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624"/>
  <workbookPr saveExternalLinkValues="0" codeName="ThisWorkbook" defaultThemeVersion="124226"/>
  <mc:AlternateContent xmlns:mc="http://schemas.openxmlformats.org/markup-compatibility/2006">
    <mc:Choice Requires="x15">
      <x15ac:absPath xmlns:x15ac="http://schemas.microsoft.com/office/spreadsheetml/2010/11/ac" url="C:\Users\mgolub\Desktop\1Q\OBJAVA\zadnji\"/>
    </mc:Choice>
  </mc:AlternateContent>
  <xr:revisionPtr revIDLastSave="0" documentId="13_ncr:1_{9F8C2D55-2F71-4CE3-A3AF-0F0F5086AF36}" xr6:coauthVersionLast="45" xr6:coauthVersionMax="45" xr10:uidLastSave="{00000000-0000-0000-0000-000000000000}"/>
  <workbookProtection workbookPassword="CA29" lockStructure="1"/>
  <bookViews>
    <workbookView xWindow="3600" yWindow="645" windowWidth="19095" windowHeight="14790" activeTab="6" xr2:uid="{00000000-000D-0000-FFFF-FFFF00000000}"/>
  </bookViews>
  <sheets>
    <sheet name="General data" sheetId="25"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sheet'!$A$1:$I$63</definedName>
    <definedName name="_xlnm.Print_Area" localSheetId="4">CF_D!$A$1:$I$49</definedName>
    <definedName name="_xlnm.Print_Area" localSheetId="3">CF_I!$A$1:$I$47</definedName>
    <definedName name="_xlnm.Print_Area" localSheetId="5">SOCE!$A$1:$K$31</definedName>
    <definedName name="_xlnm.Print_Titles" localSheetId="1">'Balance sheet'!$5:$7</definedName>
    <definedName name="_xlnm.Print_Titles" localSheetId="2">'P&amp;L'!$5:$7</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H46" i="20" l="1"/>
  <c r="I45" i="20"/>
  <c r="K49" i="19"/>
  <c r="J49" i="19"/>
  <c r="I49" i="19"/>
  <c r="H49" i="19"/>
  <c r="K48" i="19"/>
  <c r="K51" i="19" s="1"/>
  <c r="K53" i="19" s="1"/>
  <c r="J48" i="19"/>
  <c r="J51" i="19" s="1"/>
  <c r="J53" i="19" s="1"/>
  <c r="I48" i="19"/>
  <c r="I51" i="19" s="1"/>
  <c r="I53" i="19" s="1"/>
  <c r="H48" i="19"/>
  <c r="H51" i="19" s="1"/>
  <c r="H53" i="19" s="1"/>
  <c r="I62" i="18"/>
  <c r="H62" i="18"/>
  <c r="I48" i="18" l="1"/>
  <c r="I21" i="18"/>
  <c r="I60" i="19" l="1"/>
  <c r="J60" i="19"/>
  <c r="K60" i="19"/>
  <c r="H60" i="19"/>
  <c r="K28" i="22" l="1"/>
  <c r="C26" i="22"/>
  <c r="C22" i="22"/>
  <c r="C13" i="22"/>
  <c r="C9" i="22"/>
  <c r="H49" i="21"/>
  <c r="H45" i="21"/>
  <c r="H39" i="21"/>
  <c r="H31" i="21"/>
  <c r="H34" i="21" s="1"/>
  <c r="H25" i="21"/>
  <c r="H28" i="21" s="1"/>
  <c r="I19" i="21"/>
  <c r="H12" i="21"/>
  <c r="H43" i="20"/>
  <c r="H37" i="20"/>
  <c r="H32" i="20"/>
  <c r="H28" i="20"/>
  <c r="H21" i="20"/>
  <c r="H15" i="20"/>
  <c r="H47" i="20" l="1"/>
  <c r="C31" i="22"/>
  <c r="C18" i="22"/>
  <c r="I43" i="20"/>
  <c r="I37" i="20"/>
  <c r="H42" i="19" l="1"/>
  <c r="H35" i="19"/>
  <c r="H30" i="19"/>
  <c r="H24" i="19"/>
  <c r="H21" i="19"/>
  <c r="H16" i="19"/>
  <c r="H9" i="19"/>
  <c r="H61" i="18"/>
  <c r="H48" i="18"/>
  <c r="H39" i="18"/>
  <c r="H36" i="18" s="1"/>
  <c r="H27" i="18"/>
  <c r="H21" i="18"/>
  <c r="H16" i="18"/>
  <c r="H10" i="18"/>
  <c r="H58" i="18" l="1"/>
  <c r="H20" i="18"/>
  <c r="H8" i="18"/>
  <c r="H20" i="19"/>
  <c r="H8" i="19"/>
  <c r="K6" i="22"/>
  <c r="K7" i="22"/>
  <c r="K8" i="22"/>
  <c r="D9" i="22"/>
  <c r="E9" i="22"/>
  <c r="F9" i="22"/>
  <c r="G9" i="22"/>
  <c r="H9" i="22"/>
  <c r="I9" i="22"/>
  <c r="J9" i="22"/>
  <c r="K10" i="22"/>
  <c r="K11" i="22"/>
  <c r="K12" i="22"/>
  <c r="D13" i="22"/>
  <c r="E13" i="22"/>
  <c r="F13" i="22"/>
  <c r="G13" i="22"/>
  <c r="H13" i="22"/>
  <c r="H18" i="22" s="1"/>
  <c r="I13" i="22"/>
  <c r="J13" i="22"/>
  <c r="K14" i="22"/>
  <c r="K30" i="22"/>
  <c r="K29" i="22"/>
  <c r="K27" i="22"/>
  <c r="J26" i="22"/>
  <c r="I26" i="22"/>
  <c r="H26" i="22"/>
  <c r="G26" i="22"/>
  <c r="F26" i="22"/>
  <c r="E26" i="22"/>
  <c r="D26" i="22"/>
  <c r="K25" i="22"/>
  <c r="K24" i="22"/>
  <c r="K23" i="22"/>
  <c r="J22" i="22"/>
  <c r="I22" i="22"/>
  <c r="H22" i="22"/>
  <c r="G22" i="22"/>
  <c r="F22" i="22"/>
  <c r="E22" i="22"/>
  <c r="D22" i="22"/>
  <c r="K21" i="22"/>
  <c r="K20" i="22"/>
  <c r="K19" i="22"/>
  <c r="K17" i="22"/>
  <c r="K16" i="22"/>
  <c r="K15" i="22"/>
  <c r="I49" i="21"/>
  <c r="I45" i="21"/>
  <c r="I39" i="21"/>
  <c r="I31" i="21"/>
  <c r="I34" i="21" s="1"/>
  <c r="I25" i="21"/>
  <c r="I28" i="21" s="1"/>
  <c r="H19" i="21"/>
  <c r="I12" i="21"/>
  <c r="I32" i="20"/>
  <c r="I28" i="20"/>
  <c r="I21" i="20"/>
  <c r="I15" i="20"/>
  <c r="K42" i="19"/>
  <c r="K35" i="19"/>
  <c r="K30" i="19"/>
  <c r="K24" i="19"/>
  <c r="K21" i="19"/>
  <c r="K16" i="19"/>
  <c r="K9" i="19"/>
  <c r="J42" i="19"/>
  <c r="J35" i="19"/>
  <c r="J30" i="19"/>
  <c r="J24" i="19"/>
  <c r="J21" i="19"/>
  <c r="J16" i="19"/>
  <c r="J9" i="19"/>
  <c r="I42" i="19"/>
  <c r="I35" i="19"/>
  <c r="I30" i="19"/>
  <c r="I24" i="19"/>
  <c r="I21" i="19"/>
  <c r="I16" i="19"/>
  <c r="I9" i="19"/>
  <c r="I61" i="18"/>
  <c r="I39" i="18"/>
  <c r="I36" i="18" s="1"/>
  <c r="I27" i="18"/>
  <c r="I20" i="18" s="1"/>
  <c r="I16" i="18"/>
  <c r="I10" i="18"/>
  <c r="H61" i="19" l="1"/>
  <c r="H64" i="19" s="1"/>
  <c r="I47" i="20"/>
  <c r="H33" i="18"/>
  <c r="G18" i="22"/>
  <c r="J18" i="22"/>
  <c r="I18" i="22"/>
  <c r="H31" i="22"/>
  <c r="F18" i="22"/>
  <c r="K22" i="22"/>
  <c r="E18" i="22"/>
  <c r="K13" i="22"/>
  <c r="D31" i="22"/>
  <c r="D18" i="22"/>
  <c r="K9" i="22"/>
  <c r="K8" i="19"/>
  <c r="I58" i="18"/>
  <c r="I8" i="18"/>
  <c r="J8" i="19"/>
  <c r="F31" i="22"/>
  <c r="J31" i="22"/>
  <c r="G31" i="22"/>
  <c r="E31" i="22"/>
  <c r="I31" i="22"/>
  <c r="I20" i="19"/>
  <c r="J20" i="19"/>
  <c r="I8" i="19"/>
  <c r="K20" i="19"/>
  <c r="K26" i="22"/>
  <c r="I61" i="19" l="1"/>
  <c r="I64" i="19" s="1"/>
  <c r="J61" i="19"/>
  <c r="J64" i="19" s="1"/>
  <c r="I33" i="18"/>
  <c r="K18" i="22"/>
  <c r="K31" i="22"/>
  <c r="K61" i="19" l="1"/>
  <c r="K64" i="19" s="1"/>
</calcChain>
</file>

<file path=xl/sharedStrings.xml><?xml version="1.0" encoding="utf-8"?>
<sst xmlns="http://schemas.openxmlformats.org/spreadsheetml/2006/main" count="345" uniqueCount="343">
  <si>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</si>
  <si>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</si>
  <si>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</si>
  <si>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</si>
  <si>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</si>
  <si>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</si>
  <si>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</si>
  <si>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</si>
  <si>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</si>
  <si>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</si>
  <si>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</si>
  <si>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</si>
  <si>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</si>
  <si>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</si>
  <si>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</si>
  <si>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</si>
  <si>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</si>
  <si>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</si>
  <si>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</si>
  <si>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</si>
  <si>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</si>
  <si>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</si>
  <si>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</si>
  <si>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</si>
  <si>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</si>
  <si>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</si>
  <si>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</si>
  <si>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</si>
  <si>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</si>
  <si>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</si>
  <si>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</si>
  <si>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</si>
  <si>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</si>
  <si>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</si>
  <si>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</si>
  <si>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</si>
  <si>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</si>
  <si>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</si>
  <si>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</si>
  <si>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</si>
  <si>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</si>
  <si>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</si>
  <si>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</si>
  <si>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</si>
  <si>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sz val="10"/>
        <rFont val="Arial"/>
        <family val="2"/>
        <charset val="238"/>
      </rPr>
      <t>in HRK</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</si>
  <si>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</si>
  <si>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</si>
  <si>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</si>
  <si>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 xml:space="preserve">At the reporting date of the current period
</t>
    </r>
  </si>
  <si>
    <r>
      <rPr>
        <sz val="10"/>
        <rFont val="Arial"/>
        <family val="2"/>
        <charset val="238"/>
      </rPr>
      <t>ASSETS</t>
    </r>
  </si>
  <si>
    <r>
      <rPr>
        <b/>
        <sz val="10"/>
        <rFont val="Arial"/>
        <family val="2"/>
        <charset val="238"/>
      </rPr>
      <t>FIXED ASSETS 002+003+009+012</t>
    </r>
  </si>
  <si>
    <r>
      <rPr>
        <b/>
        <sz val="10"/>
        <rFont val="Arial"/>
        <family val="2"/>
        <charset val="238"/>
      </rPr>
      <t>I INTANGIBLE ASSETS</t>
    </r>
  </si>
  <si>
    <r>
      <rPr>
        <b/>
        <sz val="10"/>
        <rFont val="Arial"/>
        <family val="2"/>
        <charset val="238"/>
      </rPr>
      <t>II TANGIBLE ASSETS 004+…+008</t>
    </r>
  </si>
  <si>
    <r>
      <rPr>
        <sz val="10"/>
        <rFont val="Arial"/>
        <family val="2"/>
        <charset val="238"/>
      </rPr>
      <t>1 Land and buildings</t>
    </r>
  </si>
  <si>
    <r>
      <rPr>
        <sz val="10"/>
        <rFont val="Arial"/>
        <family val="2"/>
        <charset val="238"/>
      </rPr>
      <t>2 Computer equipment</t>
    </r>
  </si>
  <si>
    <r>
      <rPr>
        <sz val="10"/>
        <rFont val="Arial"/>
        <family val="2"/>
        <charset val="238"/>
      </rPr>
      <t>3 Other tangible assets</t>
    </r>
  </si>
  <si>
    <r>
      <rPr>
        <sz val="10"/>
        <rFont val="Arial"/>
        <family val="2"/>
        <charset val="238"/>
      </rPr>
      <t>4 Leasehold improvements</t>
    </r>
  </si>
  <si>
    <r>
      <rPr>
        <sz val="10"/>
        <rFont val="Arial"/>
        <family val="2"/>
        <charset val="238"/>
      </rPr>
      <t>5 Assets under construction</t>
    </r>
  </si>
  <si>
    <r>
      <rPr>
        <b/>
        <sz val="10"/>
        <rFont val="Arial"/>
        <family val="2"/>
        <charset val="238"/>
      </rPr>
      <t>III FIXED FINANCIAL ASSETS 010+011</t>
    </r>
  </si>
  <si>
    <r>
      <rPr>
        <sz val="10"/>
        <rFont val="Arial"/>
        <family val="2"/>
        <charset val="238"/>
      </rPr>
      <t>1 Investments in associates, subsidiaries and joint ventures</t>
    </r>
  </si>
  <si>
    <r>
      <rPr>
        <sz val="10"/>
        <rFont val="Arial"/>
        <family val="2"/>
        <charset val="238"/>
      </rPr>
      <t>2 Financial assets at amortised cost</t>
    </r>
  </si>
  <si>
    <r>
      <rPr>
        <b/>
        <sz val="10"/>
        <rFont val="Arial"/>
        <family val="2"/>
        <charset val="238"/>
      </rPr>
      <t>DEFERRED TAX ASSETS</t>
    </r>
  </si>
  <si>
    <r>
      <rPr>
        <b/>
        <sz val="10"/>
        <rFont val="Arial"/>
        <family val="2"/>
        <charset val="238"/>
      </rPr>
      <t>B CURRENT ASSETS 014+020+024</t>
    </r>
  </si>
  <si>
    <r>
      <rPr>
        <b/>
        <sz val="10"/>
        <rFont val="Arial"/>
        <family val="2"/>
        <charset val="238"/>
      </rPr>
      <t>I RECEIVABLES 015+...+019</t>
    </r>
  </si>
  <si>
    <r>
      <rPr>
        <sz val="10"/>
        <rFont val="Arial"/>
        <family val="2"/>
        <charset val="238"/>
      </rPr>
      <t>1 Trade receivables</t>
    </r>
  </si>
  <si>
    <r>
      <rPr>
        <sz val="10"/>
        <rFont val="Arial"/>
        <family val="2"/>
        <charset val="238"/>
      </rPr>
      <t>2 Receivables from employees and members of the undertaking</t>
    </r>
  </si>
  <si>
    <r>
      <rPr>
        <sz val="10"/>
        <rFont val="Arial"/>
        <family val="2"/>
        <charset val="238"/>
      </rPr>
      <t>3 Receivables from government and other institutions</t>
    </r>
  </si>
  <si>
    <r>
      <rPr>
        <sz val="10"/>
        <rFont val="Arial"/>
        <family val="2"/>
        <charset val="238"/>
      </rPr>
      <t>4 Receivables from connected undertakings</t>
    </r>
  </si>
  <si>
    <r>
      <rPr>
        <sz val="10"/>
        <rFont val="Arial"/>
        <family val="2"/>
        <charset val="238"/>
      </rPr>
      <t>5 Other receivables</t>
    </r>
  </si>
  <si>
    <r>
      <rPr>
        <b/>
        <sz val="10"/>
        <rFont val="Arial"/>
        <family val="2"/>
        <charset val="238"/>
      </rPr>
      <t>III SHORT-TERM FINANCIAL ASSETS 021+…+023</t>
    </r>
  </si>
  <si>
    <r>
      <rPr>
        <sz val="10"/>
        <rFont val="Arial"/>
        <family val="2"/>
        <charset val="238"/>
      </rPr>
      <t>1 Financial assets at amortised cost</t>
    </r>
  </si>
  <si>
    <r>
      <rPr>
        <sz val="10"/>
        <rFont val="Arial"/>
        <family val="2"/>
        <charset val="238"/>
      </rPr>
      <t>2 Financial assets at fair value through other comprehensive income</t>
    </r>
  </si>
  <si>
    <r>
      <rPr>
        <sz val="10"/>
        <rFont val="Arial"/>
        <family val="2"/>
        <charset val="238"/>
      </rPr>
      <t>3 Financial assets at fair value through statement of profit or loss</t>
    </r>
  </si>
  <si>
    <r>
      <rPr>
        <b/>
        <sz val="10"/>
        <rFont val="Arial"/>
        <family val="2"/>
        <charset val="238"/>
      </rPr>
      <t>III CASH AND CASH EQUIVALENTS</t>
    </r>
  </si>
  <si>
    <r>
      <rPr>
        <b/>
        <sz val="10"/>
        <rFont val="Arial"/>
        <family val="2"/>
        <charset val="238"/>
      </rPr>
      <t>C PREPAID EXPENSES AND ACCRUED INCOME</t>
    </r>
  </si>
  <si>
    <r>
      <rPr>
        <b/>
        <sz val="10"/>
        <rFont val="Arial"/>
        <family val="2"/>
        <charset val="238"/>
      </rPr>
      <t>D TOTAL ASSETS 001+013+025</t>
    </r>
  </si>
  <si>
    <r>
      <rPr>
        <b/>
        <sz val="10"/>
        <rFont val="Arial"/>
        <family val="2"/>
        <charset val="238"/>
      </rPr>
      <t>E OFF-BALANCE SHEET ITEMS</t>
    </r>
  </si>
  <si>
    <r>
      <rPr>
        <sz val="10"/>
        <rFont val="Arial"/>
        <family val="2"/>
        <charset val="238"/>
      </rPr>
      <t>LIABILITIES</t>
    </r>
  </si>
  <si>
    <r>
      <rPr>
        <b/>
        <sz val="10"/>
        <rFont val="Arial"/>
        <family val="2"/>
        <charset val="238"/>
      </rPr>
      <t>A CAPITAL AND RESERVES 029+030+031+036+037+038</t>
    </r>
  </si>
  <si>
    <r>
      <rPr>
        <sz val="10"/>
        <rFont val="Arial"/>
        <family val="2"/>
        <charset val="238"/>
      </rPr>
      <t>I INITIAL CAPITAL</t>
    </r>
  </si>
  <si>
    <r>
      <rPr>
        <sz val="10"/>
        <rFont val="Arial"/>
        <family val="2"/>
        <charset val="238"/>
      </rPr>
      <t>II CAPITAL RESERVES</t>
    </r>
  </si>
  <si>
    <r>
      <rPr>
        <sz val="10"/>
        <rFont val="Arial"/>
        <family val="2"/>
        <charset val="238"/>
      </rPr>
      <t>III PROFIT RESERVES 032+...+035</t>
    </r>
  </si>
  <si>
    <r>
      <rPr>
        <sz val="10"/>
        <rFont val="Arial"/>
        <family val="2"/>
        <charset val="238"/>
      </rPr>
      <t>1 Legal reserves</t>
    </r>
  </si>
  <si>
    <r>
      <rPr>
        <sz val="10"/>
        <rFont val="Arial"/>
        <family val="2"/>
        <charset val="238"/>
      </rPr>
      <t>2 Reserves for treasury shares</t>
    </r>
  </si>
  <si>
    <r>
      <rPr>
        <sz val="10"/>
        <rFont val="Arial"/>
        <family val="2"/>
        <charset val="238"/>
      </rPr>
      <t>3 Fair value reserves</t>
    </r>
  </si>
  <si>
    <r>
      <rPr>
        <sz val="10"/>
        <rFont val="Arial"/>
        <family val="2"/>
        <charset val="238"/>
      </rPr>
      <t>4 Other reserves</t>
    </r>
  </si>
  <si>
    <r>
      <rPr>
        <sz val="10"/>
        <rFont val="Arial"/>
        <family val="2"/>
        <charset val="238"/>
      </rPr>
      <t>IV RETAINED PROFIT OR LOSS BROUGHT FORWARD</t>
    </r>
  </si>
  <si>
    <r>
      <rPr>
        <sz val="10"/>
        <rFont val="Arial"/>
        <family val="2"/>
        <charset val="238"/>
      </rPr>
      <t>V PROFIT OR LOSS FOR THE YEAR</t>
    </r>
  </si>
  <si>
    <r>
      <rPr>
        <b/>
        <sz val="10"/>
        <rFont val="Arial"/>
        <family val="2"/>
        <charset val="238"/>
      </rPr>
      <t>VI MINORITY INTEREST</t>
    </r>
  </si>
  <si>
    <r>
      <rPr>
        <b/>
        <sz val="10"/>
        <rFont val="Arial"/>
        <family val="2"/>
        <charset val="238"/>
      </rPr>
      <t xml:space="preserve">B PROVISIONS </t>
    </r>
  </si>
  <si>
    <r>
      <rPr>
        <b/>
        <sz val="10"/>
        <rFont val="Arial"/>
        <family val="2"/>
        <charset val="238"/>
      </rPr>
      <t>C SHORT-TERM LIABILITIES 041+...046</t>
    </r>
  </si>
  <si>
    <r>
      <rPr>
        <sz val="10"/>
        <rFont val="Arial"/>
        <family val="2"/>
        <charset val="238"/>
      </rPr>
      <t>1 Liabilities for advance payments</t>
    </r>
  </si>
  <si>
    <r>
      <rPr>
        <sz val="10"/>
        <rFont val="Arial"/>
        <family val="2"/>
        <charset val="238"/>
      </rPr>
      <t xml:space="preserve">2 Trade payables </t>
    </r>
  </si>
  <si>
    <r>
      <rPr>
        <sz val="10"/>
        <rFont val="Arial"/>
        <family val="2"/>
        <charset val="238"/>
      </rPr>
      <t>3 Liabilities to employees</t>
    </r>
  </si>
  <si>
    <r>
      <rPr>
        <sz val="10"/>
        <rFont val="Arial"/>
        <family val="2"/>
        <charset val="238"/>
      </rPr>
      <t>4 Taxes, contributions and similar liabilities</t>
    </r>
  </si>
  <si>
    <r>
      <rPr>
        <sz val="10"/>
        <rFont val="Arial"/>
        <family val="2"/>
        <charset val="238"/>
      </rPr>
      <t>5 Liabilities to connected undertakings</t>
    </r>
  </si>
  <si>
    <r>
      <rPr>
        <sz val="10"/>
        <rFont val="Arial"/>
        <family val="2"/>
        <charset val="238"/>
      </rPr>
      <t>6 Other short-term liabilities</t>
    </r>
  </si>
  <si>
    <r>
      <rPr>
        <b/>
        <sz val="10"/>
        <rFont val="Arial"/>
        <family val="2"/>
        <charset val="238"/>
      </rPr>
      <t>D LONG-TERM LIABILITIES</t>
    </r>
  </si>
  <si>
    <r>
      <rPr>
        <b/>
        <sz val="10"/>
        <rFont val="Arial"/>
        <family val="2"/>
        <charset val="238"/>
      </rPr>
      <t>E DEFERRED TAX LIABILITY</t>
    </r>
  </si>
  <si>
    <r>
      <rPr>
        <b/>
        <sz val="10"/>
        <rFont val="Arial"/>
        <family val="2"/>
        <charset val="238"/>
      </rPr>
      <t>F ACCRUALS AND DEFERRED INCOME</t>
    </r>
  </si>
  <si>
    <r>
      <rPr>
        <b/>
        <sz val="10"/>
        <rFont val="Arial"/>
        <family val="2"/>
        <charset val="238"/>
      </rPr>
      <t>G TOTAL LIABILITIES 028+039+040+047+048+049</t>
    </r>
  </si>
  <si>
    <r>
      <rPr>
        <b/>
        <sz val="10"/>
        <rFont val="Arial"/>
        <family val="2"/>
        <charset val="238"/>
      </rPr>
      <t>H OFF-BALANCE SHEET ITEMS</t>
    </r>
  </si>
  <si>
    <r>
      <rPr>
        <b/>
        <sz val="10"/>
        <rFont val="Arial"/>
        <family val="2"/>
        <charset val="238"/>
      </rPr>
      <t>Appendix to the balance sheet (position for consolidated financial statements)</t>
    </r>
  </si>
  <si>
    <r>
      <rPr>
        <b/>
        <sz val="10"/>
        <rFont val="Arial"/>
        <family val="2"/>
        <charset val="238"/>
      </rPr>
      <t>I Capital and reserves 053+054</t>
    </r>
  </si>
  <si>
    <r>
      <rPr>
        <b/>
        <sz val="10"/>
        <rFont val="Arial"/>
        <family val="2"/>
        <charset val="238"/>
      </rPr>
      <t>1 Attributable to owners of the parent</t>
    </r>
  </si>
  <si>
    <r>
      <rPr>
        <b/>
        <sz val="10"/>
        <rFont val="Arial"/>
        <family val="2"/>
        <charset val="238"/>
      </rPr>
      <t>2 Attributable to non-controlling interest</t>
    </r>
  </si>
  <si>
    <r>
      <rPr>
        <b/>
        <sz val="12"/>
        <rFont val="Arial"/>
        <family val="2"/>
        <charset val="238"/>
      </rPr>
      <t>STATEMENT OF PROFIT OR LOSS</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</si>
  <si>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</si>
  <si>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</si>
  <si>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</si>
  <si>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</si>
  <si>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</si>
  <si>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</si>
  <si>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</si>
  <si>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b/>
        <sz val="8"/>
        <rFont val="Arial"/>
        <family val="2"/>
        <charset val="238"/>
      </rPr>
      <t xml:space="preserve">Cumulative </t>
    </r>
  </si>
  <si>
    <r>
      <rPr>
        <b/>
        <sz val="8"/>
        <rFont val="Arial"/>
        <family val="2"/>
        <charset val="238"/>
      </rPr>
      <t>Quarter</t>
    </r>
  </si>
  <si>
    <r>
      <rPr>
        <b/>
        <sz val="10"/>
        <rFont val="Arial"/>
        <family val="2"/>
        <charset val="238"/>
      </rPr>
      <t>A OPERATING INCOME 002+009</t>
    </r>
  </si>
  <si>
    <r>
      <rPr>
        <sz val="10"/>
        <rFont val="Arial"/>
        <family val="2"/>
        <charset val="238"/>
      </rPr>
      <t>I Sales revenue 003+...+008</t>
    </r>
  </si>
  <si>
    <r>
      <rPr>
        <sz val="10"/>
        <rFont val="Arial"/>
        <family val="2"/>
        <charset val="238"/>
      </rPr>
      <t>1 Commissions and membership fees</t>
    </r>
  </si>
  <si>
    <r>
      <rPr>
        <sz val="10"/>
        <rFont val="Arial"/>
        <family val="2"/>
        <charset val="238"/>
      </rPr>
      <t>2 Listing maintenance fees</t>
    </r>
  </si>
  <si>
    <r>
      <rPr>
        <sz val="10"/>
        <rFont val="Arial"/>
        <family val="2"/>
        <charset val="238"/>
      </rPr>
      <t>3 Income from quotation maintenance</t>
    </r>
  </si>
  <si>
    <r>
      <rPr>
        <sz val="10"/>
        <rFont val="Arial"/>
        <family val="2"/>
        <charset val="238"/>
      </rPr>
      <t>4 Income from auctions</t>
    </r>
  </si>
  <si>
    <r>
      <rPr>
        <sz val="10"/>
        <rFont val="Arial"/>
        <family val="2"/>
        <charset val="238"/>
      </rPr>
      <t>5 Income from memberships</t>
    </r>
  </si>
  <si>
    <r>
      <rPr>
        <sz val="10"/>
        <rFont val="Arial"/>
        <family val="2"/>
        <charset val="238"/>
      </rPr>
      <t>6 Revenue from assigning and administering LEIs</t>
    </r>
  </si>
  <si>
    <r>
      <rPr>
        <sz val="10"/>
        <rFont val="Arial"/>
        <family val="2"/>
        <charset val="238"/>
      </rPr>
      <t>II Other operating income 010+...+012</t>
    </r>
  </si>
  <si>
    <r>
      <rPr>
        <sz val="10"/>
        <rFont val="Arial"/>
        <family val="2"/>
        <charset val="238"/>
      </rPr>
      <t>1 Income from application programming interface (API) services</t>
    </r>
  </si>
  <si>
    <r>
      <rPr>
        <sz val="10"/>
        <rFont val="Arial"/>
        <family val="2"/>
        <charset val="238"/>
      </rPr>
      <t>2 Income from the supply of information</t>
    </r>
  </si>
  <si>
    <r>
      <rPr>
        <sz val="10"/>
        <rFont val="Arial"/>
        <family val="2"/>
        <charset val="238"/>
      </rPr>
      <t>3 Other income</t>
    </r>
  </si>
  <si>
    <r>
      <rPr>
        <b/>
        <sz val="10"/>
        <rFont val="Arial"/>
        <family val="2"/>
        <charset val="238"/>
      </rPr>
      <t>B OPERATING EXPENSES 014+017+021+022+023+026+027</t>
    </r>
  </si>
  <si>
    <r>
      <rPr>
        <sz val="10"/>
        <rFont val="Arial"/>
        <family val="2"/>
        <charset val="238"/>
      </rPr>
      <t>I Material costs 015+016</t>
    </r>
  </si>
  <si>
    <r>
      <rPr>
        <sz val="10"/>
        <rFont val="Arial"/>
        <family val="2"/>
        <charset val="238"/>
      </rPr>
      <t>1 Costs of raw materials</t>
    </r>
  </si>
  <si>
    <r>
      <rPr>
        <sz val="10"/>
        <rFont val="Arial"/>
        <family val="2"/>
        <charset val="238"/>
      </rPr>
      <t>2 Other external costs</t>
    </r>
  </si>
  <si>
    <r>
      <rPr>
        <sz val="10"/>
        <rFont val="Arial"/>
        <family val="2"/>
        <charset val="238"/>
      </rPr>
      <t>II Staff costs 018+...+020</t>
    </r>
  </si>
  <si>
    <r>
      <rPr>
        <sz val="10"/>
        <rFont val="Arial"/>
        <family val="2"/>
        <charset val="238"/>
      </rPr>
      <t>1 Net salaries and wages</t>
    </r>
  </si>
  <si>
    <r>
      <rPr>
        <sz val="10"/>
        <rFont val="Arial"/>
        <family val="2"/>
        <charset val="238"/>
      </rPr>
      <t>2 Tax and contributions from salary costs</t>
    </r>
  </si>
  <si>
    <r>
      <rPr>
        <sz val="10"/>
        <rFont val="Arial"/>
        <family val="2"/>
        <charset val="238"/>
      </rPr>
      <t>3 Payroll contributions</t>
    </r>
  </si>
  <si>
    <r>
      <rPr>
        <sz val="10"/>
        <rFont val="Arial"/>
        <family val="2"/>
        <charset val="238"/>
      </rPr>
      <t>III Depreciation</t>
    </r>
  </si>
  <si>
    <r>
      <rPr>
        <sz val="10"/>
        <rFont val="Arial"/>
        <family val="2"/>
        <charset val="238"/>
      </rPr>
      <t>IV Other costs</t>
    </r>
  </si>
  <si>
    <r>
      <rPr>
        <sz val="10"/>
        <rFont val="Arial"/>
        <family val="2"/>
        <charset val="238"/>
      </rPr>
      <t>V Value adjustment 024+025</t>
    </r>
  </si>
  <si>
    <r>
      <rPr>
        <sz val="10"/>
        <rFont val="Arial"/>
        <family val="2"/>
        <charset val="238"/>
      </rPr>
      <t>1 fixed assets (other than financial assets)</t>
    </r>
  </si>
  <si>
    <r>
      <rPr>
        <sz val="10"/>
        <rFont val="Arial"/>
        <family val="2"/>
        <charset val="238"/>
      </rPr>
      <t>2 current assets (other than financial assets)</t>
    </r>
  </si>
  <si>
    <r>
      <rPr>
        <sz val="10"/>
        <rFont val="Arial"/>
        <family val="2"/>
        <charset val="238"/>
      </rPr>
      <t>VI Provisions</t>
    </r>
  </si>
  <si>
    <r>
      <rPr>
        <sz val="10"/>
        <rFont val="Arial"/>
        <family val="2"/>
        <charset val="238"/>
      </rPr>
      <t>VII Other operating expenses</t>
    </r>
  </si>
  <si>
    <r>
      <rPr>
        <b/>
        <sz val="10"/>
        <rFont val="Arial"/>
        <family val="2"/>
        <charset val="238"/>
      </rPr>
      <t>C FINANCIAL INCOME 029+...+034</t>
    </r>
  </si>
  <si>
    <r>
      <rPr>
        <sz val="10"/>
        <rFont val="Arial"/>
        <family val="2"/>
        <charset val="238"/>
      </rPr>
      <t>1 Interest, exchange rate differences, dividends and similar income from relations with related parties</t>
    </r>
  </si>
  <si>
    <r>
      <rPr>
        <sz val="10"/>
        <rFont val="Arial"/>
        <family val="2"/>
        <charset val="238"/>
      </rPr>
      <t>2 Interest, exchange rate differences, dividends and similar income from relations with third parties</t>
    </r>
  </si>
  <si>
    <r>
      <rPr>
        <sz val="10"/>
        <rFont val="Arial"/>
        <family val="2"/>
        <charset val="238"/>
      </rPr>
      <t>3 Income share from associates and participating interests</t>
    </r>
  </si>
  <si>
    <r>
      <rPr>
        <sz val="10"/>
        <rFont val="Arial"/>
        <family val="2"/>
        <charset val="238"/>
      </rPr>
      <t>4 Unrealised gains (income) from financial assets</t>
    </r>
  </si>
  <si>
    <r>
      <rPr>
        <sz val="10"/>
        <rFont val="Arial"/>
        <family val="2"/>
        <charset val="238"/>
      </rPr>
      <t>5 Profit from reversal of provisions for impairment for expected credit losses</t>
    </r>
  </si>
  <si>
    <r>
      <rPr>
        <sz val="10"/>
        <rFont val="Arial"/>
        <family val="2"/>
        <charset val="238"/>
      </rPr>
      <t>6 Other financial income</t>
    </r>
  </si>
  <si>
    <r>
      <rPr>
        <b/>
        <sz val="10"/>
        <rFont val="Arial"/>
        <family val="2"/>
        <charset val="238"/>
      </rPr>
      <t>D FINANCIAL EXPENSES 036+...+040</t>
    </r>
  </si>
  <si>
    <r>
      <rPr>
        <sz val="10"/>
        <rFont val="Arial"/>
        <family val="2"/>
        <charset val="238"/>
      </rPr>
      <t>1 Interest, exchange rate differences and other expenditures with related parties</t>
    </r>
  </si>
  <si>
    <r>
      <rPr>
        <sz val="10"/>
        <rFont val="Arial"/>
        <family val="2"/>
        <charset val="238"/>
      </rPr>
      <t>2 Interest, exchange rate differences and other expenditure from relations with third parties</t>
    </r>
  </si>
  <si>
    <r>
      <rPr>
        <sz val="10"/>
        <rFont val="Arial"/>
        <family val="2"/>
        <charset val="238"/>
      </rPr>
      <t>3 Unrealised losses (expenses) from financial assets</t>
    </r>
  </si>
  <si>
    <r>
      <rPr>
        <sz val="10"/>
        <rFont val="Arial"/>
        <family val="2"/>
        <charset val="238"/>
      </rPr>
      <t>4 Loss on impairment for expected credit losses</t>
    </r>
  </si>
  <si>
    <r>
      <rPr>
        <sz val="10"/>
        <rFont val="Arial"/>
        <family val="2"/>
        <charset val="238"/>
      </rPr>
      <t>5 Other financial expenses</t>
    </r>
  </si>
  <si>
    <r>
      <rPr>
        <b/>
        <sz val="10"/>
        <rFont val="Arial"/>
        <family val="2"/>
        <charset val="238"/>
      </rPr>
      <t>E TOTAL INCOME 001+028</t>
    </r>
  </si>
  <si>
    <r>
      <rPr>
        <b/>
        <sz val="10"/>
        <rFont val="Arial"/>
        <family val="2"/>
        <charset val="238"/>
      </rPr>
      <t>F TOTAL EXPENDITURE 013+035</t>
    </r>
  </si>
  <si>
    <r>
      <rPr>
        <b/>
        <sz val="10"/>
        <rFont val="Arial"/>
        <family val="2"/>
        <charset val="238"/>
      </rPr>
      <t>G Share in profit/loss of associates and subsidiaries</t>
    </r>
  </si>
  <si>
    <r>
      <rPr>
        <b/>
        <sz val="10"/>
        <rFont val="Arial"/>
        <family val="2"/>
        <charset val="238"/>
      </rPr>
      <t>H PRE-TAX PROFIT OR LOSS 041-042+043</t>
    </r>
  </si>
  <si>
    <r>
      <rPr>
        <b/>
        <sz val="10"/>
        <rFont val="Arial"/>
        <family val="2"/>
        <charset val="238"/>
      </rPr>
      <t>I INCOME TAX</t>
    </r>
  </si>
  <si>
    <r>
      <rPr>
        <b/>
        <sz val="10"/>
        <rFont val="Arial"/>
        <family val="2"/>
        <charset val="238"/>
      </rPr>
      <t>J PROFIT OR LOSS FOR THE PERIOD 044-045</t>
    </r>
  </si>
  <si>
    <r>
      <rPr>
        <b/>
        <sz val="10"/>
        <rFont val="Arial"/>
        <family val="2"/>
        <charset val="238"/>
      </rPr>
      <t>1 Change in revaluation reserves (property, plant, equipment and intangible assets)</t>
    </r>
  </si>
  <si>
    <r>
      <rPr>
        <b/>
        <sz val="10"/>
        <rFont val="Arial"/>
        <family val="2"/>
        <charset val="238"/>
      </rPr>
      <t>2 Actuarial gains/losses on defined benefit pension plans</t>
    </r>
  </si>
  <si>
    <r>
      <rPr>
        <b/>
        <sz val="10"/>
        <rFont val="Arial"/>
        <family val="2"/>
        <charset val="238"/>
      </rPr>
      <t>3 Unrealised gains/losses on financial assets at fair value through other comprehensive income</t>
    </r>
  </si>
  <si>
    <r>
      <rPr>
        <b/>
        <sz val="10"/>
        <rFont val="Arial"/>
        <family val="2"/>
        <charset val="238"/>
      </rPr>
      <t>4 Gains/losses on hedging instruments in a cash flow hedge</t>
    </r>
  </si>
  <si>
    <r>
      <rPr>
        <b/>
        <sz val="10"/>
        <rFont val="Arial"/>
        <family val="2"/>
        <charset val="238"/>
      </rPr>
      <t>5 Gains/losses arising from translation of financial statements relating to foreign operations</t>
    </r>
  </si>
  <si>
    <r>
      <rPr>
        <b/>
        <sz val="10"/>
        <rFont val="Arial"/>
        <family val="2"/>
        <charset val="238"/>
      </rPr>
      <t>6 Income tax on other comprehensive income</t>
    </r>
  </si>
  <si>
    <r>
      <rPr>
        <b/>
        <sz val="10"/>
        <rFont val="Arial"/>
        <family val="2"/>
        <charset val="238"/>
      </rPr>
      <t>K OTHER COMPREHENSIVE INCOME 047+…+052</t>
    </r>
  </si>
  <si>
    <r>
      <rPr>
        <b/>
        <sz val="10"/>
        <rFont val="Arial"/>
        <family val="2"/>
        <charset val="238"/>
      </rPr>
      <t>TOTAL COMPREHENSIVE INCOME 046+053</t>
    </r>
  </si>
  <si>
    <r>
      <rPr>
        <b/>
        <sz val="10"/>
        <rFont val="Arial"/>
        <family val="2"/>
        <charset val="238"/>
      </rPr>
      <t>M RECLASSIFICATION ADJUSTMENTS</t>
    </r>
  </si>
  <si>
    <r>
      <rPr>
        <b/>
        <sz val="10"/>
        <rFont val="Arial"/>
        <family val="2"/>
        <charset val="238"/>
      </rPr>
      <t>Appendix **</t>
    </r>
  </si>
  <si>
    <r>
      <rPr>
        <b/>
        <sz val="10"/>
        <rFont val="Arial"/>
        <family val="2"/>
        <charset val="238"/>
      </rPr>
      <t>Attributable to owners of the parent</t>
    </r>
  </si>
  <si>
    <r>
      <rPr>
        <b/>
        <sz val="10"/>
        <rFont val="Arial"/>
        <family val="2"/>
        <charset val="238"/>
      </rPr>
      <t>Attributable to non-controlling interest</t>
    </r>
  </si>
  <si>
    <r>
      <rPr>
        <b/>
        <sz val="12"/>
        <rFont val="Arial"/>
        <family val="2"/>
        <charset val="238"/>
      </rPr>
      <t>STATEMENT OF CASH FLOWS - indirect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</si>
  <si>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</si>
  <si>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</si>
  <si>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</si>
  <si>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</si>
  <si>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</si>
  <si>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</si>
  <si>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</si>
  <si>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10"/>
        <rFont val="Arial"/>
        <family val="2"/>
        <charset val="238"/>
      </rPr>
      <t>CASH FLOW FROM OPERATING ACTIVITIES</t>
    </r>
  </si>
  <si>
    <r>
      <rPr>
        <sz val="10"/>
        <rFont val="Arial"/>
        <family val="2"/>
        <charset val="238"/>
      </rPr>
      <t>1 Pre-tax profit</t>
    </r>
  </si>
  <si>
    <r>
      <rPr>
        <sz val="10"/>
        <rFont val="Arial"/>
        <family val="2"/>
        <charset val="238"/>
      </rPr>
      <t>2 Depreciation</t>
    </r>
  </si>
  <si>
    <r>
      <rPr>
        <sz val="10"/>
        <rFont val="Arial"/>
        <family val="2"/>
        <charset val="238"/>
      </rPr>
      <t>3 Increase in short-term liabilities</t>
    </r>
  </si>
  <si>
    <r>
      <rPr>
        <sz val="10"/>
        <rFont val="Arial"/>
        <family val="2"/>
        <charset val="238"/>
      </rPr>
      <t>4 Decrease in short-term receivables</t>
    </r>
  </si>
  <si>
    <r>
      <rPr>
        <sz val="10"/>
        <rFont val="Arial"/>
        <family val="2"/>
        <charset val="238"/>
      </rPr>
      <t>5 Decrease in inventories</t>
    </r>
  </si>
  <si>
    <r>
      <rPr>
        <sz val="10"/>
        <rFont val="Arial"/>
        <family val="2"/>
        <charset val="238"/>
      </rPr>
      <t>6 Loss on impairment for expected credit losses</t>
    </r>
  </si>
  <si>
    <r>
      <rPr>
        <sz val="10"/>
        <rFont val="Arial"/>
        <family val="2"/>
        <charset val="238"/>
      </rPr>
      <t>7 Other cash flow increase</t>
    </r>
  </si>
  <si>
    <r>
      <rPr>
        <b/>
        <sz val="10"/>
        <rFont val="Arial"/>
        <family val="2"/>
        <charset val="238"/>
      </rPr>
      <t>I Total cash flow increase from operating activities 001+...+007</t>
    </r>
  </si>
  <si>
    <r>
      <rPr>
        <sz val="10"/>
        <rFont val="Arial"/>
        <family val="2"/>
        <charset val="238"/>
      </rPr>
      <t>1 Decrease in short-term liabilities</t>
    </r>
  </si>
  <si>
    <r>
      <rPr>
        <sz val="10"/>
        <rFont val="Arial"/>
        <family val="2"/>
        <charset val="238"/>
      </rPr>
      <t>2 Increase in short-term receivables</t>
    </r>
  </si>
  <si>
    <r>
      <rPr>
        <sz val="10"/>
        <rFont val="Arial"/>
        <family val="2"/>
        <charset val="238"/>
      </rPr>
      <t>3 Increase in inventories</t>
    </r>
  </si>
  <si>
    <r>
      <rPr>
        <sz val="10"/>
        <rFont val="Arial"/>
        <family val="2"/>
        <charset val="238"/>
      </rPr>
      <t>4 Profit from reversal of provisions for impairment for expected credit losses</t>
    </r>
  </si>
  <si>
    <r>
      <rPr>
        <sz val="10"/>
        <rFont val="Arial"/>
        <family val="2"/>
        <charset val="238"/>
      </rPr>
      <t>5 Other cash flow decrease</t>
    </r>
  </si>
  <si>
    <r>
      <rPr>
        <b/>
        <sz val="10"/>
        <rFont val="Arial"/>
        <family val="2"/>
        <charset val="238"/>
      </rPr>
      <t>II Total cash flow decrease from operating activities 009+...+013</t>
    </r>
  </si>
  <si>
    <r>
      <rPr>
        <b/>
        <sz val="10"/>
        <rFont val="Arial"/>
        <family val="2"/>
        <charset val="238"/>
      </rPr>
      <t>CASH FLOW FROM INVESTMENT ACTIVITIES</t>
    </r>
  </si>
  <si>
    <r>
      <rPr>
        <sz val="10"/>
        <rFont val="Arial"/>
        <family val="2"/>
        <charset val="238"/>
      </rPr>
      <t>1 Cash receipts from sale of fixed tangible and intangible assets</t>
    </r>
  </si>
  <si>
    <r>
      <rPr>
        <sz val="10"/>
        <rFont val="Arial"/>
        <family val="2"/>
        <charset val="238"/>
      </rPr>
      <t>2 Cash receipts the from sale of equity instruments and debt instruments</t>
    </r>
  </si>
  <si>
    <r>
      <rPr>
        <sz val="10"/>
        <rFont val="Arial"/>
        <family val="2"/>
        <charset val="238"/>
      </rPr>
      <t>3 Interest received</t>
    </r>
  </si>
  <si>
    <r>
      <rPr>
        <sz val="10"/>
        <rFont val="Arial"/>
        <family val="2"/>
        <charset val="238"/>
      </rPr>
      <t>4 Dividends received</t>
    </r>
  </si>
  <si>
    <r>
      <rPr>
        <sz val="10"/>
        <rFont val="Arial"/>
        <family val="2"/>
        <charset val="238"/>
      </rPr>
      <t>5 Other cash receipts from investment activities</t>
    </r>
  </si>
  <si>
    <r>
      <rPr>
        <b/>
        <sz val="10"/>
        <rFont val="Arial"/>
        <family val="2"/>
        <charset val="238"/>
      </rPr>
      <t>III Total cash receipts from investment activities 015+...+019</t>
    </r>
  </si>
  <si>
    <r>
      <rPr>
        <sz val="10"/>
        <rFont val="Arial"/>
        <family val="2"/>
        <charset val="238"/>
      </rPr>
      <t>1 Cash payments for the purchase of fixed tangible and intangible assets</t>
    </r>
  </si>
  <si>
    <r>
      <rPr>
        <sz val="10"/>
        <rFont val="Arial"/>
        <family val="2"/>
        <charset val="238"/>
      </rPr>
      <t>2 Cash payments for the acquisition of equity financial instruments and debt financial instruments</t>
    </r>
  </si>
  <si>
    <r>
      <rPr>
        <sz val="10"/>
        <rFont val="Arial"/>
        <family val="2"/>
        <charset val="238"/>
      </rPr>
      <t>3 Other cash payments from investment activities</t>
    </r>
  </si>
  <si>
    <r>
      <rPr>
        <b/>
        <sz val="10"/>
        <rFont val="Arial"/>
        <family val="2"/>
        <charset val="238"/>
      </rPr>
      <t>IV Total cash payments from investment activities 021+...+023</t>
    </r>
  </si>
  <si>
    <r>
      <rPr>
        <b/>
        <sz val="10"/>
        <rFont val="Arial"/>
        <family val="2"/>
        <charset val="238"/>
      </rPr>
      <t>CASH FLOW FROM FINANCING ACTIVITIES</t>
    </r>
  </si>
  <si>
    <r>
      <rPr>
        <sz val="10"/>
        <rFont val="Arial"/>
        <family val="2"/>
        <charset val="238"/>
      </rPr>
      <t>1 Cash receipts from the issue of equity financial instruments and debt financial instruments</t>
    </r>
  </si>
  <si>
    <r>
      <rPr>
        <sz val="10"/>
        <rFont val="Arial"/>
        <family val="2"/>
        <charset val="238"/>
      </rPr>
      <t>2 Cash receipts from credit principals, debentures, loans and other borrowings</t>
    </r>
  </si>
  <si>
    <r>
      <rPr>
        <sz val="10"/>
        <rFont val="Arial"/>
        <family val="2"/>
        <charset val="238"/>
      </rPr>
      <t>3 Other cash receipts from financing activities</t>
    </r>
  </si>
  <si>
    <r>
      <rPr>
        <b/>
        <sz val="10"/>
        <rFont val="Arial"/>
        <family val="2"/>
        <charset val="238"/>
      </rPr>
      <t>V Total cash receipts from financing activities 025+...+027</t>
    </r>
  </si>
  <si>
    <r>
      <rPr>
        <sz val="10"/>
        <rFont val="Arial"/>
        <family val="2"/>
        <charset val="238"/>
      </rPr>
      <t>1 Cash payments for credit principals and bonds</t>
    </r>
  </si>
  <si>
    <r>
      <rPr>
        <sz val="10"/>
        <rFont val="Arial"/>
        <family val="2"/>
        <charset val="238"/>
      </rPr>
      <t>2 Cash payments for dividends</t>
    </r>
  </si>
  <si>
    <r>
      <rPr>
        <sz val="10"/>
        <rFont val="Arial"/>
        <family val="2"/>
        <charset val="238"/>
      </rPr>
      <t>3 Cash payments for finance lease</t>
    </r>
  </si>
  <si>
    <r>
      <rPr>
        <sz val="10"/>
        <rFont val="Arial"/>
        <family val="2"/>
        <charset val="238"/>
      </rPr>
      <t>4 Cash payments for the redemption of treasury shares</t>
    </r>
  </si>
  <si>
    <r>
      <rPr>
        <sz val="10"/>
        <rFont val="Arial"/>
        <family val="2"/>
        <charset val="238"/>
      </rPr>
      <t>5 Other cash payments from financing activities</t>
    </r>
  </si>
  <si>
    <r>
      <rPr>
        <b/>
        <sz val="10"/>
        <rFont val="Arial"/>
        <family val="2"/>
        <charset val="238"/>
      </rPr>
      <t>VI Total cash payments from operating activities 029+...+033</t>
    </r>
  </si>
  <si>
    <r>
      <rPr>
        <b/>
        <sz val="10"/>
        <rFont val="Arial"/>
        <family val="2"/>
        <charset val="238"/>
      </rPr>
      <t>VII Cash and cash equivalents at the beginning of period</t>
    </r>
  </si>
  <si>
    <r>
      <rPr>
        <b/>
        <sz val="10"/>
        <rFont val="Arial"/>
        <family val="2"/>
        <charset val="238"/>
      </rPr>
      <t>VIII Increase of cash and cash equivalents</t>
    </r>
  </si>
  <si>
    <r>
      <rPr>
        <b/>
        <sz val="10"/>
        <rFont val="Arial"/>
        <family val="2"/>
        <charset val="238"/>
      </rPr>
      <t>IX Decrease of cash and cash equivalents</t>
    </r>
  </si>
  <si>
    <r>
      <rPr>
        <b/>
        <sz val="10"/>
        <rFont val="Arial"/>
        <family val="2"/>
        <charset val="238"/>
      </rPr>
      <t>X Cash and cash equivalents at the end of period</t>
    </r>
  </si>
  <si>
    <r>
      <rPr>
        <b/>
        <sz val="12"/>
        <rFont val="Arial"/>
        <family val="2"/>
        <charset val="238"/>
      </rPr>
      <t>STATEMENT OF CASH FLOWS - 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</si>
  <si>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</si>
  <si>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</si>
  <si>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</si>
  <si>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</si>
  <si>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At the reporting date of the current period</t>
    </r>
  </si>
  <si>
    <r>
      <rPr>
        <b/>
        <sz val="8"/>
        <rFont val="Arial"/>
        <family val="2"/>
        <charset val="238"/>
      </rPr>
      <t>3</t>
    </r>
  </si>
  <si>
    <r>
      <rPr>
        <b/>
        <sz val="8"/>
        <rFont val="Arial"/>
        <family val="2"/>
        <charset val="238"/>
      </rPr>
      <t>4</t>
    </r>
  </si>
  <si>
    <r>
      <rPr>
        <b/>
        <sz val="10"/>
        <rFont val="Arial"/>
        <family val="2"/>
        <charset val="238"/>
      </rPr>
      <t>CASH FLOW FROM OPERATING ACTIVITIES</t>
    </r>
  </si>
  <si>
    <r>
      <rPr>
        <sz val="10"/>
        <rFont val="Arial"/>
        <family val="2"/>
        <charset val="238"/>
      </rPr>
      <t>1 Cash receipts from members, issuers and other stock exchange services users</t>
    </r>
  </si>
  <si>
    <r>
      <rPr>
        <sz val="10"/>
        <rFont val="Arial"/>
        <family val="2"/>
        <charset val="238"/>
      </rPr>
      <t>2 Cash receipts from royalties, fees, commissions and other revenue</t>
    </r>
  </si>
  <si>
    <r>
      <rPr>
        <sz val="10"/>
        <rFont val="Arial"/>
        <family val="2"/>
        <charset val="238"/>
      </rPr>
      <t>3 Cash receipts from insurance premiums</t>
    </r>
  </si>
  <si>
    <r>
      <rPr>
        <sz val="10"/>
        <rFont val="Arial"/>
        <family val="2"/>
        <charset val="238"/>
      </rPr>
      <t>4 Cash receipts from tax refund</t>
    </r>
  </si>
  <si>
    <r>
      <rPr>
        <b/>
        <sz val="10"/>
        <rFont val="Arial"/>
        <family val="2"/>
        <charset val="238"/>
      </rPr>
      <t>I Total cash receipts from operating activities 001+...+004</t>
    </r>
  </si>
  <si>
    <r>
      <rPr>
        <sz val="10"/>
        <rFont val="Arial"/>
        <family val="2"/>
        <charset val="238"/>
      </rPr>
      <t>1 Cash payments to suppliers</t>
    </r>
  </si>
  <si>
    <r>
      <rPr>
        <sz val="10"/>
        <rFont val="Arial"/>
        <family val="2"/>
        <charset val="238"/>
      </rPr>
      <t>2 Cash payments to employees</t>
    </r>
  </si>
  <si>
    <r>
      <rPr>
        <sz val="10"/>
        <rFont val="Arial"/>
        <family val="2"/>
        <charset val="238"/>
      </rPr>
      <t>3 Cash payments for insurance premiums</t>
    </r>
  </si>
  <si>
    <r>
      <rPr>
        <sz val="10"/>
        <rFont val="Arial"/>
        <family val="2"/>
        <charset val="238"/>
      </rPr>
      <t>4 Interest paid</t>
    </r>
  </si>
  <si>
    <r>
      <rPr>
        <sz val="10"/>
        <rFont val="Arial"/>
        <family val="2"/>
        <charset val="238"/>
      </rPr>
      <t>5 Tax paid</t>
    </r>
  </si>
  <si>
    <r>
      <rPr>
        <sz val="10"/>
        <rFont val="Arial"/>
        <family val="2"/>
        <charset val="238"/>
      </rPr>
      <t>6 Other cash payments</t>
    </r>
  </si>
  <si>
    <r>
      <rPr>
        <b/>
        <sz val="10"/>
        <rFont val="Arial"/>
        <family val="2"/>
        <charset val="238"/>
      </rPr>
      <t>II Total cash payments from operating activities 006+...+011</t>
    </r>
  </si>
  <si>
    <r>
      <rPr>
        <b/>
        <sz val="10"/>
        <rFont val="Arial"/>
        <family val="2"/>
        <charset val="238"/>
      </rPr>
      <t>CASH FLOW FROM INVESTMENT ACTIVITIES</t>
    </r>
  </si>
  <si>
    <r>
      <rPr>
        <sz val="10"/>
        <rFont val="Arial"/>
        <family val="2"/>
        <charset val="238"/>
      </rPr>
      <t>1 Cash receipts from sale of fixed tangible and intangible assets</t>
    </r>
  </si>
  <si>
    <r>
      <rPr>
        <sz val="10"/>
        <rFont val="Arial"/>
        <family val="2"/>
        <charset val="238"/>
      </rPr>
      <t>2 Cash receipts the from sale of equity instruments and debt instruments</t>
    </r>
  </si>
  <si>
    <r>
      <rPr>
        <sz val="10"/>
        <rFont val="Arial"/>
        <family val="2"/>
        <charset val="238"/>
      </rPr>
      <t>3 Interest received</t>
    </r>
  </si>
  <si>
    <r>
      <rPr>
        <sz val="10"/>
        <rFont val="Arial"/>
        <family val="2"/>
        <charset val="238"/>
      </rPr>
      <t>4 Dividends received</t>
    </r>
  </si>
  <si>
    <r>
      <rPr>
        <sz val="10"/>
        <rFont val="Arial"/>
        <family val="2"/>
        <charset val="238"/>
      </rPr>
      <t>5 Other cash receipts from investment activities 018+019</t>
    </r>
  </si>
  <si>
    <r>
      <rPr>
        <sz val="10"/>
        <rFont val="Arial"/>
        <family val="2"/>
        <charset val="238"/>
      </rPr>
      <t>a. Cash receipts from sales of units in open-ended investment funds</t>
    </r>
  </si>
  <si>
    <r>
      <rPr>
        <sz val="10"/>
        <rFont val="Arial"/>
        <family val="2"/>
        <charset val="238"/>
      </rPr>
      <t>b. Cash receipts from sales of short-term deposits</t>
    </r>
  </si>
  <si>
    <r>
      <rPr>
        <b/>
        <sz val="10"/>
        <rFont val="Arial"/>
        <family val="2"/>
        <charset val="238"/>
      </rPr>
      <t>III Total cash receipts from investment activities 013+...+017</t>
    </r>
  </si>
  <si>
    <r>
      <rPr>
        <sz val="10"/>
        <rFont val="Arial"/>
        <family val="2"/>
        <charset val="238"/>
      </rPr>
      <t>1 Cash payments for the purchase of fixed tangible and intangible assets</t>
    </r>
  </si>
  <si>
    <r>
      <rPr>
        <sz val="10"/>
        <rFont val="Arial"/>
        <family val="2"/>
        <charset val="238"/>
      </rPr>
      <t>2 Cash payments for the acquisition of equity financial instruments and debt financial instruments</t>
    </r>
  </si>
  <si>
    <r>
      <rPr>
        <sz val="10"/>
        <rFont val="Arial"/>
        <family val="2"/>
        <charset val="238"/>
      </rPr>
      <t>3 Other cash payments from investment activities 024+025</t>
    </r>
  </si>
  <si>
    <r>
      <rPr>
        <sz val="10"/>
        <rFont val="Arial"/>
        <family val="2"/>
        <charset val="238"/>
      </rPr>
      <t>a. Cash payments from sales of units in open-ended investment funds</t>
    </r>
  </si>
  <si>
    <r>
      <rPr>
        <sz val="10"/>
        <rFont val="Arial"/>
        <family val="2"/>
        <charset val="238"/>
      </rPr>
      <t>b. Cash payments from sales of short-term deposits</t>
    </r>
  </si>
  <si>
    <r>
      <rPr>
        <b/>
        <sz val="10"/>
        <rFont val="Arial"/>
        <family val="2"/>
        <charset val="238"/>
      </rPr>
      <t>IV Total cash payments from investment activities 021+...+023</t>
    </r>
  </si>
  <si>
    <r>
      <rPr>
        <b/>
        <sz val="10"/>
        <rFont val="Arial"/>
        <family val="2"/>
        <charset val="238"/>
      </rPr>
      <t>CASH FLOW FROM FINANCING ACTIVITIES</t>
    </r>
  </si>
  <si>
    <r>
      <rPr>
        <sz val="10"/>
        <rFont val="Arial"/>
        <family val="2"/>
        <charset val="238"/>
      </rPr>
      <t>1 Cash receipts from the issue of equity financial instruments and debt financial instruments</t>
    </r>
  </si>
  <si>
    <r>
      <rPr>
        <sz val="10"/>
        <rFont val="Arial"/>
        <family val="2"/>
        <charset val="238"/>
      </rPr>
      <t>2 Cash receipts from credit principals, debentures, loans and other borrowings</t>
    </r>
  </si>
  <si>
    <r>
      <rPr>
        <sz val="10"/>
        <rFont val="Arial"/>
        <family val="2"/>
        <charset val="238"/>
      </rPr>
      <t>3 Other cash receipts from financing activities</t>
    </r>
  </si>
  <si>
    <r>
      <rPr>
        <b/>
        <sz val="10"/>
        <rFont val="Arial"/>
        <family val="2"/>
        <charset val="238"/>
      </rPr>
      <t>V Total cash receipts from financing activities 027+...+029</t>
    </r>
  </si>
  <si>
    <r>
      <rPr>
        <sz val="10"/>
        <rFont val="Arial"/>
        <family val="2"/>
        <charset val="238"/>
      </rPr>
      <t>1 Cash payments for credit principals and bonds</t>
    </r>
  </si>
  <si>
    <r>
      <rPr>
        <sz val="10"/>
        <rFont val="Arial"/>
        <family val="2"/>
        <charset val="238"/>
      </rPr>
      <t>2 Cash payments for dividends</t>
    </r>
  </si>
  <si>
    <r>
      <rPr>
        <sz val="10"/>
        <rFont val="Arial"/>
        <family val="2"/>
        <charset val="238"/>
      </rPr>
      <t>3 Cash payments for finance lease</t>
    </r>
  </si>
  <si>
    <r>
      <rPr>
        <sz val="10"/>
        <rFont val="Arial"/>
        <family val="2"/>
        <charset val="238"/>
      </rPr>
      <t>4 Cash payments for the redemption of treasury shares</t>
    </r>
  </si>
  <si>
    <r>
      <rPr>
        <sz val="10"/>
        <rFont val="Arial"/>
        <family val="2"/>
        <charset val="238"/>
      </rPr>
      <t>5 Other cash payments from financing activities</t>
    </r>
  </si>
  <si>
    <r>
      <rPr>
        <b/>
        <sz val="10"/>
        <rFont val="Arial"/>
        <family val="2"/>
        <charset val="238"/>
      </rPr>
      <t>VI Total cash payments from operating activities 031+...+035</t>
    </r>
  </si>
  <si>
    <r>
      <rPr>
        <b/>
        <sz val="10"/>
        <rFont val="Arial"/>
        <family val="2"/>
        <charset val="238"/>
      </rPr>
      <t>VII Cash and cash equivalents at the beginning of period</t>
    </r>
  </si>
  <si>
    <r>
      <rPr>
        <b/>
        <sz val="10"/>
        <rFont val="Arial"/>
        <family val="2"/>
        <charset val="238"/>
      </rPr>
      <t>VIII Increase of cash and cash equivalents</t>
    </r>
  </si>
  <si>
    <r>
      <rPr>
        <b/>
        <sz val="10"/>
        <rFont val="Arial"/>
        <family val="2"/>
        <charset val="238"/>
      </rPr>
      <t>IX Decrease of cash and cash equivalents</t>
    </r>
  </si>
  <si>
    <r>
      <rPr>
        <b/>
        <sz val="10"/>
        <rFont val="Arial"/>
        <family val="2"/>
        <charset val="238"/>
      </rPr>
      <t>X Cash and cash equivalents at the end of period</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</si>
  <si>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</si>
  <si>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</si>
  <si>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</si>
  <si>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sz val="10"/>
        <rFont val="Arial"/>
        <family val="2"/>
        <charset val="238"/>
      </rPr>
      <t>in HRK</t>
    </r>
  </si>
  <si>
    <r>
      <rPr>
        <sz val="11"/>
        <rFont val="Arial"/>
        <family val="2"/>
        <charset val="238"/>
      </rPr>
      <t>Item</t>
    </r>
  </si>
  <si>
    <r>
      <rPr>
        <sz val="11"/>
        <rFont val="Arial"/>
        <family val="2"/>
        <charset val="238"/>
      </rPr>
      <t>ADP</t>
    </r>
  </si>
  <si>
    <r>
      <rPr>
        <sz val="11"/>
        <color rgb="FF000000"/>
        <rFont val="Arial"/>
        <family val="2"/>
        <charset val="238"/>
      </rPr>
      <t>Attributable to owners of the parent</t>
    </r>
  </si>
  <si>
    <r>
      <rPr>
        <sz val="11"/>
        <color rgb="FF000000"/>
        <rFont val="Arial"/>
        <family val="2"/>
        <charset val="238"/>
      </rPr>
      <t>Attributable to non-controlling interests</t>
    </r>
  </si>
  <si>
    <r>
      <rPr>
        <b/>
        <sz val="11"/>
        <color rgb="FF000000"/>
        <rFont val="Arial"/>
        <family val="2"/>
        <charset val="238"/>
      </rPr>
      <t>Total capital and reserves</t>
    </r>
  </si>
  <si>
    <r>
      <rPr>
        <sz val="11"/>
        <color rgb="FF000000"/>
        <rFont val="Arial"/>
        <family val="2"/>
        <charset val="238"/>
      </rPr>
      <t>Subscribed capital</t>
    </r>
  </si>
  <si>
    <r>
      <rPr>
        <sz val="11"/>
        <color rgb="FF000000"/>
        <rFont val="Arial"/>
        <family val="2"/>
        <charset val="238"/>
      </rPr>
      <t>Capital reserves</t>
    </r>
  </si>
  <si>
    <r>
      <rPr>
        <sz val="11"/>
        <rFont val="Arial"/>
        <family val="2"/>
        <charset val="238"/>
      </rPr>
      <t>Profit reserves</t>
    </r>
  </si>
  <si>
    <r>
      <rPr>
        <sz val="11"/>
        <rFont val="Arial"/>
        <family val="2"/>
        <charset val="238"/>
      </rPr>
      <t>Profit or loss for the year (period)</t>
    </r>
  </si>
  <si>
    <r>
      <rPr>
        <sz val="11"/>
        <rFont val="Arial"/>
        <family val="2"/>
        <charset val="238"/>
      </rPr>
      <t>Retained profit or loss brought forward</t>
    </r>
  </si>
  <si>
    <r>
      <rPr>
        <sz val="11"/>
        <rFont val="Arial"/>
        <family val="2"/>
        <charset val="238"/>
      </rPr>
      <t xml:space="preserve">Fair value reserves </t>
    </r>
  </si>
  <si>
    <r>
      <rPr>
        <sz val="11"/>
        <rFont val="Arial"/>
        <family val="2"/>
        <charset val="238"/>
      </rPr>
      <t>Other revaluation reserves</t>
    </r>
  </si>
  <si>
    <r>
      <rPr>
        <b/>
        <sz val="11"/>
        <rFont val="Arial"/>
        <family val="2"/>
        <charset val="238"/>
      </rPr>
      <t>Balance on the first day of the previous business year</t>
    </r>
  </si>
  <si>
    <r>
      <rPr>
        <sz val="11"/>
        <rFont val="Arial"/>
        <family val="2"/>
        <charset val="238"/>
      </rPr>
      <t xml:space="preserve">Change in accounting policies </t>
    </r>
  </si>
  <si>
    <r>
      <rPr>
        <sz val="11"/>
        <rFont val="Arial"/>
        <family val="2"/>
        <charset val="238"/>
      </rPr>
      <t>Correction of errors from prior periods</t>
    </r>
  </si>
  <si>
    <r>
      <rPr>
        <b/>
        <sz val="11"/>
        <rFont val="Arial"/>
        <family val="2"/>
        <charset val="238"/>
      </rPr>
      <t>Balance on the first day of the previous business year (restated)</t>
    </r>
  </si>
  <si>
    <r>
      <rPr>
        <sz val="11"/>
        <rFont val="Arial"/>
        <family val="2"/>
        <charset val="238"/>
      </rPr>
      <t>Profit or loss for the period</t>
    </r>
  </si>
  <si>
    <r>
      <rPr>
        <sz val="11"/>
        <rFont val="Arial"/>
        <family val="2"/>
        <charset val="238"/>
      </rPr>
      <t>Unrealised gains or losses on financial assets at fair value through other comprehensive income</t>
    </r>
  </si>
  <si>
    <r>
      <rPr>
        <sz val="11"/>
        <rFont val="Arial"/>
        <family val="2"/>
        <charset val="238"/>
      </rPr>
      <t>Other changes in equity unrelated to owners</t>
    </r>
  </si>
  <si>
    <r>
      <rPr>
        <b/>
        <sz val="11"/>
        <rFont val="Arial"/>
        <family val="2"/>
        <charset val="238"/>
      </rPr>
      <t>Total directly recognized income and expenses of the previous year (previous year periods)</t>
    </r>
  </si>
  <si>
    <r>
      <rPr>
        <sz val="11"/>
        <rFont val="Arial"/>
        <family val="2"/>
        <charset val="238"/>
      </rPr>
      <t>Increase/decrease in subscribed capital</t>
    </r>
  </si>
  <si>
    <r>
      <rPr>
        <sz val="11"/>
        <rFont val="Arial"/>
        <family val="2"/>
        <charset val="238"/>
      </rPr>
      <t>Other contributions by owners</t>
    </r>
  </si>
  <si>
    <r>
      <rPr>
        <sz val="11"/>
        <rFont val="Arial"/>
        <family val="2"/>
        <charset val="238"/>
      </rPr>
      <t>Payment of share in profit/dividend</t>
    </r>
  </si>
  <si>
    <r>
      <rPr>
        <sz val="11"/>
        <rFont val="Arial"/>
        <family val="2"/>
        <charset val="238"/>
      </rPr>
      <t>Other distribution to owners</t>
    </r>
  </si>
  <si>
    <r>
      <rPr>
        <b/>
        <sz val="11"/>
        <rFont val="Arial"/>
        <family val="2"/>
        <charset val="238"/>
      </rPr>
      <t xml:space="preserve">Balance on the last day of the previous business year reporting period </t>
    </r>
  </si>
  <si>
    <r>
      <rPr>
        <b/>
        <sz val="11"/>
        <rFont val="Arial"/>
        <family val="2"/>
        <charset val="238"/>
      </rPr>
      <t>Balance on the first day of the current business year</t>
    </r>
  </si>
  <si>
    <r>
      <rPr>
        <sz val="11"/>
        <rFont val="Arial"/>
        <family val="2"/>
        <charset val="238"/>
      </rPr>
      <t xml:space="preserve">Change in accounting policies </t>
    </r>
  </si>
  <si>
    <r>
      <rPr>
        <sz val="11"/>
        <rFont val="Arial"/>
        <family val="2"/>
        <charset val="238"/>
      </rPr>
      <t>Correction of errors from prior periods</t>
    </r>
  </si>
  <si>
    <r>
      <rPr>
        <b/>
        <sz val="11"/>
        <rFont val="Arial"/>
        <family val="2"/>
        <charset val="238"/>
      </rPr>
      <t>Balance on the first day of the current business year (restated)</t>
    </r>
  </si>
  <si>
    <r>
      <rPr>
        <sz val="11"/>
        <rFont val="Arial"/>
        <family val="2"/>
        <charset val="238"/>
      </rPr>
      <t>Profit or loss for the period</t>
    </r>
  </si>
  <si>
    <r>
      <rPr>
        <sz val="11"/>
        <rFont val="Arial"/>
        <family val="2"/>
        <charset val="238"/>
      </rPr>
      <t>Unrealised gains or losses on financial assets at fair value through other comprehensive income</t>
    </r>
  </si>
  <si>
    <r>
      <rPr>
        <sz val="11"/>
        <rFont val="Arial"/>
        <family val="2"/>
        <charset val="238"/>
      </rPr>
      <t>Other changes in equity unrelated to owners</t>
    </r>
  </si>
  <si>
    <r>
      <rPr>
        <b/>
        <sz val="11"/>
        <rFont val="Arial"/>
        <family val="2"/>
        <charset val="238"/>
      </rPr>
      <t>Total directly recognised income and expenses of the current year (current period)</t>
    </r>
  </si>
  <si>
    <r>
      <rPr>
        <sz val="11"/>
        <rFont val="Arial"/>
        <family val="2"/>
        <charset val="238"/>
      </rPr>
      <t>Increase/decrease in subscribed capital</t>
    </r>
  </si>
  <si>
    <r>
      <rPr>
        <sz val="11"/>
        <rFont val="Arial"/>
        <family val="2"/>
        <charset val="238"/>
      </rPr>
      <t>Other contributions by owners</t>
    </r>
  </si>
  <si>
    <r>
      <rPr>
        <sz val="11"/>
        <rFont val="Arial"/>
        <family val="2"/>
        <charset val="238"/>
      </rPr>
      <t>Payment of share in profit/dividend</t>
    </r>
  </si>
  <si>
    <r>
      <rPr>
        <sz val="11"/>
        <rFont val="Arial"/>
        <family val="2"/>
        <charset val="238"/>
      </rPr>
      <t>Other distribution to owners</t>
    </r>
  </si>
  <si>
    <r>
      <rPr>
        <b/>
        <sz val="11"/>
        <rFont val="Arial"/>
        <family val="2"/>
        <charset val="238"/>
      </rPr>
      <t xml:space="preserve">Balance on the last day of the current business year reporting period  </t>
    </r>
  </si>
  <si>
    <t>03749606</t>
  </si>
  <si>
    <t>HR</t>
  </si>
  <si>
    <t>080034217</t>
  </si>
  <si>
    <t>84368186611</t>
  </si>
  <si>
    <t>7478000050A040C0D041</t>
  </si>
  <si>
    <t>4</t>
  </si>
  <si>
    <t>Zagreb</t>
  </si>
  <si>
    <t>Ivana Lučića 2a/22</t>
  </si>
  <si>
    <t>sandra.semuga@zse.hr</t>
  </si>
  <si>
    <t>www.zse.hr</t>
  </si>
  <si>
    <t>KD</t>
  </si>
  <si>
    <t>RN</t>
  </si>
  <si>
    <t>Yes</t>
  </si>
  <si>
    <t>Sigma Tax Consulting d.o.o.</t>
  </si>
  <si>
    <t>01/4699-555</t>
  </si>
  <si>
    <t>Submitter: Zagrebačka burza d.d.</t>
  </si>
  <si>
    <t>Zagreb Stock Exchange, Inc</t>
  </si>
  <si>
    <t>Submitter: Zagreb Stock Exchange, Inc</t>
  </si>
  <si>
    <t>Martina Butković</t>
  </si>
  <si>
    <t>martina.butkovic@sigmabc.eu</t>
  </si>
  <si>
    <t>balance as at 31.3.2020</t>
  </si>
  <si>
    <t>For the period 01.01.2020. to 31.3.2020</t>
  </si>
  <si>
    <t>for the period 01.01.2020. to 31.3.2020</t>
  </si>
  <si>
    <t>for the period 01.01.2020 to 31.3.2020</t>
  </si>
  <si>
    <t>Ljubljanska borza vrednostnih papirjev d.d.</t>
  </si>
  <si>
    <t>Ljubljana, Slovenija</t>
  </si>
  <si>
    <r>
      <t xml:space="preserve">NOTES TO FINANCIAL STATEMENTS - TFI
(drawn up for quarterly reporting periods)
Name of the issuer:   Zagrebačka burza d.d.
Personal identification number (OIB):  84368186611
Reporting period: 1.1.2020-31.3.2020
Notes to financial statements for quarterly periods include:
a) an explanation of business events relevant to understanding changes in the statement of financial position and financial performance for the quarterly reporting period of the issuer with respect to the last business year: information is provided regarding these events and relevant information published in the last annual financial statement is updatedb) information on the access to the latest annual financial statements, for the purpose of understanding information published in the notes to financial statements drawn up for the quarterly reporting period c) a statement explaining that the same accounting policies are applied while drawing up financial statements for the quarterly reporting period as in the latest annual financial statements or, in the case where the accounting policies have changed, a description of the nature and effect of the changes  d) a description of the financial performance in the case of the issuer whose business is seasonal. 
</t>
    </r>
    <r>
      <rPr>
        <b/>
        <sz val="10"/>
        <rFont val="Arial"/>
        <family val="2"/>
        <charset val="238"/>
      </rPr>
      <t>AOP 11 Financial assets at amortised costs</t>
    </r>
    <r>
      <rPr>
        <sz val="10"/>
        <rFont val="Arial"/>
        <family val="2"/>
        <charset val="238"/>
      </rPr>
      <t xml:space="preserve">
The balance sheet position AOP 11 “2 Financial assets at amortised cost“ as of 31 March 2020 in total amount of HRK the amount of HRK 1.769.427 (31 December 2019: HRK 1.769.427)  consists of the long term financial assets other than investments in associates, subsidiaries and joint ventures which are reported at position AOP 10. Financial assets at AOP 11 consists of: 
1)	Given loans and deposits at amortised cost in the amount of HRK 467.161 (31 December 2019: HRK 467.161), and
2)	Financial assets at fair value through other comprehensive income in the amount of HRK 1.302.265 (31 December 2019: HRK 1.302.265)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</si>
</sst>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7" x14ac:knownFonts="1">
    <font>
      <sz val="10"/>
      <name val="Arial"/>
      <charset val="238"/>
    </font>
    <font>
      <sz val="11"/>
      <color theme="1"/>
      <name val="Calibri"/>
      <family val="2"/>
      <charset val="238"/>
      <scheme val="minor"/>
    </font>
    <font>
      <sz val="10"/>
      <name val="Arial"/>
      <family val="2"/>
      <charset val="238"/>
    </font>
    <font>
      <b/>
      <sz val="9"/>
      <name val="Arial"/>
      <family val="2"/>
      <charset val="238"/>
    </font>
    <font>
      <b/>
      <sz val="10"/>
      <name val="Arial"/>
      <family val="2"/>
      <charset val="238"/>
    </font>
    <font>
      <sz val="10"/>
      <color indexed="8"/>
      <name val="Arial"/>
      <family val="2"/>
      <charset val="238"/>
    </font>
    <font>
      <b/>
      <sz val="12"/>
      <name val="Arial"/>
      <family val="2"/>
      <charset val="238"/>
    </font>
    <font>
      <sz val="11"/>
      <name val="Arial"/>
      <family val="2"/>
      <charset val="238"/>
    </font>
    <font>
      <u/>
      <sz val="10"/>
      <color indexed="12"/>
      <name val="Arial"/>
      <family val="2"/>
      <charset val="238"/>
    </font>
    <font>
      <sz val="10"/>
      <name val="Arial"/>
      <family val="2"/>
      <charset val="238"/>
    </font>
    <font>
      <b/>
      <sz val="8"/>
      <name val="Arial"/>
      <family val="2"/>
      <charset val="238"/>
    </font>
    <font>
      <b/>
      <sz val="7"/>
      <name val="Arial"/>
      <family val="2"/>
      <charset val="238"/>
    </font>
    <font>
      <sz val="11"/>
      <name val="Calibri"/>
      <family val="2"/>
      <charset val="238"/>
    </font>
    <font>
      <sz val="11"/>
      <color rgb="FF000000"/>
      <name val="Arial"/>
      <family val="2"/>
      <charset val="238"/>
    </font>
    <font>
      <b/>
      <sz val="11"/>
      <color rgb="FF000000"/>
      <name val="Arial"/>
      <family val="2"/>
      <charset val="238"/>
    </font>
    <font>
      <b/>
      <sz val="11"/>
      <name val="Arial"/>
      <family val="2"/>
      <charset val="238"/>
    </font>
    <font>
      <b/>
      <sz val="10"/>
      <color theme="8"/>
      <name val="Arial"/>
      <family val="2"/>
      <charset val="238"/>
    </font>
    <font>
      <sz val="10"/>
      <color theme="8"/>
      <name val="Arial"/>
      <family val="2"/>
      <charset val="238"/>
    </font>
    <font>
      <sz val="11"/>
      <color theme="8"/>
      <name val="Calibri"/>
      <family val="2"/>
      <charset val="238"/>
    </font>
    <font>
      <b/>
      <sz val="12"/>
      <color theme="1"/>
      <name val="Arial"/>
      <family val="2"/>
      <charset val="238"/>
    </font>
    <font>
      <sz val="11"/>
      <color theme="1"/>
      <name val="Arial"/>
      <family val="2"/>
      <charset val="238"/>
    </font>
    <font>
      <b/>
      <sz val="12"/>
      <color theme="1"/>
      <name val="Arial Rounded MT Bold"/>
      <family val="2"/>
    </font>
    <font>
      <sz val="9"/>
      <name val="Arial"/>
      <family val="2"/>
      <charset val="238"/>
    </font>
    <font>
      <sz val="10"/>
      <name val="Times New Roman"/>
      <family val="1"/>
      <charset val="238"/>
    </font>
    <font>
      <sz val="11"/>
      <name val="Calibri"/>
      <family val="2"/>
      <charset val="238"/>
      <scheme val="minor"/>
    </font>
    <font>
      <sz val="11"/>
      <color theme="0"/>
      <name val="Arial"/>
      <family val="2"/>
      <charset val="238"/>
    </font>
    <font>
      <u/>
      <sz val="10"/>
      <color theme="10"/>
      <name val="Arial"/>
      <family val="2"/>
      <charset val="238"/>
    </font>
  </fonts>
  <fills count="13">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solid">
        <fgColor rgb="FFFFFFFF"/>
        <bgColor indexed="64"/>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s>
  <cellStyleXfs count="7">
    <xf numFmtId="0" fontId="0" fillId="0" borderId="0"/>
    <xf numFmtId="0" fontId="5" fillId="0" borderId="0">
      <alignment vertical="top"/>
    </xf>
    <xf numFmtId="0" fontId="8" fillId="0" borderId="0" applyNumberFormat="0" applyFill="0" applyBorder="0" applyAlignment="0" applyProtection="0">
      <alignment vertical="top"/>
      <protection locked="0"/>
    </xf>
    <xf numFmtId="0" fontId="9" fillId="0" borderId="0"/>
    <xf numFmtId="0" fontId="1" fillId="0" borderId="0"/>
    <xf numFmtId="0" fontId="26" fillId="0" borderId="0" applyNumberFormat="0" applyFill="0" applyBorder="0" applyAlignment="0" applyProtection="0"/>
    <xf numFmtId="0" fontId="2" fillId="0" borderId="0"/>
  </cellStyleXfs>
  <cellXfs count="216">
    <xf numFmtId="0" fontId="0" fillId="0" borderId="0" xfId="0"/>
    <xf numFmtId="0" fontId="0" fillId="0" borderId="0" xfId="0" applyProtection="1"/>
    <xf numFmtId="0" fontId="3" fillId="3" borderId="1" xfId="0" applyFont="1" applyFill="1" applyBorder="1" applyAlignment="1" applyProtection="1">
      <alignment horizontal="center" vertical="center" wrapText="1"/>
    </xf>
    <xf numFmtId="0" fontId="10" fillId="3" borderId="1" xfId="0" applyFont="1" applyFill="1" applyBorder="1" applyAlignment="1" applyProtection="1">
      <alignment horizontal="center" vertical="center"/>
    </xf>
    <xf numFmtId="3" fontId="10" fillId="3" borderId="1" xfId="0" applyNumberFormat="1" applyFont="1" applyFill="1" applyBorder="1" applyAlignment="1" applyProtection="1">
      <alignment horizontal="center" vertical="center" wrapText="1"/>
    </xf>
    <xf numFmtId="0" fontId="4" fillId="7" borderId="1" xfId="0" applyFont="1" applyFill="1" applyBorder="1" applyAlignment="1" applyProtection="1">
      <alignment horizontal="center" vertical="center" wrapText="1"/>
    </xf>
    <xf numFmtId="0" fontId="4" fillId="0" borderId="1" xfId="0" applyFont="1" applyBorder="1" applyAlignment="1" applyProtection="1">
      <alignment horizontal="center" vertical="center" wrapText="1"/>
    </xf>
    <xf numFmtId="0" fontId="2" fillId="0" borderId="1" xfId="0" applyFont="1" applyBorder="1" applyAlignment="1" applyProtection="1">
      <alignment horizontal="center" vertical="center" wrapText="1"/>
    </xf>
    <xf numFmtId="0" fontId="2" fillId="6" borderId="1" xfId="0" applyFont="1" applyFill="1" applyBorder="1" applyAlignment="1" applyProtection="1">
      <alignment horizontal="center" vertical="center" wrapText="1"/>
    </xf>
    <xf numFmtId="0" fontId="2" fillId="7" borderId="1" xfId="0" applyFont="1" applyFill="1" applyBorder="1" applyAlignment="1" applyProtection="1">
      <alignment horizontal="center" vertical="center" wrapText="1"/>
    </xf>
    <xf numFmtId="0" fontId="9" fillId="0" borderId="0" xfId="3" applyProtection="1"/>
    <xf numFmtId="0" fontId="10" fillId="3" borderId="1" xfId="3" applyFont="1" applyFill="1" applyBorder="1" applyAlignment="1" applyProtection="1">
      <alignment horizontal="center" vertical="center"/>
    </xf>
    <xf numFmtId="0" fontId="2" fillId="0" borderId="0" xfId="3" applyFont="1" applyProtection="1"/>
    <xf numFmtId="0" fontId="3" fillId="3" borderId="1" xfId="3" applyFont="1" applyFill="1" applyBorder="1" applyAlignment="1" applyProtection="1">
      <alignment horizontal="center" vertical="center" wrapText="1"/>
    </xf>
    <xf numFmtId="0" fontId="9" fillId="0" borderId="0" xfId="1" applyFont="1" applyAlignment="1" applyProtection="1">
      <alignment wrapText="1"/>
    </xf>
    <xf numFmtId="0" fontId="9" fillId="0" borderId="0" xfId="3" applyFont="1" applyProtection="1"/>
    <xf numFmtId="0" fontId="6" fillId="0" borderId="0" xfId="1" applyFont="1" applyFill="1" applyBorder="1" applyAlignment="1" applyProtection="1">
      <alignment horizontal="center" vertical="center" wrapText="1"/>
    </xf>
    <xf numFmtId="0" fontId="9" fillId="0" borderId="0" xfId="1" applyFont="1" applyBorder="1" applyAlignment="1" applyProtection="1">
      <alignment wrapText="1"/>
    </xf>
    <xf numFmtId="0" fontId="7" fillId="0" borderId="1" xfId="0" applyFont="1" applyBorder="1" applyAlignment="1" applyProtection="1">
      <alignment horizontal="center" vertical="center" wrapText="1"/>
    </xf>
    <xf numFmtId="0" fontId="7" fillId="0" borderId="1" xfId="0" applyFont="1" applyBorder="1" applyAlignment="1" applyProtection="1">
      <alignment horizontal="justify" vertical="center" wrapText="1"/>
    </xf>
    <xf numFmtId="0" fontId="15" fillId="0" borderId="1" xfId="0" applyFont="1" applyBorder="1" applyAlignment="1" applyProtection="1">
      <alignment horizontal="justify" vertical="center" wrapText="1"/>
    </xf>
    <xf numFmtId="1" fontId="15" fillId="0" borderId="1" xfId="0" applyNumberFormat="1" applyFont="1" applyFill="1" applyBorder="1" applyAlignment="1" applyProtection="1">
      <alignment horizontal="center" vertical="center"/>
    </xf>
    <xf numFmtId="1" fontId="7" fillId="0" borderId="1" xfId="0" applyNumberFormat="1" applyFont="1" applyFill="1" applyBorder="1" applyAlignment="1" applyProtection="1">
      <alignment horizontal="center" vertical="center"/>
    </xf>
    <xf numFmtId="0" fontId="15" fillId="7" borderId="1" xfId="0" applyFont="1" applyFill="1" applyBorder="1" applyAlignment="1" applyProtection="1">
      <alignment horizontal="justify" vertical="center" wrapText="1"/>
    </xf>
    <xf numFmtId="1" fontId="15" fillId="7" borderId="1" xfId="0" applyNumberFormat="1" applyFont="1" applyFill="1" applyBorder="1" applyAlignment="1" applyProtection="1">
      <alignment horizontal="center" vertical="center"/>
    </xf>
    <xf numFmtId="164" fontId="7" fillId="0" borderId="1" xfId="0" applyNumberFormat="1" applyFont="1" applyFill="1" applyBorder="1" applyAlignment="1" applyProtection="1">
      <alignment horizontal="center" vertical="center"/>
    </xf>
    <xf numFmtId="164" fontId="15" fillId="7" borderId="1" xfId="0" applyNumberFormat="1" applyFont="1" applyFill="1" applyBorder="1" applyAlignment="1" applyProtection="1">
      <alignment horizontal="center" vertical="center"/>
    </xf>
    <xf numFmtId="0" fontId="15" fillId="0" borderId="1" xfId="0" applyFont="1" applyBorder="1" applyAlignment="1" applyProtection="1">
      <alignment horizontal="center" vertical="center" wrapText="1"/>
    </xf>
    <xf numFmtId="0" fontId="15" fillId="7" borderId="1" xfId="0" applyFont="1" applyFill="1" applyBorder="1" applyAlignment="1" applyProtection="1">
      <alignment horizontal="center" vertical="center" wrapText="1"/>
    </xf>
    <xf numFmtId="3" fontId="16" fillId="7" borderId="1" xfId="0" applyNumberFormat="1" applyFont="1" applyFill="1" applyBorder="1" applyAlignment="1" applyProtection="1">
      <alignment horizontal="right" vertical="center" wrapText="1"/>
    </xf>
    <xf numFmtId="3" fontId="4" fillId="0" borderId="1" xfId="0" applyNumberFormat="1" applyFont="1" applyBorder="1" applyAlignment="1" applyProtection="1">
      <alignment horizontal="right" vertical="center" wrapText="1"/>
      <protection locked="0"/>
    </xf>
    <xf numFmtId="3" fontId="2" fillId="0" borderId="1" xfId="0" applyNumberFormat="1" applyFont="1" applyBorder="1" applyAlignment="1" applyProtection="1">
      <alignment horizontal="right" vertical="center" wrapText="1"/>
      <protection locked="0"/>
    </xf>
    <xf numFmtId="3" fontId="17" fillId="7" borderId="1" xfId="0" applyNumberFormat="1" applyFont="1" applyFill="1" applyBorder="1" applyAlignment="1" applyProtection="1">
      <alignment horizontal="right" vertical="center" wrapText="1"/>
    </xf>
    <xf numFmtId="3" fontId="0" fillId="0" borderId="0" xfId="0" applyNumberFormat="1" applyAlignment="1" applyProtection="1">
      <alignment horizontal="right"/>
    </xf>
    <xf numFmtId="3" fontId="9" fillId="0" borderId="0" xfId="3" applyNumberFormat="1" applyAlignment="1" applyProtection="1">
      <alignment horizontal="right"/>
    </xf>
    <xf numFmtId="3" fontId="10" fillId="3" borderId="1" xfId="3" applyNumberFormat="1" applyFont="1" applyFill="1" applyBorder="1" applyAlignment="1" applyProtection="1">
      <alignment horizontal="center" vertical="center" wrapText="1"/>
    </xf>
    <xf numFmtId="3" fontId="9" fillId="0" borderId="1" xfId="3" applyNumberFormat="1" applyBorder="1" applyAlignment="1" applyProtection="1">
      <alignment horizontal="right"/>
    </xf>
    <xf numFmtId="3" fontId="10" fillId="3" borderId="7" xfId="3" applyNumberFormat="1" applyFont="1" applyFill="1" applyBorder="1" applyAlignment="1" applyProtection="1">
      <alignment horizontal="center" vertical="center" wrapText="1"/>
    </xf>
    <xf numFmtId="3" fontId="2" fillId="0" borderId="1" xfId="0" applyNumberFormat="1" applyFont="1" applyBorder="1" applyAlignment="1" applyProtection="1">
      <alignment horizontal="center" vertical="center" wrapText="1"/>
      <protection locked="0"/>
    </xf>
    <xf numFmtId="3" fontId="9" fillId="0" borderId="0" xfId="3" applyNumberFormat="1" applyProtection="1"/>
    <xf numFmtId="3" fontId="9" fillId="0" borderId="0" xfId="3" applyNumberFormat="1" applyFont="1" applyBorder="1" applyAlignment="1" applyProtection="1">
      <alignment horizontal="center" vertical="center" wrapText="1"/>
    </xf>
    <xf numFmtId="3" fontId="4" fillId="0" borderId="0" xfId="1" applyNumberFormat="1" applyFont="1" applyFill="1" applyBorder="1" applyAlignment="1" applyProtection="1">
      <alignment horizontal="center" vertical="center"/>
    </xf>
    <xf numFmtId="3" fontId="2" fillId="0" borderId="0" xfId="3" applyNumberFormat="1" applyFont="1" applyProtection="1"/>
    <xf numFmtId="3" fontId="13" fillId="0" borderId="1" xfId="0" applyNumberFormat="1" applyFont="1" applyBorder="1" applyAlignment="1" applyProtection="1">
      <alignment horizontal="center" vertical="center" wrapText="1"/>
    </xf>
    <xf numFmtId="3" fontId="7" fillId="0" borderId="1" xfId="0" applyNumberFormat="1" applyFont="1" applyBorder="1" applyAlignment="1" applyProtection="1">
      <alignment horizontal="center" vertical="center" wrapText="1"/>
    </xf>
    <xf numFmtId="3" fontId="14" fillId="0" borderId="1" xfId="0" applyNumberFormat="1" applyFont="1" applyBorder="1" applyAlignment="1" applyProtection="1">
      <alignment horizontal="center" vertical="center" wrapText="1"/>
    </xf>
    <xf numFmtId="3" fontId="12" fillId="0" borderId="1" xfId="0" applyNumberFormat="1" applyFont="1" applyBorder="1" applyAlignment="1" applyProtection="1">
      <alignment vertical="center" wrapText="1"/>
      <protection locked="0"/>
    </xf>
    <xf numFmtId="3" fontId="18" fillId="7" borderId="1" xfId="0" applyNumberFormat="1" applyFont="1" applyFill="1" applyBorder="1" applyAlignment="1" applyProtection="1">
      <alignment vertical="center" wrapText="1"/>
    </xf>
    <xf numFmtId="3" fontId="9" fillId="0" borderId="0" xfId="3" applyNumberFormat="1" applyFont="1" applyProtection="1"/>
    <xf numFmtId="14" fontId="4" fillId="2" borderId="0" xfId="1" applyNumberFormat="1" applyFont="1" applyFill="1" applyBorder="1" applyAlignment="1" applyProtection="1">
      <alignment horizontal="center" vertical="center"/>
      <protection locked="0"/>
    </xf>
    <xf numFmtId="0" fontId="20" fillId="8" borderId="11" xfId="4" applyFont="1" applyFill="1" applyBorder="1"/>
    <xf numFmtId="0" fontId="1" fillId="8" borderId="12" xfId="4" applyFill="1" applyBorder="1"/>
    <xf numFmtId="0" fontId="1" fillId="0" borderId="0" xfId="4"/>
    <xf numFmtId="0" fontId="15" fillId="8" borderId="13" xfId="4" applyFont="1" applyFill="1" applyBorder="1" applyAlignment="1">
      <alignment horizontal="center" vertical="center"/>
    </xf>
    <xf numFmtId="0" fontId="15" fillId="8" borderId="0" xfId="4" applyFont="1" applyFill="1" applyBorder="1" applyAlignment="1">
      <alignment horizontal="center" vertical="center"/>
    </xf>
    <xf numFmtId="0" fontId="15" fillId="8" borderId="14" xfId="4" applyFont="1" applyFill="1" applyBorder="1" applyAlignment="1">
      <alignment horizontal="center" vertical="center"/>
    </xf>
    <xf numFmtId="0" fontId="22" fillId="8" borderId="0" xfId="4" applyFont="1" applyFill="1" applyBorder="1" applyAlignment="1">
      <alignment horizontal="center" vertical="center"/>
    </xf>
    <xf numFmtId="0" fontId="22" fillId="8" borderId="16" xfId="4" applyFont="1" applyFill="1" applyBorder="1" applyAlignment="1">
      <alignment vertical="center"/>
    </xf>
    <xf numFmtId="0" fontId="24" fillId="0" borderId="0" xfId="4" applyFont="1" applyFill="1"/>
    <xf numFmtId="0" fontId="3" fillId="8" borderId="13" xfId="4" applyFont="1" applyFill="1" applyBorder="1" applyAlignment="1">
      <alignment vertical="center" wrapText="1"/>
    </xf>
    <xf numFmtId="0" fontId="3" fillId="8" borderId="0" xfId="4" applyFont="1" applyFill="1" applyBorder="1" applyAlignment="1">
      <alignment horizontal="right" vertical="center" wrapText="1"/>
    </xf>
    <xf numFmtId="0" fontId="3" fillId="8" borderId="0" xfId="4" applyFont="1" applyFill="1" applyBorder="1" applyAlignment="1">
      <alignment vertical="center" wrapText="1"/>
    </xf>
    <xf numFmtId="14" fontId="3" fillId="10" borderId="0" xfId="4" applyNumberFormat="1" applyFont="1" applyFill="1" applyBorder="1" applyAlignment="1" applyProtection="1">
      <alignment horizontal="center" vertical="center"/>
      <protection locked="0"/>
    </xf>
    <xf numFmtId="1" fontId="3" fillId="10" borderId="0" xfId="4" applyNumberFormat="1" applyFont="1" applyFill="1" applyBorder="1" applyAlignment="1" applyProtection="1">
      <alignment horizontal="center" vertical="center"/>
      <protection locked="0"/>
    </xf>
    <xf numFmtId="0" fontId="22" fillId="8" borderId="14" xfId="4" applyFont="1" applyFill="1" applyBorder="1" applyAlignment="1">
      <alignment vertical="center"/>
    </xf>
    <xf numFmtId="14" fontId="3" fillId="11" borderId="0" xfId="4" applyNumberFormat="1" applyFont="1" applyFill="1" applyBorder="1" applyAlignment="1" applyProtection="1">
      <alignment horizontal="center" vertical="center"/>
      <protection locked="0"/>
    </xf>
    <xf numFmtId="0" fontId="1" fillId="12" borderId="0" xfId="4" applyFill="1"/>
    <xf numFmtId="1" fontId="3" fillId="9" borderId="9" xfId="4" applyNumberFormat="1" applyFont="1" applyFill="1" applyBorder="1" applyAlignment="1" applyProtection="1">
      <alignment horizontal="center" vertical="center"/>
      <protection locked="0"/>
    </xf>
    <xf numFmtId="1" fontId="3" fillId="11" borderId="0" xfId="4" applyNumberFormat="1" applyFont="1" applyFill="1" applyBorder="1" applyAlignment="1" applyProtection="1">
      <alignment horizontal="center" vertical="center"/>
      <protection locked="0"/>
    </xf>
    <xf numFmtId="0" fontId="1" fillId="8" borderId="14" xfId="4" applyFill="1" applyBorder="1"/>
    <xf numFmtId="0" fontId="7" fillId="8" borderId="13" xfId="4" applyFont="1" applyFill="1" applyBorder="1" applyAlignment="1">
      <alignment wrapText="1"/>
    </xf>
    <xf numFmtId="0" fontId="7" fillId="8" borderId="14" xfId="4" applyFont="1" applyFill="1" applyBorder="1" applyAlignment="1">
      <alignment wrapText="1"/>
    </xf>
    <xf numFmtId="0" fontId="7" fillId="8" borderId="13" xfId="4" applyFont="1" applyFill="1" applyBorder="1"/>
    <xf numFmtId="0" fontId="7" fillId="8" borderId="0" xfId="4" applyFont="1" applyFill="1" applyBorder="1"/>
    <xf numFmtId="0" fontId="7" fillId="8" borderId="0" xfId="4" applyFont="1" applyFill="1" applyBorder="1" applyAlignment="1">
      <alignment wrapText="1"/>
    </xf>
    <xf numFmtId="0" fontId="7" fillId="8" borderId="14" xfId="4" applyFont="1" applyFill="1" applyBorder="1"/>
    <xf numFmtId="0" fontId="22" fillId="8" borderId="0" xfId="4" applyFont="1" applyFill="1" applyBorder="1" applyAlignment="1">
      <alignment horizontal="right" vertical="center" wrapText="1"/>
    </xf>
    <xf numFmtId="0" fontId="23" fillId="8" borderId="14" xfId="4" applyFont="1" applyFill="1" applyBorder="1" applyAlignment="1">
      <alignment vertical="center"/>
    </xf>
    <xf numFmtId="0" fontId="22" fillId="8" borderId="13" xfId="4" applyFont="1" applyFill="1" applyBorder="1" applyAlignment="1">
      <alignment horizontal="right" vertical="center" wrapText="1"/>
    </xf>
    <xf numFmtId="0" fontId="23" fillId="8" borderId="0" xfId="4" applyFont="1" applyFill="1" applyBorder="1" applyAlignment="1">
      <alignment vertical="center"/>
    </xf>
    <xf numFmtId="0" fontId="7" fillId="8" borderId="0" xfId="4" applyFont="1" applyFill="1" applyBorder="1" applyAlignment="1">
      <alignment vertical="top"/>
    </xf>
    <xf numFmtId="0" fontId="3" fillId="9" borderId="9" xfId="4" applyFont="1" applyFill="1" applyBorder="1" applyAlignment="1" applyProtection="1">
      <alignment horizontal="center" vertical="center"/>
      <protection locked="0"/>
    </xf>
    <xf numFmtId="0" fontId="3" fillId="8" borderId="0" xfId="4" applyFont="1" applyFill="1" applyBorder="1" applyAlignment="1">
      <alignment vertical="center"/>
    </xf>
    <xf numFmtId="0" fontId="7" fillId="8" borderId="0" xfId="4" applyFont="1" applyFill="1" applyBorder="1" applyAlignment="1">
      <alignment vertical="center"/>
    </xf>
    <xf numFmtId="0" fontId="7" fillId="8" borderId="14" xfId="4" applyFont="1" applyFill="1" applyBorder="1" applyAlignment="1">
      <alignment vertical="center"/>
    </xf>
    <xf numFmtId="0" fontId="7" fillId="8" borderId="0" xfId="4" applyFont="1" applyFill="1" applyBorder="1" applyAlignment="1"/>
    <xf numFmtId="0" fontId="25" fillId="8" borderId="0" xfId="4" applyFont="1" applyFill="1" applyBorder="1" applyAlignment="1">
      <alignment vertical="center"/>
    </xf>
    <xf numFmtId="0" fontId="25" fillId="8" borderId="14" xfId="4" applyFont="1" applyFill="1" applyBorder="1" applyAlignment="1">
      <alignment vertical="center"/>
    </xf>
    <xf numFmtId="0" fontId="3" fillId="8" borderId="0" xfId="4" applyFont="1" applyFill="1" applyBorder="1" applyAlignment="1">
      <alignment horizontal="center" vertical="center"/>
    </xf>
    <xf numFmtId="0" fontId="22" fillId="8" borderId="14" xfId="4" applyFont="1" applyFill="1" applyBorder="1" applyAlignment="1">
      <alignment horizontal="center" vertical="center"/>
    </xf>
    <xf numFmtId="0" fontId="3" fillId="9" borderId="15" xfId="4" applyFont="1" applyFill="1" applyBorder="1" applyAlignment="1" applyProtection="1">
      <alignment horizontal="center" vertical="center"/>
      <protection locked="0"/>
    </xf>
    <xf numFmtId="0" fontId="7" fillId="8" borderId="0" xfId="4" applyFont="1" applyFill="1" applyBorder="1" applyAlignment="1">
      <alignment vertical="top" wrapText="1"/>
    </xf>
    <xf numFmtId="0" fontId="7" fillId="8" borderId="13" xfId="4" applyFont="1" applyFill="1" applyBorder="1" applyAlignment="1">
      <alignment vertical="top"/>
    </xf>
    <xf numFmtId="0" fontId="25" fillId="8" borderId="14" xfId="4" applyFont="1" applyFill="1" applyBorder="1"/>
    <xf numFmtId="0" fontId="1" fillId="8" borderId="3" xfId="4" applyFill="1" applyBorder="1"/>
    <xf numFmtId="0" fontId="1" fillId="8" borderId="2" xfId="4" applyFill="1" applyBorder="1"/>
    <xf numFmtId="0" fontId="1" fillId="8" borderId="15" xfId="4" applyFill="1" applyBorder="1"/>
    <xf numFmtId="49" fontId="3" fillId="9" borderId="9" xfId="4" applyNumberFormat="1" applyFont="1" applyFill="1" applyBorder="1" applyAlignment="1" applyProtection="1">
      <alignment horizontal="center" vertical="center"/>
      <protection locked="0"/>
    </xf>
    <xf numFmtId="3" fontId="2" fillId="0" borderId="1" xfId="6" applyNumberFormat="1" applyBorder="1" applyAlignment="1" applyProtection="1">
      <alignment horizontal="right" vertical="center" wrapText="1"/>
      <protection locked="0"/>
    </xf>
    <xf numFmtId="3" fontId="16" fillId="7" borderId="1" xfId="0" applyNumberFormat="1" applyFont="1" applyFill="1" applyBorder="1" applyAlignment="1">
      <alignment horizontal="right" vertical="center" wrapText="1"/>
    </xf>
    <xf numFmtId="0" fontId="19" fillId="8" borderId="10" xfId="4" applyFont="1" applyFill="1" applyBorder="1" applyAlignment="1">
      <alignment vertical="center"/>
    </xf>
    <xf numFmtId="0" fontId="19" fillId="8" borderId="11" xfId="4" applyFont="1" applyFill="1" applyBorder="1" applyAlignment="1">
      <alignment vertical="center"/>
    </xf>
    <xf numFmtId="0" fontId="15" fillId="8" borderId="13" xfId="4" applyFont="1" applyFill="1" applyBorder="1" applyAlignment="1">
      <alignment horizontal="center" vertical="center"/>
    </xf>
    <xf numFmtId="0" fontId="15" fillId="8" borderId="0" xfId="4" applyFont="1" applyFill="1" applyBorder="1" applyAlignment="1">
      <alignment horizontal="center" vertical="center"/>
    </xf>
    <xf numFmtId="0" fontId="15" fillId="8" borderId="14" xfId="4" applyFont="1" applyFill="1" applyBorder="1" applyAlignment="1">
      <alignment horizontal="center" vertical="center"/>
    </xf>
    <xf numFmtId="0" fontId="3" fillId="8" borderId="13" xfId="4" applyFont="1" applyFill="1" applyBorder="1" applyAlignment="1">
      <alignment vertical="center" wrapText="1"/>
    </xf>
    <xf numFmtId="0" fontId="3" fillId="8" borderId="0" xfId="4" applyFont="1" applyFill="1" applyBorder="1" applyAlignment="1">
      <alignment vertical="center" wrapText="1"/>
    </xf>
    <xf numFmtId="14" fontId="3" fillId="9" borderId="3" xfId="4" applyNumberFormat="1" applyFont="1" applyFill="1" applyBorder="1" applyAlignment="1" applyProtection="1">
      <alignment horizontal="center" vertical="center"/>
      <protection locked="0"/>
    </xf>
    <xf numFmtId="14" fontId="3" fillId="9" borderId="15" xfId="4" applyNumberFormat="1" applyFont="1" applyFill="1" applyBorder="1" applyAlignment="1" applyProtection="1">
      <alignment horizontal="center" vertical="center"/>
      <protection locked="0"/>
    </xf>
    <xf numFmtId="0" fontId="3" fillId="0" borderId="13" xfId="4" applyFont="1" applyFill="1" applyBorder="1" applyAlignment="1">
      <alignment horizontal="center" vertical="center" wrapText="1"/>
    </xf>
    <xf numFmtId="0" fontId="3" fillId="0" borderId="0" xfId="4" applyFont="1" applyFill="1" applyBorder="1" applyAlignment="1">
      <alignment horizontal="center" vertical="center" wrapText="1"/>
    </xf>
    <xf numFmtId="0" fontId="3" fillId="0" borderId="14" xfId="4" applyFont="1" applyFill="1" applyBorder="1" applyAlignment="1">
      <alignment horizontal="center" vertical="center" wrapText="1"/>
    </xf>
    <xf numFmtId="0" fontId="22" fillId="8" borderId="13" xfId="4" applyFont="1" applyFill="1" applyBorder="1" applyAlignment="1">
      <alignment horizontal="right" vertical="center" wrapText="1"/>
    </xf>
    <xf numFmtId="0" fontId="22" fillId="8" borderId="14" xfId="4" applyFont="1" applyFill="1" applyBorder="1" applyAlignment="1">
      <alignment horizontal="right" vertical="center" wrapText="1"/>
    </xf>
    <xf numFmtId="49" fontId="3" fillId="9" borderId="3" xfId="4" applyNumberFormat="1" applyFont="1" applyFill="1" applyBorder="1" applyAlignment="1" applyProtection="1">
      <alignment horizontal="center" vertical="center"/>
      <protection locked="0"/>
    </xf>
    <xf numFmtId="49" fontId="3" fillId="9" borderId="15" xfId="4" applyNumberFormat="1" applyFont="1" applyFill="1" applyBorder="1" applyAlignment="1" applyProtection="1">
      <alignment horizontal="center" vertical="center"/>
      <protection locked="0"/>
    </xf>
    <xf numFmtId="0" fontId="7" fillId="8" borderId="13" xfId="4" applyFont="1" applyFill="1" applyBorder="1" applyAlignment="1">
      <alignment wrapText="1"/>
    </xf>
    <xf numFmtId="0" fontId="7" fillId="8" borderId="0" xfId="4" applyFont="1" applyFill="1" applyBorder="1" applyAlignment="1">
      <alignment wrapText="1"/>
    </xf>
    <xf numFmtId="0" fontId="7" fillId="8" borderId="0" xfId="4" applyFont="1" applyFill="1" applyBorder="1"/>
    <xf numFmtId="0" fontId="21" fillId="8" borderId="13" xfId="4" applyFont="1" applyFill="1" applyBorder="1" applyAlignment="1">
      <alignment horizontal="center" vertical="center" wrapText="1"/>
    </xf>
    <xf numFmtId="0" fontId="21" fillId="8" borderId="0" xfId="4" applyFont="1" applyFill="1" applyBorder="1" applyAlignment="1">
      <alignment horizontal="center" vertical="center" wrapText="1"/>
    </xf>
    <xf numFmtId="0" fontId="22" fillId="8" borderId="13" xfId="4" applyFont="1" applyFill="1" applyBorder="1" applyAlignment="1">
      <alignment horizontal="right" vertical="center"/>
    </xf>
    <xf numFmtId="0" fontId="22" fillId="8" borderId="14" xfId="4" applyFont="1" applyFill="1" applyBorder="1" applyAlignment="1">
      <alignment horizontal="right" vertical="center"/>
    </xf>
    <xf numFmtId="0" fontId="22" fillId="8" borderId="0" xfId="4" applyFont="1" applyFill="1" applyBorder="1" applyAlignment="1">
      <alignment horizontal="right" vertical="center" wrapText="1"/>
    </xf>
    <xf numFmtId="0" fontId="3" fillId="9" borderId="3" xfId="4" applyFont="1" applyFill="1" applyBorder="1" applyAlignment="1" applyProtection="1">
      <alignment horizontal="center" vertical="center"/>
      <protection locked="0"/>
    </xf>
    <xf numFmtId="0" fontId="3" fillId="9" borderId="15" xfId="4" applyFont="1" applyFill="1" applyBorder="1" applyAlignment="1" applyProtection="1">
      <alignment horizontal="center" vertical="center"/>
      <protection locked="0"/>
    </xf>
    <xf numFmtId="0" fontId="7" fillId="8" borderId="13" xfId="4" applyFont="1" applyFill="1" applyBorder="1" applyAlignment="1">
      <alignment vertical="center" wrapText="1"/>
    </xf>
    <xf numFmtId="0" fontId="7" fillId="8" borderId="0" xfId="4" applyFont="1" applyFill="1" applyBorder="1" applyAlignment="1">
      <alignment vertical="center" wrapText="1"/>
    </xf>
    <xf numFmtId="0" fontId="22" fillId="8" borderId="0" xfId="4" applyFont="1" applyFill="1" applyBorder="1" applyAlignment="1">
      <alignment horizontal="right" vertical="center"/>
    </xf>
    <xf numFmtId="0" fontId="3" fillId="9" borderId="3" xfId="4" applyFont="1" applyFill="1" applyBorder="1" applyAlignment="1" applyProtection="1">
      <alignment vertical="center"/>
      <protection locked="0"/>
    </xf>
    <xf numFmtId="0" fontId="3" fillId="9" borderId="2" xfId="4" applyFont="1" applyFill="1" applyBorder="1" applyAlignment="1" applyProtection="1">
      <alignment vertical="center"/>
      <protection locked="0"/>
    </xf>
    <xf numFmtId="0" fontId="3" fillId="9" borderId="15" xfId="4" applyFont="1" applyFill="1" applyBorder="1" applyAlignment="1" applyProtection="1">
      <alignment vertical="center"/>
      <protection locked="0"/>
    </xf>
    <xf numFmtId="0" fontId="23" fillId="8" borderId="13" xfId="4" applyFont="1" applyFill="1" applyBorder="1" applyAlignment="1">
      <alignment vertical="center"/>
    </xf>
    <xf numFmtId="0" fontId="23" fillId="8" borderId="0" xfId="4" applyFont="1" applyFill="1" applyBorder="1" applyAlignment="1">
      <alignment vertical="center"/>
    </xf>
    <xf numFmtId="0" fontId="22" fillId="8" borderId="0" xfId="4" applyFont="1" applyFill="1" applyBorder="1" applyAlignment="1">
      <alignment vertical="center"/>
    </xf>
    <xf numFmtId="0" fontId="7" fillId="9" borderId="3" xfId="4" applyFont="1" applyFill="1" applyBorder="1" applyProtection="1">
      <protection locked="0"/>
    </xf>
    <xf numFmtId="0" fontId="7" fillId="9" borderId="2" xfId="4" applyFont="1" applyFill="1" applyBorder="1" applyProtection="1">
      <protection locked="0"/>
    </xf>
    <xf numFmtId="0" fontId="7" fillId="9" borderId="15" xfId="4" applyFont="1" applyFill="1" applyBorder="1" applyProtection="1">
      <protection locked="0"/>
    </xf>
    <xf numFmtId="0" fontId="22" fillId="8" borderId="13" xfId="4" applyFont="1" applyFill="1" applyBorder="1" applyAlignment="1">
      <alignment horizontal="center" vertical="center"/>
    </xf>
    <xf numFmtId="0" fontId="22" fillId="8" borderId="0" xfId="4" applyFont="1" applyFill="1" applyBorder="1" applyAlignment="1">
      <alignment horizontal="center" vertical="center"/>
    </xf>
    <xf numFmtId="0" fontId="3" fillId="9" borderId="3" xfId="4" applyFont="1" applyFill="1" applyBorder="1" applyAlignment="1" applyProtection="1">
      <alignment horizontal="right" vertical="center"/>
      <protection locked="0"/>
    </xf>
    <xf numFmtId="0" fontId="3" fillId="9" borderId="2" xfId="4" applyFont="1" applyFill="1" applyBorder="1" applyAlignment="1" applyProtection="1">
      <alignment horizontal="right" vertical="center"/>
      <protection locked="0"/>
    </xf>
    <xf numFmtId="0" fontId="3" fillId="9" borderId="15" xfId="4" applyFont="1" applyFill="1" applyBorder="1" applyAlignment="1" applyProtection="1">
      <alignment horizontal="right" vertical="center"/>
      <protection locked="0"/>
    </xf>
    <xf numFmtId="0" fontId="7" fillId="8" borderId="0" xfId="4" applyFont="1" applyFill="1" applyBorder="1" applyAlignment="1">
      <alignment vertical="top" wrapText="1"/>
    </xf>
    <xf numFmtId="0" fontId="3" fillId="9" borderId="3" xfId="4" applyFont="1" applyFill="1" applyBorder="1" applyAlignment="1" applyProtection="1">
      <alignment horizontal="left" vertical="center"/>
      <protection locked="0"/>
    </xf>
    <xf numFmtId="0" fontId="3" fillId="9" borderId="2" xfId="4" applyFont="1" applyFill="1" applyBorder="1" applyAlignment="1" applyProtection="1">
      <alignment horizontal="left" vertical="center"/>
      <protection locked="0"/>
    </xf>
    <xf numFmtId="0" fontId="3" fillId="9" borderId="15" xfId="4" applyFont="1" applyFill="1" applyBorder="1" applyAlignment="1" applyProtection="1">
      <alignment horizontal="left" vertical="center"/>
      <protection locked="0"/>
    </xf>
    <xf numFmtId="0" fontId="7" fillId="8" borderId="0" xfId="4" applyFont="1" applyFill="1" applyBorder="1" applyAlignment="1">
      <alignment vertical="top"/>
    </xf>
    <xf numFmtId="0" fontId="7" fillId="8" borderId="0" xfId="4" applyFont="1" applyFill="1" applyBorder="1" applyProtection="1">
      <protection locked="0"/>
    </xf>
    <xf numFmtId="49" fontId="3" fillId="9" borderId="3" xfId="4" applyNumberFormat="1" applyFont="1" applyFill="1" applyBorder="1" applyAlignment="1" applyProtection="1">
      <alignment vertical="center"/>
      <protection locked="0"/>
    </xf>
    <xf numFmtId="49" fontId="3" fillId="9" borderId="2" xfId="4" applyNumberFormat="1" applyFont="1" applyFill="1" applyBorder="1" applyAlignment="1" applyProtection="1">
      <alignment vertical="center"/>
      <protection locked="0"/>
    </xf>
    <xf numFmtId="49" fontId="3" fillId="9" borderId="15" xfId="4" applyNumberFormat="1" applyFont="1" applyFill="1" applyBorder="1" applyAlignment="1" applyProtection="1">
      <alignment vertical="center"/>
      <protection locked="0"/>
    </xf>
    <xf numFmtId="0" fontId="22" fillId="8" borderId="14" xfId="4" applyFont="1" applyFill="1" applyBorder="1" applyAlignment="1">
      <alignment horizontal="center" vertical="center"/>
    </xf>
    <xf numFmtId="0" fontId="22" fillId="8" borderId="13" xfId="4" applyFont="1" applyFill="1" applyBorder="1" applyAlignment="1">
      <alignment horizontal="left" vertical="center"/>
    </xf>
    <xf numFmtId="0" fontId="22" fillId="8" borderId="0" xfId="4" applyFont="1" applyFill="1" applyBorder="1" applyAlignment="1">
      <alignment horizontal="left" vertical="center"/>
    </xf>
    <xf numFmtId="0" fontId="22" fillId="8" borderId="0" xfId="4" applyFont="1" applyFill="1" applyBorder="1" applyAlignment="1">
      <alignment vertical="top"/>
    </xf>
    <xf numFmtId="0" fontId="7" fillId="9" borderId="3" xfId="4" applyFont="1" applyFill="1" applyBorder="1" applyAlignment="1" applyProtection="1">
      <alignment vertical="center"/>
      <protection locked="0"/>
    </xf>
    <xf numFmtId="0" fontId="7" fillId="9" borderId="2" xfId="4" applyFont="1" applyFill="1" applyBorder="1" applyAlignment="1" applyProtection="1">
      <alignment vertical="center"/>
      <protection locked="0"/>
    </xf>
    <xf numFmtId="0" fontId="7" fillId="9" borderId="15" xfId="4" applyFont="1" applyFill="1" applyBorder="1" applyAlignment="1" applyProtection="1">
      <alignment vertical="center"/>
      <protection locked="0"/>
    </xf>
    <xf numFmtId="0" fontId="22" fillId="8" borderId="11" xfId="4" applyFont="1" applyFill="1" applyBorder="1" applyAlignment="1">
      <alignment horizontal="left" vertical="center" wrapText="1"/>
    </xf>
    <xf numFmtId="0" fontId="22" fillId="8" borderId="5" xfId="4" applyFont="1" applyFill="1" applyBorder="1" applyAlignment="1">
      <alignment horizontal="left" vertical="center" wrapText="1"/>
    </xf>
    <xf numFmtId="0" fontId="26" fillId="9" borderId="3" xfId="5" applyFill="1" applyBorder="1" applyAlignment="1" applyProtection="1">
      <alignment vertical="center"/>
      <protection locked="0"/>
    </xf>
    <xf numFmtId="0" fontId="4" fillId="0" borderId="1" xfId="0" applyFont="1" applyBorder="1" applyAlignment="1" applyProtection="1">
      <alignment vertical="center" wrapText="1"/>
    </xf>
    <xf numFmtId="0" fontId="2" fillId="0" borderId="1" xfId="0" applyFont="1" applyBorder="1" applyAlignment="1" applyProtection="1">
      <alignment vertical="center" wrapText="1"/>
    </xf>
    <xf numFmtId="0" fontId="10" fillId="3" borderId="1" xfId="0" applyFont="1" applyFill="1" applyBorder="1" applyAlignment="1" applyProtection="1">
      <alignment horizontal="center" vertical="center"/>
    </xf>
    <xf numFmtId="0" fontId="0" fillId="0" borderId="1" xfId="0" applyBorder="1" applyAlignment="1" applyProtection="1">
      <alignment horizontal="center" vertical="center"/>
    </xf>
    <xf numFmtId="0" fontId="3" fillId="3" borderId="1" xfId="0" applyFont="1" applyFill="1" applyBorder="1" applyAlignment="1" applyProtection="1">
      <alignment horizontal="center" vertical="center" wrapText="1"/>
    </xf>
    <xf numFmtId="0" fontId="0" fillId="0" borderId="1" xfId="0" applyBorder="1" applyAlignment="1" applyProtection="1">
      <alignment horizontal="center" vertical="center" wrapText="1"/>
    </xf>
    <xf numFmtId="0" fontId="2" fillId="4" borderId="1" xfId="0" applyFont="1" applyFill="1" applyBorder="1" applyAlignment="1" applyProtection="1">
      <alignment horizontal="left" vertical="center" wrapText="1"/>
    </xf>
    <xf numFmtId="0" fontId="9" fillId="4" borderId="1" xfId="0" applyFont="1" applyFill="1" applyBorder="1" applyAlignment="1" applyProtection="1">
      <alignment horizontal="left" vertical="center" wrapText="1"/>
    </xf>
    <xf numFmtId="0" fontId="4" fillId="7" borderId="1" xfId="0" applyFont="1" applyFill="1" applyBorder="1" applyAlignment="1" applyProtection="1">
      <alignment vertical="center" wrapText="1"/>
    </xf>
    <xf numFmtId="0" fontId="2" fillId="7" borderId="1" xfId="0" applyFont="1" applyFill="1" applyBorder="1" applyAlignment="1" applyProtection="1">
      <alignment vertical="center" wrapText="1"/>
    </xf>
    <xf numFmtId="0" fontId="2" fillId="0" borderId="1" xfId="0" applyFont="1" applyBorder="1" applyAlignment="1" applyProtection="1"/>
    <xf numFmtId="0" fontId="6"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4"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2" fillId="6" borderId="1" xfId="0" applyFont="1" applyFill="1" applyBorder="1" applyAlignment="1" applyProtection="1">
      <alignment vertical="center" wrapText="1"/>
    </xf>
    <xf numFmtId="0" fontId="4"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4" fillId="0" borderId="0" xfId="3" applyFont="1" applyFill="1" applyBorder="1" applyAlignment="1" applyProtection="1">
      <alignment horizontal="center" vertical="top" wrapText="1"/>
      <protection locked="0"/>
    </xf>
    <xf numFmtId="0" fontId="6" fillId="0" borderId="0" xfId="3" applyFont="1" applyFill="1" applyBorder="1" applyAlignment="1" applyProtection="1">
      <alignment horizontal="center" vertical="center" wrapText="1"/>
    </xf>
    <xf numFmtId="0" fontId="10" fillId="3" borderId="1" xfId="3" applyFont="1" applyFill="1" applyBorder="1" applyAlignment="1" applyProtection="1">
      <alignment horizontal="center" vertical="center"/>
    </xf>
    <xf numFmtId="0" fontId="2" fillId="0" borderId="1" xfId="0" applyFont="1" applyBorder="1" applyAlignment="1" applyProtection="1">
      <alignment horizontal="center" vertical="center"/>
    </xf>
    <xf numFmtId="0" fontId="2" fillId="0" borderId="0" xfId="3" applyFont="1" applyFill="1" applyBorder="1" applyAlignment="1" applyProtection="1">
      <alignment horizontal="right" vertical="top" wrapText="1"/>
    </xf>
    <xf numFmtId="0" fontId="0" fillId="0" borderId="0" xfId="0" applyBorder="1" applyAlignment="1" applyProtection="1">
      <alignment horizontal="right" wrapText="1"/>
    </xf>
    <xf numFmtId="0" fontId="0" fillId="0" borderId="0" xfId="0" applyAlignment="1" applyProtection="1"/>
    <xf numFmtId="0" fontId="4"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3" fillId="3" borderId="1" xfId="3" applyFont="1" applyFill="1" applyBorder="1" applyAlignment="1" applyProtection="1">
      <alignment horizontal="center" vertical="center" wrapText="1"/>
    </xf>
    <xf numFmtId="0" fontId="2" fillId="0" borderId="1" xfId="0" applyFont="1" applyBorder="1" applyAlignment="1" applyProtection="1">
      <alignment horizontal="center" vertical="center" wrapText="1"/>
    </xf>
    <xf numFmtId="3" fontId="10" fillId="3" borderId="1" xfId="3" applyNumberFormat="1" applyFont="1" applyFill="1" applyBorder="1" applyAlignment="1" applyProtection="1">
      <alignment horizontal="center" vertical="center" wrapText="1"/>
    </xf>
    <xf numFmtId="3" fontId="0" fillId="0" borderId="1" xfId="0" applyNumberFormat="1" applyBorder="1" applyAlignment="1" applyProtection="1">
      <alignment horizontal="center" vertical="center" wrapText="1"/>
    </xf>
    <xf numFmtId="0" fontId="10" fillId="3" borderId="1" xfId="3" applyFont="1" applyFill="1" applyBorder="1" applyAlignment="1" applyProtection="1">
      <alignment horizontal="center" vertical="center" wrapText="1"/>
    </xf>
    <xf numFmtId="0" fontId="0" fillId="0" borderId="0" xfId="0" applyAlignment="1" applyProtection="1">
      <alignment horizontal="center" wrapText="1"/>
    </xf>
    <xf numFmtId="0" fontId="10"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xf>
    <xf numFmtId="0" fontId="0" fillId="0" borderId="1" xfId="0" applyBorder="1" applyAlignment="1" applyProtection="1">
      <alignment vertical="center" wrapText="1"/>
    </xf>
    <xf numFmtId="0" fontId="0" fillId="7" borderId="1" xfId="0" applyFill="1" applyBorder="1" applyAlignment="1" applyProtection="1">
      <alignment vertical="center" wrapText="1"/>
    </xf>
    <xf numFmtId="0" fontId="0" fillId="0" borderId="1" xfId="0" applyBorder="1" applyAlignment="1" applyProtection="1"/>
    <xf numFmtId="0" fontId="2" fillId="0" borderId="2" xfId="0" applyFont="1" applyBorder="1" applyAlignment="1" applyProtection="1">
      <alignment horizontal="right"/>
    </xf>
    <xf numFmtId="0" fontId="7" fillId="0" borderId="1" xfId="0" applyFont="1" applyBorder="1" applyAlignment="1" applyProtection="1">
      <alignment horizontal="justify" vertical="center" wrapText="1"/>
    </xf>
    <xf numFmtId="3" fontId="13" fillId="0" borderId="1" xfId="0" applyNumberFormat="1" applyFont="1" applyBorder="1" applyAlignment="1" applyProtection="1">
      <alignment horizontal="center" vertical="center" wrapText="1"/>
    </xf>
    <xf numFmtId="0" fontId="2" fillId="0" borderId="1" xfId="0" applyFont="1" applyBorder="1" applyAlignment="1" applyProtection="1">
      <alignment horizontal="justify" vertical="center" wrapText="1"/>
    </xf>
    <xf numFmtId="0" fontId="6" fillId="0" borderId="0" xfId="1" applyFont="1" applyFill="1" applyBorder="1" applyAlignment="1" applyProtection="1">
      <alignment horizontal="center" vertical="center" wrapText="1"/>
    </xf>
    <xf numFmtId="0" fontId="9" fillId="0" borderId="0" xfId="3" applyFont="1" applyBorder="1" applyAlignment="1" applyProtection="1">
      <alignment horizontal="center" vertical="center" wrapText="1"/>
    </xf>
    <xf numFmtId="3" fontId="4" fillId="0" borderId="0" xfId="1" applyNumberFormat="1" applyFont="1" applyFill="1" applyBorder="1" applyAlignment="1" applyProtection="1">
      <alignment horizontal="center" vertical="center"/>
    </xf>
    <xf numFmtId="3" fontId="14" fillId="0" borderId="8" xfId="0" applyNumberFormat="1" applyFont="1" applyBorder="1" applyAlignment="1" applyProtection="1">
      <alignment horizontal="center" vertical="center" wrapText="1"/>
    </xf>
    <xf numFmtId="3" fontId="0" fillId="0" borderId="9" xfId="0" applyNumberFormat="1" applyBorder="1" applyAlignment="1" applyProtection="1">
      <alignment horizontal="center" vertical="center" wrapText="1"/>
    </xf>
    <xf numFmtId="0" fontId="2" fillId="0" borderId="0" xfId="0" applyFont="1" applyAlignment="1">
      <alignment horizontal="left" vertical="top" wrapText="1"/>
    </xf>
    <xf numFmtId="0" fontId="0" fillId="0" borderId="0" xfId="0" applyAlignment="1">
      <alignment horizontal="left" vertical="top"/>
    </xf>
  </cellXfs>
  <cellStyles count="7">
    <cellStyle name="Hyperlink" xfId="5" builtinId="8"/>
    <cellStyle name="Hyperlink 2" xfId="2" xr:uid="{00000000-0005-0000-0000-000000000000}"/>
    <cellStyle name="Normal" xfId="0" builtinId="0"/>
    <cellStyle name="Normal 1155" xfId="6" xr:uid="{EDB88CB8-7EEF-49F0-A3C9-A6F6D1BF99E0}"/>
    <cellStyle name="Normal 2" xfId="3" xr:uid="{00000000-0005-0000-0000-000002000000}"/>
    <cellStyle name="Normal 3" xfId="4" xr:uid="{00000000-0005-0000-0000-000003000000}"/>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4">
            <xs:annotation>
              <xs:documentation>
						Zagrebačka burza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_POZZ">
        <xs:restriction base="xs:decimal">
          <xs:minInclusive value="0"/>
          <xs:maxInclusive value="9999999999999999.99"/>
          <xs:fractionDigits value="2"/>
          <xs:totalDigits value="18"/>
        </xs:restriction>
      </xs:simpleType>
      <xs:simpleType name="decimal_18_2">
        <xs:restriction base="xs:decimal">
          <xs:minInclusive value="-9999999999999999.99"/>
          <xs:maxInclusive value="9999999999999999.99"/>
          <xs:fractionDigits value="2"/>
          <xs:totalDigits value="18"/>
        </xs:restriction>
      </xs:simpleType>
      <xs:simpleType name="decimal_2_2">
        <xs:restriction base="xs:decimal">
          <xs:fractionDigits value="2"/>
        </xs:restriction>
      </xs:simpleType>
      <xs:element name="TFI-IZD-ZSE">
        <xs:complexType>
          <xs:sequence>
            <xs:element name="Izvjesce" type="Izvjesce" minOccurs="1" maxOccurs="1"/>
            <xs:element name="Bilanca_1000352" type="Bilanca_1000352" minOccurs="1" maxOccurs="1"/>
            <xs:element name="RDG_1000353" type="RDG_1000353" minOccurs="1" maxOccurs="1"/>
            <xs:element name="INT-D_1000354" type="INT-D_1000354" minOccurs="1" maxOccurs="1"/>
            <xs:element name="INT-I_1000355" type="INT-I_1000355" minOccurs="1" maxOccurs="1"/>
            <xs:element name="IPK_1000356" type="IPK_1000356"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Bilanca_1000352">
        <xs:annotation>
          <xs:documentation>
				Izvještaj o financijskom položaju, ZSE, tromjesečni
			</xs:documentation>
        </xs:annotation>
        <xs:all>
          <xs:element name="P48272" type="decimal_18_2_POZZ" nillable="false">
            <xs:annotation>
              <xs:documentation>
						[A  DUGOTRAJNA IMOVINA] / [Prethodna godina]
					</xs:documentation>
            </xs:annotation>
          </xs:element>
          <xs:element name="P48295" type="decimal_18_2" nillable="false">
            <xs:annotation>
              <xs:documentation>
						[A  DUGOTRAJNA IMOVINA] / [Tekuća godina]
					</xs:documentation>
            </xs:annotation>
          </xs:element>
          <xs:element name="P48273" type="decimal_18_2_POZZ" nillable="false">
            <xs:annotation>
              <xs:documentation>
						[I   NEMATERIJALNA IMOVINA] / [Prethodna godina]
					</xs:documentation>
            </xs:annotation>
          </xs:element>
          <xs:element name="P48296" type="decimal_18_2" nillable="false">
            <xs:annotation>
              <xs:documentation>
						[I   NEMATERIJALNA IMOVINA] / [Tekuća godina]
					</xs:documentation>
            </xs:annotation>
          </xs:element>
          <xs:element name="P48274" type="decimal_18_2_POZZ" nillable="false">
            <xs:annotation>
              <xs:documentation>
						[II  MATERIJALNA IMOVINA] / [Prethodna godina]
					</xs:documentation>
            </xs:annotation>
          </xs:element>
          <xs:element name="P48297" type="decimal_18_2" nillable="false">
            <xs:annotation>
              <xs:documentation>
						[II  MATERIJALNA IMOVINA] / [Tekuća godina]
					</xs:documentation>
            </xs:annotation>
          </xs:element>
          <xs:element name="P1071433" type="decimal_18_2" nillable="false">
            <xs:annotation>
              <xs:documentation>
						[1 Zemljišta i zgrade] / [Prethodna godina]
					</xs:documentation>
            </xs:annotation>
          </xs:element>
          <xs:element name="P1071434" type="decimal_18_2" nillable="false">
            <xs:annotation>
              <xs:documentation>
						[1 Zemljišta i zgrade] / [Tekuća godina]
					</xs:documentation>
            </xs:annotation>
          </xs:element>
          <xs:element name="P48275" type="decimal_18_2_POZZ" nillable="false">
            <xs:annotation>
              <xs:documentation>
						[2  Računalna oprema] / [Prethodna godina]
					</xs:documentation>
            </xs:annotation>
          </xs:element>
          <xs:element name="P48298" type="decimal_18_2" nillable="false">
            <xs:annotation>
              <xs:documentation>
						[2  Računalna oprema] / [Tekuća godina]
					</xs:documentation>
            </xs:annotation>
          </xs:element>
          <xs:element name="P48277" type="decimal_18_2_POZZ" nillable="false">
            <xs:annotation>
              <xs:documentation>
						[3  Ostala materijalna imovina] / [Prethodna godina]
					</xs:documentation>
            </xs:annotation>
          </xs:element>
          <xs:element name="P48300" type="decimal_18_2" nillable="false">
            <xs:annotation>
              <xs:documentation>
						[3  Ostala materijalna imovina] / [Tekuća godina]
					</xs:documentation>
            </xs:annotation>
          </xs:element>
          <xs:element name="P1070358" type="decimal_18_2" nillable="false">
            <xs:annotation>
              <xs:documentation>
						[4 Ulaganja u tuđu imovinu] / [Prethodna godina]
					</xs:documentation>
            </xs:annotation>
          </xs:element>
          <xs:element name="P1070360" type="decimal_18_2" nillable="false">
            <xs:annotation>
              <xs:documentation>
						[4 Ulaganja u tuđu imovinu] / [Tekuća godina]
					</xs:documentation>
            </xs:annotation>
          </xs:element>
          <xs:element name="P1070361" type="decimal_18_2" nillable="false">
            <xs:annotation>
              <xs:documentation>
						[5 Imovina u pripremi] / [Prethodna godina]
					</xs:documentation>
            </xs:annotation>
          </xs:element>
          <xs:element name="P1070362" type="decimal_18_2" nillable="false">
            <xs:annotation>
              <xs:documentation>
						[5 Imovina u pripremi] / [Tekuća godina]
					</xs:documentation>
            </xs:annotation>
          </xs:element>
          <xs:element name="P48289" type="decimal_18_2_POZZ" nillable="false">
            <xs:annotation>
              <xs:documentation>
						[III  DUGOTRAJNA FINANCIJSKA IMOVINA] / [Prethodna godina]
					</xs:documentation>
            </xs:annotation>
          </xs:element>
          <xs:element name="P48312" type="decimal_18_2" nillable="false">
            <xs:annotation>
              <xs:documentation>
						[III  DUGOTRAJNA FINANCIJSKA IMOVINA] / [Tekuća godina]
					</xs:documentation>
            </xs:annotation>
          </xs:element>
          <xs:element name="P48290" type="decimal_18_2_POZZ" nillable="false">
            <xs:annotation>
              <xs:documentation>
						[1 Ulaganja u pridružena društva, ovisna društva i zajedničke pothvate] / [Prethodna godina]
					</xs:documentation>
            </xs:annotation>
          </xs:element>
          <xs:element name="P48313" type="decimal_18_2" nillable="false">
            <xs:annotation>
              <xs:documentation>
						[1 Ulaganja u pridružena društva, ovisna društva i zajedničke pothvate] / [Tekuća godina]
					</xs:documentation>
            </xs:annotation>
          </xs:element>
          <xs:element name="P48291" type="decimal_18_2_POZZ" nillable="false">
            <xs:annotation>
              <xs:documentation>
						[2 Financijska imovina koja se vodi po amortiziranom trošku] / [Prethodna godina]
					</xs:documentation>
            </xs:annotation>
          </xs:element>
          <xs:element name="P48314" type="decimal_18_2" nillable="false">
            <xs:annotation>
              <xs:documentation>
						[2 Financijska imovina koja se vodi po amortiziranom trošku] / [Tekuća godina]
					</xs:documentation>
            </xs:annotation>
          </xs:element>
          <xs:element name="P1004441" type="decimal_18_2" nillable="false">
            <xs:annotation>
              <xs:documentation>
						[Odgođena porezna imovina] / [Prethodna godina]
					</xs:documentation>
            </xs:annotation>
          </xs:element>
          <xs:element name="P1004442" type="decimal_18_2" nillable="false">
            <xs:annotation>
              <xs:documentation>
						[Odgođena porezna imovina] / [Tekuća godina]
					</xs:documentation>
            </xs:annotation>
          </xs:element>
          <xs:element name="P48292" type="decimal_18_2_POZZ" nillable="false">
            <xs:annotation>
              <xs:documentation>
						[B  KRATKOTRAJNA IMOVINA] / [Prethodna godina]
					</xs:documentation>
            </xs:annotation>
          </xs:element>
          <xs:element name="P48315" type="decimal_18_2" nillable="false">
            <xs:annotation>
              <xs:documentation>
						[B  KRATKOTRAJNA IMOVINA] / [Tekuća godina]
					</xs:documentation>
            </xs:annotation>
          </xs:element>
          <xs:element name="P48293" type="decimal_18_2_POZZ" nillable="false">
            <xs:annotation>
              <xs:documentation>
						[I  POTRAŽIVANJA] / [Prethodna godina]
					</xs:documentation>
            </xs:annotation>
          </xs:element>
          <xs:element name="P48316" type="decimal_18_2" nillable="false">
            <xs:annotation>
              <xs:documentation>
						[I  POTRAŽIVANJA] / [Tekuća godina]
					</xs:documentation>
            </xs:annotation>
          </xs:element>
          <xs:element name="P48294" type="decimal_18_2_POZZ" nillable="false">
            <xs:annotation>
              <xs:documentation>
						[1 Potraživanja od kupaca] / [Prethodna godina]
					</xs:documentation>
            </xs:annotation>
          </xs:element>
          <xs:element name="P48317" type="decimal_18_2" nillable="false">
            <xs:annotation>
              <xs:documentation>
						[1 Potraživanja od kupaca] / [Tekuća godina]
					</xs:documentation>
            </xs:annotation>
          </xs:element>
          <xs:element name="P48283" type="decimal_18_2_POZZ" nillable="false">
            <xs:annotation>
              <xs:documentation>
						[2 Potraživanja od zaposlenika i članova poduzetnika] / [Prethodna godina]
					</xs:documentation>
            </xs:annotation>
          </xs:element>
          <xs:element name="P48306" type="decimal_18_2" nillable="false">
            <xs:annotation>
              <xs:documentation>
						[2 Potraživanja od zaposlenika i članova poduzetnika] / [Tekuća godina]
					</xs:documentation>
            </xs:annotation>
          </xs:element>
          <xs:element name="P48284" type="decimal_18_2_POZZ" nillable="false">
            <xs:annotation>
              <xs:documentation>
						[3 Potraživanja od države i drugih institucija] / [Prethodna godina]
					</xs:documentation>
            </xs:annotation>
          </xs:element>
          <xs:element name="P48307" type="decimal_18_2" nillable="false">
            <xs:annotation>
              <xs:documentation>
						[3 Potraživanja od države i drugih institucija] / [Tekuća godina]
					</xs:documentation>
            </xs:annotation>
          </xs:element>
          <xs:element name="P1070363" type="decimal_18_2" nillable="false">
            <xs:annotation>
              <xs:documentation>
						[4 Potraživanja od povezanih poduzetnika] / [Prethodna godina]
					</xs:documentation>
            </xs:annotation>
          </xs:element>
          <xs:element name="P1070364" type="decimal_18_2" nillable="false">
            <xs:annotation>
              <xs:documentation>
						[4 Potraživanja od povezanih poduzetnika] / [Tekuća godina]
					</xs:documentation>
            </xs:annotation>
          </xs:element>
          <xs:element name="P48285" type="decimal_18_2_POZZ" nillable="false">
            <xs:annotation>
              <xs:documentation>
						[5 Ostala potraživanja] / [Prethodna godina]
					</xs:documentation>
            </xs:annotation>
          </xs:element>
          <xs:element name="P48308" type="decimal_18_2" nillable="false">
            <xs:annotation>
              <xs:documentation>
						[5 Ostala potraživanja] / [Tekuća godina]
					</xs:documentation>
            </xs:annotation>
          </xs:element>
          <xs:element name="P48286" type="decimal_18_2_POZZ" nillable="false">
            <xs:annotation>
              <xs:documentation>
						[II KRATKOTRAJNA FINANCIJSKA IMOVINA] / [Prethodna godina]
					</xs:documentation>
            </xs:annotation>
          </xs:element>
          <xs:element name="P48309" type="decimal_18_2" nillable="false">
            <xs:annotation>
              <xs:documentation>
						[II KRATKOTRAJNA FINANCIJSKA IMOVINA] / [Tekuća godina]
					</xs:documentation>
            </xs:annotation>
          </xs:element>
          <xs:element name="P1071437" type="decimal_18_2" nillable="false">
            <xs:annotation>
              <xs:documentation>
						[1 Financijska imovina koja se vodi po amortiziranom trošku] / [Prethodna godina]
					</xs:documentation>
            </xs:annotation>
          </xs:element>
          <xs:element name="P1071438" type="decimal_18_2" nillable="false">
            <xs:annotation>
              <xs:documentation>
						[1 Financijska imovina koja se vodi po amortiziranom trošku] / [Tekuća godina]
					</xs:documentation>
            </xs:annotation>
          </xs:element>
          <xs:element name="P1071435" type="decimal_18_2" nillable="false">
            <xs:annotation>
              <xs:documentation>
						[2 Imovina po fer vrijednosti kroz ostalu sveobuhvatnu dobit] / [Prethodna godina]
					</xs:documentation>
            </xs:annotation>
          </xs:element>
          <xs:element name="P1071436" type="decimal_18_2" nillable="false">
            <xs:annotation>
              <xs:documentation>
						[2 Imovina po fer vrijednosti kroz ostalu sveobuhvatnu dobit] / [Tekuća godina]
					</xs:documentation>
            </xs:annotation>
          </xs:element>
          <xs:element name="P49525" type="decimal_18_2" nillable="false">
            <xs:annotation>
              <xs:documentation>
						[3 Financijska imovina po fer vrijednosti kroz račun dobiti i gubitka] / [Prethodna godina]
					</xs:documentation>
            </xs:annotation>
          </xs:element>
          <xs:element name="P49526" type="decimal_18_2" nillable="false">
            <xs:annotation>
              <xs:documentation>
						[3 Financijska imovina po fer vrijednosti kroz račun dobiti i gubitka] / [Tekuća godina]
					</xs:documentation>
            </xs:annotation>
          </xs:element>
          <xs:element name="P48279" type="decimal_18_2_POZZ" nillable="false">
            <xs:annotation>
              <xs:documentation>
						[III Novac i novčani ekvivalenti] / [Prethodna godina]
					</xs:documentation>
            </xs:annotation>
          </xs:element>
          <xs:element name="P48302" type="decimal_18_2" nillable="false">
            <xs:annotation>
              <xs:documentation>
						[III Novac i novčani ekvivalenti] / [Tekuća godina]
					</xs:documentation>
            </xs:annotation>
          </xs:element>
          <xs:element name="P48280" type="decimal_18_2" nillable="false">
            <xs:annotation>
              <xs:documentation>
						[C  PLAĆENI TROŠKOVI BUDUĆEG RAZDOBLJA I OBRAČUNATI PRIHODI] / [Prethodna godina]
					</xs:documentation>
            </xs:annotation>
          </xs:element>
          <xs:element name="P48303" type="decimal_18_2" nillable="false">
            <xs:annotation>
              <xs:documentation>
						[C  PLAĆENI TROŠKOVI BUDUĆEG RAZDOBLJA I OBRAČUNATI PRIHODI] / [Tekuća godina]
					</xs:documentation>
            </xs:annotation>
          </xs:element>
          <xs:element name="P48281" type="decimal_18_2" nillable="false">
            <xs:annotation>
              <xs:documentation>
						[D  UKUPNO  AKTIVA] / [Prethodna godina]
					</xs:documentation>
            </xs:annotation>
          </xs:element>
          <xs:element name="P48304" type="decimal_18_2" nillable="false">
            <xs:annotation>
              <xs:documentation>
						[D  UKUPNO  AKTIVA] / [Tekuća godina]
					</xs:documentation>
            </xs:annotation>
          </xs:element>
          <xs:element name="P48282" type="decimal_18_2" nillable="false">
            <xs:annotation>
              <xs:documentation>
						[E  IZVANBILANČNI  ZAPISI] / [Prethodna godina]
					</xs:documentation>
            </xs:annotation>
          </xs:element>
          <xs:element name="P48305" type="decimal_18_2" nillable="false">
            <xs:annotation>
              <xs:documentation>
						[E  IZVANBILANČNI  ZAPISI] / [Tekuća godina]
					</xs:documentation>
            </xs:annotation>
          </xs:element>
          <xs:element name="P48340" type="decimal_18_2" nillable="false">
            <xs:annotation>
              <xs:documentation>
						[A KAPITAL I REZERVE] / [Prethodna godina]
					</xs:documentation>
            </xs:annotation>
          </xs:element>
          <xs:element name="P48363" type="decimal_18_2" nillable="false">
            <xs:annotation>
              <xs:documentation>
						[A KAPITAL I REZERVE] / [Tekuća godina]
					</xs:documentation>
            </xs:annotation>
          </xs:element>
          <xs:element name="P48334" type="decimal_18_2" nillable="false">
            <xs:annotation>
              <xs:documentation>
						[I   TEMELJNI KAPITAL] / [Prethodna godina]
					</xs:documentation>
            </xs:annotation>
          </xs:element>
          <xs:element name="P48357" type="decimal_18_2" nillable="false">
            <xs:annotation>
              <xs:documentation>
						[I   TEMELJNI KAPITAL] / [Tekuća godina]
					</xs:documentation>
            </xs:annotation>
          </xs:element>
          <xs:element name="P48335" type="decimal_18_2" nillable="false">
            <xs:annotation>
              <xs:documentation>
						[II  KAPITALNE REZERVE] / [Prethodna godina]
					</xs:documentation>
            </xs:annotation>
          </xs:element>
          <xs:element name="P48358" type="decimal_18_2" nillable="false">
            <xs:annotation>
              <xs:documentation>
						[II  KAPITALNE REZERVE] / [Tekuća godina]
					</xs:documentation>
            </xs:annotation>
          </xs:element>
          <xs:element name="P48336" type="decimal_18_2" nillable="false">
            <xs:annotation>
              <xs:documentation>
						[III REZERVE IZ DOBIT] / [Prethodna godina]
					</xs:documentation>
            </xs:annotation>
          </xs:element>
          <xs:element name="P48359" type="decimal_18_2" nillable="false">
            <xs:annotation>
              <xs:documentation>
						[III REZERVE IZ DOBIT] / [Tekuća godina]
					</xs:documentation>
            </xs:annotation>
          </xs:element>
          <xs:element name="P48337" type="decimal_18_2" nillable="false">
            <xs:annotation>
              <xs:documentation>
						[1 Zakonske rezerve] / [Prethodna godina]
					</xs:documentation>
            </xs:annotation>
          </xs:element>
          <xs:element name="P48360" type="decimal_18_2" nillable="false">
            <xs:annotation>
              <xs:documentation>
						[1 Zakonske rezerve] / [Tekuća godina]
					</xs:documentation>
            </xs:annotation>
          </xs:element>
          <xs:element name="P48338" type="decimal_18_2" nillable="false">
            <xs:annotation>
              <xs:documentation>
						[2 Rezerve za vlastite dionice] / [Prethodna godina]
					</xs:documentation>
            </xs:annotation>
          </xs:element>
          <xs:element name="P48361" type="decimal_18_2" nillable="false">
            <xs:annotation>
              <xs:documentation>
						[2 Rezerve za vlastite dionice] / [Tekuća godina]
					</xs:documentation>
            </xs:annotation>
          </xs:element>
          <xs:element name="P1004443" type="decimal_18_2" nillable="false">
            <xs:annotation>
              <xs:documentation>
						[3 Rezerve fer vrijednosti] / [Prethodna godina]
					</xs:documentation>
            </xs:annotation>
          </xs:element>
          <xs:element name="P1004444" type="decimal_18_2" nillable="false">
            <xs:annotation>
              <xs:documentation>
						[3 Rezerve fer vrijednosti] / [Tekuća godina]
					</xs:documentation>
            </xs:annotation>
          </xs:element>
          <xs:element name="P49527" type="decimal_18_2" nillable="false">
            <xs:annotation>
              <xs:documentation>
						[4 Ostale rezerve] / [Prethodna godina]
					</xs:documentation>
            </xs:annotation>
          </xs:element>
          <xs:element name="P49528" type="decimal_18_2" nillable="false">
            <xs:annotation>
              <xs:documentation>
						[4 Ostale rezerve] / [Tekuća godina]
					</xs:documentation>
            </xs:annotation>
          </xs:element>
          <xs:element name="P48339" type="decimal_18_2" nillable="false">
            <xs:annotation>
              <xs:documentation>
						[IV ZADRŽANA DOBIT ILI PRENESENI GUBITAK] / [Prethodna godina]
					</xs:documentation>
            </xs:annotation>
          </xs:element>
          <xs:element name="P48362" type="decimal_18_2" nillable="false">
            <xs:annotation>
              <xs:documentation>
						[IV ZADRŽANA DOBIT ILI PRENESENI GUBITAK] / [Tekuća godina]
					</xs:documentation>
            </xs:annotation>
          </xs:element>
          <xs:element name="P48330" type="decimal_18_2" nillable="false">
            <xs:annotation>
              <xs:documentation>
						[V DOBIT ILI GUBITAK POSLOVNE GODINE] / [Prethodna godina]
					</xs:documentation>
            </xs:annotation>
          </xs:element>
          <xs:element name="P48353" type="decimal_18_2" nillable="false">
            <xs:annotation>
              <xs:documentation>
						[V DOBIT ILI GUBITAK POSLOVNE GODINE] / [Tekuća godina]
					</xs:documentation>
            </xs:annotation>
          </xs:element>
          <xs:element name="P1070365" type="decimal_18_2" nillable="false">
            <xs:annotation>
              <xs:documentation>
						[VI Manjinski interes] / [Prethodna godina]
					</xs:documentation>
            </xs:annotation>
          </xs:element>
          <xs:element name="P1070366" type="decimal_18_2" nillable="false">
            <xs:annotation>
              <xs:documentation>
						[VI Manjinski interes] / [Prethodna godina]
					</xs:documentation>
            </xs:annotation>
          </xs:element>
          <xs:element name="P48333" type="decimal_18_2" nillable="false">
            <xs:annotation>
              <xs:documentation>
						[B REZERVIRANJA] / [Prethodna godina]
					</xs:documentation>
            </xs:annotation>
          </xs:element>
          <xs:element name="P48356" type="decimal_18_2" nillable="false">
            <xs:annotation>
              <xs:documentation>
						[B REZERVIRANJA] / [Tekuća godina]
					</xs:documentation>
            </xs:annotation>
          </xs:element>
          <xs:element name="P48322" type="decimal_18_2" nillable="false">
            <xs:annotation>
              <xs:documentation>
						[C KRATKOROČNE OBVEZE] / [Prethodna godina]
					</xs:documentation>
            </xs:annotation>
          </xs:element>
          <xs:element name="P48345" type="decimal_18_2" nillable="false">
            <xs:annotation>
              <xs:documentation>
						[C KRATKOROČNE OBVEZE] / [Tekuća godina]
					</xs:documentation>
            </xs:annotation>
          </xs:element>
          <xs:element name="P48323" type="decimal_18_2" nillable="false">
            <xs:annotation>
              <xs:documentation>
						[1 Obveze za predujmove] / [Prethodna godina]
					</xs:documentation>
            </xs:annotation>
          </xs:element>
          <xs:element name="P48346" type="decimal_18_2" nillable="false">
            <xs:annotation>
              <xs:documentation>
						[1 Obveze za predujmove] / [Tekuća godina]
					</xs:documentation>
            </xs:annotation>
          </xs:element>
          <xs:element name="P48324" type="decimal_18_2" nillable="false">
            <xs:annotation>
              <xs:documentation>
						[2 Obveze prema dobavljačima ] / [Prethodna godina]
					</xs:documentation>
            </xs:annotation>
          </xs:element>
          <xs:element name="P48347" type="decimal_18_2" nillable="false">
            <xs:annotation>
              <xs:documentation>
						[2 Obveze prema dobavljačima ] / [Tekuća godina]
					</xs:documentation>
            </xs:annotation>
          </xs:element>
          <xs:element name="P48325" type="decimal_18_2" nillable="false">
            <xs:annotation>
              <xs:documentation>
						[3 Obveze prema zaposlenima] / [Prethodna godina]
					</xs:documentation>
            </xs:annotation>
          </xs:element>
          <xs:element name="P48348" type="decimal_18_2" nillable="false">
            <xs:annotation>
              <xs:documentation>
						[3 Obveze prema zaposlenima] / [Tekuća godina]
					</xs:documentation>
            </xs:annotation>
          </xs:element>
          <xs:element name="P48326" type="decimal_18_2" nillable="false">
            <xs:annotation>
              <xs:documentation>
						[4 Obveze za poreze, doprinose i slična davanja] / [Prethodna godina]
					</xs:documentation>
            </xs:annotation>
          </xs:element>
          <xs:element name="P48349" type="decimal_18_2" nillable="false">
            <xs:annotation>
              <xs:documentation>
						[4 Obveze za poreze, doprinose i slična davanja] / [Tekuća godina]
					</xs:documentation>
            </xs:annotation>
          </xs:element>
          <xs:element name="P1070367" type="decimal_18_2" nillable="false">
            <xs:annotation>
              <xs:documentation>
						[5 Obveze prema povezanim poduzenicima] / [Prethodna godina]
					</xs:documentation>
            </xs:annotation>
          </xs:element>
          <xs:element name="P1070368" type="decimal_18_2" nillable="false">
            <xs:annotation>
              <xs:documentation>
						[5 Obveze prema povezanim poduzetnicima] / [Tekuća godina]
					</xs:documentation>
            </xs:annotation>
          </xs:element>
          <xs:element name="P48327" type="decimal_18_2" nillable="false">
            <xs:annotation>
              <xs:documentation>
						[6 Ostale kratkoročne obveze] / [Prethodna godina]
					</xs:documentation>
            </xs:annotation>
          </xs:element>
          <xs:element name="P48350" type="decimal_18_2" nillable="false">
            <xs:annotation>
              <xs:documentation>
						[6 Ostale kratkoročne obveze] / [Tekuća godina]
					</xs:documentation>
            </xs:annotation>
          </xs:element>
          <xs:element name="P48318" type="decimal_18_2" nillable="false">
            <xs:annotation>
              <xs:documentation>
						[D DUGOROČNE OBVEZE] / [Prethodna godina]
					</xs:documentation>
            </xs:annotation>
          </xs:element>
          <xs:element name="P48341" type="decimal_18_2" nillable="false">
            <xs:annotation>
              <xs:documentation>
						[D DUGOROČNE OBVEZE] / [Tekuća godina]
					</xs:documentation>
            </xs:annotation>
          </xs:element>
          <xs:element name="P1004445" type="decimal_18_2" nillable="false"/>
          <xs:element name="P1004446" type="decimal_18_2" nillable="false"/>
          <xs:element name="P48319" type="decimal_18_2" nillable="false">
            <xs:annotation>
              <xs:documentation>
						[E ODGOĐENO PLAĆANJE TROŠKOVA I PRIHOD BUDUĆEG RAZDOBLJA] / [Prethodna godina]
					</xs:documentation>
            </xs:annotation>
          </xs:element>
          <xs:element name="P48342" type="decimal_18_2" nillable="false">
            <xs:annotation>
              <xs:documentation>
						[E ODGOĐENO PLAĆANJE TROŠKOVA I PRIHOD BUDUĆEG RAZDOBLJA] / [Tekuća godina]
					</xs:documentation>
            </xs:annotation>
          </xs:element>
          <xs:element name="P48320" type="decimal_18_2" nillable="false">
            <xs:annotation>
              <xs:documentation>
						[G UKUPNO PASIVA] / [Prethodna godina]
					</xs:documentation>
            </xs:annotation>
          </xs:element>
          <xs:element name="P48343" type="decimal_18_2" nillable="false">
            <xs:annotation>
              <xs:documentation>
						[G UKUPNO PASIVA] / [Tekuća godina]
					</xs:documentation>
            </xs:annotation>
          </xs:element>
          <xs:element name="P48321" type="decimal_18_2" nillable="false">
            <xs:annotation>
              <xs:documentation>
						[G IZVANBILANČNI  ZAPISI] / [Prethodna godina]
					</xs:documentation>
            </xs:annotation>
          </xs:element>
          <xs:element name="P48344" type="decimal_18_2" nillable="false">
            <xs:annotation>
              <xs:documentation>
						[G IZVANBILANČNI  ZAPISI] / [Tekuća godina]
					</xs:documentation>
            </xs:annotation>
          </xs:element>
          <xs:element name="P1004447" type="decimal_18_2" nillable="false">
            <xs:annotation>
              <xs:documentation>
						[I KAPITAL I REZERVE] / [Prethodna godina]
					</xs:documentation>
            </xs:annotation>
          </xs:element>
          <xs:element name="P1004448" type="decimal_18_2" nillable="false">
            <xs:annotation>
              <xs:documentation>
						[I KAPITAL I REZERVE] / [Prethodna godina]
					</xs:documentation>
            </xs:annotation>
          </xs:element>
          <xs:element name="P1004449" type="decimal_18_2" nillable="false"/>
          <xs:element name="P1004450" type="decimal_18_2" nillable="false"/>
          <xs:element name="P1004451" type="decimal_18_2" nillable="false"/>
          <xs:element name="P1004452" type="decimal_18_2" nillable="false"/>
        </xs:all>
      </xs:complexType>
      <xs:complexType name="RDG_1000353">
        <xs:annotation>
          <xs:documentation>
				Izvještaj o sveobuhvatnoj dobiti, ZSE, tromjesečni
			</xs:documentation>
        </xs:annotation>
        <xs:all>
          <xs:element name="P1074911" type="decimal_18_2" nillable="false"/>
          <xs:element name="P1074913" type="decimal_18_2" nillable="false"/>
          <xs:element name="P1074915" type="decimal_18_2" nillable="false"/>
          <xs:element name="P1074917" type="decimal_18_2" nillable="false"/>
          <xs:element name="P1074919" type="decimal_18_2" nillable="false"/>
          <xs:element name="P1074920" type="decimal_18_2" nillable="false"/>
          <xs:element name="P1074922" type="decimal_18_2" nillable="false"/>
          <xs:element name="P1074924" type="decimal_18_2" nillable="false"/>
          <xs:element name="P1074926" type="decimal_18_2" nillable="false"/>
          <xs:element name="P1074928" type="decimal_18_2" nillable="false"/>
          <xs:element name="P1074929" type="decimal_18_2" nillable="false"/>
          <xs:element name="P1074930" type="decimal_18_2" nillable="false"/>
          <xs:element name="P1074931" type="decimal_18_2" nillable="false"/>
          <xs:element name="P1074932" type="decimal_18_2" nillable="false"/>
          <xs:element name="P1074933" type="decimal_18_2" nillable="false"/>
          <xs:element name="P1074934" type="decimal_18_2" nillable="false"/>
          <xs:element name="P1074935" type="decimal_18_2" nillable="false"/>
          <xs:element name="P1074936" type="decimal_18_2" nillable="false"/>
          <xs:element name="P1074937" type="decimal_18_2" nillable="false"/>
          <xs:element name="P1074938" type="decimal_18_2" nillable="false"/>
          <xs:element name="P1074939" type="decimal_18_2" nillable="false"/>
          <xs:element name="P1074940" type="decimal_18_2" nillable="false"/>
          <xs:element name="P1074941" type="decimal_18_2" nillable="false"/>
          <xs:element name="P1074942" type="decimal_18_2" nillable="false"/>
          <xs:element name="P1074943" type="decimal_18_2" nillable="false"/>
          <xs:element name="P1074944" type="decimal_18_2" nillable="false"/>
          <xs:element name="P1074945" type="decimal_18_2" nillable="false"/>
          <xs:element name="P1074946" type="decimal_18_2" nillable="false"/>
          <xs:element name="P1074948" type="decimal_18_2" nillable="false"/>
          <xs:element name="P1074950" type="decimal_18_2" nillable="false"/>
          <xs:element name="P1074952" type="decimal_18_2" nillable="false"/>
          <xs:element name="P1074953" type="decimal_18_2" nillable="false"/>
          <xs:element name="P1074955" type="decimal_18_2" nillable="false"/>
          <xs:element name="P1074957" type="decimal_18_2" nillable="false"/>
          <xs:element name="P1074959" type="decimal_18_2" nillable="false"/>
          <xs:element name="P1074961" type="decimal_18_2" nillable="false"/>
          <xs:element name="P1074963" type="decimal_18_2" nillable="false"/>
          <xs:element name="P1074965" type="decimal_18_2" nillable="false"/>
          <xs:element name="P1074966" type="decimal_18_2" nillable="false"/>
          <xs:element name="P1074968" type="decimal_18_2" nillable="false"/>
          <xs:element name="P1074969" type="decimal_18_2" nillable="false"/>
          <xs:element name="P1074970" type="decimal_18_2" nillable="false"/>
          <xs:element name="P1074971" type="decimal_18_2" nillable="false"/>
          <xs:element name="P1074972" type="decimal_18_2" nillable="false"/>
          <xs:element name="P1074974" type="decimal_18_2" nillable="false"/>
          <xs:element name="P1074976" type="decimal_18_2" nillable="false"/>
          <xs:element name="P1074977" type="decimal_18_2" nillable="false"/>
          <xs:element name="P1074978" type="decimal_18_2" nillable="false"/>
          <xs:element name="P1074980" type="decimal_18_2" nillable="false"/>
          <xs:element name="P1074982" type="decimal_18_2" nillable="false"/>
          <xs:element name="P1074984" type="decimal_18_2" nillable="false"/>
          <xs:element name="P1074986" type="decimal_18_2" nillable="false"/>
          <xs:element name="P1074988" type="decimal_18_2" nillable="false"/>
          <xs:element name="P1074990" type="decimal_18_2" nillable="false"/>
          <xs:element name="P1074992" type="decimal_18_2" nillable="false"/>
          <xs:element name="P1074993" type="decimal_18_2" nillable="false"/>
          <xs:element name="P1074995" type="decimal_18_2" nillable="false"/>
          <xs:element name="P1074996" type="decimal_18_2" nillable="false"/>
          <xs:element name="P1074999" type="decimal_18_2" nillable="false"/>
          <xs:element name="P1075002" type="decimal_18_2" nillable="false"/>
          <xs:element name="P1075004" type="decimal_18_2" nillable="false"/>
          <xs:element name="P1075006" type="decimal_18_2" nillable="false"/>
          <xs:element name="P1075008" type="decimal_18_2" nillable="false"/>
          <xs:element name="P1075010" type="decimal_18_2" nillable="false"/>
          <xs:element name="P1075013" type="decimal_18_2" nillable="false"/>
          <xs:element name="P1075015" type="decimal_18_2" nillable="false"/>
          <xs:element name="P1075017" type="decimal_18_2" nillable="false"/>
          <xs:element name="P1075019" type="decimal_18_2" nillable="false"/>
          <xs:element name="P1075021" type="decimal_18_2" nillable="false"/>
          <xs:element name="P1075022" type="decimal_18_2" nillable="false"/>
          <xs:element name="P1075024" type="decimal_18_2" nillable="false"/>
          <xs:element name="P1075025" type="decimal_18_2" nillable="false"/>
          <xs:element name="P1075027" type="decimal_18_2" nillable="false"/>
          <xs:element name="P1075029" type="decimal_18_2" nillable="false"/>
          <xs:element name="P1075030" type="decimal_18_2" nillable="false"/>
          <xs:element name="P1075032" type="decimal_18_2" nillable="false"/>
          <xs:element name="P1075034" type="decimal_18_2" nillable="false"/>
          <xs:element name="P1075036" type="decimal_18_2" nillable="false"/>
          <xs:element name="P1075038" type="decimal_18_2" nillable="false"/>
          <xs:element name="P1075040" type="decimal_18_2" nillable="false"/>
          <xs:element name="P1075041" type="decimal_18_2" nillable="false"/>
          <xs:element name="P1075042" type="decimal_18_2" nillable="false"/>
          <xs:element name="P1075044" type="decimal_18_2" nillable="false"/>
          <xs:element name="P1075045" type="decimal_18_2" nillable="false"/>
          <xs:element name="P1075046" type="decimal_18_2" nillable="false"/>
          <xs:element name="P1075047" type="decimal_18_2" nillable="false"/>
          <xs:element name="P1075048" type="decimal_18_2" nillable="false"/>
          <xs:element name="P1075049" type="decimal_18_2" nillable="false"/>
          <xs:element name="P1075050" type="decimal_18_2" nillable="false"/>
          <xs:element name="P1075051" type="decimal_18_2" nillable="false"/>
          <xs:element name="P1075052" type="decimal_18_2" nillable="false"/>
          <xs:element name="P1075053" type="decimal_18_2" nillable="false"/>
          <xs:element name="P1075054" type="decimal_18_2" nillable="false"/>
          <xs:element name="P1075056" type="decimal_18_2" nillable="false"/>
          <xs:element name="P1075059" type="decimal_18_2" nillable="false"/>
          <xs:element name="P1075061" type="decimal_18_2" nillable="false"/>
          <xs:element name="P1075062" type="decimal_18_2" nillable="false"/>
          <xs:element name="P1075064" type="decimal_18_2" nillable="false"/>
          <xs:element name="P1075066" type="decimal_18_2" nillable="false"/>
          <xs:element name="P1075068" type="decimal_18_2" nillable="false"/>
          <xs:element name="P1075069" type="decimal_18_2" nillable="false"/>
          <xs:element name="P1075070" type="decimal_18_2" nillable="false"/>
          <xs:element name="P1075072" type="decimal_18_2" nillable="false"/>
          <xs:element name="P1075073" type="decimal_18_2" nillable="false"/>
          <xs:element name="P1075074" type="decimal_18_2" nillable="false"/>
          <xs:element name="P1075075" type="decimal_18_2" nillable="false"/>
          <xs:element name="P1075077" type="decimal_18_2" nillable="false"/>
          <xs:element name="P1075078" type="decimal_18_2" nillable="false"/>
          <xs:element name="P1075079" type="decimal_18_2" nillable="false"/>
          <xs:element name="P1075081" type="decimal_18_2" nillable="false"/>
          <xs:element name="P1075082" type="decimal_18_2" nillable="false"/>
          <xs:element name="P1075084" type="decimal_18_2" nillable="false"/>
          <xs:element name="P1075086" type="decimal_18_2" nillable="false"/>
          <xs:element name="P1075087" type="decimal_18_2" nillable="false"/>
          <xs:element name="P1075088" type="decimal_18_2" nillable="false"/>
          <xs:element name="P1075089" type="decimal_18_2" nillable="false"/>
          <xs:element name="P1075090" type="decimal_18_2" nillable="false"/>
          <xs:element name="P1075092" type="decimal_18_2" nillable="false"/>
          <xs:element name="P1075094" type="decimal_18_2" nillable="false"/>
          <xs:element name="P1075096" type="decimal_18_2" nillable="false"/>
          <xs:element name="P1075098" type="decimal_18_2" nillable="false"/>
          <xs:element name="P1075122" type="decimal_18_2" nillable="false"/>
          <xs:element name="P1075123" type="decimal_18_2" nillable="false"/>
          <xs:element name="P1075124" type="decimal_18_2" nillable="false"/>
          <xs:element name="P1075125" type="decimal_18_2" nillable="false"/>
          <xs:element name="P1075126" type="decimal_18_2" nillable="false"/>
          <xs:element name="P1075127" type="decimal_18_2" nillable="false"/>
          <xs:element name="P1075128" type="decimal_18_2" nillable="false"/>
          <xs:element name="P1075129" type="decimal_18_2" nillable="false"/>
          <xs:element name="P1075130" type="decimal_18_2" nillable="false"/>
          <xs:element name="P1075131" type="decimal_18_2" nillable="false"/>
          <xs:element name="P1075132" type="decimal_18_2" nillable="false"/>
          <xs:element name="P1075133" type="decimal_18_2" nillable="false"/>
          <xs:element name="P1075134" type="decimal_18_2" nillable="false"/>
          <xs:element name="P1075135" type="decimal_18_2" nillable="false"/>
          <xs:element name="P1075136" type="decimal_18_2" nillable="false"/>
          <xs:element name="P1075137" type="decimal_18_2" nillable="false"/>
          <xs:element name="P1075138" type="decimal_18_2" nillable="false"/>
          <xs:element name="P1075139" type="decimal_18_2" nillable="false"/>
          <xs:element name="P1075140" type="decimal_18_2" nillable="false"/>
          <xs:element name="P1075141" type="decimal_18_2" nillable="false"/>
          <xs:element name="P1075142" type="decimal_18_2" nillable="false"/>
          <xs:element name="P1075143" type="decimal_18_2" nillable="false"/>
          <xs:element name="P1075144" type="decimal_18_2" nillable="false"/>
          <xs:element name="P1075145" type="decimal_18_2" nillable="false"/>
          <xs:element name="P1075146" type="decimal_18_2" nillable="false"/>
          <xs:element name="P1075147" type="decimal_18_2" nillable="false"/>
          <xs:element name="P1075148" type="decimal_18_2" nillable="false"/>
          <xs:element name="P1075149" type="decimal_18_2" nillable="false"/>
          <xs:element name="P1075150" type="decimal_18_2" nillable="false"/>
          <xs:element name="P1075151" type="decimal_18_2" nillable="false"/>
          <xs:element name="P1075152" type="decimal_18_2" nillable="false"/>
          <xs:element name="P1075153" type="decimal_18_2" nillable="false"/>
          <xs:element name="P1075154" type="decimal_18_2" nillable="false"/>
          <xs:element name="P1075155" type="decimal_18_2" nillable="false"/>
          <xs:element name="P1075156" type="decimal_18_2" nillable="false"/>
          <xs:element name="P1075157" type="decimal_18_2" nillable="false"/>
          <xs:element name="P1075158" type="decimal_18_2" nillable="false"/>
          <xs:element name="P1075159" type="decimal_18_2" nillable="false"/>
          <xs:element name="P1075160" type="decimal_18_2" nillable="false"/>
          <xs:element name="P1075161" type="decimal_18_2" nillable="false"/>
          <xs:element name="P1075162" type="decimal_18_2" nillable="false"/>
          <xs:element name="P1075163" type="decimal_18_2" nillable="false"/>
          <xs:element name="P1075164" type="decimal_18_2" nillable="false"/>
          <xs:element name="P1075165" type="decimal_18_2" nillable="false"/>
          <xs:element name="P1075166" type="decimal_18_2" nillable="false"/>
          <xs:element name="P1075167" type="decimal_18_2" nillable="false"/>
          <xs:element name="P1075168" type="decimal_18_2" nillable="false"/>
          <xs:element name="P1075169" type="decimal_18_2" nillable="false"/>
          <xs:element name="P1075170" type="decimal_18_2" nillable="false"/>
          <xs:element name="P1075171" type="decimal_18_2" nillable="false"/>
          <xs:element name="P1075172" type="decimal_18_2" nillable="false"/>
          <xs:element name="P1075173" type="decimal_18_2" nillable="false"/>
          <xs:element name="P1075174" type="decimal_18_2" nillable="false"/>
          <xs:element name="P1075175" type="decimal_18_2" nillable="false"/>
          <xs:element name="P1075176" type="decimal_18_2" nillable="false"/>
          <xs:element name="P1075177" type="decimal_18_2" nillable="false"/>
          <xs:element name="P1075178" type="decimal_18_2" nillable="false"/>
          <xs:element name="P1075179" type="decimal_18_2" nillable="false"/>
          <xs:element name="P1075180" type="decimal_18_2" nillable="false"/>
          <xs:element name="P1075181" type="decimal_18_2" nillable="false"/>
          <xs:element name="P1075182" type="decimal_18_2" nillable="false"/>
          <xs:element name="P1075183" type="decimal_18_2" nillable="false"/>
          <xs:element name="P1075184" type="decimal_18_2" nillable="false"/>
          <xs:element name="P1075185" type="decimal_18_2" nillable="false"/>
          <xs:element name="P1075186" type="decimal_18_2" nillable="false"/>
          <xs:element name="P1075187" type="decimal_18_2" nillable="false"/>
          <xs:element name="P1075188" type="decimal_18_2" nillable="false"/>
          <xs:element name="P1075189" type="decimal_18_2" nillable="false"/>
          <xs:element name="P1075190" type="decimal_18_2" nillable="false"/>
          <xs:element name="P1075191" type="decimal_18_2" nillable="false"/>
          <xs:element name="P1075192" type="decimal_18_2" nillable="false"/>
          <xs:element name="P1075193" type="decimal_18_2" nillable="false"/>
          <xs:element name="P1075194" type="decimal_18_2" nillable="false"/>
          <xs:element name="P1075195" type="decimal_18_2" nillable="false"/>
          <xs:element name="P1075196" type="decimal_18_2" nillable="false"/>
          <xs:element name="P1075197" type="decimal_18_2" nillable="false"/>
          <xs:element name="P1075198" type="decimal_18_2" nillable="false"/>
          <xs:element name="P1075199" type="decimal_18_2" nillable="false"/>
          <xs:element name="P1075200" type="decimal_18_2" nillable="false"/>
          <xs:element name="P1075201" type="decimal_18_2" nillable="false"/>
          <xs:element name="P1075202" type="decimal_18_2" nillable="false"/>
          <xs:element name="P1075203" type="decimal_18_2" nillable="false"/>
          <xs:element name="P1075204" type="decimal_18_2" nillable="false"/>
          <xs:element name="P1075205" type="decimal_18_2" nillable="false"/>
          <xs:element name="P1075206" type="decimal_18_2" nillable="false"/>
          <xs:element name="P1075207" type="decimal_18_2" nillable="false"/>
          <xs:element name="P1075208" type="decimal_18_2" nillable="false"/>
          <xs:element name="P1075209" type="decimal_18_2" nillable="false"/>
          <xs:element name="P1075210" type="decimal_18_2" nillable="false"/>
          <xs:element name="P1075211" type="decimal_18_2" nillable="false"/>
          <xs:element name="P1075212" type="decimal_18_2" nillable="false"/>
          <xs:element name="P1075213" type="decimal_18_2" nillable="false"/>
          <xs:element name="P1075214" type="decimal_18_2" nillable="false"/>
          <xs:element name="P1075215" type="decimal_18_2" nillable="false"/>
          <xs:element name="P1075216" type="decimal_18_2" nillable="false"/>
          <xs:element name="P1075217" type="decimal_18_2" nillable="false"/>
          <xs:element name="P1075218" type="decimal_18_2" nillable="false"/>
          <xs:element name="P1075219" type="decimal_18_2" nillable="false"/>
          <xs:element name="P1075220" type="decimal_18_2" nillable="false"/>
          <xs:element name="P1075221" type="decimal_18_2" nillable="false"/>
          <xs:element name="P1075222" type="decimal_18_2" nillable="false"/>
          <xs:element name="P1075223" type="decimal_18_2" nillable="false"/>
          <xs:element name="P1075224" type="decimal_18_2" nillable="false"/>
          <xs:element name="P1075225" type="decimal_18_2" nillable="false"/>
          <xs:element name="P1075226" type="decimal_18_2" nillable="false"/>
          <xs:element name="P1075227" type="decimal_18_2" nillable="false"/>
          <xs:element name="P1075228" type="decimal_18_2" nillable="false"/>
        </xs:all>
      </xs:complexType>
      <xs:complexType name="INT-D_1000354">
        <xs:annotation>
          <xs:documentation>
				Izvještaj o novčanom tijeku, direktna metoda, ZSE, tromjesečna
			</xs:documentation>
        </xs:annotation>
        <xs:all>
          <xs:element name="P49651" type="decimal_18_2" nillable="false">
            <xs:annotation>
              <xs:documentation>
						[NOVČANI TIJEK OD POSLOVNIH AKTIVNOSTI] [1 Novčani primici od članova, izdavatelja i ostalih korisnika burzovnih usluga] / [Isto razdoblje prethodne godine]
					</xs:documentation>
            </xs:annotation>
          </xs:element>
          <xs:element name="P49691" type="decimal_18_2" nillable="false">
            <xs:annotation>
              <xs:documentation>
						[NOVČANI TIJEK OD POSLOVNIH AKTIVNOSTI] [1 Novčani primici od članova, izdavatelja i ostalih korisnika burzovnih usluga] / [Tekuće poslovno razdoblje]
					</xs:documentation>
            </xs:annotation>
          </xs:element>
          <xs:element name="P49652" type="decimal_18_2" nillable="false">
            <xs:annotation>
              <xs:documentation>
						[NOVČANI TIJEK OD POSLOVNIH AKTIVNOSTI] [2 Novčani primici od tantijema, naknada, provizija i sl.] / [Isto razdoblje prethodne godine]
					</xs:documentation>
            </xs:annotation>
          </xs:element>
          <xs:element name="P49692" type="decimal_18_2" nillable="false">
            <xs:annotation>
              <xs:documentation>
						[NOVČANI TIJEK OD POSLOVNIH AKTIVNOSTI] [2 Novčani primici od tantijema, naknada, provizija i sl.] / [Tekuće poslovno razdoblje]
					</xs:documentation>
            </xs:annotation>
          </xs:element>
          <xs:element name="P49641" type="decimal_18_2" nillable="false">
            <xs:annotation>
              <xs:documentation>
						[NOVČANI TIJEK OD POSLOVNIH AKTIVNOSTI] [3 Novčani primici od osiguranja za naknadu šteta] / [Isto razdoblje prethodne godine]
					</xs:documentation>
            </xs:annotation>
          </xs:element>
          <xs:element name="P49681" type="decimal_18_2" nillable="false">
            <xs:annotation>
              <xs:documentation>
						[NOVČANI TIJEK OD POSLOVNIH AKTIVNOSTI] [3 Novčani primici od osiguranja za naknadu šteta] / [Tekuće poslovno razdoblje]
					</xs:documentation>
            </xs:annotation>
          </xs:element>
          <xs:element name="P49642" type="decimal_18_2" nillable="false">
            <xs:annotation>
              <xs:documentation>
						[NOVČANI TIJEK OD POSLOVNIH AKTIVNOSTI] [4 Novčani primici s osnove povrata poreza] / [Isto razdoblje prethodne godine]
					</xs:documentation>
            </xs:annotation>
          </xs:element>
          <xs:element name="P49682" type="decimal_18_2" nillable="false">
            <xs:annotation>
              <xs:documentation>
						[NOVČANI TIJEK OD POSLOVNIH AKTIVNOSTI] [4 Novčani primici s osnove povrata poreza] / [Tekuće poslovno razdoblje]
					</xs:documentation>
            </xs:annotation>
          </xs:element>
          <xs:element name="P49643" type="decimal_18_2" nillable="false">
            <xs:annotation>
              <xs:documentation>
						[NOVČANI TIJEK OD POSLOVNIH AKTIVNOSTI] [I Ukupno novčani primici od poslovnih aktivnosti] / [Isto razdoblje prethodne godine]
					</xs:documentation>
            </xs:annotation>
          </xs:element>
          <xs:element name="P49683" type="decimal_18_2" nillable="false">
            <xs:annotation>
              <xs:documentation>
						[NOVČANI TIJEK OD POSLOVNIH AKTIVNOSTI] [I Ukupno novčani primici od poslovnih aktivnosti] / [Tekuće poslovno razdoblje]
					</xs:documentation>
            </xs:annotation>
          </xs:element>
          <xs:element name="P49644" type="decimal_18_2" nillable="false">
            <xs:annotation>
              <xs:documentation>
						[NOVČANI TIJEK OD POSLOVNIH AKTIVNOSTI] [1 Novčani izdaci dobavljačima] / [Isto razdoblje prethodne godine]
					</xs:documentation>
            </xs:annotation>
          </xs:element>
          <xs:element name="P49684" type="decimal_18_2" nillable="false">
            <xs:annotation>
              <xs:documentation>
						[NOVČANI TIJEK OD POSLOVNIH AKTIVNOSTI] [1 Novčani izdaci dobavljačima] / [Tekuće poslovno razdoblje]
					</xs:documentation>
            </xs:annotation>
          </xs:element>
          <xs:element name="P49645" type="decimal_18_2" nillable="false">
            <xs:annotation>
              <xs:documentation>
						[NOVČANI TIJEK OD POSLOVNIH AKTIVNOSTI] [2 Novčani izdaci za zaposlene] / [Isto razdoblje prethodne godine]
					</xs:documentation>
            </xs:annotation>
          </xs:element>
          <xs:element name="P49685" type="decimal_18_2" nillable="false">
            <xs:annotation>
              <xs:documentation>
						[NOVČANI TIJEK OD POSLOVNIH AKTIVNOSTI] [2 Novčani izdaci za zaposlene] / [Tekuće poslovno razdoblje]
					</xs:documentation>
            </xs:annotation>
          </xs:element>
          <xs:element name="P49646" type="decimal_18_2" nillable="false">
            <xs:annotation>
              <xs:documentation>
						[NOVČANI TIJEK OD POSLOVNIH AKTIVNOSTI] [3 Novčani izdaci za osiguranje za naknade šteta] / [Isto razdoblje prethodne godine]
					</xs:documentation>
            </xs:annotation>
          </xs:element>
          <xs:element name="P49686" type="decimal_18_2" nillable="false">
            <xs:annotation>
              <xs:documentation>
						[NOVČANI TIJEK OD POSLOVNIH AKTIVNOSTI] [3 Novčani izdaci za osiguranje za naknade šteta] / [Tekuće poslovno razdoblje]
					</xs:documentation>
            </xs:annotation>
          </xs:element>
          <xs:element name="P49637" type="decimal_18_2" nillable="false">
            <xs:annotation>
              <xs:documentation>
						[NOVČANI TIJEK OD POSLOVNIH AKTIVNOSTI] [4 Novčani izdaci za kamate] / [Isto razdoblje prethodne godine]
					</xs:documentation>
            </xs:annotation>
          </xs:element>
          <xs:element name="P49677" type="decimal_18_2" nillable="false">
            <xs:annotation>
              <xs:documentation>
						[NOVČANI TIJEK OD POSLOVNIH AKTIVNOSTI] [4 Novčani izdaci za kamate] / [Tekuće poslovno razdoblje]
					</xs:documentation>
            </xs:annotation>
          </xs:element>
          <xs:element name="P49638" type="decimal_18_2" nillable="false">
            <xs:annotation>
              <xs:documentation>
						[NOVČANI TIJEK OD POSLOVNIH AKTIVNOSTI] [5 Novčani izdaci za poreze] / [Isto razdoblje prethodne godine]
					</xs:documentation>
            </xs:annotation>
          </xs:element>
          <xs:element name="P49678" type="decimal_18_2" nillable="false">
            <xs:annotation>
              <xs:documentation>
						[NOVČANI TIJEK OD POSLOVNIH AKTIVNOSTI] [5 Novčani izdaci za poreze] / [Tekuće poslovno razdoblje]
					</xs:documentation>
            </xs:annotation>
          </xs:element>
          <xs:element name="P49639" type="decimal_18_2" nillable="false">
            <xs:annotation>
              <xs:documentation>
						[NOVČANI TIJEK OD POSLOVNIH AKTIVNOSTI] [6 Ostali novčani izdaci] / [Isto razdoblje prethodne godine]
					</xs:documentation>
            </xs:annotation>
          </xs:element>
          <xs:element name="P49679" type="decimal_18_2" nillable="false">
            <xs:annotation>
              <xs:documentation>
						[NOVČANI TIJEK OD POSLOVNIH AKTIVNOSTI] [6 Ostali novčani izdaci] / [Tekuće poslovno razdoblje]
					</xs:documentation>
            </xs:annotation>
          </xs:element>
          <xs:element name="P49640" type="decimal_18_2" nillable="false">
            <xs:annotation>
              <xs:documentation>
						[NOVČANI TIJEK OD POSLOVNIH AKTIVNOSTI] [II Ukupno novčani izdaci od poslovnih aktivnosti] / [Isto razdoblje prethodne godine]
					</xs:documentation>
            </xs:annotation>
          </xs:element>
          <xs:element name="P49680" type="decimal_18_2" nillable="false">
            <xs:annotation>
              <xs:documentation>
						[NOVČANI TIJEK OD POSLOVNIH AKTIVNOSTI] [II Ukupno novčani izdaci od poslovnih aktivnosti] / [Tekuće poslovno razdoblje]
					</xs:documentation>
            </xs:annotation>
          </xs:element>
          <xs:element name="P49661" type="decimal_18_2" nillable="false">
            <xs:annotation>
              <xs:documentation>
						[ NOVČANI TIJEK OD INVESTICIJSKIH AKTIVNOSTI] [1 Novčani primici od prodaje dugotrajne materijalne i nematerijalne imovine] / [Isto razdoblje prethodne godine]
					</xs:documentation>
            </xs:annotation>
          </xs:element>
          <xs:element name="P49701" type="decimal_18_2" nillable="false">
            <xs:annotation>
              <xs:documentation>
						[ NOVČANI TIJEK OD INVESTICIJSKIH AKTIVNOSTI] [1 Novčani primici od prodaje dugotrajne materijalne i nematerijalne imovine] / [Tekuće poslovno razdoblje]
					</xs:documentation>
            </xs:annotation>
          </xs:element>
          <xs:element name="P49662" type="decimal_18_2" nillable="false">
            <xs:annotation>
              <xs:documentation>
						[ NOVČANI TIJEK OD INVESTICIJSKIH AKTIVNOSTI] [2 Novčani primici od prodaje vlasničkih i dužničkih instrumenata] / [Isto razdoblje prethodne godine]
					</xs:documentation>
            </xs:annotation>
          </xs:element>
          <xs:element name="P49702" type="decimal_18_2" nillable="false">
            <xs:annotation>
              <xs:documentation>
						[ NOVČANI TIJEK OD INVESTICIJSKIH AKTIVNOSTI] [2 Novčani primici od prodaje vlasničkih i dužničkih instrumenata] / [Tekuće poslovno razdoblje]
					</xs:documentation>
            </xs:annotation>
          </xs:element>
          <xs:element name="P49663" type="decimal_18_2" nillable="false">
            <xs:annotation>
              <xs:documentation>
						[ NOVČANI TIJEK OD INVESTICIJSKIH AKTIVNOSTI] [3 Novčani primici od kamata] / [Isto razdoblje prethodne godine]
					</xs:documentation>
            </xs:annotation>
          </xs:element>
          <xs:element name="P49703" type="decimal_18_2" nillable="false">
            <xs:annotation>
              <xs:documentation>
						[ NOVČANI TIJEK OD INVESTICIJSKIH AKTIVNOSTI] [3 Novčani primici od kamata] / [Tekuće poslovno razdoblje]
					</xs:documentation>
            </xs:annotation>
          </xs:element>
          <xs:element name="P49664" type="decimal_18_2" nillable="false">
            <xs:annotation>
              <xs:documentation>
						[ NOVČANI TIJEK OD INVESTICIJSKIH AKTIVNOSTI] [4 Novčani primici od dividendi] / [Isto razdoblje prethodne godine]
					</xs:documentation>
            </xs:annotation>
          </xs:element>
          <xs:element name="P49704" type="decimal_18_2" nillable="false">
            <xs:annotation>
              <xs:documentation>
						[ NOVČANI TIJEK OD INVESTICIJSKIH AKTIVNOSTI] [4 Novčani primici od dividendi] / [Tekuće poslovno razdoblje]
					</xs:documentation>
            </xs:annotation>
          </xs:element>
          <xs:element name="P49653" type="decimal_18_2" nillable="false">
            <xs:annotation>
              <xs:documentation>
						[ NOVČANI TIJEK OD INVESTICIJSKIH AKTIVNOSTI] [5 Ostali novčani primici od investicijskih aktivnosti] / [Isto razdoblje prethodne godine]
					</xs:documentation>
            </xs:annotation>
          </xs:element>
          <xs:element name="P49693" type="decimal_18_2" nillable="false">
            <xs:annotation>
              <xs:documentation>
						[ NOVČANI TIJEK OD INVESTICIJSKIH AKTIVNOSTI] [5 Ostali novčani primici od investicijskih aktivnosti] / [Tekuće poslovno razdoblje]
					</xs:documentation>
            </xs:annotation>
          </xs:element>
          <xs:element name="P49654" type="decimal_18_2" nillable="false">
            <xs:annotation>
              <xs:documentation>
						[ NOVČANI TIJEK OD INVESTICIJSKIH AKTIVNOSTI] [a Novčani primici od prodaje udjela u otvorenim investicijskim fondovima] / [Isto razdoblje prethodne godine]
					</xs:documentation>
            </xs:annotation>
          </xs:element>
          <xs:element name="P49694" type="decimal_18_2" nillable="false">
            <xs:annotation>
              <xs:documentation>
						[ NOVČANI TIJEK OD INVESTICIJSKIH AKTIVNOSTI] [a Novčani primici od prodaje udjela u otvorenim investicijskim fondovima] / [Tekuće poslovno razdoblje]
					</xs:documentation>
            </xs:annotation>
          </xs:element>
          <xs:element name="P49655" type="decimal_18_2" nillable="false">
            <xs:annotation>
              <xs:documentation>
						[ NOVČANI TIJEK OD INVESTICIJSKIH AKTIVNOSTI] [b Novčani primici od prodaje  kratkoročnih depozita] / [Isto razdoblje prethodne godine]
					</xs:documentation>
            </xs:annotation>
          </xs:element>
          <xs:element name="P49695" type="decimal_18_2" nillable="false">
            <xs:annotation>
              <xs:documentation>
						[ NOVČANI TIJEK OD INVESTICIJSKIH AKTIVNOSTI] [b Novčani primici od prodaje  kratkoročnih depozita] / [Tekuće poslovno razdoblje]
					</xs:documentation>
            </xs:annotation>
          </xs:element>
          <xs:element name="P49656" type="decimal_18_2" nillable="false">
            <xs:annotation>
              <xs:documentation>
						[ NOVČANI TIJEK OD INVESTICIJSKIH AKTIVNOSTI] [III Ukupno novčani primici od investicijskih aktivnosti] / [Isto razdoblje prethodne godine]
					</xs:documentation>
            </xs:annotation>
          </xs:element>
          <xs:element name="P49696" type="decimal_18_2" nillable="false">
            <xs:annotation>
              <xs:documentation>
						[ NOVČANI TIJEK OD INVESTICIJSKIH AKTIVNOSTI] [III Ukupno novčani primici od investicijskih aktivnosti] / [Tekuće poslovno razdoblje]
					</xs:documentation>
            </xs:annotation>
          </xs:element>
          <xs:element name="P49657" type="decimal_18_2" nillable="false">
            <xs:annotation>
              <xs:documentation>
						[ NOVČANI TIJEK OD INVESTICIJSKIH AKTIVNOSTI] [1 Novčani izdaci za kupnju dugotrajne materijalne i nematerijalne imovine] / [Isto razdoblje prethodne godine]
					</xs:documentation>
            </xs:annotation>
          </xs:element>
          <xs:element name="P49697" type="decimal_18_2" nillable="false">
            <xs:annotation>
              <xs:documentation>
						[ NOVČANI TIJEK OD INVESTICIJSKIH AKTIVNOSTI] [1 Novčani izdaci za kupnju dugotrajne materijalne i nematerijalne imovine] / [Tekuće poslovno razdoblje]
					</xs:documentation>
            </xs:annotation>
          </xs:element>
          <xs:element name="P49658" type="decimal_18_2" nillable="false">
            <xs:annotation>
              <xs:documentation>
						[ NOVČANI TIJEK OD INVESTICIJSKIH AKTIVNOSTI] [2 Novčani izdaci za stjecanje vlasničkih i dužničkih financijskih instrumenata] / [Isto razdoblje prethodne godine]
					</xs:documentation>
            </xs:annotation>
          </xs:element>
          <xs:element name="P49698" type="decimal_18_2" nillable="false">
            <xs:annotation>
              <xs:documentation>
						[ NOVČANI TIJEK OD INVESTICIJSKIH AKTIVNOSTI] [2 Novčani izdaci za stjecanje vlasničkih i dužničkih financijskih instrumenata] / [Tekuće poslovno razdoblje]
					</xs:documentation>
            </xs:annotation>
          </xs:element>
          <xs:element name="P49647" type="decimal_18_2" nillable="false">
            <xs:annotation>
              <xs:documentation>
						[ NOVČANI TIJEK OD INVESTICIJSKIH AKTIVNOSTI] [3 Ostali novčani izdaci od investicijskih aktivnosti] / [Isto razdoblje prethodne godine]
					</xs:documentation>
            </xs:annotation>
          </xs:element>
          <xs:element name="P49687" type="decimal_18_2" nillable="false">
            <xs:annotation>
              <xs:documentation>
						[ NOVČANI TIJEK OD INVESTICIJSKIH AKTIVNOSTI] [3 Ostali novčani izdaci od investicijskih aktivnosti] / [Tekuće poslovno razdoblje]
					</xs:documentation>
            </xs:annotation>
          </xs:element>
          <xs:element name="P49648" type="decimal_18_2" nillable="false">
            <xs:annotation>
              <xs:documentation>
						[ NOVČANI TIJEK OD INVESTICIJSKIH AKTIVNOSTI] [a Novčani izdaci od prodaje udjela u otvorenim investicijskim fondovima] / [Isto razdoblje prethodne godine]
					</xs:documentation>
            </xs:annotation>
          </xs:element>
          <xs:element name="P49688" type="decimal_18_2" nillable="false">
            <xs:annotation>
              <xs:documentation>
						[ NOVČANI TIJEK OD INVESTICIJSKIH AKTIVNOSTI] [a Novčani izdaci od prodaje udjela u otvorenim investicijskim fondovima] / [Tekuće poslovno razdoblje]
					</xs:documentation>
            </xs:annotation>
          </xs:element>
          <xs:element name="P49649" type="decimal_18_2" nillable="false">
            <xs:annotation>
              <xs:documentation>
						[ NOVČANI TIJEK OD INVESTICIJSKIH AKTIVNOSTI] [b Novčani izdaci od prodaje  kratkoročnih depozita] / [Isto razdoblje prethodne godine]
					</xs:documentation>
            </xs:annotation>
          </xs:element>
          <xs:element name="P49689" type="decimal_18_2" nillable="false">
            <xs:annotation>
              <xs:documentation>
						[ NOVČANI TIJEK OD INVESTICIJSKIH AKTIVNOSTI] [b Novčani izdaci od prodaje  kratkoročnih depozita] / [Tekuće poslovno razdoblje]
					</xs:documentation>
            </xs:annotation>
          </xs:element>
          <xs:element name="P49650" type="decimal_18_2" nillable="false">
            <xs:annotation>
              <xs:documentation>
						[ NOVČANI TIJEK OD INVESTICIJSKIH AKTIVNOSTI] [IV Ukupno novčani izdaci od investicijskih aktivnosti] / [Isto razdoblje prethodne godine]
					</xs:documentation>
            </xs:annotation>
          </xs:element>
          <xs:element name="P49690" type="decimal_18_2" nillable="false">
            <xs:annotation>
              <xs:documentation>
						[ NOVČANI TIJEK OD INVESTICIJSKIH AKTIVNOSTI] [IV Ukupno novčani izdaci od investicijskih aktivnosti] / [Tekuće poslovno razdoblje]
					</xs:documentation>
            </xs:annotation>
          </xs:element>
          <xs:element name="P49635" type="decimal_18_2" nillable="false">
            <xs:annotation>
              <xs:documentation>
						[ NOVČANI TIJEK OD FINANCIJSKIH AKTIVNOSTI] [1 Novčani primici od izdavanja vlasničkih i dužničkih financijskih instrumenata] / [Isto razdoblje prethodne godine]
					</xs:documentation>
            </xs:annotation>
          </xs:element>
          <xs:element name="P49675" type="decimal_18_2" nillable="false">
            <xs:annotation>
              <xs:documentation>
						[ NOVČANI TIJEK OD FINANCIJSKIH AKTIVNOSTI] [1 Novčani primici od izdavanja vlasničkih i dužničkih financijskih instrumenata] / [Tekuće poslovno razdoblje]
					</xs:documentation>
            </xs:annotation>
          </xs:element>
          <xs:element name="P49636" type="decimal_18_2" nillable="false">
            <xs:annotation>
              <xs:documentation>
						[ NOVČANI TIJEK OD FINANCIJSKIH AKTIVNOSTI] [2 Novčani primici od glavnice kredita, zadužnica, pozajmica i drugih posudbi] / [Isto razdoblje prethodne godine]
					</xs:documentation>
            </xs:annotation>
          </xs:element>
          <xs:element name="P49676" type="decimal_18_2" nillable="false">
            <xs:annotation>
              <xs:documentation>
						[ NOVČANI TIJEK OD FINANCIJSKIH AKTIVNOSTI] [2 Novčani primici od glavnice kredita, zadužnica, pozajmica i drugih posudbi] / [Tekuće poslovno razdoblje]
					</xs:documentation>
            </xs:annotation>
          </xs:element>
          <xs:element name="P49665" type="decimal_18_2" nillable="false">
            <xs:annotation>
              <xs:documentation>
						[ NOVČANI TIJEK OD FINANCIJSKIH AKTIVNOSTI] [3 Ostali primici od financijskih aktivnosti] / [Isto razdoblje prethodne godine]
					</xs:documentation>
            </xs:annotation>
          </xs:element>
          <xs:element name="P49705" type="decimal_18_2" nillable="false">
            <xs:annotation>
              <xs:documentation>
						[ NOVČANI TIJEK OD FINANCIJSKIH AKTIVNOSTI] [3 Ostali primici od financijskih aktivnosti] / [Tekuće poslovno razdoblje]
					</xs:documentation>
            </xs:annotation>
          </xs:element>
          <xs:element name="P49666" type="decimal_18_2" nillable="false">
            <xs:annotation>
              <xs:documentation>
						[ NOVČANI TIJEK OD FINANCIJSKIH AKTIVNOSTI] [V Ukupno novčani primici od financijskih aktivnosti] / [Isto razdoblje prethodne godine]
					</xs:documentation>
            </xs:annotation>
          </xs:element>
          <xs:element name="P49706" type="decimal_18_2" nillable="false">
            <xs:annotation>
              <xs:documentation>
						[ NOVČANI TIJEK OD FINANCIJSKIH AKTIVNOSTI] [V Ukupno novčani primici od financijskih aktivnosti] / [Tekuće poslovno razdoblje]
					</xs:documentation>
            </xs:annotation>
          </xs:element>
          <xs:element name="P49667" type="decimal_18_2" nillable="false">
            <xs:annotation>
              <xs:documentation>
						[ NOVČANI TIJEK OD FINANCIJSKIH AKTIVNOSTI] [1 Novčani izdaci za otplatu glavnice kredita i obveznica] / [Isto razdoblje prethodne godine]
					</xs:documentation>
            </xs:annotation>
          </xs:element>
          <xs:element name="P49707" type="decimal_18_2" nillable="false">
            <xs:annotation>
              <xs:documentation>
						[ NOVČANI TIJEK OD FINANCIJSKIH AKTIVNOSTI] [1 Novčani izdaci za otplatu glavnice kredita i obveznica] / [Tekuće poslovno razdoblje]
					</xs:documentation>
            </xs:annotation>
          </xs:element>
          <xs:element name="P49668" type="decimal_18_2" nillable="false">
            <xs:annotation>
              <xs:documentation>
						[ NOVČANI TIJEK OD FINANCIJSKIH AKTIVNOSTI] [2 Novčani izdaci za isplatu dividendi] / [Isto razdoblje prethodne godine]
					</xs:documentation>
            </xs:annotation>
          </xs:element>
          <xs:element name="P49708" type="decimal_18_2" nillable="false">
            <xs:annotation>
              <xs:documentation>
						[ NOVČANI TIJEK OD FINANCIJSKIH AKTIVNOSTI] [2 Novčani izdaci za isplatu dividendi] / [Tekuće poslovno razdoblje]
					</xs:documentation>
            </xs:annotation>
          </xs:element>
          <xs:element name="P49669" type="decimal_18_2" nillable="false">
            <xs:annotation>
              <xs:documentation>
						[ NOVČANI TIJEK OD FINANCIJSKIH AKTIVNOSTI] [3 Novčani izdaci za financijski najam] / [Isto razdoblje prethodne godine]
					</xs:documentation>
            </xs:annotation>
          </xs:element>
          <xs:element name="P49709" type="decimal_18_2" nillable="false">
            <xs:annotation>
              <xs:documentation>
						[ NOVČANI TIJEK OD FINANCIJSKIH AKTIVNOSTI] [3 Novčani izdaci za financijski najam] / [Tekuće poslovno razdoblje]
					</xs:documentation>
            </xs:annotation>
          </xs:element>
          <xs:element name="P49670" type="decimal_18_2" nillable="false">
            <xs:annotation>
              <xs:documentation>
						[ NOVČANI TIJEK OD FINANCIJSKIH AKTIVNOSTI] [4 Novčani izdaci za otkup vlastitih dionica] / [Isto razdoblje prethodne godine]
					</xs:documentation>
            </xs:annotation>
          </xs:element>
          <xs:element name="P49710" type="decimal_18_2" nillable="false">
            <xs:annotation>
              <xs:documentation>
						[ NOVČANI TIJEK OD FINANCIJSKIH AKTIVNOSTI] [4 Novčani izdaci za otkup vlastitih dionica] / [Tekuće poslovno razdoblje]
					</xs:documentation>
            </xs:annotation>
          </xs:element>
          <xs:element name="P49659" type="decimal_18_2" nillable="false">
            <xs:annotation>
              <xs:documentation>
						[ NOVČANI TIJEK OD FINANCIJSKIH AKTIVNOSTI] [5 Ostali novčani izdaci od financijskih aktivnosti] / [Isto razdoblje prethodne godine]
					</xs:documentation>
            </xs:annotation>
          </xs:element>
          <xs:element name="P49699" type="decimal_18_2" nillable="false">
            <xs:annotation>
              <xs:documentation>
						[ NOVČANI TIJEK OD FINANCIJSKIH AKTIVNOSTI] [5 Ostali novčani izdaci od financijskih aktivnosti] / [Tekuće poslovno razdoblje]
					</xs:documentation>
            </xs:annotation>
          </xs:element>
          <xs:element name="P49660" type="decimal_18_2" nillable="false">
            <xs:annotation>
              <xs:documentation>
						[ NOVČANI TIJEK OD FINANCIJSKIH AKTIVNOSTI] [VI Ukupno novčani izdaci od financijskih aktivnosti] / [Isto razdoblje prethodne godine]
					</xs:documentation>
            </xs:annotation>
          </xs:element>
          <xs:element name="P49700" type="decimal_18_2" nillable="false">
            <xs:annotation>
              <xs:documentation>
						[ NOVČANI TIJEK OD FINANCIJSKIH AKTIVNOSTI] [VI Ukupno novčani izdaci od financijskih aktivnosti] / [Tekuće poslovno razdoblje]
					</xs:documentation>
            </xs:annotation>
          </xs:element>
          <xs:element name="P1026576" type="decimal_18_2" nillable="false">
            <xs:annotation>
              <xs:documentation>
						[ NOVČANI TIJEK OD FINANCIJSKIH AKTIVNOSTI] [VI Ukupno novčani izdaci od financijskih aktivnosti] / [Isto razdoblje prethodne godine]
					</xs:documentation>
            </xs:annotation>
          </xs:element>
          <xs:element name="P1026577" type="decimal_18_2" nillable="false">
            <xs:annotation>
              <xs:documentation>
						[ NOVČANI TIJEK OD FINANCIJSKIH AKTIVNOSTI] [VI Ukupno novčani izdaci od financijskih aktivnosti] / [Tekuće poslovno razdoblje]
					</xs:documentation>
            </xs:annotation>
          </xs:element>
          <xs:element name="P1026578" type="decimal_18_2" nillable="false">
            <xs:annotation>
              <xs:documentation>
						[ NOVČANI TIJEK OD FINANCIJSKIH AKTIVNOSTI] [VI Ukupno novčani izdaci od financijskih aktivnosti] / [Isto razdoblje prethodne godine]
					</xs:documentation>
            </xs:annotation>
          </xs:element>
          <xs:element name="P1026581" type="decimal_18_2" nillable="false">
            <xs:annotation>
              <xs:documentation>
						[ NOVČANI TIJEK OD FINANCIJSKIH AKTIVNOSTI] [VI Ukupno novčani izdaci od financijskih aktivnosti] / [Tekuće poslovno razdoblje]
					</xs:documentation>
            </xs:annotation>
          </xs:element>
          <xs:element name="P1026579" type="decimal_18_2" nillable="false">
            <xs:annotation>
              <xs:documentation>
						[ NOVČANI TIJEK OD FINANCIJSKIH AKTIVNOSTI] [VI Ukupno novčani izdaci od financijskih aktivnosti] / [Isto razdoblje prethodne godine]
					</xs:documentation>
            </xs:annotation>
          </xs:element>
          <xs:element name="P1026582" type="decimal_18_2" nillable="false">
            <xs:annotation>
              <xs:documentation>
						[ NOVČANI TIJEK OD FINANCIJSKIH AKTIVNOSTI] [VI Ukupno novčani izdaci od financijskih aktivnosti] / [Tekuće poslovno razdoblje]
					</xs:documentation>
            </xs:annotation>
          </xs:element>
          <xs:element name="P1026580" type="decimal_18_2" nillable="false">
            <xs:annotation>
              <xs:documentation>
						[ NOVČANI TIJEK OD FINANCIJSKIH AKTIVNOSTI] [VI Ukupno novčani izdaci od financijskih aktivnosti] / [Isto razdoblje prethodne godine]
					</xs:documentation>
            </xs:annotation>
          </xs:element>
          <xs:element name="P1026583" type="decimal_18_2" nillable="false">
            <xs:annotation>
              <xs:documentation>
						[ NOVČANI TIJEK OD FINANCIJSKIH AKTIVNOSTI] [VI Ukupno novčani izdaci od financijskih aktivnosti] / [Tekuće poslovno razdoblje]
					</xs:documentation>
            </xs:annotation>
          </xs:element>
        </xs:all>
      </xs:complexType>
      <xs:complexType name="INT-I_1000355">
        <xs:annotation>
          <xs:documentation>
				Izvještaj o novčanom tijeku, indirektna, ZSE, tromjesečni
			</xs:documentation>
        </xs:annotation>
        <xs:all>
          <xs:element name="P49607" type="decimal_18_2" nillable="false">
            <xs:annotation>
              <xs:documentation>
						[NOVČANI TIJEK OD POSLOVNIH AKTIVNOSTI] [1 Dobit prije poreza] / [Isto razdoblje prethodne godine]
					</xs:documentation>
            </xs:annotation>
          </xs:element>
          <xs:element name="P49608" type="decimal_18_2" nillable="false">
            <xs:annotation>
              <xs:documentation>
						[NOVČANI TIJEK OD POSLOVNIH AKTIVNOSTI] [1 Dobit prije poreza] / [Tekuće poslovno razdoblje]
					</xs:documentation>
            </xs:annotation>
          </xs:element>
          <xs:element name="P49609" type="decimal_18_2" nillable="false">
            <xs:annotation>
              <xs:documentation>
						[NOVČANI TIJEK OD POSLOVNIH AKTIVNOSTI] [2 Amortizacija] / [Isto razdoblje prethodne godine]
					</xs:documentation>
            </xs:annotation>
          </xs:element>
          <xs:element name="P49610" type="decimal_18_2" nillable="false">
            <xs:annotation>
              <xs:documentation>
						[NOVČANI TIJEK OD POSLOVNIH AKTIVNOSTI] [2 Amortizacija] / [Tekuće poslovno razdoblje]
					</xs:documentation>
            </xs:annotation>
          </xs:element>
          <xs:element name="P49611" type="decimal_18_2" nillable="false">
            <xs:annotation>
              <xs:documentation>
						[NOVČANI TIJEK OD POSLOVNIH AKTIVNOSTI] [3 Povećanje kratkoročnih obveza] / [Isto razdoblje prethodne godine]
					</xs:documentation>
            </xs:annotation>
          </xs:element>
          <xs:element name="P49612" type="decimal_18_2" nillable="false">
            <xs:annotation>
              <xs:documentation>
						[NOVČANI TIJEK OD POSLOVNIH AKTIVNOSTI] [3 Povećanje kratkoročnih obveza] / [Tekuće poslovno razdoblje]
					</xs:documentation>
            </xs:annotation>
          </xs:element>
          <xs:element name="P49613" type="decimal_18_2" nillable="false">
            <xs:annotation>
              <xs:documentation>
						[NOVČANI TIJEK OD POSLOVNIH AKTIVNOSTI] [4 Smanjenje kratkotrajnih potraživanja] / [Isto razdoblje prethodne godine]
					</xs:documentation>
            </xs:annotation>
          </xs:element>
          <xs:element name="P49614" type="decimal_18_2" nillable="false">
            <xs:annotation>
              <xs:documentation>
						[NOVČANI TIJEK OD POSLOVNIH AKTIVNOSTI] [4 Smanjenje kratkotrajnih potraživanja] / [Tekuće poslovno razdoblje]
					</xs:documentation>
            </xs:annotation>
          </xs:element>
          <xs:element name="P49615" type="decimal_18_2" nillable="false">
            <xs:annotation>
              <xs:documentation>
						[NOVČANI TIJEK OD POSLOVNIH AKTIVNOSTI] [5 Smanjenje zaliha] / [Isto razdoblje prethodne godine]
					</xs:documentation>
            </xs:annotation>
          </xs:element>
          <xs:element name="P49616" type="decimal_18_2" nillable="false">
            <xs:annotation>
              <xs:documentation>
						[NOVČANI TIJEK OD POSLOVNIH AKTIVNOSTI] [5 Smanjenje zaliha] / [Tekuće poslovno razdoblje]
					</xs:documentation>
            </xs:annotation>
          </xs:element>
          <xs:element name="P1070639" type="decimal_18_2" nillable="false">
            <xs:annotation>
              <xs:documentation>
						[NOVČANI TIJEK OD POSLOVNIH AKTIVNOSTI] [6 Gubici od umanjenja vrijednosti za očekivane kreditne gubitke] / [Isto razdoblje prethodne godine]
					</xs:documentation>
            </xs:annotation>
          </xs:element>
          <xs:element name="P1070640" type="decimal_18_2" nillable="false">
            <xs:annotation>
              <xs:documentation>
						[NOVČANI TIJEK OD POSLOVNIH AKTIVNOSTI] [6 Gubici od umanjenja vrijednosti za očekivane kreditne gubitke] / [Tekuće poslovno razdoblje]
					</xs:documentation>
            </xs:annotation>
          </xs:element>
          <xs:element name="P49617" type="decimal_18_2" nillable="false">
            <xs:annotation>
              <xs:documentation>
						[NOVČANI TIJEK OD POSLOVNIH AKTIVNOSTI] [7 Ostalo povećanje novčanog tijeka] / [Isto razdoblje prethodne godine]
					</xs:documentation>
            </xs:annotation>
          </xs:element>
          <xs:element name="P49618" type="decimal_18_2" nillable="false">
            <xs:annotation>
              <xs:documentation>
						[NOVČANI TIJEK OD POSLOVNIH AKTIVNOSTI] [7 Ostalo povećanje novčanog tijeka] / [Tekuće poslovno razdoblje]
					</xs:documentation>
            </xs:annotation>
          </xs:element>
          <xs:element name="P49629" type="decimal_18_2" nillable="false">
            <xs:annotation>
              <xs:documentation>
						[NOVČANI TIJEK OD POSLOVNIH AKTIVNOSTI] [I Ukupno povećanje novčanog tijeka od poslovnih aktivnosti] / [Isto razdoblje prethodne godine]
					</xs:documentation>
            </xs:annotation>
          </xs:element>
          <xs:element name="P49630" type="decimal_18_2" nillable="false">
            <xs:annotation>
              <xs:documentation>
						[NOVČANI TIJEK OD POSLOVNIH AKTIVNOSTI] [I Ukupno povećanje novčanog tijeka od poslovnih aktivnosti] / [Tekuće poslovno razdoblje]
					</xs:documentation>
            </xs:annotation>
          </xs:element>
          <xs:element name="P49619" type="decimal_18_2" nillable="false">
            <xs:annotation>
              <xs:documentation>
						[NOVČANI TIJEK OD POSLOVNIH AKTIVNOSTI] [1 Smanjenje kratkoročnih obveza] / [Isto razdoblje prethodne godine]
					</xs:documentation>
            </xs:annotation>
          </xs:element>
          <xs:element name="P49620" type="decimal_18_2" nillable="false">
            <xs:annotation>
              <xs:documentation>
						[NOVČANI TIJEK OD POSLOVNIH AKTIVNOSTI] [1 Smanjenje kratkoročnih obveza] / [Tekuće poslovno razdoblje]
					</xs:documentation>
            </xs:annotation>
          </xs:element>
          <xs:element name="P49621" type="decimal_18_2" nillable="false">
            <xs:annotation>
              <xs:documentation>
						[NOVČANI TIJEK OD POSLOVNIH AKTIVNOSTI] [2 Povećanje kratkotrajnih potraživanja] / [Isto razdoblje prethodne godine]
					</xs:documentation>
            </xs:annotation>
          </xs:element>
          <xs:element name="P49622" type="decimal_18_2" nillable="false">
            <xs:annotation>
              <xs:documentation>
						[NOVČANI TIJEK OD POSLOVNIH AKTIVNOSTI] [2 Povećanje kratkotrajnih potraživanja] / [Tekuće poslovno razdoblje]
					</xs:documentation>
            </xs:annotation>
          </xs:element>
          <xs:element name="P49623" type="decimal_18_2" nillable="false">
            <xs:annotation>
              <xs:documentation>
						[NOVČANI TIJEK OD POSLOVNIH AKTIVNOSTI] [3 Povećanje zaliha] / [Isto razdoblje prethodne godine]
					</xs:documentation>
            </xs:annotation>
          </xs:element>
          <xs:element name="P49624" type="decimal_18_2" nillable="false">
            <xs:annotation>
              <xs:documentation>
						[NOVČANI TIJEK OD POSLOVNIH AKTIVNOSTI] [3 Povećanje zaliha] / [Tekuće poslovno razdoblje]
					</xs:documentation>
            </xs:annotation>
          </xs:element>
          <xs:element name="P1070641" type="decimal_18_2" nillable="false">
            <xs:annotation>
              <xs:documentation>
						[NOVČANI TIJEK OD POSLOVNIH AKTIVNOSTI] [4 Dobit od ukidanja rezervacija za očekivane kreditne gubitke] / [Isto razdoblje prethodne godine]
					</xs:documentation>
            </xs:annotation>
          </xs:element>
          <xs:element name="P1070642" type="decimal_18_2" nillable="false">
            <xs:annotation>
              <xs:documentation>
						[NOVČANI TIJEK OD POSLOVNIH AKTIVNOSTI] [4 Dobit od ukidanja rezervacija za očekivane kreditne gubitke] / [Tekuće poslovno razdoblje]
					</xs:documentation>
            </xs:annotation>
          </xs:element>
          <xs:element name="P49625" type="decimal_18_2" nillable="false">
            <xs:annotation>
              <xs:documentation>
						[NOVČANI TIJEK OD POSLOVNIH AKTIVNOSTI] [5 Ostalo smanjenje novčanog tijeka] / [Isto razdoblje prethodne godine]
					</xs:documentation>
            </xs:annotation>
          </xs:element>
          <xs:element name="P49626" type="decimal_18_2" nillable="false">
            <xs:annotation>
              <xs:documentation>
						[NOVČANI TIJEK OD POSLOVNIH AKTIVNOSTI] [5 Ostalo smanjenje novčanog tijeka] / [Tekuće poslovno razdoblje]
					</xs:documentation>
            </xs:annotation>
          </xs:element>
          <xs:element name="P49627" type="decimal_18_2" nillable="false">
            <xs:annotation>
              <xs:documentation>
						[NOVČANI TIJEK OD POSLOVNIH AKTIVNOSTI] [II Ukupno smanjenje novčanog tijeka od poslovnih aktivnosti] / [Isto razdoblje prethodne godine]
					</xs:documentation>
            </xs:annotation>
          </xs:element>
          <xs:element name="P49628" type="decimal_18_2" nillable="false">
            <xs:annotation>
              <xs:documentation>
						[NOVČANI TIJEK OD POSLOVNIH AKTIVNOSTI] [II Ukupno smanjenje novčanog tijeka od poslovnih aktivnosti] / [Tekuće poslovno razdoblje]
					</xs:documentation>
            </xs:annotation>
          </xs:element>
          <xs:element name="P49587" type="decimal_18_2" nillable="false">
            <xs:annotation>
              <xs:documentation>
						[NOVČANI TIJEK OD INVESTICIJSKIH AKTIVNOSTI] [1 Novčani primici od prodaje dugotrajne materijalne i nematerijalne imovine] / [Isto razdoblje prethodne godine]
					</xs:documentation>
            </xs:annotation>
          </xs:element>
          <xs:element name="P49588" type="decimal_18_2" nillable="false">
            <xs:annotation>
              <xs:documentation>
						[NOVČANI TIJEK OD INVESTICIJSKIH AKTIVNOSTI] [1 Novčani primici od prodaje dugotrajne materijalne i nematerijalne imovine] / [Tekuće poslovno razdoblje]
					</xs:documentation>
            </xs:annotation>
          </xs:element>
          <xs:element name="P49589" type="decimal_18_2" nillable="false">
            <xs:annotation>
              <xs:documentation>
						[NOVČANI TIJEK OD INVESTICIJSKIH AKTIVNOSTI] [2 Novčani primici od prodaje vlasničkih i dužničkih instrumenata] / [Isto razdoblje prethodne godine]
					</xs:documentation>
            </xs:annotation>
          </xs:element>
          <xs:element name="P49590" type="decimal_18_2" nillable="false">
            <xs:annotation>
              <xs:documentation>
						[NOVČANI TIJEK OD INVESTICIJSKIH AKTIVNOSTI] [2 Novčani primici od prodaje vlasničkih i dužničkih instrumenata] / [Tekuće poslovno razdoblje]
					</xs:documentation>
            </xs:annotation>
          </xs:element>
          <xs:element name="P49591" type="decimal_18_2" nillable="false">
            <xs:annotation>
              <xs:documentation>
						[NOVČANI TIJEK OD INVESTICIJSKIH AKTIVNOSTI] [3 Novčani primici od kamata] / [Isto razdoblje prethodne godine]
					</xs:documentation>
            </xs:annotation>
          </xs:element>
          <xs:element name="P49592" type="decimal_18_2" nillable="false">
            <xs:annotation>
              <xs:documentation>
						[NOVČANI TIJEK OD INVESTICIJSKIH AKTIVNOSTI] [3 Novčani primici od kamata] / [Tekuće poslovno razdoblje]
					</xs:documentation>
            </xs:annotation>
          </xs:element>
          <xs:element name="P49593" type="decimal_18_2" nillable="false">
            <xs:annotation>
              <xs:documentation>
						[NOVČANI TIJEK OD INVESTICIJSKIH AKTIVNOSTI] [4 Novčani primici od dividendi] / [Isto razdoblje prethodne godine]
					</xs:documentation>
            </xs:annotation>
          </xs:element>
          <xs:element name="P49594" type="decimal_18_2" nillable="false">
            <xs:annotation>
              <xs:documentation>
						[NOVČANI TIJEK OD INVESTICIJSKIH AKTIVNOSTI] [4 Novčani primici od dividendi] / [Tekuće poslovno razdoblje]
					</xs:documentation>
            </xs:annotation>
          </xs:element>
          <xs:element name="P49595" type="decimal_18_2" nillable="false">
            <xs:annotation>
              <xs:documentation>
						[NOVČANI TIJEK OD INVESTICIJSKIH AKTIVNOSTI] [5 Ostali novčani primici od investicijskih aktivnosti] / [Isto razdoblje prethodne godine]
					</xs:documentation>
            </xs:annotation>
          </xs:element>
          <xs:element name="P49596" type="decimal_18_2" nillable="false">
            <xs:annotation>
              <xs:documentation>
						[NOVČANI TIJEK OD INVESTICIJSKIH AKTIVNOSTI] [5 Ostali novčani primici od investicijskih aktivnosti] / [Tekuće poslovno razdoblje]
					</xs:documentation>
            </xs:annotation>
          </xs:element>
          <xs:element name="P49597" type="decimal_18_2" nillable="false">
            <xs:annotation>
              <xs:documentation>
						[NOVČANI TIJEK OD INVESTICIJSKIH AKTIVNOSTI] [III Ukupno novčani primici od investicijskih aktivnosti] / [Isto razdoblje prethodne godine]
					</xs:documentation>
            </xs:annotation>
          </xs:element>
          <xs:element name="P49598" type="decimal_18_2" nillable="false">
            <xs:annotation>
              <xs:documentation>
						[NOVČANI TIJEK OD INVESTICIJSKIH AKTIVNOSTI] [III Ukupno novčani primici od investicijskih aktivnosti] / [Tekuće poslovno razdoblje]
					</xs:documentation>
            </xs:annotation>
          </xs:element>
          <xs:element name="P49599" type="decimal_18_2" nillable="false">
            <xs:annotation>
              <xs:documentation>
						[NOVČANI TIJEK OD INVESTICIJSKIH AKTIVNOSTI] [1 Novčani izdaci za kupnju dugotrajne materijalne i nematerijalne imovine] / [Isto razdoblje prethodne godine]
					</xs:documentation>
            </xs:annotation>
          </xs:element>
          <xs:element name="P49600" type="decimal_18_2" nillable="false">
            <xs:annotation>
              <xs:documentation>
						[NOVČANI TIJEK OD INVESTICIJSKIH AKTIVNOSTI] [1 Novčani izdaci za kupnju dugotrajne materijalne i nematerijalne imovine] / [Tekuće poslovno razdoblje]
					</xs:documentation>
            </xs:annotation>
          </xs:element>
          <xs:element name="P49601" type="decimal_18_2" nillable="false">
            <xs:annotation>
              <xs:documentation>
						[NOVČANI TIJEK OD INVESTICIJSKIH AKTIVNOSTI] [2 Novčani izdaci za stjecanje vlasničkih i dužničkih financijskih instrumenata] / [Isto razdoblje prethodne godine]
					</xs:documentation>
            </xs:annotation>
          </xs:element>
          <xs:element name="P49602" type="decimal_18_2" nillable="false">
            <xs:annotation>
              <xs:documentation>
						[NOVČANI TIJEK OD INVESTICIJSKIH AKTIVNOSTI] [2 Novčani izdaci za stjecanje vlasničkih i dužničkih financijskih instrumenata] / [Tekuće poslovno razdoblje]
					</xs:documentation>
            </xs:annotation>
          </xs:element>
          <xs:element name="P49603" type="decimal_18_2" nillable="false">
            <xs:annotation>
              <xs:documentation>
						[NOVČANI TIJEK OD INVESTICIJSKIH AKTIVNOSTI] [3 Ostali novčani izdaci od investicijskih aktivnosti] / [Isto razdoblje prethodne godine]
					</xs:documentation>
            </xs:annotation>
          </xs:element>
          <xs:element name="P49604" type="decimal_18_2" nillable="false">
            <xs:annotation>
              <xs:documentation>
						[NOVČANI TIJEK OD INVESTICIJSKIH AKTIVNOSTI] [3 Ostali novčani izdaci od investicijskih aktivnosti] / [Tekuće poslovno razdoblje]
					</xs:documentation>
            </xs:annotation>
          </xs:element>
          <xs:element name="P49605" type="decimal_18_2" nillable="false">
            <xs:annotation>
              <xs:documentation>
						[NOVČANI TIJEK OD INVESTICIJSKIH AKTIVNOSTI] [IV Ukupno novčani izdaci od investicijskih aktivnosti] / [Isto razdoblje prethodne godine]
					</xs:documentation>
            </xs:annotation>
          </xs:element>
          <xs:element name="P49606" type="decimal_18_2" nillable="false">
            <xs:annotation>
              <xs:documentation>
						[NOVČANI TIJEK OD INVESTICIJSKIH AKTIVNOSTI] [IV Ukupno novčani izdaci od investicijskih aktivnosti] / [Tekuće poslovno razdoblje]
					</xs:documentation>
            </xs:annotation>
          </xs:element>
          <xs:element name="P49567" type="decimal_18_2" nillable="false">
            <xs:annotation>
              <xs:documentation>
						[NOVČANI TIJEK OD FINANCIJSKIH AKTIVNOSTI] [1 Novčani primici od izdavanja vlasničkih i dužničkih financijskih instrumenata] / [Isto razdoblje prethodne godine]
					</xs:documentation>
            </xs:annotation>
          </xs:element>
          <xs:element name="P49568" type="decimal_18_2" nillable="false">
            <xs:annotation>
              <xs:documentation>
						[NOVČANI TIJEK OD FINANCIJSKIH AKTIVNOSTI] [1 Novčani primici od izdavanja vlasničkih i dužničkih financijskih instrumenata] / [Tekuće poslovno razdoblje]
					</xs:documentation>
            </xs:annotation>
          </xs:element>
          <xs:element name="P49569" type="decimal_18_2" nillable="false">
            <xs:annotation>
              <xs:documentation>
						[NOVČANI TIJEK OD FINANCIJSKIH AKTIVNOSTI] [2 Novčani primici od glavnice kredita, zadužnica, pozajmica i drugih posudbi] / [Isto razdoblje prethodne godine]
					</xs:documentation>
            </xs:annotation>
          </xs:element>
          <xs:element name="P49570" type="decimal_18_2" nillable="false">
            <xs:annotation>
              <xs:documentation>
						[NOVČANI TIJEK OD FINANCIJSKIH AKTIVNOSTI] [2 Novčani primici od glavnice kredita, zadužnica, pozajmica i drugih posudbi] / [Tekuće poslovno razdoblje]
					</xs:documentation>
            </xs:annotation>
          </xs:element>
          <xs:element name="P49571" type="decimal_18_2" nillable="false">
            <xs:annotation>
              <xs:documentation>
						[NOVČANI TIJEK OD FINANCIJSKIH AKTIVNOSTI] [3 Ostali primici od financijskih aktivnosti] / [Isto razdoblje prethodne godine]
					</xs:documentation>
            </xs:annotation>
          </xs:element>
          <xs:element name="P49572" type="decimal_18_2" nillable="false">
            <xs:annotation>
              <xs:documentation>
						[NOVČANI TIJEK OD FINANCIJSKIH AKTIVNOSTI] [3 Ostali primici od financijskih aktivnosti] / [Tekuće poslovno razdoblje]
					</xs:documentation>
            </xs:annotation>
          </xs:element>
          <xs:element name="P49573" type="decimal_18_2" nillable="false">
            <xs:annotation>
              <xs:documentation>
						[NOVČANI TIJEK OD FINANCIJSKIH AKTIVNOSTI] [V Ukupno novčani primici od financijskih aktivnosti] / [Isto razdoblje prethodne godine]
					</xs:documentation>
            </xs:annotation>
          </xs:element>
          <xs:element name="P49574" type="decimal_18_2" nillable="false">
            <xs:annotation>
              <xs:documentation>
						[NOVČANI TIJEK OD FINANCIJSKIH AKTIVNOSTI] [V Ukupno novčani primici od financijskih aktivnosti] / [Tekuće poslovno razdoblje]
					</xs:documentation>
            </xs:annotation>
          </xs:element>
          <xs:element name="P49575" type="decimal_18_2" nillable="false">
            <xs:annotation>
              <xs:documentation>
						[NOVČANI TIJEK OD FINANCIJSKIH AKTIVNOSTI] [1 Novčani izdaci za otplatu glavnice kredita i obveznica] / [Isto razdoblje prethodne godine]
					</xs:documentation>
            </xs:annotation>
          </xs:element>
          <xs:element name="P49576" type="decimal_18_2" nillable="false">
            <xs:annotation>
              <xs:documentation>
						[NOVČANI TIJEK OD FINANCIJSKIH AKTIVNOSTI] [1 Novčani izdaci za otplatu glavnice kredita i obveznica] / [Tekuće poslovno razdoblje]
					</xs:documentation>
            </xs:annotation>
          </xs:element>
          <xs:element name="P49577" type="decimal_18_2" nillable="false">
            <xs:annotation>
              <xs:documentation>
						[NOVČANI TIJEK OD FINANCIJSKIH AKTIVNOSTI] [2 Novčani izdaci za isplatu dividendi] / [Isto razdoblje prethodne godine]
					</xs:documentation>
            </xs:annotation>
          </xs:element>
          <xs:element name="P49578" type="decimal_18_2" nillable="false">
            <xs:annotation>
              <xs:documentation>
						[NOVČANI TIJEK OD FINANCIJSKIH AKTIVNOSTI] [2 Novčani izdaci za isplatu dividendi] / [Tekuće poslovno razdoblje]
					</xs:documentation>
            </xs:annotation>
          </xs:element>
          <xs:element name="P49579" type="decimal_18_2" nillable="false">
            <xs:annotation>
              <xs:documentation>
						[NOVČANI TIJEK OD FINANCIJSKIH AKTIVNOSTI] [3 Novčani izdaci za financijski najam] / [Isto razdoblje prethodne godine]
					</xs:documentation>
            </xs:annotation>
          </xs:element>
          <xs:element name="P49580" type="decimal_18_2" nillable="false">
            <xs:annotation>
              <xs:documentation>
						[NOVČANI TIJEK OD FINANCIJSKIH AKTIVNOSTI] [3 Novčani izdaci za financijski najam] / [Tekuće poslovno razdoblje]
					</xs:documentation>
            </xs:annotation>
          </xs:element>
          <xs:element name="P49581" type="decimal_18_2" nillable="false">
            <xs:annotation>
              <xs:documentation>
						[NOVČANI TIJEK OD FINANCIJSKIH AKTIVNOSTI] [4 Novčani izdaci za otkup vlastitih dionica] / [Isto razdoblje prethodne godine]
					</xs:documentation>
            </xs:annotation>
          </xs:element>
          <xs:element name="P49582" type="decimal_18_2" nillable="false">
            <xs:annotation>
              <xs:documentation>
						[NOVČANI TIJEK OD FINANCIJSKIH AKTIVNOSTI] [4 Novčani izdaci za otkup vlastitih dionica] / [Tekuće poslovno razdoblje]
					</xs:documentation>
            </xs:annotation>
          </xs:element>
          <xs:element name="P49583" type="decimal_18_2" nillable="false">
            <xs:annotation>
              <xs:documentation>
						[NOVČANI TIJEK OD FINANCIJSKIH AKTIVNOSTI] [5 Ostali novčani izdaci od financijskih aktivnosti] / [Isto razdoblje prethodne godine]
					</xs:documentation>
            </xs:annotation>
          </xs:element>
          <xs:element name="P49584" type="decimal_18_2" nillable="false">
            <xs:annotation>
              <xs:documentation>
						[NOVČANI TIJEK OD FINANCIJSKIH AKTIVNOSTI] [5 Ostali novčani izdaci od financijskih aktivnosti] / [Tekuće poslovno razdoblje]
					</xs:documentation>
            </xs:annotation>
          </xs:element>
          <xs:element name="P49585" type="decimal_18_2" nillable="false">
            <xs:annotation>
              <xs:documentation>
						[NOVČANI TIJEK OD FINANCIJSKIH AKTIVNOSTI] [VI Ukupno novčani izdaci od financijskih aktivnosti] / [Isto razdoblje prethodne godine]
					</xs:documentation>
            </xs:annotation>
          </xs:element>
          <xs:element name="P49586" type="decimal_18_2" nillable="false">
            <xs:annotation>
              <xs:documentation>
						[NOVČANI TIJEK OD FINANCIJSKIH AKTIVNOSTI] [VI Ukupno novčani izdaci od financijskih aktivnosti] / [Tekuće poslovno razdoblje]
					</xs:documentation>
            </xs:annotation>
          </xs:element>
          <xs:element name="P49565" type="decimal_18_2" nillable="false">
            <xs:annotation>
              <xs:documentation>
						[] [VII Novac i novčani ekvivalenti na početku razdoblja] / [Isto razdoblje prethodne godine]
					</xs:documentation>
            </xs:annotation>
          </xs:element>
          <xs:element name="P49566" type="decimal_18_2" nillable="false">
            <xs:annotation>
              <xs:documentation>
						[] [VII Novac i novčani ekvivalenti na početku razdoblja] / [Tekuće poslovno razdoblje]
					</xs:documentation>
            </xs:annotation>
          </xs:element>
          <xs:element name="P49563" type="decimal_18_2" nillable="false">
            <xs:annotation>
              <xs:documentation>
						[] [VIII Povećanje  novca i novčanih ekvivalenata] / [Isto razdoblje prethodne godine]
					</xs:documentation>
            </xs:annotation>
          </xs:element>
          <xs:element name="P49564" type="decimal_18_2" nillable="false">
            <xs:annotation>
              <xs:documentation>
						[] [VIII Povećanje  novca i novčanih ekvivalenata] / [Tekuće poslovno razdoblje]
					</xs:documentation>
            </xs:annotation>
          </xs:element>
          <xs:element name="P49561" type="decimal_18_2" nillable="false">
            <xs:annotation>
              <xs:documentation>
						[] [IX Smanjenje novca i novčanih ekvivalenata] / [Isto razdoblje prethodne godine]
					</xs:documentation>
            </xs:annotation>
          </xs:element>
          <xs:element name="P49562" type="decimal_18_2" nillable="false">
            <xs:annotation>
              <xs:documentation>
						[] [IX Smanjenje novca i novčanih ekvivalenata] / [Tekuće poslovno razdoblje]
					</xs:documentation>
            </xs:annotation>
          </xs:element>
          <xs:element name="P49559" type="decimal_18_2" nillable="false">
            <xs:annotation>
              <xs:documentation>
						[] [X Novac i novčani ekvivalenti na kraju razdoblja] / [Isto razdoblje prethodne godine]
					</xs:documentation>
            </xs:annotation>
          </xs:element>
          <xs:element name="P49560" type="decimal_18_2" nillable="false">
            <xs:annotation>
              <xs:documentation>
						[] [X Novac i novčani ekvivalenti na kraju razdoblja] / [Tekuće poslovno razdoblje]
					</xs:documentation>
            </xs:annotation>
          </xs:element>
        </xs:all>
      </xs:complexType>
      <xs:complexType name="IPK_1000356">
        <xs:annotation>
          <xs:documentation>
				Izvještaj o promjenama kapitala, ZSE, tromjesečni
			</xs:documentation>
        </xs:annotation>
        <xs:all>
          <xs:element name="P1026604" type="decimal_18_2" nillable="false"/>
          <xs:element name="P1026605" type="decimal_18_2" nillable="false"/>
          <xs:element name="P1026606" type="decimal_18_2" nillable="false"/>
          <xs:element name="P1026607" type="decimal_18_2" nillable="false"/>
          <xs:element name="P1026608" type="decimal_18_2" nillable="false"/>
          <xs:element name="P1026609" type="decimal_18_2" nillable="false"/>
          <xs:element name="P1026610" type="decimal_18_2" nillable="false"/>
          <xs:element name="P1026611" type="decimal_18_2" nillable="false"/>
          <xs:element name="P1026612" type="decimal_18_2" nillable="false"/>
          <xs:element name="P1004159" type="decimal_2_2" nillable="false"/>
          <xs:element name="P1004160" type="decimal_2_2" nillable="false"/>
          <xs:element name="P1004161" type="decimal_2_2" nillable="false"/>
          <xs:element name="P1004162" type="decimal_2_2" nillable="false"/>
          <xs:element name="P1004163" type="decimal_2_2" nillable="false"/>
          <xs:element name="P1004164" type="decimal_2_2" nillable="false"/>
          <xs:element name="P1004165" type="decimal_2_2" nillable="false"/>
          <xs:element name="P1004166" type="decimal_2_2" nillable="false"/>
          <xs:element name="P1004167" type="decimal_2_2" nillable="false"/>
          <xs:element name="P1004168" type="decimal_2_2" nillable="false"/>
          <xs:element name="P1004169" type="decimal_2_2" nillable="false"/>
          <xs:element name="P1004170" type="decimal_2_2" nillable="false"/>
          <xs:element name="P1004171" type="decimal_2_2" nillable="false"/>
          <xs:element name="P1004172" type="decimal_2_2" nillable="false"/>
          <xs:element name="P1004173" type="decimal_2_2" nillable="false"/>
          <xs:element name="P1004174" type="decimal_2_2" nillable="false"/>
          <xs:element name="P1004175" type="decimal_2_2" nillable="false"/>
          <xs:element name="P1004176" type="decimal_2_2" nillable="false"/>
          <xs:element name="P1026613" type="decimal_18_2" nillable="false"/>
          <xs:element name="P1026614" type="decimal_18_2" nillable="false"/>
          <xs:element name="P1026615" type="decimal_18_2" nillable="false"/>
          <xs:element name="P1026616" type="decimal_18_2" nillable="false"/>
          <xs:element name="P1026617" type="decimal_18_2" nillable="false"/>
          <xs:element name="P1026618" type="decimal_18_2" nillable="false"/>
          <xs:element name="P1026619" type="decimal_18_2" nillable="false"/>
          <xs:element name="P1026620" type="decimal_18_2" nillable="false"/>
          <xs:element name="P1026621" type="decimal_18_2" nillable="false"/>
          <xs:element name="P1004177" type="decimal_2_2" nillable="false"/>
          <xs:element name="P1004193" type="decimal_2_2" nillable="false"/>
          <xs:element name="P1004194" type="decimal_2_2" nillable="false"/>
          <xs:element name="P1004195" type="decimal_2_2" nillable="false"/>
          <xs:element name="P1004196" type="decimal_2_2" nillable="false"/>
          <xs:element name="P1004197" type="decimal_2_2" nillable="false"/>
          <xs:element name="P1004198" type="decimal_2_2" nillable="false"/>
          <xs:element name="P1004199" type="decimal_2_2" nillable="false"/>
          <xs:element name="P1004200" type="decimal_2_2" nillable="false"/>
          <xs:element name="P1004201" type="decimal_2_2" nillable="false"/>
          <xs:element name="P1004202" type="decimal_2_2" nillable="false"/>
          <xs:element name="P1004203" type="decimal_2_2" nillable="false"/>
          <xs:element name="P1004204" type="decimal_2_2" nillable="false"/>
          <xs:element name="P1004205" type="decimal_2_2" nillable="false"/>
          <xs:element name="P1004206" type="decimal_2_2" nillable="false"/>
          <xs:element name="P1004207" type="decimal_2_2" nillable="false"/>
          <xs:element name="P1004208" type="decimal_2_2" nillable="false"/>
          <xs:element name="P1004209" type="decimal_2_2" nillable="false"/>
          <xs:element name="P1004210" type="decimal_2_2" nillable="false"/>
          <xs:element name="P1004211" type="decimal_2_2" nillable="false"/>
          <xs:element name="P1004212" type="decimal_2_2" nillable="false"/>
          <xs:element name="P1004213" type="decimal_2_2" nillable="false"/>
          <xs:element name="P1004214" type="decimal_2_2" nillable="false"/>
          <xs:element name="P1004215" type="decimal_2_2" nillable="false"/>
          <xs:element name="P1004216" type="decimal_2_2" nillable="false"/>
          <xs:element name="P1004217" type="decimal_2_2" nillable="false"/>
          <xs:element name="P1004218" type="decimal_2_2" nillable="false"/>
          <xs:element name="P1026622" type="decimal_18_2" nillable="false"/>
          <xs:element name="P1026623" type="decimal_18_2" nillable="false"/>
          <xs:element name="P1026624" type="decimal_18_2" nillable="false"/>
          <xs:element name="P1026625" type="decimal_18_2" nillable="false"/>
          <xs:element name="P1026626" type="decimal_18_2" nillable="false"/>
          <xs:element name="P1026627" type="decimal_18_2" nillable="false"/>
          <xs:element name="P1026628" type="decimal_18_2" nillable="false"/>
          <xs:element name="P1026629" type="decimal_18_2" nillable="false"/>
          <xs:element name="P1026630" type="decimal_18_2" nillable="false"/>
          <xs:element name="P1004219" type="decimal_2_2" nillable="false"/>
          <xs:element name="P1004220" type="decimal_2_2" nillable="false"/>
          <xs:element name="P1004221" type="decimal_2_2" nillable="false"/>
          <xs:element name="P1004222" type="decimal_2_2" nillable="false"/>
          <xs:element name="P1004223" type="decimal_2_2" nillable="false"/>
          <xs:element name="P1004224" type="decimal_2_2" nillable="false"/>
          <xs:element name="P1004225" type="decimal_2_2" nillable="false"/>
          <xs:element name="P1004226" type="decimal_2_2" nillable="false"/>
          <xs:element name="P1004227" type="decimal_2_2" nillable="false"/>
          <xs:element name="P1004228" type="decimal_2_2" nillable="false"/>
          <xs:element name="P1004229" type="decimal_2_2" nillable="false"/>
          <xs:element name="P1004230" type="decimal_2_2" nillable="false"/>
          <xs:element name="P1004231" type="decimal_2_2" nillable="false"/>
          <xs:element name="P1004232" type="decimal_2_2" nillable="false"/>
          <xs:element name="P1004233" type="decimal_2_2" nillable="false"/>
          <xs:element name="P1004234" type="decimal_2_2" nillable="false"/>
          <xs:element name="P1004235" type="decimal_2_2" nillable="false"/>
          <xs:element name="P1004236" type="decimal_2_2" nillable="false"/>
          <xs:element name="P1004237" type="decimal_2_2" nillable="false"/>
          <xs:element name="P1004238" type="decimal_2_2" nillable="false"/>
          <xs:element name="P1004239" type="decimal_2_2" nillable="false"/>
          <xs:element name="P1004240" type="decimal_2_2" nillable="false"/>
          <xs:element name="P1004241" type="decimal_2_2" nillable="false"/>
          <xs:element name="P1004242" type="decimal_2_2" nillable="false"/>
          <xs:element name="P1004243" type="decimal_2_2" nillable="false"/>
          <xs:element name="P1004244" type="decimal_2_2" nillable="false"/>
          <xs:element name="P1004245" type="decimal_2_2" nillable="false"/>
          <xs:element name="P1004246" type="decimal_2_2" nillable="false"/>
          <xs:element name="P1004247" type="decimal_2_2" nillable="false"/>
          <xs:element name="P1004248" type="decimal_2_2" nillable="false"/>
          <xs:element name="P1004249" type="decimal_2_2" nillable="false"/>
          <xs:element name="P1004250" type="decimal_2_2" nillable="false"/>
          <xs:element name="P1004251" type="decimal_2_2" nillable="false"/>
          <xs:element name="P1004252" type="decimal_2_2" nillable="false"/>
          <xs:element name="P1004253" type="decimal_2_2" nillable="false"/>
          <xs:element name="P1004254" type="decimal_2_2" nillable="false"/>
          <xs:element name="P1004255" type="decimal_2_2" nillable="false"/>
          <xs:element name="P1004256" type="decimal_2_2" nillable="false"/>
          <xs:element name="P1004257" type="decimal_2_2" nillable="false"/>
          <xs:element name="P1004258" type="decimal_2_2" nillable="false"/>
          <xs:element name="P1004259" type="decimal_2_2" nillable="false"/>
          <xs:element name="P1004260" type="decimal_2_2" nillable="false"/>
          <xs:element name="P1004261" type="decimal_2_2" nillable="false"/>
          <xs:element name="P1004262" type="decimal_2_2" nillable="false"/>
          <xs:element name="P1004263" type="decimal_2_2" nillable="false"/>
          <xs:element name="P1026631" type="decimal_18_2" nillable="false"/>
          <xs:element name="P1026632" type="decimal_18_2" nillable="false"/>
          <xs:element name="P1026633" type="decimal_18_2" nillable="false"/>
          <xs:element name="P1026634" type="decimal_18_2" nillable="false"/>
          <xs:element name="P1026635" type="decimal_18_2" nillable="false"/>
          <xs:element name="P1026636" type="decimal_18_2" nillable="false"/>
          <xs:element name="P1026637" type="decimal_18_2" nillable="false"/>
          <xs:element name="P1026638" type="decimal_18_2" nillable="false"/>
          <xs:element name="P1026639" type="decimal_18_2" nillable="false"/>
          <xs:element name="P1004264" type="decimal_2_2" nillable="false"/>
          <xs:element name="P1004265" type="decimal_2_2" nillable="false"/>
          <xs:element name="P1004266" type="decimal_2_2" nillable="false"/>
          <xs:element name="P1004267" type="decimal_2_2" nillable="false"/>
          <xs:element name="P1004268" type="decimal_2_2" nillable="false"/>
          <xs:element name="P1004269" type="decimal_2_2" nillable="false"/>
          <xs:element name="P1004270" type="decimal_2_2" nillable="false"/>
          <xs:element name="P1004271" type="decimal_2_2" nillable="false"/>
          <xs:element name="P1004272" type="decimal_2_2" nillable="false"/>
          <xs:element name="P1004273" type="decimal_2_2" nillable="false"/>
          <xs:element name="P1004274" type="decimal_2_2" nillable="false"/>
          <xs:element name="P1004275" type="decimal_2_2" nillable="false"/>
          <xs:element name="P1004276" type="decimal_2_2" nillable="false"/>
          <xs:element name="P1004277" type="decimal_2_2" nillable="false"/>
          <xs:element name="P1004278" type="decimal_2_2" nillable="false"/>
          <xs:element name="P1004279" type="decimal_2_2" nillable="false"/>
          <xs:element name="P1004280" type="decimal_2_2" nillable="false"/>
          <xs:element name="P1004281" type="decimal_2_2" nillable="false"/>
          <xs:element name="P1026640" type="decimal_18_2" nillable="false"/>
          <xs:element name="P1026641" type="decimal_18_2" nillable="false"/>
          <xs:element name="P1026642" type="decimal_18_2" nillable="false"/>
          <xs:element name="P1026643" type="decimal_18_2" nillable="false"/>
          <xs:element name="P1026644" type="decimal_18_2" nillable="false"/>
          <xs:element name="P1026645" type="decimal_18_2" nillable="false"/>
          <xs:element name="P1026646" type="decimal_18_2" nillable="false"/>
          <xs:element name="P1026647" type="decimal_18_2" nillable="false"/>
          <xs:element name="P1026648" type="decimal_18_2" nillable="false"/>
          <xs:element name="P1026649" type="decimal_18_2" nillable="false"/>
          <xs:element name="P1026650" type="decimal_18_2" nillable="false"/>
          <xs:element name="P1026651" type="decimal_18_2" nillable="false"/>
          <xs:element name="P1026652" type="decimal_18_2" nillable="false"/>
          <xs:element name="P1026653" type="decimal_18_2" nillable="false"/>
          <xs:element name="P1026654" type="decimal_18_2" nillable="false"/>
          <xs:element name="P1026655" type="decimal_18_2" nillable="false"/>
          <xs:element name="P1026656" type="decimal_18_2" nillable="false"/>
          <xs:element name="P1026657" type="decimal_18_2" nillable="false"/>
          <xs:element name="P1004282" type="decimal_2_2" nillable="false"/>
          <xs:element name="P1004283" type="decimal_2_2" nillable="false"/>
          <xs:element name="P1004284" type="decimal_2_2" nillable="false"/>
          <xs:element name="P1004285" type="decimal_2_2" nillable="false"/>
          <xs:element name="P1004286" type="decimal_2_2" nillable="false"/>
          <xs:element name="P1004287" type="decimal_2_2" nillable="false"/>
          <xs:element name="P1004288" type="decimal_2_2" nillable="false"/>
          <xs:element name="P1004289" type="decimal_2_2" nillable="false"/>
          <xs:element name="P1004290" type="decimal_2_2" nillable="false"/>
          <xs:element name="P1004291" type="decimal_2_2" nillable="false"/>
          <xs:element name="P1004292" type="decimal_2_2" nillable="false"/>
          <xs:element name="P1004293" type="decimal_2_2" nillable="false"/>
          <xs:element name="P1004294" type="decimal_2_2" nillable="false"/>
          <xs:element name="P1004295" type="decimal_2_2" nillable="false"/>
          <xs:element name="P1004296" type="decimal_2_2" nillable="false"/>
          <xs:element name="P1004297" type="decimal_2_2" nillable="false"/>
          <xs:element name="P1004298" type="decimal_2_2" nillable="false"/>
          <xs:element name="P1004299" type="decimal_2_2" nillable="false"/>
          <xs:element name="P1026658" type="decimal_18_2" nillable="false"/>
          <xs:element name="P1026659" type="decimal_18_2" nillable="false"/>
          <xs:element name="P1026660" type="decimal_18_2" nillable="false"/>
          <xs:element name="P1026661" type="decimal_18_2" nillable="false"/>
          <xs:element name="P1026662" type="decimal_18_2" nillable="false"/>
          <xs:element name="P1026663" type="decimal_18_2" nillable="false"/>
          <xs:element name="P1026664" type="decimal_18_2" nillable="false"/>
          <xs:element name="P1026665" type="decimal_18_2" nillable="false"/>
          <xs:element name="P1026666" type="decimal_18_2" nillable="false"/>
          <xs:element name="P1004300" type="decimal_2_2" nillable="false"/>
          <xs:element name="P1004301" type="decimal_2_2" nillable="false"/>
          <xs:element name="P1004302" type="decimal_2_2" nillable="false"/>
          <xs:element name="P1004303" type="decimal_2_2" nillable="false"/>
          <xs:element name="P1004304" type="decimal_2_2" nillable="false"/>
          <xs:element name="P1004305" type="decimal_2_2" nillable="false"/>
          <xs:element name="P1004306" type="decimal_2_2" nillable="false"/>
          <xs:element name="P1004307" type="decimal_2_2" nillable="false"/>
          <xs:element name="P1004308" type="decimal_2_2" nillable="false"/>
          <xs:element name="P1004309" type="decimal_2_2" nillable="false"/>
          <xs:element name="P1004310" type="decimal_2_2" nillable="false"/>
          <xs:element name="P1004311" type="decimal_2_2" nillable="false"/>
          <xs:element name="P1004312" type="decimal_2_2" nillable="false"/>
          <xs:element name="P1004313" type="decimal_2_2" nillable="false"/>
          <xs:element name="P1004314" type="decimal_2_2" nillable="false"/>
          <xs:element name="P1004315" type="decimal_2_2" nillable="false"/>
          <xs:element name="P1004316" type="decimal_2_2" nillable="false"/>
          <xs:element name="P1004317" type="decimal_2_2" nillable="false"/>
          <xs:element name="P1004318" type="decimal_2_2" nillable="false"/>
          <xs:element name="P1004319" type="decimal_2_2" nillable="false"/>
          <xs:element name="P1004320" type="decimal_2_2" nillable="false"/>
          <xs:element name="P1004321" type="decimal_2_2" nillable="false"/>
          <xs:element name="P1004322" type="decimal_2_2" nillable="false"/>
          <xs:element name="P1004323" type="decimal_2_2" nillable="false"/>
          <xs:element name="P1004324" type="decimal_2_2" nillable="false"/>
          <xs:element name="P1004325" type="decimal_2_2" nillable="false"/>
          <xs:element name="P1004326" type="decimal_2_2" nillable="false"/>
          <xs:element name="P1004327" type="decimal_2_2" nillable="false"/>
          <xs:element name="P1004328" type="decimal_2_2" nillable="false"/>
          <xs:element name="P1004329" type="decimal_2_2" nillable="false"/>
          <xs:element name="P1004330" type="decimal_2_2" nillable="false"/>
          <xs:element name="P1004331" type="decimal_2_2" nillable="false"/>
          <xs:element name="P1004332" type="decimal_2_2" nillable="false"/>
          <xs:element name="P1004333" type="decimal_2_2" nillable="false"/>
          <xs:element name="P1004334" type="decimal_2_2" nillable="false"/>
          <xs:element name="P1004335" type="decimal_2_2" nillable="false"/>
          <xs:element name="P1004336" type="decimal_2_2" nillable="false"/>
          <xs:element name="P1004337" type="decimal_2_2" nillable="false"/>
          <xs:element name="P1004338" type="decimal_2_2" nillable="false"/>
          <xs:element name="P1004339" type="decimal_2_2" nillable="false"/>
          <xs:element name="P1004340" type="decimal_2_2" nillable="false"/>
          <xs:element name="P1004341" type="decimal_2_2" nillable="false"/>
          <xs:element name="P1004342" type="decimal_2_2" nillable="false"/>
          <xs:element name="P1004343" type="decimal_2_2" nillable="false"/>
          <xs:element name="P1004344" type="decimal_2_2" nillable="false"/>
        </xs:all>
      </xs:complexType>
    </xs:schema>
  </Schema>
  <Map ID="1" Name="TFI-IZD-ZSE_Map" RootElement="TFI-IZD-ZSE"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TFI-IZD-ZSE/Izvjesce/Godina" xmlDataType="integer"/>
    </xmlCellPr>
  </singleXmlCell>
  <singleXmlCell id="2" xr6:uid="{00000000-000C-0000-FFFF-FFFF01000000}" r="E8" connectionId="0">
    <xmlCellPr id="1" xr6:uid="{00000000-0010-0000-0100-000001000000}" uniqueName="Period">
      <xmlPr mapId="1" xpath="/TFI-IZD-ZSE/Izvjesce/Period" xmlDataType="short"/>
    </xmlCellPr>
  </singleXmlCell>
  <singleXmlCell id="3" xr6:uid="{00000000-000C-0000-FFFF-FFFF02000000}" r="C17" connectionId="0">
    <xmlCellPr id="1" xr6:uid="{00000000-0010-0000-0200-000001000000}" uniqueName="sif_ust">
      <xmlPr mapId="1" xpath="/TFI-IZD-ZSE/Izvjesce/sif_ust" xmlDataType="string"/>
    </xmlCellPr>
  </singleXmlCell>
  <singleXmlCell id="4" xr6:uid="{00000000-000C-0000-FFFF-FFFF03000000}" r="C31" connectionId="0">
    <xmlCellPr id="1" xr6:uid="{00000000-0010-0000-0300-000001000000}" uniqueName="AtribIzv">
      <xmlPr mapId="1" xpath="/TFI-IZD-ZSE/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 xr6:uid="{00000000-000C-0000-FFFF-FFFF04000000}" r="H8" connectionId="0">
    <xmlCellPr id="1" xr6:uid="{00000000-0010-0000-0400-000001000000}" uniqueName="P48272">
      <xmlPr mapId="1" xpath="/TFI-IZD-ZSE/Bilanca_1000352/P48272" xmlDataType="decimal"/>
    </xmlCellPr>
  </singleXmlCell>
  <singleXmlCell id="8" xr6:uid="{00000000-000C-0000-FFFF-FFFF05000000}" r="I8" connectionId="0">
    <xmlCellPr id="1" xr6:uid="{00000000-0010-0000-0500-000001000000}" uniqueName="P48295">
      <xmlPr mapId="1" xpath="/TFI-IZD-ZSE/Bilanca_1000352/P48295" xmlDataType="decimal"/>
    </xmlCellPr>
  </singleXmlCell>
  <singleXmlCell id="9" xr6:uid="{00000000-000C-0000-FFFF-FFFF06000000}" r="H9" connectionId="0">
    <xmlCellPr id="1" xr6:uid="{00000000-0010-0000-0600-000001000000}" uniqueName="P48273">
      <xmlPr mapId="1" xpath="/TFI-IZD-ZSE/Bilanca_1000352/P48273" xmlDataType="decimal"/>
    </xmlCellPr>
  </singleXmlCell>
  <singleXmlCell id="10" xr6:uid="{00000000-000C-0000-FFFF-FFFF07000000}" r="I9" connectionId="0">
    <xmlCellPr id="1" xr6:uid="{00000000-0010-0000-0700-000001000000}" uniqueName="P48296">
      <xmlPr mapId="1" xpath="/TFI-IZD-ZSE/Bilanca_1000352/P48296" xmlDataType="decimal"/>
    </xmlCellPr>
  </singleXmlCell>
  <singleXmlCell id="11" xr6:uid="{00000000-000C-0000-FFFF-FFFF08000000}" r="H10" connectionId="0">
    <xmlCellPr id="1" xr6:uid="{00000000-0010-0000-0800-000001000000}" uniqueName="P48274">
      <xmlPr mapId="1" xpath="/TFI-IZD-ZSE/Bilanca_1000352/P48274" xmlDataType="decimal"/>
    </xmlCellPr>
  </singleXmlCell>
  <singleXmlCell id="12" xr6:uid="{00000000-000C-0000-FFFF-FFFF09000000}" r="I10" connectionId="0">
    <xmlCellPr id="1" xr6:uid="{00000000-0010-0000-0900-000001000000}" uniqueName="P48297">
      <xmlPr mapId="1" xpath="/TFI-IZD-ZSE/Bilanca_1000352/P48297" xmlDataType="decimal"/>
    </xmlCellPr>
  </singleXmlCell>
  <singleXmlCell id="13" xr6:uid="{00000000-000C-0000-FFFF-FFFF0A000000}" r="H11" connectionId="0">
    <xmlCellPr id="1" xr6:uid="{00000000-0010-0000-0A00-000001000000}" uniqueName="P1071433">
      <xmlPr mapId="1" xpath="/TFI-IZD-ZSE/Bilanca_1000352/P1071433" xmlDataType="decimal"/>
    </xmlCellPr>
  </singleXmlCell>
  <singleXmlCell id="14" xr6:uid="{00000000-000C-0000-FFFF-FFFF0B000000}" r="I11" connectionId="0">
    <xmlCellPr id="1" xr6:uid="{00000000-0010-0000-0B00-000001000000}" uniqueName="P1071434">
      <xmlPr mapId="1" xpath="/TFI-IZD-ZSE/Bilanca_1000352/P1071434" xmlDataType="decimal"/>
    </xmlCellPr>
  </singleXmlCell>
  <singleXmlCell id="15" xr6:uid="{00000000-000C-0000-FFFF-FFFF0C000000}" r="H12" connectionId="0">
    <xmlCellPr id="1" xr6:uid="{00000000-0010-0000-0C00-000001000000}" uniqueName="P48275">
      <xmlPr mapId="1" xpath="/TFI-IZD-ZSE/Bilanca_1000352/P48275" xmlDataType="decimal"/>
    </xmlCellPr>
  </singleXmlCell>
  <singleXmlCell id="16" xr6:uid="{00000000-000C-0000-FFFF-FFFF0D000000}" r="I12" connectionId="0">
    <xmlCellPr id="1" xr6:uid="{00000000-0010-0000-0D00-000001000000}" uniqueName="P48298">
      <xmlPr mapId="1" xpath="/TFI-IZD-ZSE/Bilanca_1000352/P48298" xmlDataType="decimal"/>
    </xmlCellPr>
  </singleXmlCell>
  <singleXmlCell id="17" xr6:uid="{00000000-000C-0000-FFFF-FFFF0E000000}" r="H13" connectionId="0">
    <xmlCellPr id="1" xr6:uid="{00000000-0010-0000-0E00-000001000000}" uniqueName="P48277">
      <xmlPr mapId="1" xpath="/TFI-IZD-ZSE/Bilanca_1000352/P48277" xmlDataType="decimal"/>
    </xmlCellPr>
  </singleXmlCell>
  <singleXmlCell id="18" xr6:uid="{00000000-000C-0000-FFFF-FFFF0F000000}" r="I13" connectionId="0">
    <xmlCellPr id="1" xr6:uid="{00000000-0010-0000-0F00-000001000000}" uniqueName="P48300">
      <xmlPr mapId="1" xpath="/TFI-IZD-ZSE/Bilanca_1000352/P48300" xmlDataType="decimal"/>
    </xmlCellPr>
  </singleXmlCell>
  <singleXmlCell id="19" xr6:uid="{00000000-000C-0000-FFFF-FFFF10000000}" r="H14" connectionId="0">
    <xmlCellPr id="1" xr6:uid="{00000000-0010-0000-1000-000001000000}" uniqueName="P1070358">
      <xmlPr mapId="1" xpath="/TFI-IZD-ZSE/Bilanca_1000352/P1070358" xmlDataType="decimal"/>
    </xmlCellPr>
  </singleXmlCell>
  <singleXmlCell id="20" xr6:uid="{00000000-000C-0000-FFFF-FFFF11000000}" r="I14" connectionId="0">
    <xmlCellPr id="1" xr6:uid="{00000000-0010-0000-1100-000001000000}" uniqueName="P1070360">
      <xmlPr mapId="1" xpath="/TFI-IZD-ZSE/Bilanca_1000352/P1070360" xmlDataType="decimal"/>
    </xmlCellPr>
  </singleXmlCell>
  <singleXmlCell id="21" xr6:uid="{00000000-000C-0000-FFFF-FFFF12000000}" r="H15" connectionId="0">
    <xmlCellPr id="1" xr6:uid="{00000000-0010-0000-1200-000001000000}" uniqueName="P1070361">
      <xmlPr mapId="1" xpath="/TFI-IZD-ZSE/Bilanca_1000352/P1070361" xmlDataType="decimal"/>
    </xmlCellPr>
  </singleXmlCell>
  <singleXmlCell id="22" xr6:uid="{00000000-000C-0000-FFFF-FFFF13000000}" r="I15" connectionId="0">
    <xmlCellPr id="1" xr6:uid="{00000000-0010-0000-1300-000001000000}" uniqueName="P1070362">
      <xmlPr mapId="1" xpath="/TFI-IZD-ZSE/Bilanca_1000352/P1070362" xmlDataType="decimal"/>
    </xmlCellPr>
  </singleXmlCell>
  <singleXmlCell id="23" xr6:uid="{00000000-000C-0000-FFFF-FFFF14000000}" r="H16" connectionId="0">
    <xmlCellPr id="1" xr6:uid="{00000000-0010-0000-1400-000001000000}" uniqueName="P48289">
      <xmlPr mapId="1" xpath="/TFI-IZD-ZSE/Bilanca_1000352/P48289" xmlDataType="decimal"/>
    </xmlCellPr>
  </singleXmlCell>
  <singleXmlCell id="24" xr6:uid="{00000000-000C-0000-FFFF-FFFF15000000}" r="I16" connectionId="0">
    <xmlCellPr id="1" xr6:uid="{00000000-0010-0000-1500-000001000000}" uniqueName="P48312">
      <xmlPr mapId="1" xpath="/TFI-IZD-ZSE/Bilanca_1000352/P48312" xmlDataType="decimal"/>
    </xmlCellPr>
  </singleXmlCell>
  <singleXmlCell id="25" xr6:uid="{00000000-000C-0000-FFFF-FFFF16000000}" r="H17" connectionId="0">
    <xmlCellPr id="1" xr6:uid="{00000000-0010-0000-1600-000001000000}" uniqueName="P48290">
      <xmlPr mapId="1" xpath="/TFI-IZD-ZSE/Bilanca_1000352/P48290" xmlDataType="decimal"/>
    </xmlCellPr>
  </singleXmlCell>
  <singleXmlCell id="26" xr6:uid="{00000000-000C-0000-FFFF-FFFF17000000}" r="I17" connectionId="0">
    <xmlCellPr id="1" xr6:uid="{00000000-0010-0000-1700-000001000000}" uniqueName="P48313">
      <xmlPr mapId="1" xpath="/TFI-IZD-ZSE/Bilanca_1000352/P48313" xmlDataType="decimal"/>
    </xmlCellPr>
  </singleXmlCell>
  <singleXmlCell id="27" xr6:uid="{00000000-000C-0000-FFFF-FFFF18000000}" r="H18" connectionId="0">
    <xmlCellPr id="1" xr6:uid="{00000000-0010-0000-1800-000001000000}" uniqueName="P48291">
      <xmlPr mapId="1" xpath="/TFI-IZD-ZSE/Bilanca_1000352/P48291" xmlDataType="decimal"/>
    </xmlCellPr>
  </singleXmlCell>
  <singleXmlCell id="28" xr6:uid="{00000000-000C-0000-FFFF-FFFF19000000}" r="I18" connectionId="0">
    <xmlCellPr id="1" xr6:uid="{00000000-0010-0000-1900-000001000000}" uniqueName="P48314">
      <xmlPr mapId="1" xpath="/TFI-IZD-ZSE/Bilanca_1000352/P48314" xmlDataType="decimal"/>
    </xmlCellPr>
  </singleXmlCell>
  <singleXmlCell id="29" xr6:uid="{00000000-000C-0000-FFFF-FFFF1A000000}" r="H19" connectionId="0">
    <xmlCellPr id="1" xr6:uid="{00000000-0010-0000-1A00-000001000000}" uniqueName="P1004441">
      <xmlPr mapId="1" xpath="/TFI-IZD-ZSE/Bilanca_1000352/P1004441" xmlDataType="decimal"/>
    </xmlCellPr>
  </singleXmlCell>
  <singleXmlCell id="30" xr6:uid="{00000000-000C-0000-FFFF-FFFF1B000000}" r="I19" connectionId="0">
    <xmlCellPr id="1" xr6:uid="{00000000-0010-0000-1B00-000001000000}" uniqueName="P1004442">
      <xmlPr mapId="1" xpath="/TFI-IZD-ZSE/Bilanca_1000352/P1004442" xmlDataType="decimal"/>
    </xmlCellPr>
  </singleXmlCell>
  <singleXmlCell id="31" xr6:uid="{00000000-000C-0000-FFFF-FFFF1C000000}" r="H20" connectionId="0">
    <xmlCellPr id="1" xr6:uid="{00000000-0010-0000-1C00-000001000000}" uniqueName="P48292">
      <xmlPr mapId="1" xpath="/TFI-IZD-ZSE/Bilanca_1000352/P48292" xmlDataType="decimal"/>
    </xmlCellPr>
  </singleXmlCell>
  <singleXmlCell id="32" xr6:uid="{00000000-000C-0000-FFFF-FFFF1D000000}" r="I20" connectionId="0">
    <xmlCellPr id="1" xr6:uid="{00000000-0010-0000-1D00-000001000000}" uniqueName="P48315">
      <xmlPr mapId="1" xpath="/TFI-IZD-ZSE/Bilanca_1000352/P48315" xmlDataType="decimal"/>
    </xmlCellPr>
  </singleXmlCell>
  <singleXmlCell id="33" xr6:uid="{00000000-000C-0000-FFFF-FFFF1E000000}" r="H21" connectionId="0">
    <xmlCellPr id="1" xr6:uid="{00000000-0010-0000-1E00-000001000000}" uniqueName="P48293">
      <xmlPr mapId="1" xpath="/TFI-IZD-ZSE/Bilanca_1000352/P48293" xmlDataType="decimal"/>
    </xmlCellPr>
  </singleXmlCell>
  <singleXmlCell id="34" xr6:uid="{00000000-000C-0000-FFFF-FFFF1F000000}" r="I21" connectionId="0">
    <xmlCellPr id="1" xr6:uid="{00000000-0010-0000-1F00-000001000000}" uniqueName="P48316">
      <xmlPr mapId="1" xpath="/TFI-IZD-ZSE/Bilanca_1000352/P48316" xmlDataType="decimal"/>
    </xmlCellPr>
  </singleXmlCell>
  <singleXmlCell id="35" xr6:uid="{00000000-000C-0000-FFFF-FFFF20000000}" r="H22" connectionId="0">
    <xmlCellPr id="1" xr6:uid="{00000000-0010-0000-2000-000001000000}" uniqueName="P48294">
      <xmlPr mapId="1" xpath="/TFI-IZD-ZSE/Bilanca_1000352/P48294" xmlDataType="decimal"/>
    </xmlCellPr>
  </singleXmlCell>
  <singleXmlCell id="36" xr6:uid="{00000000-000C-0000-FFFF-FFFF21000000}" r="I22" connectionId="0">
    <xmlCellPr id="1" xr6:uid="{00000000-0010-0000-2100-000001000000}" uniqueName="P48317">
      <xmlPr mapId="1" xpath="/TFI-IZD-ZSE/Bilanca_1000352/P48317" xmlDataType="decimal"/>
    </xmlCellPr>
  </singleXmlCell>
  <singleXmlCell id="37" xr6:uid="{00000000-000C-0000-FFFF-FFFF22000000}" r="H23" connectionId="0">
    <xmlCellPr id="1" xr6:uid="{00000000-0010-0000-2200-000001000000}" uniqueName="P48283">
      <xmlPr mapId="1" xpath="/TFI-IZD-ZSE/Bilanca_1000352/P48283" xmlDataType="decimal"/>
    </xmlCellPr>
  </singleXmlCell>
  <singleXmlCell id="38" xr6:uid="{00000000-000C-0000-FFFF-FFFF23000000}" r="I23" connectionId="0">
    <xmlCellPr id="1" xr6:uid="{00000000-0010-0000-2300-000001000000}" uniqueName="P48306">
      <xmlPr mapId="1" xpath="/TFI-IZD-ZSE/Bilanca_1000352/P48306" xmlDataType="decimal"/>
    </xmlCellPr>
  </singleXmlCell>
  <singleXmlCell id="39" xr6:uid="{00000000-000C-0000-FFFF-FFFF24000000}" r="H24" connectionId="0">
    <xmlCellPr id="1" xr6:uid="{00000000-0010-0000-2400-000001000000}" uniqueName="P48284">
      <xmlPr mapId="1" xpath="/TFI-IZD-ZSE/Bilanca_1000352/P48284" xmlDataType="decimal"/>
    </xmlCellPr>
  </singleXmlCell>
  <singleXmlCell id="40" xr6:uid="{00000000-000C-0000-FFFF-FFFF25000000}" r="I24" connectionId="0">
    <xmlCellPr id="1" xr6:uid="{00000000-0010-0000-2500-000001000000}" uniqueName="P48307">
      <xmlPr mapId="1" xpath="/TFI-IZD-ZSE/Bilanca_1000352/P48307" xmlDataType="decimal"/>
    </xmlCellPr>
  </singleXmlCell>
  <singleXmlCell id="41" xr6:uid="{00000000-000C-0000-FFFF-FFFF26000000}" r="H25" connectionId="0">
    <xmlCellPr id="1" xr6:uid="{00000000-0010-0000-2600-000001000000}" uniqueName="P1070363">
      <xmlPr mapId="1" xpath="/TFI-IZD-ZSE/Bilanca_1000352/P1070363" xmlDataType="decimal"/>
    </xmlCellPr>
  </singleXmlCell>
  <singleXmlCell id="42" xr6:uid="{00000000-000C-0000-FFFF-FFFF27000000}" r="I25" connectionId="0">
    <xmlCellPr id="1" xr6:uid="{00000000-0010-0000-2700-000001000000}" uniqueName="P1070364">
      <xmlPr mapId="1" xpath="/TFI-IZD-ZSE/Bilanca_1000352/P1070364" xmlDataType="decimal"/>
    </xmlCellPr>
  </singleXmlCell>
  <singleXmlCell id="43" xr6:uid="{00000000-000C-0000-FFFF-FFFF28000000}" r="H26" connectionId="0">
    <xmlCellPr id="1" xr6:uid="{00000000-0010-0000-2800-000001000000}" uniqueName="P48285">
      <xmlPr mapId="1" xpath="/TFI-IZD-ZSE/Bilanca_1000352/P48285" xmlDataType="decimal"/>
    </xmlCellPr>
  </singleXmlCell>
  <singleXmlCell id="44" xr6:uid="{00000000-000C-0000-FFFF-FFFF29000000}" r="I26" connectionId="0">
    <xmlCellPr id="1" xr6:uid="{00000000-0010-0000-2900-000001000000}" uniqueName="P48308">
      <xmlPr mapId="1" xpath="/TFI-IZD-ZSE/Bilanca_1000352/P48308" xmlDataType="decimal"/>
    </xmlCellPr>
  </singleXmlCell>
  <singleXmlCell id="45" xr6:uid="{00000000-000C-0000-FFFF-FFFF2A000000}" r="H27" connectionId="0">
    <xmlCellPr id="1" xr6:uid="{00000000-0010-0000-2A00-000001000000}" uniqueName="P48286">
      <xmlPr mapId="1" xpath="/TFI-IZD-ZSE/Bilanca_1000352/P48286" xmlDataType="decimal"/>
    </xmlCellPr>
  </singleXmlCell>
  <singleXmlCell id="46" xr6:uid="{00000000-000C-0000-FFFF-FFFF2B000000}" r="I27" connectionId="0">
    <xmlCellPr id="1" xr6:uid="{00000000-0010-0000-2B00-000001000000}" uniqueName="P48309">
      <xmlPr mapId="1" xpath="/TFI-IZD-ZSE/Bilanca_1000352/P48309" xmlDataType="decimal"/>
    </xmlCellPr>
  </singleXmlCell>
  <singleXmlCell id="47" xr6:uid="{00000000-000C-0000-FFFF-FFFF2C000000}" r="H28" connectionId="0">
    <xmlCellPr id="1" xr6:uid="{00000000-0010-0000-2C00-000001000000}" uniqueName="P1071437">
      <xmlPr mapId="1" xpath="/TFI-IZD-ZSE/Bilanca_1000352/P1071437" xmlDataType="decimal"/>
    </xmlCellPr>
  </singleXmlCell>
  <singleXmlCell id="48" xr6:uid="{00000000-000C-0000-FFFF-FFFF2D000000}" r="I28" connectionId="0">
    <xmlCellPr id="1" xr6:uid="{00000000-0010-0000-2D00-000001000000}" uniqueName="P1071438">
      <xmlPr mapId="1" xpath="/TFI-IZD-ZSE/Bilanca_1000352/P1071438" xmlDataType="decimal"/>
    </xmlCellPr>
  </singleXmlCell>
  <singleXmlCell id="49" xr6:uid="{00000000-000C-0000-FFFF-FFFF2E000000}" r="H29" connectionId="0">
    <xmlCellPr id="1" xr6:uid="{00000000-0010-0000-2E00-000001000000}" uniqueName="P1071435">
      <xmlPr mapId="1" xpath="/TFI-IZD-ZSE/Bilanca_1000352/P1071435" xmlDataType="decimal"/>
    </xmlCellPr>
  </singleXmlCell>
  <singleXmlCell id="50" xr6:uid="{00000000-000C-0000-FFFF-FFFF2F000000}" r="I29" connectionId="0">
    <xmlCellPr id="1" xr6:uid="{00000000-0010-0000-2F00-000001000000}" uniqueName="P1071436">
      <xmlPr mapId="1" xpath="/TFI-IZD-ZSE/Bilanca_1000352/P1071436" xmlDataType="decimal"/>
    </xmlCellPr>
  </singleXmlCell>
  <singleXmlCell id="51" xr6:uid="{00000000-000C-0000-FFFF-FFFF30000000}" r="H30" connectionId="0">
    <xmlCellPr id="1" xr6:uid="{00000000-0010-0000-3000-000001000000}" uniqueName="P49525">
      <xmlPr mapId="1" xpath="/TFI-IZD-ZSE/Bilanca_1000352/P49525" xmlDataType="decimal"/>
    </xmlCellPr>
  </singleXmlCell>
  <singleXmlCell id="52" xr6:uid="{00000000-000C-0000-FFFF-FFFF31000000}" r="I30" connectionId="0">
    <xmlCellPr id="1" xr6:uid="{00000000-0010-0000-3100-000001000000}" uniqueName="P49526">
      <xmlPr mapId="1" xpath="/TFI-IZD-ZSE/Bilanca_1000352/P49526" xmlDataType="decimal"/>
    </xmlCellPr>
  </singleXmlCell>
  <singleXmlCell id="53" xr6:uid="{00000000-000C-0000-FFFF-FFFF32000000}" r="H31" connectionId="0">
    <xmlCellPr id="1" xr6:uid="{00000000-0010-0000-3200-000001000000}" uniqueName="P48279">
      <xmlPr mapId="1" xpath="/TFI-IZD-ZSE/Bilanca_1000352/P48279" xmlDataType="decimal"/>
    </xmlCellPr>
  </singleXmlCell>
  <singleXmlCell id="54" xr6:uid="{00000000-000C-0000-FFFF-FFFF33000000}" r="I31" connectionId="0">
    <xmlCellPr id="1" xr6:uid="{00000000-0010-0000-3300-000001000000}" uniqueName="P48302">
      <xmlPr mapId="1" xpath="/TFI-IZD-ZSE/Bilanca_1000352/P48302" xmlDataType="decimal"/>
    </xmlCellPr>
  </singleXmlCell>
  <singleXmlCell id="55" xr6:uid="{00000000-000C-0000-FFFF-FFFF34000000}" r="H32" connectionId="0">
    <xmlCellPr id="1" xr6:uid="{00000000-0010-0000-3400-000001000000}" uniqueName="P48280">
      <xmlPr mapId="1" xpath="/TFI-IZD-ZSE/Bilanca_1000352/P48280" xmlDataType="decimal"/>
    </xmlCellPr>
  </singleXmlCell>
  <singleXmlCell id="56" xr6:uid="{00000000-000C-0000-FFFF-FFFF35000000}" r="I32" connectionId="0">
    <xmlCellPr id="1" xr6:uid="{00000000-0010-0000-3500-000001000000}" uniqueName="P48303">
      <xmlPr mapId="1" xpath="/TFI-IZD-ZSE/Bilanca_1000352/P48303" xmlDataType="decimal"/>
    </xmlCellPr>
  </singleXmlCell>
  <singleXmlCell id="57" xr6:uid="{00000000-000C-0000-FFFF-FFFF36000000}" r="H33" connectionId="0">
    <xmlCellPr id="1" xr6:uid="{00000000-0010-0000-3600-000001000000}" uniqueName="P48281">
      <xmlPr mapId="1" xpath="/TFI-IZD-ZSE/Bilanca_1000352/P48281" xmlDataType="decimal"/>
    </xmlCellPr>
  </singleXmlCell>
  <singleXmlCell id="58" xr6:uid="{00000000-000C-0000-FFFF-FFFF37000000}" r="I33" connectionId="0">
    <xmlCellPr id="1" xr6:uid="{00000000-0010-0000-3700-000001000000}" uniqueName="P48304">
      <xmlPr mapId="1" xpath="/TFI-IZD-ZSE/Bilanca_1000352/P48304" xmlDataType="decimal"/>
    </xmlCellPr>
  </singleXmlCell>
  <singleXmlCell id="59" xr6:uid="{00000000-000C-0000-FFFF-FFFF38000000}" r="H34" connectionId="0">
    <xmlCellPr id="1" xr6:uid="{00000000-0010-0000-3800-000001000000}" uniqueName="P48282">
      <xmlPr mapId="1" xpath="/TFI-IZD-ZSE/Bilanca_1000352/P48282" xmlDataType="decimal"/>
    </xmlCellPr>
  </singleXmlCell>
  <singleXmlCell id="60" xr6:uid="{00000000-000C-0000-FFFF-FFFF39000000}" r="I34" connectionId="0">
    <xmlCellPr id="1" xr6:uid="{00000000-0010-0000-3900-000001000000}" uniqueName="P48305">
      <xmlPr mapId="1" xpath="/TFI-IZD-ZSE/Bilanca_1000352/P48305" xmlDataType="decimal"/>
    </xmlCellPr>
  </singleXmlCell>
  <singleXmlCell id="61" xr6:uid="{00000000-000C-0000-FFFF-FFFF3A000000}" r="H36" connectionId="0">
    <xmlCellPr id="1" xr6:uid="{00000000-0010-0000-3A00-000001000000}" uniqueName="P48340">
      <xmlPr mapId="1" xpath="/TFI-IZD-ZSE/Bilanca_1000352/P48340" xmlDataType="decimal"/>
    </xmlCellPr>
  </singleXmlCell>
  <singleXmlCell id="62" xr6:uid="{00000000-000C-0000-FFFF-FFFF3B000000}" r="I36" connectionId="0">
    <xmlCellPr id="1" xr6:uid="{00000000-0010-0000-3B00-000001000000}" uniqueName="P48363">
      <xmlPr mapId="1" xpath="/TFI-IZD-ZSE/Bilanca_1000352/P48363" xmlDataType="decimal"/>
    </xmlCellPr>
  </singleXmlCell>
  <singleXmlCell id="63" xr6:uid="{00000000-000C-0000-FFFF-FFFF3C000000}" r="H37" connectionId="0">
    <xmlCellPr id="1" xr6:uid="{00000000-0010-0000-3C00-000001000000}" uniqueName="P48334">
      <xmlPr mapId="1" xpath="/TFI-IZD-ZSE/Bilanca_1000352/P48334" xmlDataType="decimal"/>
    </xmlCellPr>
  </singleXmlCell>
  <singleXmlCell id="64" xr6:uid="{00000000-000C-0000-FFFF-FFFF3D000000}" r="I37" connectionId="0">
    <xmlCellPr id="1" xr6:uid="{00000000-0010-0000-3D00-000001000000}" uniqueName="P48357">
      <xmlPr mapId="1" xpath="/TFI-IZD-ZSE/Bilanca_1000352/P48357" xmlDataType="decimal"/>
    </xmlCellPr>
  </singleXmlCell>
  <singleXmlCell id="65" xr6:uid="{00000000-000C-0000-FFFF-FFFF3E000000}" r="H38" connectionId="0">
    <xmlCellPr id="1" xr6:uid="{00000000-0010-0000-3E00-000001000000}" uniqueName="P48335">
      <xmlPr mapId="1" xpath="/TFI-IZD-ZSE/Bilanca_1000352/P48335" xmlDataType="decimal"/>
    </xmlCellPr>
  </singleXmlCell>
  <singleXmlCell id="66" xr6:uid="{00000000-000C-0000-FFFF-FFFF3F000000}" r="I38" connectionId="0">
    <xmlCellPr id="1" xr6:uid="{00000000-0010-0000-3F00-000001000000}" uniqueName="P48358">
      <xmlPr mapId="1" xpath="/TFI-IZD-ZSE/Bilanca_1000352/P48358" xmlDataType="decimal"/>
    </xmlCellPr>
  </singleXmlCell>
  <singleXmlCell id="67" xr6:uid="{00000000-000C-0000-FFFF-FFFF40000000}" r="H39" connectionId="0">
    <xmlCellPr id="1" xr6:uid="{00000000-0010-0000-4000-000001000000}" uniqueName="P48336">
      <xmlPr mapId="1" xpath="/TFI-IZD-ZSE/Bilanca_1000352/P48336" xmlDataType="decimal"/>
    </xmlCellPr>
  </singleXmlCell>
  <singleXmlCell id="68" xr6:uid="{00000000-000C-0000-FFFF-FFFF41000000}" r="I39" connectionId="0">
    <xmlCellPr id="1" xr6:uid="{00000000-0010-0000-4100-000001000000}" uniqueName="P48359">
      <xmlPr mapId="1" xpath="/TFI-IZD-ZSE/Bilanca_1000352/P48359" xmlDataType="decimal"/>
    </xmlCellPr>
  </singleXmlCell>
  <singleXmlCell id="69" xr6:uid="{00000000-000C-0000-FFFF-FFFF42000000}" r="H40" connectionId="0">
    <xmlCellPr id="1" xr6:uid="{00000000-0010-0000-4200-000001000000}" uniqueName="P48337">
      <xmlPr mapId="1" xpath="/TFI-IZD-ZSE/Bilanca_1000352/P48337" xmlDataType="decimal"/>
    </xmlCellPr>
  </singleXmlCell>
  <singleXmlCell id="70" xr6:uid="{00000000-000C-0000-FFFF-FFFF43000000}" r="I40" connectionId="0">
    <xmlCellPr id="1" xr6:uid="{00000000-0010-0000-4300-000001000000}" uniqueName="P48360">
      <xmlPr mapId="1" xpath="/TFI-IZD-ZSE/Bilanca_1000352/P48360" xmlDataType="decimal"/>
    </xmlCellPr>
  </singleXmlCell>
  <singleXmlCell id="71" xr6:uid="{00000000-000C-0000-FFFF-FFFF44000000}" r="H41" connectionId="0">
    <xmlCellPr id="1" xr6:uid="{00000000-0010-0000-4400-000001000000}" uniqueName="P48338">
      <xmlPr mapId="1" xpath="/TFI-IZD-ZSE/Bilanca_1000352/P48338" xmlDataType="decimal"/>
    </xmlCellPr>
  </singleXmlCell>
  <singleXmlCell id="72" xr6:uid="{00000000-000C-0000-FFFF-FFFF45000000}" r="I41" connectionId="0">
    <xmlCellPr id="1" xr6:uid="{00000000-0010-0000-4500-000001000000}" uniqueName="P48361">
      <xmlPr mapId="1" xpath="/TFI-IZD-ZSE/Bilanca_1000352/P48361" xmlDataType="decimal"/>
    </xmlCellPr>
  </singleXmlCell>
  <singleXmlCell id="73" xr6:uid="{00000000-000C-0000-FFFF-FFFF46000000}" r="H42" connectionId="0">
    <xmlCellPr id="1" xr6:uid="{00000000-0010-0000-4600-000001000000}" uniqueName="P1004443">
      <xmlPr mapId="1" xpath="/TFI-IZD-ZSE/Bilanca_1000352/P1004443" xmlDataType="decimal"/>
    </xmlCellPr>
  </singleXmlCell>
  <singleXmlCell id="74" xr6:uid="{00000000-000C-0000-FFFF-FFFF47000000}" r="I42" connectionId="0">
    <xmlCellPr id="1" xr6:uid="{00000000-0010-0000-4700-000001000000}" uniqueName="P1004444">
      <xmlPr mapId="1" xpath="/TFI-IZD-ZSE/Bilanca_1000352/P1004444" xmlDataType="decimal"/>
    </xmlCellPr>
  </singleXmlCell>
  <singleXmlCell id="75" xr6:uid="{00000000-000C-0000-FFFF-FFFF48000000}" r="H43" connectionId="0">
    <xmlCellPr id="1" xr6:uid="{00000000-0010-0000-4800-000001000000}" uniqueName="P49527">
      <xmlPr mapId="1" xpath="/TFI-IZD-ZSE/Bilanca_1000352/P49527" xmlDataType="decimal"/>
    </xmlCellPr>
  </singleXmlCell>
  <singleXmlCell id="76" xr6:uid="{00000000-000C-0000-FFFF-FFFF49000000}" r="I43" connectionId="0">
    <xmlCellPr id="1" xr6:uid="{00000000-0010-0000-4900-000001000000}" uniqueName="P49528">
      <xmlPr mapId="1" xpath="/TFI-IZD-ZSE/Bilanca_1000352/P49528" xmlDataType="decimal"/>
    </xmlCellPr>
  </singleXmlCell>
  <singleXmlCell id="77" xr6:uid="{00000000-000C-0000-FFFF-FFFF4A000000}" r="H44" connectionId="0">
    <xmlCellPr id="1" xr6:uid="{00000000-0010-0000-4A00-000001000000}" uniqueName="P48339">
      <xmlPr mapId="1" xpath="/TFI-IZD-ZSE/Bilanca_1000352/P48339" xmlDataType="decimal"/>
    </xmlCellPr>
  </singleXmlCell>
  <singleXmlCell id="78" xr6:uid="{00000000-000C-0000-FFFF-FFFF4B000000}" r="I44" connectionId="0">
    <xmlCellPr id="1" xr6:uid="{00000000-0010-0000-4B00-000001000000}" uniqueName="P48362">
      <xmlPr mapId="1" xpath="/TFI-IZD-ZSE/Bilanca_1000352/P48362" xmlDataType="decimal"/>
    </xmlCellPr>
  </singleXmlCell>
  <singleXmlCell id="79" xr6:uid="{00000000-000C-0000-FFFF-FFFF4C000000}" r="H45" connectionId="0">
    <xmlCellPr id="1" xr6:uid="{00000000-0010-0000-4C00-000001000000}" uniqueName="P48330">
      <xmlPr mapId="1" xpath="/TFI-IZD-ZSE/Bilanca_1000352/P48330" xmlDataType="decimal"/>
    </xmlCellPr>
  </singleXmlCell>
  <singleXmlCell id="80" xr6:uid="{00000000-000C-0000-FFFF-FFFF4D000000}" r="I45" connectionId="0">
    <xmlCellPr id="1" xr6:uid="{00000000-0010-0000-4D00-000001000000}" uniqueName="P48353">
      <xmlPr mapId="1" xpath="/TFI-IZD-ZSE/Bilanca_1000352/P48353" xmlDataType="decimal"/>
    </xmlCellPr>
  </singleXmlCell>
  <singleXmlCell id="81" xr6:uid="{00000000-000C-0000-FFFF-FFFF4E000000}" r="H46" connectionId="0">
    <xmlCellPr id="1" xr6:uid="{00000000-0010-0000-4E00-000001000000}" uniqueName="P1070365">
      <xmlPr mapId="1" xpath="/TFI-IZD-ZSE/Bilanca_1000352/P1070365" xmlDataType="decimal"/>
    </xmlCellPr>
  </singleXmlCell>
  <singleXmlCell id="82" xr6:uid="{00000000-000C-0000-FFFF-FFFF4F000000}" r="I46" connectionId="0">
    <xmlCellPr id="1" xr6:uid="{00000000-0010-0000-4F00-000001000000}" uniqueName="P1070366">
      <xmlPr mapId="1" xpath="/TFI-IZD-ZSE/Bilanca_1000352/P1070366" xmlDataType="decimal"/>
    </xmlCellPr>
  </singleXmlCell>
  <singleXmlCell id="83" xr6:uid="{00000000-000C-0000-FFFF-FFFF50000000}" r="H47" connectionId="0">
    <xmlCellPr id="1" xr6:uid="{00000000-0010-0000-5000-000001000000}" uniqueName="P48333">
      <xmlPr mapId="1" xpath="/TFI-IZD-ZSE/Bilanca_1000352/P48333" xmlDataType="decimal"/>
    </xmlCellPr>
  </singleXmlCell>
  <singleXmlCell id="84" xr6:uid="{00000000-000C-0000-FFFF-FFFF51000000}" r="I47" connectionId="0">
    <xmlCellPr id="1" xr6:uid="{00000000-0010-0000-5100-000001000000}" uniqueName="P48356">
      <xmlPr mapId="1" xpath="/TFI-IZD-ZSE/Bilanca_1000352/P48356" xmlDataType="decimal"/>
    </xmlCellPr>
  </singleXmlCell>
  <singleXmlCell id="85" xr6:uid="{00000000-000C-0000-FFFF-FFFF52000000}" r="H48" connectionId="0">
    <xmlCellPr id="1" xr6:uid="{00000000-0010-0000-5200-000001000000}" uniqueName="P48322">
      <xmlPr mapId="1" xpath="/TFI-IZD-ZSE/Bilanca_1000352/P48322" xmlDataType="decimal"/>
    </xmlCellPr>
  </singleXmlCell>
  <singleXmlCell id="86" xr6:uid="{00000000-000C-0000-FFFF-FFFF53000000}" r="I48" connectionId="0">
    <xmlCellPr id="1" xr6:uid="{00000000-0010-0000-5300-000001000000}" uniqueName="P48345">
      <xmlPr mapId="1" xpath="/TFI-IZD-ZSE/Bilanca_1000352/P48345" xmlDataType="decimal"/>
    </xmlCellPr>
  </singleXmlCell>
  <singleXmlCell id="87" xr6:uid="{00000000-000C-0000-FFFF-FFFF54000000}" r="H49" connectionId="0">
    <xmlCellPr id="1" xr6:uid="{00000000-0010-0000-5400-000001000000}" uniqueName="P48323">
      <xmlPr mapId="1" xpath="/TFI-IZD-ZSE/Bilanca_1000352/P48323" xmlDataType="decimal"/>
    </xmlCellPr>
  </singleXmlCell>
  <singleXmlCell id="88" xr6:uid="{00000000-000C-0000-FFFF-FFFF55000000}" r="I49" connectionId="0">
    <xmlCellPr id="1" xr6:uid="{00000000-0010-0000-5500-000001000000}" uniqueName="P48346">
      <xmlPr mapId="1" xpath="/TFI-IZD-ZSE/Bilanca_1000352/P48346" xmlDataType="decimal"/>
    </xmlCellPr>
  </singleXmlCell>
  <singleXmlCell id="89" xr6:uid="{00000000-000C-0000-FFFF-FFFF56000000}" r="H50" connectionId="0">
    <xmlCellPr id="1" xr6:uid="{00000000-0010-0000-5600-000001000000}" uniqueName="P48324">
      <xmlPr mapId="1" xpath="/TFI-IZD-ZSE/Bilanca_1000352/P48324" xmlDataType="decimal"/>
    </xmlCellPr>
  </singleXmlCell>
  <singleXmlCell id="90" xr6:uid="{00000000-000C-0000-FFFF-FFFF57000000}" r="I50" connectionId="0">
    <xmlCellPr id="1" xr6:uid="{00000000-0010-0000-5700-000001000000}" uniqueName="P48347">
      <xmlPr mapId="1" xpath="/TFI-IZD-ZSE/Bilanca_1000352/P48347" xmlDataType="decimal"/>
    </xmlCellPr>
  </singleXmlCell>
  <singleXmlCell id="91" xr6:uid="{00000000-000C-0000-FFFF-FFFF58000000}" r="H51" connectionId="0">
    <xmlCellPr id="1" xr6:uid="{00000000-0010-0000-5800-000001000000}" uniqueName="P48325">
      <xmlPr mapId="1" xpath="/TFI-IZD-ZSE/Bilanca_1000352/P48325" xmlDataType="decimal"/>
    </xmlCellPr>
  </singleXmlCell>
  <singleXmlCell id="92" xr6:uid="{00000000-000C-0000-FFFF-FFFF59000000}" r="I51" connectionId="0">
    <xmlCellPr id="1" xr6:uid="{00000000-0010-0000-5900-000001000000}" uniqueName="P48348">
      <xmlPr mapId="1" xpath="/TFI-IZD-ZSE/Bilanca_1000352/P48348" xmlDataType="decimal"/>
    </xmlCellPr>
  </singleXmlCell>
  <singleXmlCell id="93" xr6:uid="{00000000-000C-0000-FFFF-FFFF5A000000}" r="H52" connectionId="0">
    <xmlCellPr id="1" xr6:uid="{00000000-0010-0000-5A00-000001000000}" uniqueName="P48326">
      <xmlPr mapId="1" xpath="/TFI-IZD-ZSE/Bilanca_1000352/P48326" xmlDataType="decimal"/>
    </xmlCellPr>
  </singleXmlCell>
  <singleXmlCell id="94" xr6:uid="{00000000-000C-0000-FFFF-FFFF5B000000}" r="I52" connectionId="0">
    <xmlCellPr id="1" xr6:uid="{00000000-0010-0000-5B00-000001000000}" uniqueName="P48349">
      <xmlPr mapId="1" xpath="/TFI-IZD-ZSE/Bilanca_1000352/P48349" xmlDataType="decimal"/>
    </xmlCellPr>
  </singleXmlCell>
  <singleXmlCell id="95" xr6:uid="{00000000-000C-0000-FFFF-FFFF5C000000}" r="H53" connectionId="0">
    <xmlCellPr id="1" xr6:uid="{00000000-0010-0000-5C00-000001000000}" uniqueName="P1070367">
      <xmlPr mapId="1" xpath="/TFI-IZD-ZSE/Bilanca_1000352/P1070367" xmlDataType="decimal"/>
    </xmlCellPr>
  </singleXmlCell>
  <singleXmlCell id="96" xr6:uid="{00000000-000C-0000-FFFF-FFFF5D000000}" r="I53" connectionId="0">
    <xmlCellPr id="1" xr6:uid="{00000000-0010-0000-5D00-000001000000}" uniqueName="P1070368">
      <xmlPr mapId="1" xpath="/TFI-IZD-ZSE/Bilanca_1000352/P1070368" xmlDataType="decimal"/>
    </xmlCellPr>
  </singleXmlCell>
  <singleXmlCell id="97" xr6:uid="{00000000-000C-0000-FFFF-FFFF5E000000}" r="H54" connectionId="0">
    <xmlCellPr id="1" xr6:uid="{00000000-0010-0000-5E00-000001000000}" uniqueName="P48327">
      <xmlPr mapId="1" xpath="/TFI-IZD-ZSE/Bilanca_1000352/P48327" xmlDataType="decimal"/>
    </xmlCellPr>
  </singleXmlCell>
  <singleXmlCell id="98" xr6:uid="{00000000-000C-0000-FFFF-FFFF5F000000}" r="I54" connectionId="0">
    <xmlCellPr id="1" xr6:uid="{00000000-0010-0000-5F00-000001000000}" uniqueName="P48350">
      <xmlPr mapId="1" xpath="/TFI-IZD-ZSE/Bilanca_1000352/P48350" xmlDataType="decimal"/>
    </xmlCellPr>
  </singleXmlCell>
  <singleXmlCell id="99" xr6:uid="{00000000-000C-0000-FFFF-FFFF60000000}" r="H55" connectionId="0">
    <xmlCellPr id="1" xr6:uid="{00000000-0010-0000-6000-000001000000}" uniqueName="P48318">
      <xmlPr mapId="1" xpath="/TFI-IZD-ZSE/Bilanca_1000352/P48318" xmlDataType="decimal"/>
    </xmlCellPr>
  </singleXmlCell>
  <singleXmlCell id="100" xr6:uid="{00000000-000C-0000-FFFF-FFFF61000000}" r="I55" connectionId="0">
    <xmlCellPr id="1" xr6:uid="{00000000-0010-0000-6100-000001000000}" uniqueName="P48341">
      <xmlPr mapId="1" xpath="/TFI-IZD-ZSE/Bilanca_1000352/P48341" xmlDataType="decimal"/>
    </xmlCellPr>
  </singleXmlCell>
  <singleXmlCell id="101" xr6:uid="{00000000-000C-0000-FFFF-FFFF62000000}" r="H56" connectionId="0">
    <xmlCellPr id="1" xr6:uid="{00000000-0010-0000-6200-000001000000}" uniqueName="P1004445">
      <xmlPr mapId="1" xpath="/TFI-IZD-ZSE/Bilanca_1000352/P1004445" xmlDataType="decimal"/>
    </xmlCellPr>
  </singleXmlCell>
  <singleXmlCell id="102" xr6:uid="{00000000-000C-0000-FFFF-FFFF63000000}" r="I56" connectionId="0">
    <xmlCellPr id="1" xr6:uid="{00000000-0010-0000-6300-000001000000}" uniqueName="P1004446">
      <xmlPr mapId="1" xpath="/TFI-IZD-ZSE/Bilanca_1000352/P1004446" xmlDataType="decimal"/>
    </xmlCellPr>
  </singleXmlCell>
  <singleXmlCell id="103" xr6:uid="{00000000-000C-0000-FFFF-FFFF64000000}" r="H57" connectionId="0">
    <xmlCellPr id="1" xr6:uid="{00000000-0010-0000-6400-000001000000}" uniqueName="P48319">
      <xmlPr mapId="1" xpath="/TFI-IZD-ZSE/Bilanca_1000352/P48319" xmlDataType="decimal"/>
    </xmlCellPr>
  </singleXmlCell>
  <singleXmlCell id="104" xr6:uid="{00000000-000C-0000-FFFF-FFFF65000000}" r="I57" connectionId="0">
    <xmlCellPr id="1" xr6:uid="{00000000-0010-0000-6500-000001000000}" uniqueName="P48342">
      <xmlPr mapId="1" xpath="/TFI-IZD-ZSE/Bilanca_1000352/P48342" xmlDataType="decimal"/>
    </xmlCellPr>
  </singleXmlCell>
  <singleXmlCell id="105" xr6:uid="{00000000-000C-0000-FFFF-FFFF66000000}" r="H58" connectionId="0">
    <xmlCellPr id="1" xr6:uid="{00000000-0010-0000-6600-000001000000}" uniqueName="P48320">
      <xmlPr mapId="1" xpath="/TFI-IZD-ZSE/Bilanca_1000352/P48320" xmlDataType="decimal"/>
    </xmlCellPr>
  </singleXmlCell>
  <singleXmlCell id="106" xr6:uid="{00000000-000C-0000-FFFF-FFFF67000000}" r="I58" connectionId="0">
    <xmlCellPr id="1" xr6:uid="{00000000-0010-0000-6700-000001000000}" uniqueName="P48343">
      <xmlPr mapId="1" xpath="/TFI-IZD-ZSE/Bilanca_1000352/P48343" xmlDataType="decimal"/>
    </xmlCellPr>
  </singleXmlCell>
  <singleXmlCell id="107" xr6:uid="{00000000-000C-0000-FFFF-FFFF68000000}" r="H59" connectionId="0">
    <xmlCellPr id="1" xr6:uid="{00000000-0010-0000-6800-000001000000}" uniqueName="P48321">
      <xmlPr mapId="1" xpath="/TFI-IZD-ZSE/Bilanca_1000352/P48321" xmlDataType="decimal"/>
    </xmlCellPr>
  </singleXmlCell>
  <singleXmlCell id="108" xr6:uid="{00000000-000C-0000-FFFF-FFFF69000000}" r="I59" connectionId="0">
    <xmlCellPr id="1" xr6:uid="{00000000-0010-0000-6900-000001000000}" uniqueName="P48344">
      <xmlPr mapId="1" xpath="/TFI-IZD-ZSE/Bilanca_1000352/P48344" xmlDataType="decimal"/>
    </xmlCellPr>
  </singleXmlCell>
  <singleXmlCell id="109" xr6:uid="{00000000-000C-0000-FFFF-FFFF6A000000}" r="H61" connectionId="0">
    <xmlCellPr id="1" xr6:uid="{00000000-0010-0000-6A00-000001000000}" uniqueName="P1004447">
      <xmlPr mapId="1" xpath="/TFI-IZD-ZSE/Bilanca_1000352/P1004447" xmlDataType="decimal"/>
    </xmlCellPr>
  </singleXmlCell>
  <singleXmlCell id="110" xr6:uid="{00000000-000C-0000-FFFF-FFFF6B000000}" r="I61" connectionId="0">
    <xmlCellPr id="1" xr6:uid="{00000000-0010-0000-6B00-000001000000}" uniqueName="P1004448">
      <xmlPr mapId="1" xpath="/TFI-IZD-ZSE/Bilanca_1000352/P1004448" xmlDataType="decimal"/>
    </xmlCellPr>
  </singleXmlCell>
  <singleXmlCell id="111" xr6:uid="{00000000-000C-0000-FFFF-FFFF6C000000}" r="H62" connectionId="0">
    <xmlCellPr id="1" xr6:uid="{00000000-0010-0000-6C00-000001000000}" uniqueName="P1004449">
      <xmlPr mapId="1" xpath="/TFI-IZD-ZSE/Bilanca_1000352/P1004449" xmlDataType="decimal"/>
    </xmlCellPr>
  </singleXmlCell>
  <singleXmlCell id="112" xr6:uid="{00000000-000C-0000-FFFF-FFFF6D000000}" r="I62" connectionId="0">
    <xmlCellPr id="1" xr6:uid="{00000000-0010-0000-6D00-000001000000}" uniqueName="P1004450">
      <xmlPr mapId="1" xpath="/TFI-IZD-ZSE/Bilanca_1000352/P1004450" xmlDataType="decimal"/>
    </xmlCellPr>
  </singleXmlCell>
  <singleXmlCell id="113" xr6:uid="{00000000-000C-0000-FFFF-FFFF6E000000}" r="H63" connectionId="0">
    <xmlCellPr id="1" xr6:uid="{00000000-0010-0000-6E00-000001000000}" uniqueName="P1004451">
      <xmlPr mapId="1" xpath="/TFI-IZD-ZSE/Bilanca_1000352/P1004451" xmlDataType="decimal"/>
    </xmlCellPr>
  </singleXmlCell>
  <singleXmlCell id="114" xr6:uid="{00000000-000C-0000-FFFF-FFFF6F000000}" r="I63" connectionId="0">
    <xmlCellPr id="1" xr6:uid="{00000000-0010-0000-6F00-000001000000}" uniqueName="P1004452">
      <xmlPr mapId="1" xpath="/TFI-IZD-ZSE/Bilanca_1000352/P1004452"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15" xr6:uid="{00000000-000C-0000-FFFF-FFFF70000000}" r="H8" connectionId="0">
    <xmlCellPr id="1" xr6:uid="{00000000-0010-0000-7000-000001000000}" uniqueName="P1074911">
      <xmlPr mapId="1" xpath="/TFI-IZD-ZSE/RDG_1000353/P1074911" xmlDataType="decimal"/>
    </xmlCellPr>
  </singleXmlCell>
  <singleXmlCell id="116" xr6:uid="{00000000-000C-0000-FFFF-FFFF71000000}" r="I8" connectionId="0">
    <xmlCellPr id="1" xr6:uid="{00000000-0010-0000-7100-000001000000}" uniqueName="P1074913">
      <xmlPr mapId="1" xpath="/TFI-IZD-ZSE/RDG_1000353/P1074913" xmlDataType="decimal"/>
    </xmlCellPr>
  </singleXmlCell>
  <singleXmlCell id="117" xr6:uid="{00000000-000C-0000-FFFF-FFFF72000000}" r="J8" connectionId="0">
    <xmlCellPr id="1" xr6:uid="{00000000-0010-0000-7200-000001000000}" uniqueName="P1074915">
      <xmlPr mapId="1" xpath="/TFI-IZD-ZSE/RDG_1000353/P1074915" xmlDataType="decimal"/>
    </xmlCellPr>
  </singleXmlCell>
  <singleXmlCell id="118" xr6:uid="{00000000-000C-0000-FFFF-FFFF73000000}" r="K8" connectionId="0">
    <xmlCellPr id="1" xr6:uid="{00000000-0010-0000-7300-000001000000}" uniqueName="P1074917">
      <xmlPr mapId="1" xpath="/TFI-IZD-ZSE/RDG_1000353/P1074917" xmlDataType="decimal"/>
    </xmlCellPr>
  </singleXmlCell>
  <singleXmlCell id="119" xr6:uid="{00000000-000C-0000-FFFF-FFFF74000000}" r="H9" connectionId="0">
    <xmlCellPr id="1" xr6:uid="{00000000-0010-0000-7400-000001000000}" uniqueName="P1074919">
      <xmlPr mapId="1" xpath="/TFI-IZD-ZSE/RDG_1000353/P1074919" xmlDataType="decimal"/>
    </xmlCellPr>
  </singleXmlCell>
  <singleXmlCell id="120" xr6:uid="{00000000-000C-0000-FFFF-FFFF75000000}" r="I9" connectionId="0">
    <xmlCellPr id="1" xr6:uid="{00000000-0010-0000-7500-000001000000}" uniqueName="P1074920">
      <xmlPr mapId="1" xpath="/TFI-IZD-ZSE/RDG_1000353/P1074920" xmlDataType="decimal"/>
    </xmlCellPr>
  </singleXmlCell>
  <singleXmlCell id="121" xr6:uid="{00000000-000C-0000-FFFF-FFFF76000000}" r="J9" connectionId="0">
    <xmlCellPr id="1" xr6:uid="{00000000-0010-0000-7600-000001000000}" uniqueName="P1074922">
      <xmlPr mapId="1" xpath="/TFI-IZD-ZSE/RDG_1000353/P1074922" xmlDataType="decimal"/>
    </xmlCellPr>
  </singleXmlCell>
  <singleXmlCell id="122" xr6:uid="{00000000-000C-0000-FFFF-FFFF77000000}" r="K9" connectionId="0">
    <xmlCellPr id="1" xr6:uid="{00000000-0010-0000-7700-000001000000}" uniqueName="P1074924">
      <xmlPr mapId="1" xpath="/TFI-IZD-ZSE/RDG_1000353/P1074924" xmlDataType="decimal"/>
    </xmlCellPr>
  </singleXmlCell>
  <singleXmlCell id="123" xr6:uid="{00000000-000C-0000-FFFF-FFFF78000000}" r="H10" connectionId="0">
    <xmlCellPr id="1" xr6:uid="{00000000-0010-0000-7800-000001000000}" uniqueName="P1074926">
      <xmlPr mapId="1" xpath="/TFI-IZD-ZSE/RDG_1000353/P1074926" xmlDataType="decimal"/>
    </xmlCellPr>
  </singleXmlCell>
  <singleXmlCell id="124" xr6:uid="{00000000-000C-0000-FFFF-FFFF79000000}" r="I10" connectionId="0">
    <xmlCellPr id="1" xr6:uid="{00000000-0010-0000-7900-000001000000}" uniqueName="P1074928">
      <xmlPr mapId="1" xpath="/TFI-IZD-ZSE/RDG_1000353/P1074928" xmlDataType="decimal"/>
    </xmlCellPr>
  </singleXmlCell>
  <singleXmlCell id="125" xr6:uid="{00000000-000C-0000-FFFF-FFFF7A000000}" r="J10" connectionId="0">
    <xmlCellPr id="1" xr6:uid="{00000000-0010-0000-7A00-000001000000}" uniqueName="P1074929">
      <xmlPr mapId="1" xpath="/TFI-IZD-ZSE/RDG_1000353/P1074929" xmlDataType="decimal"/>
    </xmlCellPr>
  </singleXmlCell>
  <singleXmlCell id="126" xr6:uid="{00000000-000C-0000-FFFF-FFFF7B000000}" r="K10" connectionId="0">
    <xmlCellPr id="1" xr6:uid="{00000000-0010-0000-7B00-000001000000}" uniqueName="P1074930">
      <xmlPr mapId="1" xpath="/TFI-IZD-ZSE/RDG_1000353/P1074930" xmlDataType="decimal"/>
    </xmlCellPr>
  </singleXmlCell>
  <singleXmlCell id="127" xr6:uid="{00000000-000C-0000-FFFF-FFFF7C000000}" r="H11" connectionId="0">
    <xmlCellPr id="1" xr6:uid="{00000000-0010-0000-7C00-000001000000}" uniqueName="P1074931">
      <xmlPr mapId="1" xpath="/TFI-IZD-ZSE/RDG_1000353/P1074931" xmlDataType="decimal"/>
    </xmlCellPr>
  </singleXmlCell>
  <singleXmlCell id="128" xr6:uid="{00000000-000C-0000-FFFF-FFFF7D000000}" r="I11" connectionId="0">
    <xmlCellPr id="1" xr6:uid="{00000000-0010-0000-7D00-000001000000}" uniqueName="P1074932">
      <xmlPr mapId="1" xpath="/TFI-IZD-ZSE/RDG_1000353/P1074932" xmlDataType="decimal"/>
    </xmlCellPr>
  </singleXmlCell>
  <singleXmlCell id="129" xr6:uid="{00000000-000C-0000-FFFF-FFFF7E000000}" r="J11" connectionId="0">
    <xmlCellPr id="1" xr6:uid="{00000000-0010-0000-7E00-000001000000}" uniqueName="P1074933">
      <xmlPr mapId="1" xpath="/TFI-IZD-ZSE/RDG_1000353/P1074933" xmlDataType="decimal"/>
    </xmlCellPr>
  </singleXmlCell>
  <singleXmlCell id="130" xr6:uid="{00000000-000C-0000-FFFF-FFFF7F000000}" r="K11" connectionId="0">
    <xmlCellPr id="1" xr6:uid="{00000000-0010-0000-7F00-000001000000}" uniqueName="P1074934">
      <xmlPr mapId="1" xpath="/TFI-IZD-ZSE/RDG_1000353/P1074934" xmlDataType="decimal"/>
    </xmlCellPr>
  </singleXmlCell>
  <singleXmlCell id="131" xr6:uid="{00000000-000C-0000-FFFF-FFFF80000000}" r="H12" connectionId="0">
    <xmlCellPr id="1" xr6:uid="{00000000-0010-0000-8000-000001000000}" uniqueName="P1074935">
      <xmlPr mapId="1" xpath="/TFI-IZD-ZSE/RDG_1000353/P1074935" xmlDataType="decimal"/>
    </xmlCellPr>
  </singleXmlCell>
  <singleXmlCell id="132" xr6:uid="{00000000-000C-0000-FFFF-FFFF81000000}" r="I12" connectionId="0">
    <xmlCellPr id="1" xr6:uid="{00000000-0010-0000-8100-000001000000}" uniqueName="P1074936">
      <xmlPr mapId="1" xpath="/TFI-IZD-ZSE/RDG_1000353/P1074936" xmlDataType="decimal"/>
    </xmlCellPr>
  </singleXmlCell>
  <singleXmlCell id="133" xr6:uid="{00000000-000C-0000-FFFF-FFFF82000000}" r="J12" connectionId="0">
    <xmlCellPr id="1" xr6:uid="{00000000-0010-0000-8200-000001000000}" uniqueName="P1074937">
      <xmlPr mapId="1" xpath="/TFI-IZD-ZSE/RDG_1000353/P1074937" xmlDataType="decimal"/>
    </xmlCellPr>
  </singleXmlCell>
  <singleXmlCell id="134" xr6:uid="{00000000-000C-0000-FFFF-FFFF83000000}" r="K12" connectionId="0">
    <xmlCellPr id="1" xr6:uid="{00000000-0010-0000-8300-000001000000}" uniqueName="P1074938">
      <xmlPr mapId="1" xpath="/TFI-IZD-ZSE/RDG_1000353/P1074938" xmlDataType="decimal"/>
    </xmlCellPr>
  </singleXmlCell>
  <singleXmlCell id="135" xr6:uid="{00000000-000C-0000-FFFF-FFFF84000000}" r="H13" connectionId="0">
    <xmlCellPr id="1" xr6:uid="{00000000-0010-0000-8400-000001000000}" uniqueName="P1074939">
      <xmlPr mapId="1" xpath="/TFI-IZD-ZSE/RDG_1000353/P1074939" xmlDataType="decimal"/>
    </xmlCellPr>
  </singleXmlCell>
  <singleXmlCell id="136" xr6:uid="{00000000-000C-0000-FFFF-FFFF85000000}" r="I13" connectionId="0">
    <xmlCellPr id="1" xr6:uid="{00000000-0010-0000-8500-000001000000}" uniqueName="P1074940">
      <xmlPr mapId="1" xpath="/TFI-IZD-ZSE/RDG_1000353/P1074940" xmlDataType="decimal"/>
    </xmlCellPr>
  </singleXmlCell>
  <singleXmlCell id="137" xr6:uid="{00000000-000C-0000-FFFF-FFFF86000000}" r="J13" connectionId="0">
    <xmlCellPr id="1" xr6:uid="{00000000-0010-0000-8600-000001000000}" uniqueName="P1074941">
      <xmlPr mapId="1" xpath="/TFI-IZD-ZSE/RDG_1000353/P1074941" xmlDataType="decimal"/>
    </xmlCellPr>
  </singleXmlCell>
  <singleXmlCell id="138" xr6:uid="{00000000-000C-0000-FFFF-FFFF87000000}" r="K13" connectionId="0">
    <xmlCellPr id="1" xr6:uid="{00000000-0010-0000-8700-000001000000}" uniqueName="P1074942">
      <xmlPr mapId="1" xpath="/TFI-IZD-ZSE/RDG_1000353/P1074942" xmlDataType="decimal"/>
    </xmlCellPr>
  </singleXmlCell>
  <singleXmlCell id="139" xr6:uid="{00000000-000C-0000-FFFF-FFFF88000000}" r="H14" connectionId="0">
    <xmlCellPr id="1" xr6:uid="{00000000-0010-0000-8800-000001000000}" uniqueName="P1074943">
      <xmlPr mapId="1" xpath="/TFI-IZD-ZSE/RDG_1000353/P1074943" xmlDataType="decimal"/>
    </xmlCellPr>
  </singleXmlCell>
  <singleXmlCell id="140" xr6:uid="{00000000-000C-0000-FFFF-FFFF89000000}" r="I14" connectionId="0">
    <xmlCellPr id="1" xr6:uid="{00000000-0010-0000-8900-000001000000}" uniqueName="P1074944">
      <xmlPr mapId="1" xpath="/TFI-IZD-ZSE/RDG_1000353/P1074944" xmlDataType="decimal"/>
    </xmlCellPr>
  </singleXmlCell>
  <singleXmlCell id="141" xr6:uid="{00000000-000C-0000-FFFF-FFFF8A000000}" r="J14" connectionId="0">
    <xmlCellPr id="1" xr6:uid="{00000000-0010-0000-8A00-000001000000}" uniqueName="P1074945">
      <xmlPr mapId="1" xpath="/TFI-IZD-ZSE/RDG_1000353/P1074945" xmlDataType="decimal"/>
    </xmlCellPr>
  </singleXmlCell>
  <singleXmlCell id="142" xr6:uid="{00000000-000C-0000-FFFF-FFFF8B000000}" r="K14" connectionId="0">
    <xmlCellPr id="1" xr6:uid="{00000000-0010-0000-8B00-000001000000}" uniqueName="P1074946">
      <xmlPr mapId="1" xpath="/TFI-IZD-ZSE/RDG_1000353/P1074946" xmlDataType="decimal"/>
    </xmlCellPr>
  </singleXmlCell>
  <singleXmlCell id="143" xr6:uid="{00000000-000C-0000-FFFF-FFFF8C000000}" r="H15" connectionId="0">
    <xmlCellPr id="1" xr6:uid="{00000000-0010-0000-8C00-000001000000}" uniqueName="P1074948">
      <xmlPr mapId="1" xpath="/TFI-IZD-ZSE/RDG_1000353/P1074948" xmlDataType="decimal"/>
    </xmlCellPr>
  </singleXmlCell>
  <singleXmlCell id="144" xr6:uid="{00000000-000C-0000-FFFF-FFFF8D000000}" r="I15" connectionId="0">
    <xmlCellPr id="1" xr6:uid="{00000000-0010-0000-8D00-000001000000}" uniqueName="P1074950">
      <xmlPr mapId="1" xpath="/TFI-IZD-ZSE/RDG_1000353/P1074950" xmlDataType="decimal"/>
    </xmlCellPr>
  </singleXmlCell>
  <singleXmlCell id="145" xr6:uid="{00000000-000C-0000-FFFF-FFFF8E000000}" r="J15" connectionId="0">
    <xmlCellPr id="1" xr6:uid="{00000000-0010-0000-8E00-000001000000}" uniqueName="P1074952">
      <xmlPr mapId="1" xpath="/TFI-IZD-ZSE/RDG_1000353/P1074952" xmlDataType="decimal"/>
    </xmlCellPr>
  </singleXmlCell>
  <singleXmlCell id="146" xr6:uid="{00000000-000C-0000-FFFF-FFFF8F000000}" r="K15" connectionId="0">
    <xmlCellPr id="1" xr6:uid="{00000000-0010-0000-8F00-000001000000}" uniqueName="P1074953">
      <xmlPr mapId="1" xpath="/TFI-IZD-ZSE/RDG_1000353/P1074953" xmlDataType="decimal"/>
    </xmlCellPr>
  </singleXmlCell>
  <singleXmlCell id="147" xr6:uid="{00000000-000C-0000-FFFF-FFFF90000000}" r="H16" connectionId="0">
    <xmlCellPr id="1" xr6:uid="{00000000-0010-0000-9000-000001000000}" uniqueName="P1074955">
      <xmlPr mapId="1" xpath="/TFI-IZD-ZSE/RDG_1000353/P1074955" xmlDataType="decimal"/>
    </xmlCellPr>
  </singleXmlCell>
  <singleXmlCell id="148" xr6:uid="{00000000-000C-0000-FFFF-FFFF91000000}" r="I16" connectionId="0">
    <xmlCellPr id="1" xr6:uid="{00000000-0010-0000-9100-000001000000}" uniqueName="P1074957">
      <xmlPr mapId="1" xpath="/TFI-IZD-ZSE/RDG_1000353/P1074957" xmlDataType="decimal"/>
    </xmlCellPr>
  </singleXmlCell>
  <singleXmlCell id="149" xr6:uid="{00000000-000C-0000-FFFF-FFFF92000000}" r="J16" connectionId="0">
    <xmlCellPr id="1" xr6:uid="{00000000-0010-0000-9200-000001000000}" uniqueName="P1074959">
      <xmlPr mapId="1" xpath="/TFI-IZD-ZSE/RDG_1000353/P1074959" xmlDataType="decimal"/>
    </xmlCellPr>
  </singleXmlCell>
  <singleXmlCell id="150" xr6:uid="{00000000-000C-0000-FFFF-FFFF93000000}" r="K16" connectionId="0">
    <xmlCellPr id="1" xr6:uid="{00000000-0010-0000-9300-000001000000}" uniqueName="P1074961">
      <xmlPr mapId="1" xpath="/TFI-IZD-ZSE/RDG_1000353/P1074961" xmlDataType="decimal"/>
    </xmlCellPr>
  </singleXmlCell>
  <singleXmlCell id="151" xr6:uid="{00000000-000C-0000-FFFF-FFFF94000000}" r="H17" connectionId="0">
    <xmlCellPr id="1" xr6:uid="{00000000-0010-0000-9400-000001000000}" uniqueName="P1074963">
      <xmlPr mapId="1" xpath="/TFI-IZD-ZSE/RDG_1000353/P1074963" xmlDataType="decimal"/>
    </xmlCellPr>
  </singleXmlCell>
  <singleXmlCell id="152" xr6:uid="{00000000-000C-0000-FFFF-FFFF95000000}" r="I17" connectionId="0">
    <xmlCellPr id="1" xr6:uid="{00000000-0010-0000-9500-000001000000}" uniqueName="P1074965">
      <xmlPr mapId="1" xpath="/TFI-IZD-ZSE/RDG_1000353/P1074965" xmlDataType="decimal"/>
    </xmlCellPr>
  </singleXmlCell>
  <singleXmlCell id="153" xr6:uid="{00000000-000C-0000-FFFF-FFFF96000000}" r="J17" connectionId="0">
    <xmlCellPr id="1" xr6:uid="{00000000-0010-0000-9600-000001000000}" uniqueName="P1074966">
      <xmlPr mapId="1" xpath="/TFI-IZD-ZSE/RDG_1000353/P1074966" xmlDataType="decimal"/>
    </xmlCellPr>
  </singleXmlCell>
  <singleXmlCell id="154" xr6:uid="{00000000-000C-0000-FFFF-FFFF97000000}" r="K17" connectionId="0">
    <xmlCellPr id="1" xr6:uid="{00000000-0010-0000-9700-000001000000}" uniqueName="P1074968">
      <xmlPr mapId="1" xpath="/TFI-IZD-ZSE/RDG_1000353/P1074968" xmlDataType="decimal"/>
    </xmlCellPr>
  </singleXmlCell>
  <singleXmlCell id="155" xr6:uid="{00000000-000C-0000-FFFF-FFFF98000000}" r="H18" connectionId="0">
    <xmlCellPr id="1" xr6:uid="{00000000-0010-0000-9800-000001000000}" uniqueName="P1074969">
      <xmlPr mapId="1" xpath="/TFI-IZD-ZSE/RDG_1000353/P1074969" xmlDataType="decimal"/>
    </xmlCellPr>
  </singleXmlCell>
  <singleXmlCell id="156" xr6:uid="{00000000-000C-0000-FFFF-FFFF99000000}" r="I18" connectionId="0">
    <xmlCellPr id="1" xr6:uid="{00000000-0010-0000-9900-000001000000}" uniqueName="P1074970">
      <xmlPr mapId="1" xpath="/TFI-IZD-ZSE/RDG_1000353/P1074970" xmlDataType="decimal"/>
    </xmlCellPr>
  </singleXmlCell>
  <singleXmlCell id="157" xr6:uid="{00000000-000C-0000-FFFF-FFFF9A000000}" r="J18" connectionId="0">
    <xmlCellPr id="1" xr6:uid="{00000000-0010-0000-9A00-000001000000}" uniqueName="P1074971">
      <xmlPr mapId="1" xpath="/TFI-IZD-ZSE/RDG_1000353/P1074971" xmlDataType="decimal"/>
    </xmlCellPr>
  </singleXmlCell>
  <singleXmlCell id="158" xr6:uid="{00000000-000C-0000-FFFF-FFFF9B000000}" r="K18" connectionId="0">
    <xmlCellPr id="1" xr6:uid="{00000000-0010-0000-9B00-000001000000}" uniqueName="P1074972">
      <xmlPr mapId="1" xpath="/TFI-IZD-ZSE/RDG_1000353/P1074972" xmlDataType="decimal"/>
    </xmlCellPr>
  </singleXmlCell>
  <singleXmlCell id="159" xr6:uid="{00000000-000C-0000-FFFF-FFFF9C000000}" r="H19" connectionId="0">
    <xmlCellPr id="1" xr6:uid="{00000000-0010-0000-9C00-000001000000}" uniqueName="P1074974">
      <xmlPr mapId="1" xpath="/TFI-IZD-ZSE/RDG_1000353/P1074974" xmlDataType="decimal"/>
    </xmlCellPr>
  </singleXmlCell>
  <singleXmlCell id="160" xr6:uid="{00000000-000C-0000-FFFF-FFFF9D000000}" r="I19" connectionId="0">
    <xmlCellPr id="1" xr6:uid="{00000000-0010-0000-9D00-000001000000}" uniqueName="P1074976">
      <xmlPr mapId="1" xpath="/TFI-IZD-ZSE/RDG_1000353/P1074976" xmlDataType="decimal"/>
    </xmlCellPr>
  </singleXmlCell>
  <singleXmlCell id="161" xr6:uid="{00000000-000C-0000-FFFF-FFFF9E000000}" r="J19" connectionId="0">
    <xmlCellPr id="1" xr6:uid="{00000000-0010-0000-9E00-000001000000}" uniqueName="P1074977">
      <xmlPr mapId="1" xpath="/TFI-IZD-ZSE/RDG_1000353/P1074977" xmlDataType="decimal"/>
    </xmlCellPr>
  </singleXmlCell>
  <singleXmlCell id="162" xr6:uid="{00000000-000C-0000-FFFF-FFFF9F000000}" r="K19" connectionId="0">
    <xmlCellPr id="1" xr6:uid="{00000000-0010-0000-9F00-000001000000}" uniqueName="P1074978">
      <xmlPr mapId="1" xpath="/TFI-IZD-ZSE/RDG_1000353/P1074978" xmlDataType="decimal"/>
    </xmlCellPr>
  </singleXmlCell>
  <singleXmlCell id="163" xr6:uid="{00000000-000C-0000-FFFF-FFFFA0000000}" r="H20" connectionId="0">
    <xmlCellPr id="1" xr6:uid="{00000000-0010-0000-A000-000001000000}" uniqueName="P1074980">
      <xmlPr mapId="1" xpath="/TFI-IZD-ZSE/RDG_1000353/P1074980" xmlDataType="decimal"/>
    </xmlCellPr>
  </singleXmlCell>
  <singleXmlCell id="164" xr6:uid="{00000000-000C-0000-FFFF-FFFFA1000000}" r="I20" connectionId="0">
    <xmlCellPr id="1" xr6:uid="{00000000-0010-0000-A100-000001000000}" uniqueName="P1074982">
      <xmlPr mapId="1" xpath="/TFI-IZD-ZSE/RDG_1000353/P1074982" xmlDataType="decimal"/>
    </xmlCellPr>
  </singleXmlCell>
  <singleXmlCell id="165" xr6:uid="{00000000-000C-0000-FFFF-FFFFA2000000}" r="J20" connectionId="0">
    <xmlCellPr id="1" xr6:uid="{00000000-0010-0000-A200-000001000000}" uniqueName="P1074984">
      <xmlPr mapId="1" xpath="/TFI-IZD-ZSE/RDG_1000353/P1074984" xmlDataType="decimal"/>
    </xmlCellPr>
  </singleXmlCell>
  <singleXmlCell id="166" xr6:uid="{00000000-000C-0000-FFFF-FFFFA3000000}" r="K20" connectionId="0">
    <xmlCellPr id="1" xr6:uid="{00000000-0010-0000-A300-000001000000}" uniqueName="P1074986">
      <xmlPr mapId="1" xpath="/TFI-IZD-ZSE/RDG_1000353/P1074986" xmlDataType="decimal"/>
    </xmlCellPr>
  </singleXmlCell>
  <singleXmlCell id="167" xr6:uid="{00000000-000C-0000-FFFF-FFFFA4000000}" r="H21" connectionId="0">
    <xmlCellPr id="1" xr6:uid="{00000000-0010-0000-A400-000001000000}" uniqueName="P1074988">
      <xmlPr mapId="1" xpath="/TFI-IZD-ZSE/RDG_1000353/P1074988" xmlDataType="decimal"/>
    </xmlCellPr>
  </singleXmlCell>
  <singleXmlCell id="168" xr6:uid="{00000000-000C-0000-FFFF-FFFFA5000000}" r="I21" connectionId="0">
    <xmlCellPr id="1" xr6:uid="{00000000-0010-0000-A500-000001000000}" uniqueName="P1074990">
      <xmlPr mapId="1" xpath="/TFI-IZD-ZSE/RDG_1000353/P1074990" xmlDataType="decimal"/>
    </xmlCellPr>
  </singleXmlCell>
  <singleXmlCell id="169" xr6:uid="{00000000-000C-0000-FFFF-FFFFA6000000}" r="J21" connectionId="0">
    <xmlCellPr id="1" xr6:uid="{00000000-0010-0000-A600-000001000000}" uniqueName="P1074992">
      <xmlPr mapId="1" xpath="/TFI-IZD-ZSE/RDG_1000353/P1074992" xmlDataType="decimal"/>
    </xmlCellPr>
  </singleXmlCell>
  <singleXmlCell id="170" xr6:uid="{00000000-000C-0000-FFFF-FFFFA7000000}" r="K21" connectionId="0">
    <xmlCellPr id="1" xr6:uid="{00000000-0010-0000-A700-000001000000}" uniqueName="P1074993">
      <xmlPr mapId="1" xpath="/TFI-IZD-ZSE/RDG_1000353/P1074993" xmlDataType="decimal"/>
    </xmlCellPr>
  </singleXmlCell>
  <singleXmlCell id="171" xr6:uid="{00000000-000C-0000-FFFF-FFFFA8000000}" r="H22" connectionId="0">
    <xmlCellPr id="1" xr6:uid="{00000000-0010-0000-A800-000001000000}" uniqueName="P1074995">
      <xmlPr mapId="1" xpath="/TFI-IZD-ZSE/RDG_1000353/P1074995" xmlDataType="decimal"/>
    </xmlCellPr>
  </singleXmlCell>
  <singleXmlCell id="172" xr6:uid="{00000000-000C-0000-FFFF-FFFFA9000000}" r="I22" connectionId="0">
    <xmlCellPr id="1" xr6:uid="{00000000-0010-0000-A900-000001000000}" uniqueName="P1074996">
      <xmlPr mapId="1" xpath="/TFI-IZD-ZSE/RDG_1000353/P1074996" xmlDataType="decimal"/>
    </xmlCellPr>
  </singleXmlCell>
  <singleXmlCell id="173" xr6:uid="{00000000-000C-0000-FFFF-FFFFAA000000}" r="J22" connectionId="0">
    <xmlCellPr id="1" xr6:uid="{00000000-0010-0000-AA00-000001000000}" uniqueName="P1074999">
      <xmlPr mapId="1" xpath="/TFI-IZD-ZSE/RDG_1000353/P1074999" xmlDataType="decimal"/>
    </xmlCellPr>
  </singleXmlCell>
  <singleXmlCell id="174" xr6:uid="{00000000-000C-0000-FFFF-FFFFAB000000}" r="K22" connectionId="0">
    <xmlCellPr id="1" xr6:uid="{00000000-0010-0000-AB00-000001000000}" uniqueName="P1075002">
      <xmlPr mapId="1" xpath="/TFI-IZD-ZSE/RDG_1000353/P1075002" xmlDataType="decimal"/>
    </xmlCellPr>
  </singleXmlCell>
  <singleXmlCell id="175" xr6:uid="{00000000-000C-0000-FFFF-FFFFAC000000}" r="H23" connectionId="0">
    <xmlCellPr id="1" xr6:uid="{00000000-0010-0000-AC00-000001000000}" uniqueName="P1075004">
      <xmlPr mapId="1" xpath="/TFI-IZD-ZSE/RDG_1000353/P1075004" xmlDataType="decimal"/>
    </xmlCellPr>
  </singleXmlCell>
  <singleXmlCell id="176" xr6:uid="{00000000-000C-0000-FFFF-FFFFAD000000}" r="I23" connectionId="0">
    <xmlCellPr id="1" xr6:uid="{00000000-0010-0000-AD00-000001000000}" uniqueName="P1075006">
      <xmlPr mapId="1" xpath="/TFI-IZD-ZSE/RDG_1000353/P1075006" xmlDataType="decimal"/>
    </xmlCellPr>
  </singleXmlCell>
  <singleXmlCell id="177" xr6:uid="{00000000-000C-0000-FFFF-FFFFAE000000}" r="J23" connectionId="0">
    <xmlCellPr id="1" xr6:uid="{00000000-0010-0000-AE00-000001000000}" uniqueName="P1075008">
      <xmlPr mapId="1" xpath="/TFI-IZD-ZSE/RDG_1000353/P1075008" xmlDataType="decimal"/>
    </xmlCellPr>
  </singleXmlCell>
  <singleXmlCell id="178" xr6:uid="{00000000-000C-0000-FFFF-FFFFAF000000}" r="K23" connectionId="0">
    <xmlCellPr id="1" xr6:uid="{00000000-0010-0000-AF00-000001000000}" uniqueName="P1075010">
      <xmlPr mapId="1" xpath="/TFI-IZD-ZSE/RDG_1000353/P1075010" xmlDataType="decimal"/>
    </xmlCellPr>
  </singleXmlCell>
  <singleXmlCell id="179" xr6:uid="{00000000-000C-0000-FFFF-FFFFB0000000}" r="H24" connectionId="0">
    <xmlCellPr id="1" xr6:uid="{00000000-0010-0000-B000-000001000000}" uniqueName="P1075013">
      <xmlPr mapId="1" xpath="/TFI-IZD-ZSE/RDG_1000353/P1075013" xmlDataType="decimal"/>
    </xmlCellPr>
  </singleXmlCell>
  <singleXmlCell id="180" xr6:uid="{00000000-000C-0000-FFFF-FFFFB1000000}" r="I24" connectionId="0">
    <xmlCellPr id="1" xr6:uid="{00000000-0010-0000-B100-000001000000}" uniqueName="P1075015">
      <xmlPr mapId="1" xpath="/TFI-IZD-ZSE/RDG_1000353/P1075015" xmlDataType="decimal"/>
    </xmlCellPr>
  </singleXmlCell>
  <singleXmlCell id="181" xr6:uid="{00000000-000C-0000-FFFF-FFFFB2000000}" r="J24" connectionId="0">
    <xmlCellPr id="1" xr6:uid="{00000000-0010-0000-B200-000001000000}" uniqueName="P1075017">
      <xmlPr mapId="1" xpath="/TFI-IZD-ZSE/RDG_1000353/P1075017" xmlDataType="decimal"/>
    </xmlCellPr>
  </singleXmlCell>
  <singleXmlCell id="182" xr6:uid="{00000000-000C-0000-FFFF-FFFFB3000000}" r="K24" connectionId="0">
    <xmlCellPr id="1" xr6:uid="{00000000-0010-0000-B300-000001000000}" uniqueName="P1075019">
      <xmlPr mapId="1" xpath="/TFI-IZD-ZSE/RDG_1000353/P1075019" xmlDataType="decimal"/>
    </xmlCellPr>
  </singleXmlCell>
  <singleXmlCell id="183" xr6:uid="{00000000-000C-0000-FFFF-FFFFB4000000}" r="H25" connectionId="0">
    <xmlCellPr id="1" xr6:uid="{00000000-0010-0000-B400-000001000000}" uniqueName="P1075021">
      <xmlPr mapId="1" xpath="/TFI-IZD-ZSE/RDG_1000353/P1075021" xmlDataType="decimal"/>
    </xmlCellPr>
  </singleXmlCell>
  <singleXmlCell id="184" xr6:uid="{00000000-000C-0000-FFFF-FFFFB5000000}" r="I25" connectionId="0">
    <xmlCellPr id="1" xr6:uid="{00000000-0010-0000-B500-000001000000}" uniqueName="P1075022">
      <xmlPr mapId="1" xpath="/TFI-IZD-ZSE/RDG_1000353/P1075022" xmlDataType="decimal"/>
    </xmlCellPr>
  </singleXmlCell>
  <singleXmlCell id="185" xr6:uid="{00000000-000C-0000-FFFF-FFFFB6000000}" r="J25" connectionId="0">
    <xmlCellPr id="1" xr6:uid="{00000000-0010-0000-B600-000001000000}" uniqueName="P1075024">
      <xmlPr mapId="1" xpath="/TFI-IZD-ZSE/RDG_1000353/P1075024" xmlDataType="decimal"/>
    </xmlCellPr>
  </singleXmlCell>
  <singleXmlCell id="186" xr6:uid="{00000000-000C-0000-FFFF-FFFFB7000000}" r="K25" connectionId="0">
    <xmlCellPr id="1" xr6:uid="{00000000-0010-0000-B700-000001000000}" uniqueName="P1075025">
      <xmlPr mapId="1" xpath="/TFI-IZD-ZSE/RDG_1000353/P1075025" xmlDataType="decimal"/>
    </xmlCellPr>
  </singleXmlCell>
  <singleXmlCell id="187" xr6:uid="{00000000-000C-0000-FFFF-FFFFB8000000}" r="H26" connectionId="0">
    <xmlCellPr id="1" xr6:uid="{00000000-0010-0000-B800-000001000000}" uniqueName="P1075027">
      <xmlPr mapId="1" xpath="/TFI-IZD-ZSE/RDG_1000353/P1075027" xmlDataType="decimal"/>
    </xmlCellPr>
  </singleXmlCell>
  <singleXmlCell id="188" xr6:uid="{00000000-000C-0000-FFFF-FFFFB9000000}" r="I26" connectionId="0">
    <xmlCellPr id="1" xr6:uid="{00000000-0010-0000-B900-000001000000}" uniqueName="P1075029">
      <xmlPr mapId="1" xpath="/TFI-IZD-ZSE/RDG_1000353/P1075029" xmlDataType="decimal"/>
    </xmlCellPr>
  </singleXmlCell>
  <singleXmlCell id="189" xr6:uid="{00000000-000C-0000-FFFF-FFFFBA000000}" r="J26" connectionId="0">
    <xmlCellPr id="1" xr6:uid="{00000000-0010-0000-BA00-000001000000}" uniqueName="P1075030">
      <xmlPr mapId="1" xpath="/TFI-IZD-ZSE/RDG_1000353/P1075030" xmlDataType="decimal"/>
    </xmlCellPr>
  </singleXmlCell>
  <singleXmlCell id="190" xr6:uid="{00000000-000C-0000-FFFF-FFFFBB000000}" r="K26" connectionId="0">
    <xmlCellPr id="1" xr6:uid="{00000000-0010-0000-BB00-000001000000}" uniqueName="P1075032">
      <xmlPr mapId="1" xpath="/TFI-IZD-ZSE/RDG_1000353/P1075032" xmlDataType="decimal"/>
    </xmlCellPr>
  </singleXmlCell>
  <singleXmlCell id="191" xr6:uid="{00000000-000C-0000-FFFF-FFFFBC000000}" r="H27" connectionId="0">
    <xmlCellPr id="1" xr6:uid="{00000000-0010-0000-BC00-000001000000}" uniqueName="P1075034">
      <xmlPr mapId="1" xpath="/TFI-IZD-ZSE/RDG_1000353/P1075034" xmlDataType="decimal"/>
    </xmlCellPr>
  </singleXmlCell>
  <singleXmlCell id="192" xr6:uid="{00000000-000C-0000-FFFF-FFFFBD000000}" r="I27" connectionId="0">
    <xmlCellPr id="1" xr6:uid="{00000000-0010-0000-BD00-000001000000}" uniqueName="P1075036">
      <xmlPr mapId="1" xpath="/TFI-IZD-ZSE/RDG_1000353/P1075036" xmlDataType="decimal"/>
    </xmlCellPr>
  </singleXmlCell>
  <singleXmlCell id="193" xr6:uid="{00000000-000C-0000-FFFF-FFFFBE000000}" r="J27" connectionId="0">
    <xmlCellPr id="1" xr6:uid="{00000000-0010-0000-BE00-000001000000}" uniqueName="P1075038">
      <xmlPr mapId="1" xpath="/TFI-IZD-ZSE/RDG_1000353/P1075038" xmlDataType="decimal"/>
    </xmlCellPr>
  </singleXmlCell>
  <singleXmlCell id="194" xr6:uid="{00000000-000C-0000-FFFF-FFFFBF000000}" r="K27" connectionId="0">
    <xmlCellPr id="1" xr6:uid="{00000000-0010-0000-BF00-000001000000}" uniqueName="P1075040">
      <xmlPr mapId="1" xpath="/TFI-IZD-ZSE/RDG_1000353/P1075040" xmlDataType="decimal"/>
    </xmlCellPr>
  </singleXmlCell>
  <singleXmlCell id="195" xr6:uid="{00000000-000C-0000-FFFF-FFFFC0000000}" r="H28" connectionId="0">
    <xmlCellPr id="1" xr6:uid="{00000000-0010-0000-C000-000001000000}" uniqueName="P1075041">
      <xmlPr mapId="1" xpath="/TFI-IZD-ZSE/RDG_1000353/P1075041" xmlDataType="decimal"/>
    </xmlCellPr>
  </singleXmlCell>
  <singleXmlCell id="196" xr6:uid="{00000000-000C-0000-FFFF-FFFFC1000000}" r="I28" connectionId="0">
    <xmlCellPr id="1" xr6:uid="{00000000-0010-0000-C100-000001000000}" uniqueName="P1075042">
      <xmlPr mapId="1" xpath="/TFI-IZD-ZSE/RDG_1000353/P1075042" xmlDataType="decimal"/>
    </xmlCellPr>
  </singleXmlCell>
  <singleXmlCell id="197" xr6:uid="{00000000-000C-0000-FFFF-FFFFC2000000}" r="J28" connectionId="0">
    <xmlCellPr id="1" xr6:uid="{00000000-0010-0000-C200-000001000000}" uniqueName="P1075044">
      <xmlPr mapId="1" xpath="/TFI-IZD-ZSE/RDG_1000353/P1075044" xmlDataType="decimal"/>
    </xmlCellPr>
  </singleXmlCell>
  <singleXmlCell id="198" xr6:uid="{00000000-000C-0000-FFFF-FFFFC3000000}" r="K28" connectionId="0">
    <xmlCellPr id="1" xr6:uid="{00000000-0010-0000-C300-000001000000}" uniqueName="P1075045">
      <xmlPr mapId="1" xpath="/TFI-IZD-ZSE/RDG_1000353/P1075045" xmlDataType="decimal"/>
    </xmlCellPr>
  </singleXmlCell>
  <singleXmlCell id="199" xr6:uid="{00000000-000C-0000-FFFF-FFFFC4000000}" r="H29" connectionId="0">
    <xmlCellPr id="1" xr6:uid="{00000000-0010-0000-C400-000001000000}" uniqueName="P1075046">
      <xmlPr mapId="1" xpath="/TFI-IZD-ZSE/RDG_1000353/P1075046" xmlDataType="decimal"/>
    </xmlCellPr>
  </singleXmlCell>
  <singleXmlCell id="200" xr6:uid="{00000000-000C-0000-FFFF-FFFFC5000000}" r="I29" connectionId="0">
    <xmlCellPr id="1" xr6:uid="{00000000-0010-0000-C500-000001000000}" uniqueName="P1075047">
      <xmlPr mapId="1" xpath="/TFI-IZD-ZSE/RDG_1000353/P1075047" xmlDataType="decimal"/>
    </xmlCellPr>
  </singleXmlCell>
  <singleXmlCell id="201" xr6:uid="{00000000-000C-0000-FFFF-FFFFC6000000}" r="J29" connectionId="0">
    <xmlCellPr id="1" xr6:uid="{00000000-0010-0000-C600-000001000000}" uniqueName="P1075048">
      <xmlPr mapId="1" xpath="/TFI-IZD-ZSE/RDG_1000353/P1075048" xmlDataType="decimal"/>
    </xmlCellPr>
  </singleXmlCell>
  <singleXmlCell id="202" xr6:uid="{00000000-000C-0000-FFFF-FFFFC7000000}" r="K29" connectionId="0">
    <xmlCellPr id="1" xr6:uid="{00000000-0010-0000-C700-000001000000}" uniqueName="P1075049">
      <xmlPr mapId="1" xpath="/TFI-IZD-ZSE/RDG_1000353/P1075049" xmlDataType="decimal"/>
    </xmlCellPr>
  </singleXmlCell>
  <singleXmlCell id="203" xr6:uid="{00000000-000C-0000-FFFF-FFFFC8000000}" r="H30" connectionId="0">
    <xmlCellPr id="1" xr6:uid="{00000000-0010-0000-C800-000001000000}" uniqueName="P1075050">
      <xmlPr mapId="1" xpath="/TFI-IZD-ZSE/RDG_1000353/P1075050" xmlDataType="decimal"/>
    </xmlCellPr>
  </singleXmlCell>
  <singleXmlCell id="204" xr6:uid="{00000000-000C-0000-FFFF-FFFFC9000000}" r="I30" connectionId="0">
    <xmlCellPr id="1" xr6:uid="{00000000-0010-0000-C900-000001000000}" uniqueName="P1075051">
      <xmlPr mapId="1" xpath="/TFI-IZD-ZSE/RDG_1000353/P1075051" xmlDataType="decimal"/>
    </xmlCellPr>
  </singleXmlCell>
  <singleXmlCell id="205" xr6:uid="{00000000-000C-0000-FFFF-FFFFCA000000}" r="J30" connectionId="0">
    <xmlCellPr id="1" xr6:uid="{00000000-0010-0000-CA00-000001000000}" uniqueName="P1075052">
      <xmlPr mapId="1" xpath="/TFI-IZD-ZSE/RDG_1000353/P1075052" xmlDataType="decimal"/>
    </xmlCellPr>
  </singleXmlCell>
  <singleXmlCell id="206" xr6:uid="{00000000-000C-0000-FFFF-FFFFCB000000}" r="K30" connectionId="0">
    <xmlCellPr id="1" xr6:uid="{00000000-0010-0000-CB00-000001000000}" uniqueName="P1075053">
      <xmlPr mapId="1" xpath="/TFI-IZD-ZSE/RDG_1000353/P1075053" xmlDataType="decimal"/>
    </xmlCellPr>
  </singleXmlCell>
  <singleXmlCell id="207" xr6:uid="{00000000-000C-0000-FFFF-FFFFCC000000}" r="H31" connectionId="0">
    <xmlCellPr id="1" xr6:uid="{00000000-0010-0000-CC00-000001000000}" uniqueName="P1075054">
      <xmlPr mapId="1" xpath="/TFI-IZD-ZSE/RDG_1000353/P1075054" xmlDataType="decimal"/>
    </xmlCellPr>
  </singleXmlCell>
  <singleXmlCell id="208" xr6:uid="{00000000-000C-0000-FFFF-FFFFCD000000}" r="I31" connectionId="0">
    <xmlCellPr id="1" xr6:uid="{00000000-0010-0000-CD00-000001000000}" uniqueName="P1075056">
      <xmlPr mapId="1" xpath="/TFI-IZD-ZSE/RDG_1000353/P1075056" xmlDataType="decimal"/>
    </xmlCellPr>
  </singleXmlCell>
  <singleXmlCell id="209" xr6:uid="{00000000-000C-0000-FFFF-FFFFCE000000}" r="J31" connectionId="0">
    <xmlCellPr id="1" xr6:uid="{00000000-0010-0000-CE00-000001000000}" uniqueName="P1075059">
      <xmlPr mapId="1" xpath="/TFI-IZD-ZSE/RDG_1000353/P1075059" xmlDataType="decimal"/>
    </xmlCellPr>
  </singleXmlCell>
  <singleXmlCell id="210" xr6:uid="{00000000-000C-0000-FFFF-FFFFCF000000}" r="K31" connectionId="0">
    <xmlCellPr id="1" xr6:uid="{00000000-0010-0000-CF00-000001000000}" uniqueName="P1075061">
      <xmlPr mapId="1" xpath="/TFI-IZD-ZSE/RDG_1000353/P1075061" xmlDataType="decimal"/>
    </xmlCellPr>
  </singleXmlCell>
  <singleXmlCell id="211" xr6:uid="{00000000-000C-0000-FFFF-FFFFD0000000}" r="H32" connectionId="0">
    <xmlCellPr id="1" xr6:uid="{00000000-0010-0000-D000-000001000000}" uniqueName="P1075062">
      <xmlPr mapId="1" xpath="/TFI-IZD-ZSE/RDG_1000353/P1075062" xmlDataType="decimal"/>
    </xmlCellPr>
  </singleXmlCell>
  <singleXmlCell id="212" xr6:uid="{00000000-000C-0000-FFFF-FFFFD1000000}" r="I32" connectionId="0">
    <xmlCellPr id="1" xr6:uid="{00000000-0010-0000-D100-000001000000}" uniqueName="P1075064">
      <xmlPr mapId="1" xpath="/TFI-IZD-ZSE/RDG_1000353/P1075064" xmlDataType="decimal"/>
    </xmlCellPr>
  </singleXmlCell>
  <singleXmlCell id="213" xr6:uid="{00000000-000C-0000-FFFF-FFFFD2000000}" r="J32" connectionId="0">
    <xmlCellPr id="1" xr6:uid="{00000000-0010-0000-D200-000001000000}" uniqueName="P1075066">
      <xmlPr mapId="1" xpath="/TFI-IZD-ZSE/RDG_1000353/P1075066" xmlDataType="decimal"/>
    </xmlCellPr>
  </singleXmlCell>
  <singleXmlCell id="214" xr6:uid="{00000000-000C-0000-FFFF-FFFFD3000000}" r="K32" connectionId="0">
    <xmlCellPr id="1" xr6:uid="{00000000-0010-0000-D300-000001000000}" uniqueName="P1075068">
      <xmlPr mapId="1" xpath="/TFI-IZD-ZSE/RDG_1000353/P1075068" xmlDataType="decimal"/>
    </xmlCellPr>
  </singleXmlCell>
  <singleXmlCell id="215" xr6:uid="{00000000-000C-0000-FFFF-FFFFD4000000}" r="H33" connectionId="0">
    <xmlCellPr id="1" xr6:uid="{00000000-0010-0000-D400-000001000000}" uniqueName="P1075069">
      <xmlPr mapId="1" xpath="/TFI-IZD-ZSE/RDG_1000353/P1075069" xmlDataType="decimal"/>
    </xmlCellPr>
  </singleXmlCell>
  <singleXmlCell id="216" xr6:uid="{00000000-000C-0000-FFFF-FFFFD5000000}" r="I33" connectionId="0">
    <xmlCellPr id="1" xr6:uid="{00000000-0010-0000-D500-000001000000}" uniqueName="P1075070">
      <xmlPr mapId="1" xpath="/TFI-IZD-ZSE/RDG_1000353/P1075070" xmlDataType="decimal"/>
    </xmlCellPr>
  </singleXmlCell>
  <singleXmlCell id="217" xr6:uid="{00000000-000C-0000-FFFF-FFFFD6000000}" r="J33" connectionId="0">
    <xmlCellPr id="1" xr6:uid="{00000000-0010-0000-D600-000001000000}" uniqueName="P1075072">
      <xmlPr mapId="1" xpath="/TFI-IZD-ZSE/RDG_1000353/P1075072" xmlDataType="decimal"/>
    </xmlCellPr>
  </singleXmlCell>
  <singleXmlCell id="218" xr6:uid="{00000000-000C-0000-FFFF-FFFFD7000000}" r="K33" connectionId="0">
    <xmlCellPr id="1" xr6:uid="{00000000-0010-0000-D700-000001000000}" uniqueName="P1075073">
      <xmlPr mapId="1" xpath="/TFI-IZD-ZSE/RDG_1000353/P1075073" xmlDataType="decimal"/>
    </xmlCellPr>
  </singleXmlCell>
  <singleXmlCell id="219" xr6:uid="{00000000-000C-0000-FFFF-FFFFD8000000}" r="H34" connectionId="0">
    <xmlCellPr id="1" xr6:uid="{00000000-0010-0000-D800-000001000000}" uniqueName="P1075074">
      <xmlPr mapId="1" xpath="/TFI-IZD-ZSE/RDG_1000353/P1075074" xmlDataType="decimal"/>
    </xmlCellPr>
  </singleXmlCell>
  <singleXmlCell id="220" xr6:uid="{00000000-000C-0000-FFFF-FFFFD9000000}" r="I34" connectionId="0">
    <xmlCellPr id="1" xr6:uid="{00000000-0010-0000-D900-000001000000}" uniqueName="P1075075">
      <xmlPr mapId="1" xpath="/TFI-IZD-ZSE/RDG_1000353/P1075075" xmlDataType="decimal"/>
    </xmlCellPr>
  </singleXmlCell>
  <singleXmlCell id="221" xr6:uid="{00000000-000C-0000-FFFF-FFFFDA000000}" r="J34" connectionId="0">
    <xmlCellPr id="1" xr6:uid="{00000000-0010-0000-DA00-000001000000}" uniqueName="P1075077">
      <xmlPr mapId="1" xpath="/TFI-IZD-ZSE/RDG_1000353/P1075077" xmlDataType="decimal"/>
    </xmlCellPr>
  </singleXmlCell>
  <singleXmlCell id="222" xr6:uid="{00000000-000C-0000-FFFF-FFFFDB000000}" r="K34" connectionId="0">
    <xmlCellPr id="1" xr6:uid="{00000000-0010-0000-DB00-000001000000}" uniqueName="P1075078">
      <xmlPr mapId="1" xpath="/TFI-IZD-ZSE/RDG_1000353/P1075078" xmlDataType="decimal"/>
    </xmlCellPr>
  </singleXmlCell>
  <singleXmlCell id="223" xr6:uid="{00000000-000C-0000-FFFF-FFFFDC000000}" r="H35" connectionId="0">
    <xmlCellPr id="1" xr6:uid="{00000000-0010-0000-DC00-000001000000}" uniqueName="P1075079">
      <xmlPr mapId="1" xpath="/TFI-IZD-ZSE/RDG_1000353/P1075079" xmlDataType="decimal"/>
    </xmlCellPr>
  </singleXmlCell>
  <singleXmlCell id="224" xr6:uid="{00000000-000C-0000-FFFF-FFFFDD000000}" r="I35" connectionId="0">
    <xmlCellPr id="1" xr6:uid="{00000000-0010-0000-DD00-000001000000}" uniqueName="P1075081">
      <xmlPr mapId="1" xpath="/TFI-IZD-ZSE/RDG_1000353/P1075081" xmlDataType="decimal"/>
    </xmlCellPr>
  </singleXmlCell>
  <singleXmlCell id="225" xr6:uid="{00000000-000C-0000-FFFF-FFFFDE000000}" r="J35" connectionId="0">
    <xmlCellPr id="1" xr6:uid="{00000000-0010-0000-DE00-000001000000}" uniqueName="P1075082">
      <xmlPr mapId="1" xpath="/TFI-IZD-ZSE/RDG_1000353/P1075082" xmlDataType="decimal"/>
    </xmlCellPr>
  </singleXmlCell>
  <singleXmlCell id="226" xr6:uid="{00000000-000C-0000-FFFF-FFFFDF000000}" r="K35" connectionId="0">
    <xmlCellPr id="1" xr6:uid="{00000000-0010-0000-DF00-000001000000}" uniqueName="P1075084">
      <xmlPr mapId="1" xpath="/TFI-IZD-ZSE/RDG_1000353/P1075084" xmlDataType="decimal"/>
    </xmlCellPr>
  </singleXmlCell>
  <singleXmlCell id="227" xr6:uid="{00000000-000C-0000-FFFF-FFFFE0000000}" r="H36" connectionId="0">
    <xmlCellPr id="1" xr6:uid="{00000000-0010-0000-E000-000001000000}" uniqueName="P1075086">
      <xmlPr mapId="1" xpath="/TFI-IZD-ZSE/RDG_1000353/P1075086" xmlDataType="decimal"/>
    </xmlCellPr>
  </singleXmlCell>
  <singleXmlCell id="228" xr6:uid="{00000000-000C-0000-FFFF-FFFFE1000000}" r="I36" connectionId="0">
    <xmlCellPr id="1" xr6:uid="{00000000-0010-0000-E100-000001000000}" uniqueName="P1075087">
      <xmlPr mapId="1" xpath="/TFI-IZD-ZSE/RDG_1000353/P1075087" xmlDataType="decimal"/>
    </xmlCellPr>
  </singleXmlCell>
  <singleXmlCell id="229" xr6:uid="{00000000-000C-0000-FFFF-FFFFE2000000}" r="J36" connectionId="0">
    <xmlCellPr id="1" xr6:uid="{00000000-0010-0000-E200-000001000000}" uniqueName="P1075088">
      <xmlPr mapId="1" xpath="/TFI-IZD-ZSE/RDG_1000353/P1075088" xmlDataType="decimal"/>
    </xmlCellPr>
  </singleXmlCell>
  <singleXmlCell id="230" xr6:uid="{00000000-000C-0000-FFFF-FFFFE3000000}" r="K36" connectionId="0">
    <xmlCellPr id="1" xr6:uid="{00000000-0010-0000-E300-000001000000}" uniqueName="P1075089">
      <xmlPr mapId="1" xpath="/TFI-IZD-ZSE/RDG_1000353/P1075089" xmlDataType="decimal"/>
    </xmlCellPr>
  </singleXmlCell>
  <singleXmlCell id="231" xr6:uid="{00000000-000C-0000-FFFF-FFFFE4000000}" r="H37" connectionId="0">
    <xmlCellPr id="1" xr6:uid="{00000000-0010-0000-E400-000001000000}" uniqueName="P1075090">
      <xmlPr mapId="1" xpath="/TFI-IZD-ZSE/RDG_1000353/P1075090" xmlDataType="decimal"/>
    </xmlCellPr>
  </singleXmlCell>
  <singleXmlCell id="232" xr6:uid="{00000000-000C-0000-FFFF-FFFFE5000000}" r="I37" connectionId="0">
    <xmlCellPr id="1" xr6:uid="{00000000-0010-0000-E500-000001000000}" uniqueName="P1075092">
      <xmlPr mapId="1" xpath="/TFI-IZD-ZSE/RDG_1000353/P1075092" xmlDataType="decimal"/>
    </xmlCellPr>
  </singleXmlCell>
  <singleXmlCell id="233" xr6:uid="{00000000-000C-0000-FFFF-FFFFE6000000}" r="J37" connectionId="0">
    <xmlCellPr id="1" xr6:uid="{00000000-0010-0000-E600-000001000000}" uniqueName="P1075094">
      <xmlPr mapId="1" xpath="/TFI-IZD-ZSE/RDG_1000353/P1075094" xmlDataType="decimal"/>
    </xmlCellPr>
  </singleXmlCell>
  <singleXmlCell id="234" xr6:uid="{00000000-000C-0000-FFFF-FFFFE7000000}" r="K37" connectionId="0">
    <xmlCellPr id="1" xr6:uid="{00000000-0010-0000-E700-000001000000}" uniqueName="P1075096">
      <xmlPr mapId="1" xpath="/TFI-IZD-ZSE/RDG_1000353/P1075096" xmlDataType="decimal"/>
    </xmlCellPr>
  </singleXmlCell>
  <singleXmlCell id="235" xr6:uid="{00000000-000C-0000-FFFF-FFFFE8000000}" r="H38" connectionId="0">
    <xmlCellPr id="1" xr6:uid="{00000000-0010-0000-E800-000001000000}" uniqueName="P1075098">
      <xmlPr mapId="1" xpath="/TFI-IZD-ZSE/RDG_1000353/P1075098" xmlDataType="decimal"/>
    </xmlCellPr>
  </singleXmlCell>
  <singleXmlCell id="236" xr6:uid="{00000000-000C-0000-FFFF-FFFFE9000000}" r="I38" connectionId="0">
    <xmlCellPr id="1" xr6:uid="{00000000-0010-0000-E900-000001000000}" uniqueName="P1075122">
      <xmlPr mapId="1" xpath="/TFI-IZD-ZSE/RDG_1000353/P1075122" xmlDataType="decimal"/>
    </xmlCellPr>
  </singleXmlCell>
  <singleXmlCell id="237" xr6:uid="{00000000-000C-0000-FFFF-FFFFEA000000}" r="J38" connectionId="0">
    <xmlCellPr id="1" xr6:uid="{00000000-0010-0000-EA00-000001000000}" uniqueName="P1075123">
      <xmlPr mapId="1" xpath="/TFI-IZD-ZSE/RDG_1000353/P1075123" xmlDataType="decimal"/>
    </xmlCellPr>
  </singleXmlCell>
  <singleXmlCell id="238" xr6:uid="{00000000-000C-0000-FFFF-FFFFEB000000}" r="K38" connectionId="0">
    <xmlCellPr id="1" xr6:uid="{00000000-0010-0000-EB00-000001000000}" uniqueName="P1075124">
      <xmlPr mapId="1" xpath="/TFI-IZD-ZSE/RDG_1000353/P1075124" xmlDataType="decimal"/>
    </xmlCellPr>
  </singleXmlCell>
  <singleXmlCell id="239" xr6:uid="{00000000-000C-0000-FFFF-FFFFEC000000}" r="H39" connectionId="0">
    <xmlCellPr id="1" xr6:uid="{00000000-0010-0000-EC00-000001000000}" uniqueName="P1075125">
      <xmlPr mapId="1" xpath="/TFI-IZD-ZSE/RDG_1000353/P1075125" xmlDataType="decimal"/>
    </xmlCellPr>
  </singleXmlCell>
  <singleXmlCell id="240" xr6:uid="{00000000-000C-0000-FFFF-FFFFED000000}" r="I39" connectionId="0">
    <xmlCellPr id="1" xr6:uid="{00000000-0010-0000-ED00-000001000000}" uniqueName="P1075126">
      <xmlPr mapId="1" xpath="/TFI-IZD-ZSE/RDG_1000353/P1075126" xmlDataType="decimal"/>
    </xmlCellPr>
  </singleXmlCell>
  <singleXmlCell id="241" xr6:uid="{00000000-000C-0000-FFFF-FFFFEE000000}" r="J39" connectionId="0">
    <xmlCellPr id="1" xr6:uid="{00000000-0010-0000-EE00-000001000000}" uniqueName="P1075127">
      <xmlPr mapId="1" xpath="/TFI-IZD-ZSE/RDG_1000353/P1075127" xmlDataType="decimal"/>
    </xmlCellPr>
  </singleXmlCell>
  <singleXmlCell id="242" xr6:uid="{00000000-000C-0000-FFFF-FFFFEF000000}" r="K39" connectionId="0">
    <xmlCellPr id="1" xr6:uid="{00000000-0010-0000-EF00-000001000000}" uniqueName="P1075128">
      <xmlPr mapId="1" xpath="/TFI-IZD-ZSE/RDG_1000353/P1075128" xmlDataType="decimal"/>
    </xmlCellPr>
  </singleXmlCell>
  <singleXmlCell id="243" xr6:uid="{00000000-000C-0000-FFFF-FFFFF0000000}" r="H40" connectionId="0">
    <xmlCellPr id="1" xr6:uid="{00000000-0010-0000-F000-000001000000}" uniqueName="P1075129">
      <xmlPr mapId="1" xpath="/TFI-IZD-ZSE/RDG_1000353/P1075129" xmlDataType="decimal"/>
    </xmlCellPr>
  </singleXmlCell>
  <singleXmlCell id="244" xr6:uid="{00000000-000C-0000-FFFF-FFFFF1000000}" r="I40" connectionId="0">
    <xmlCellPr id="1" xr6:uid="{00000000-0010-0000-F100-000001000000}" uniqueName="P1075130">
      <xmlPr mapId="1" xpath="/TFI-IZD-ZSE/RDG_1000353/P1075130" xmlDataType="decimal"/>
    </xmlCellPr>
  </singleXmlCell>
  <singleXmlCell id="245" xr6:uid="{00000000-000C-0000-FFFF-FFFFF2000000}" r="J40" connectionId="0">
    <xmlCellPr id="1" xr6:uid="{00000000-0010-0000-F200-000001000000}" uniqueName="P1075131">
      <xmlPr mapId="1" xpath="/TFI-IZD-ZSE/RDG_1000353/P1075131" xmlDataType="decimal"/>
    </xmlCellPr>
  </singleXmlCell>
  <singleXmlCell id="246" xr6:uid="{00000000-000C-0000-FFFF-FFFFF3000000}" r="K40" connectionId="0">
    <xmlCellPr id="1" xr6:uid="{00000000-0010-0000-F300-000001000000}" uniqueName="P1075132">
      <xmlPr mapId="1" xpath="/TFI-IZD-ZSE/RDG_1000353/P1075132" xmlDataType="decimal"/>
    </xmlCellPr>
  </singleXmlCell>
  <singleXmlCell id="247" xr6:uid="{00000000-000C-0000-FFFF-FFFFF4000000}" r="H41" connectionId="0">
    <xmlCellPr id="1" xr6:uid="{00000000-0010-0000-F400-000001000000}" uniqueName="P1075133">
      <xmlPr mapId="1" xpath="/TFI-IZD-ZSE/RDG_1000353/P1075133" xmlDataType="decimal"/>
    </xmlCellPr>
  </singleXmlCell>
  <singleXmlCell id="248" xr6:uid="{00000000-000C-0000-FFFF-FFFFF5000000}" r="I41" connectionId="0">
    <xmlCellPr id="1" xr6:uid="{00000000-0010-0000-F500-000001000000}" uniqueName="P1075134">
      <xmlPr mapId="1" xpath="/TFI-IZD-ZSE/RDG_1000353/P1075134" xmlDataType="decimal"/>
    </xmlCellPr>
  </singleXmlCell>
  <singleXmlCell id="249" xr6:uid="{00000000-000C-0000-FFFF-FFFFF6000000}" r="J41" connectionId="0">
    <xmlCellPr id="1" xr6:uid="{00000000-0010-0000-F600-000001000000}" uniqueName="P1075135">
      <xmlPr mapId="1" xpath="/TFI-IZD-ZSE/RDG_1000353/P1075135" xmlDataType="decimal"/>
    </xmlCellPr>
  </singleXmlCell>
  <singleXmlCell id="250" xr6:uid="{00000000-000C-0000-FFFF-FFFFF7000000}" r="K41" connectionId="0">
    <xmlCellPr id="1" xr6:uid="{00000000-0010-0000-F700-000001000000}" uniqueName="P1075136">
      <xmlPr mapId="1" xpath="/TFI-IZD-ZSE/RDG_1000353/P1075136" xmlDataType="decimal"/>
    </xmlCellPr>
  </singleXmlCell>
  <singleXmlCell id="251" xr6:uid="{00000000-000C-0000-FFFF-FFFFF8000000}" r="H42" connectionId="0">
    <xmlCellPr id="1" xr6:uid="{00000000-0010-0000-F800-000001000000}" uniqueName="P1075137">
      <xmlPr mapId="1" xpath="/TFI-IZD-ZSE/RDG_1000353/P1075137" xmlDataType="decimal"/>
    </xmlCellPr>
  </singleXmlCell>
  <singleXmlCell id="252" xr6:uid="{00000000-000C-0000-FFFF-FFFFF9000000}" r="I42" connectionId="0">
    <xmlCellPr id="1" xr6:uid="{00000000-0010-0000-F900-000001000000}" uniqueName="P1075138">
      <xmlPr mapId="1" xpath="/TFI-IZD-ZSE/RDG_1000353/P1075138" xmlDataType="decimal"/>
    </xmlCellPr>
  </singleXmlCell>
  <singleXmlCell id="253" xr6:uid="{00000000-000C-0000-FFFF-FFFFFA000000}" r="J42" connectionId="0">
    <xmlCellPr id="1" xr6:uid="{00000000-0010-0000-FA00-000001000000}" uniqueName="P1075139">
      <xmlPr mapId="1" xpath="/TFI-IZD-ZSE/RDG_1000353/P1075139" xmlDataType="decimal"/>
    </xmlCellPr>
  </singleXmlCell>
  <singleXmlCell id="254" xr6:uid="{00000000-000C-0000-FFFF-FFFFFB000000}" r="K42" connectionId="0">
    <xmlCellPr id="1" xr6:uid="{00000000-0010-0000-FB00-000001000000}" uniqueName="P1075140">
      <xmlPr mapId="1" xpath="/TFI-IZD-ZSE/RDG_1000353/P1075140" xmlDataType="decimal"/>
    </xmlCellPr>
  </singleXmlCell>
  <singleXmlCell id="255" xr6:uid="{00000000-000C-0000-FFFF-FFFFFC000000}" r="H43" connectionId="0">
    <xmlCellPr id="1" xr6:uid="{00000000-0010-0000-FC00-000001000000}" uniqueName="P1075141">
      <xmlPr mapId="1" xpath="/TFI-IZD-ZSE/RDG_1000353/P1075141" xmlDataType="decimal"/>
    </xmlCellPr>
  </singleXmlCell>
  <singleXmlCell id="256" xr6:uid="{00000000-000C-0000-FFFF-FFFFFD000000}" r="I43" connectionId="0">
    <xmlCellPr id="1" xr6:uid="{00000000-0010-0000-FD00-000001000000}" uniqueName="P1075142">
      <xmlPr mapId="1" xpath="/TFI-IZD-ZSE/RDG_1000353/P1075142" xmlDataType="decimal"/>
    </xmlCellPr>
  </singleXmlCell>
  <singleXmlCell id="257" xr6:uid="{00000000-000C-0000-FFFF-FFFFFE000000}" r="J43" connectionId="0">
    <xmlCellPr id="1" xr6:uid="{00000000-0010-0000-FE00-000001000000}" uniqueName="P1075143">
      <xmlPr mapId="1" xpath="/TFI-IZD-ZSE/RDG_1000353/P1075143" xmlDataType="decimal"/>
    </xmlCellPr>
  </singleXmlCell>
  <singleXmlCell id="258" xr6:uid="{00000000-000C-0000-FFFF-FFFFFF000000}" r="K43" connectionId="0">
    <xmlCellPr id="1" xr6:uid="{00000000-0010-0000-FF00-000001000000}" uniqueName="P1075144">
      <xmlPr mapId="1" xpath="/TFI-IZD-ZSE/RDG_1000353/P1075144" xmlDataType="decimal"/>
    </xmlCellPr>
  </singleXmlCell>
  <singleXmlCell id="259" xr6:uid="{00000000-000C-0000-FFFF-FFFF00010000}" r="H44" connectionId="0">
    <xmlCellPr id="1" xr6:uid="{00000000-0010-0000-0001-000001000000}" uniqueName="P1075145">
      <xmlPr mapId="1" xpath="/TFI-IZD-ZSE/RDG_1000353/P1075145" xmlDataType="decimal"/>
    </xmlCellPr>
  </singleXmlCell>
  <singleXmlCell id="260" xr6:uid="{00000000-000C-0000-FFFF-FFFF01010000}" r="I44" connectionId="0">
    <xmlCellPr id="1" xr6:uid="{00000000-0010-0000-0101-000001000000}" uniqueName="P1075146">
      <xmlPr mapId="1" xpath="/TFI-IZD-ZSE/RDG_1000353/P1075146" xmlDataType="decimal"/>
    </xmlCellPr>
  </singleXmlCell>
  <singleXmlCell id="261" xr6:uid="{00000000-000C-0000-FFFF-FFFF02010000}" r="J44" connectionId="0">
    <xmlCellPr id="1" xr6:uid="{00000000-0010-0000-0201-000001000000}" uniqueName="P1075147">
      <xmlPr mapId="1" xpath="/TFI-IZD-ZSE/RDG_1000353/P1075147" xmlDataType="decimal"/>
    </xmlCellPr>
  </singleXmlCell>
  <singleXmlCell id="262" xr6:uid="{00000000-000C-0000-FFFF-FFFF03010000}" r="K44" connectionId="0">
    <xmlCellPr id="1" xr6:uid="{00000000-0010-0000-0301-000001000000}" uniqueName="P1075148">
      <xmlPr mapId="1" xpath="/TFI-IZD-ZSE/RDG_1000353/P1075148" xmlDataType="decimal"/>
    </xmlCellPr>
  </singleXmlCell>
  <singleXmlCell id="263" xr6:uid="{00000000-000C-0000-FFFF-FFFF04010000}" r="H45" connectionId="0">
    <xmlCellPr id="1" xr6:uid="{00000000-0010-0000-0401-000001000000}" uniqueName="P1075149">
      <xmlPr mapId="1" xpath="/TFI-IZD-ZSE/RDG_1000353/P1075149" xmlDataType="decimal"/>
    </xmlCellPr>
  </singleXmlCell>
  <singleXmlCell id="264" xr6:uid="{00000000-000C-0000-FFFF-FFFF05010000}" r="I45" connectionId="0">
    <xmlCellPr id="1" xr6:uid="{00000000-0010-0000-0501-000001000000}" uniqueName="P1075150">
      <xmlPr mapId="1" xpath="/TFI-IZD-ZSE/RDG_1000353/P1075150" xmlDataType="decimal"/>
    </xmlCellPr>
  </singleXmlCell>
  <singleXmlCell id="265" xr6:uid="{00000000-000C-0000-FFFF-FFFF06010000}" r="J45" connectionId="0">
    <xmlCellPr id="1" xr6:uid="{00000000-0010-0000-0601-000001000000}" uniqueName="P1075151">
      <xmlPr mapId="1" xpath="/TFI-IZD-ZSE/RDG_1000353/P1075151" xmlDataType="decimal"/>
    </xmlCellPr>
  </singleXmlCell>
  <singleXmlCell id="266" xr6:uid="{00000000-000C-0000-FFFF-FFFF07010000}" r="K45" connectionId="0">
    <xmlCellPr id="1" xr6:uid="{00000000-0010-0000-0701-000001000000}" uniqueName="P1075152">
      <xmlPr mapId="1" xpath="/TFI-IZD-ZSE/RDG_1000353/P1075152" xmlDataType="decimal"/>
    </xmlCellPr>
  </singleXmlCell>
  <singleXmlCell id="267" xr6:uid="{00000000-000C-0000-FFFF-FFFF08010000}" r="H46" connectionId="0">
    <xmlCellPr id="1" xr6:uid="{00000000-0010-0000-0801-000001000000}" uniqueName="P1075153">
      <xmlPr mapId="1" xpath="/TFI-IZD-ZSE/RDG_1000353/P1075153" xmlDataType="decimal"/>
    </xmlCellPr>
  </singleXmlCell>
  <singleXmlCell id="268" xr6:uid="{00000000-000C-0000-FFFF-FFFF09010000}" r="I46" connectionId="0">
    <xmlCellPr id="1" xr6:uid="{00000000-0010-0000-0901-000001000000}" uniqueName="P1075154">
      <xmlPr mapId="1" xpath="/TFI-IZD-ZSE/RDG_1000353/P1075154" xmlDataType="decimal"/>
    </xmlCellPr>
  </singleXmlCell>
  <singleXmlCell id="269" xr6:uid="{00000000-000C-0000-FFFF-FFFF0A010000}" r="J46" connectionId="0">
    <xmlCellPr id="1" xr6:uid="{00000000-0010-0000-0A01-000001000000}" uniqueName="P1075155">
      <xmlPr mapId="1" xpath="/TFI-IZD-ZSE/RDG_1000353/P1075155" xmlDataType="decimal"/>
    </xmlCellPr>
  </singleXmlCell>
  <singleXmlCell id="270" xr6:uid="{00000000-000C-0000-FFFF-FFFF0B010000}" r="K46" connectionId="0">
    <xmlCellPr id="1" xr6:uid="{00000000-0010-0000-0B01-000001000000}" uniqueName="P1075156">
      <xmlPr mapId="1" xpath="/TFI-IZD-ZSE/RDG_1000353/P1075156" xmlDataType="decimal"/>
    </xmlCellPr>
  </singleXmlCell>
  <singleXmlCell id="271" xr6:uid="{00000000-000C-0000-FFFF-FFFF0C010000}" r="H47" connectionId="0">
    <xmlCellPr id="1" xr6:uid="{00000000-0010-0000-0C01-000001000000}" uniqueName="P1075157">
      <xmlPr mapId="1" xpath="/TFI-IZD-ZSE/RDG_1000353/P1075157" xmlDataType="decimal"/>
    </xmlCellPr>
  </singleXmlCell>
  <singleXmlCell id="272" xr6:uid="{00000000-000C-0000-FFFF-FFFF0D010000}" r="I47" connectionId="0">
    <xmlCellPr id="1" xr6:uid="{00000000-0010-0000-0D01-000001000000}" uniqueName="P1075158">
      <xmlPr mapId="1" xpath="/TFI-IZD-ZSE/RDG_1000353/P1075158" xmlDataType="decimal"/>
    </xmlCellPr>
  </singleXmlCell>
  <singleXmlCell id="273" xr6:uid="{00000000-000C-0000-FFFF-FFFF0E010000}" r="J47" connectionId="0">
    <xmlCellPr id="1" xr6:uid="{00000000-0010-0000-0E01-000001000000}" uniqueName="P1075159">
      <xmlPr mapId="1" xpath="/TFI-IZD-ZSE/RDG_1000353/P1075159" xmlDataType="decimal"/>
    </xmlCellPr>
  </singleXmlCell>
  <singleXmlCell id="274" xr6:uid="{00000000-000C-0000-FFFF-FFFF0F010000}" r="K47" connectionId="0">
    <xmlCellPr id="1" xr6:uid="{00000000-0010-0000-0F01-000001000000}" uniqueName="P1075160">
      <xmlPr mapId="1" xpath="/TFI-IZD-ZSE/RDG_1000353/P1075160" xmlDataType="decimal"/>
    </xmlCellPr>
  </singleXmlCell>
  <singleXmlCell id="275" xr6:uid="{00000000-000C-0000-FFFF-FFFF10010000}" r="H48" connectionId="0">
    <xmlCellPr id="1" xr6:uid="{00000000-0010-0000-1001-000001000000}" uniqueName="P1075161">
      <xmlPr mapId="1" xpath="/TFI-IZD-ZSE/RDG_1000353/P1075161" xmlDataType="decimal"/>
    </xmlCellPr>
  </singleXmlCell>
  <singleXmlCell id="276" xr6:uid="{00000000-000C-0000-FFFF-FFFF11010000}" r="I48" connectionId="0">
    <xmlCellPr id="1" xr6:uid="{00000000-0010-0000-1101-000001000000}" uniqueName="P1075162">
      <xmlPr mapId="1" xpath="/TFI-IZD-ZSE/RDG_1000353/P1075162" xmlDataType="decimal"/>
    </xmlCellPr>
  </singleXmlCell>
  <singleXmlCell id="277" xr6:uid="{00000000-000C-0000-FFFF-FFFF12010000}" r="J48" connectionId="0">
    <xmlCellPr id="1" xr6:uid="{00000000-0010-0000-1201-000001000000}" uniqueName="P1075163">
      <xmlPr mapId="1" xpath="/TFI-IZD-ZSE/RDG_1000353/P1075163" xmlDataType="decimal"/>
    </xmlCellPr>
  </singleXmlCell>
  <singleXmlCell id="278" xr6:uid="{00000000-000C-0000-FFFF-FFFF13010000}" r="K48" connectionId="0">
    <xmlCellPr id="1" xr6:uid="{00000000-0010-0000-1301-000001000000}" uniqueName="P1075164">
      <xmlPr mapId="1" xpath="/TFI-IZD-ZSE/RDG_1000353/P1075164" xmlDataType="decimal"/>
    </xmlCellPr>
  </singleXmlCell>
  <singleXmlCell id="279" xr6:uid="{00000000-000C-0000-FFFF-FFFF14010000}" r="H49" connectionId="0">
    <xmlCellPr id="1" xr6:uid="{00000000-0010-0000-1401-000001000000}" uniqueName="P1075165">
      <xmlPr mapId="1" xpath="/TFI-IZD-ZSE/RDG_1000353/P1075165" xmlDataType="decimal"/>
    </xmlCellPr>
  </singleXmlCell>
  <singleXmlCell id="280" xr6:uid="{00000000-000C-0000-FFFF-FFFF15010000}" r="I49" connectionId="0">
    <xmlCellPr id="1" xr6:uid="{00000000-0010-0000-1501-000001000000}" uniqueName="P1075166">
      <xmlPr mapId="1" xpath="/TFI-IZD-ZSE/RDG_1000353/P1075166" xmlDataType="decimal"/>
    </xmlCellPr>
  </singleXmlCell>
  <singleXmlCell id="281" xr6:uid="{00000000-000C-0000-FFFF-FFFF16010000}" r="J49" connectionId="0">
    <xmlCellPr id="1" xr6:uid="{00000000-0010-0000-1601-000001000000}" uniqueName="P1075167">
      <xmlPr mapId="1" xpath="/TFI-IZD-ZSE/RDG_1000353/P1075167" xmlDataType="decimal"/>
    </xmlCellPr>
  </singleXmlCell>
  <singleXmlCell id="282" xr6:uid="{00000000-000C-0000-FFFF-FFFF17010000}" r="K49" connectionId="0">
    <xmlCellPr id="1" xr6:uid="{00000000-0010-0000-1701-000001000000}" uniqueName="P1075168">
      <xmlPr mapId="1" xpath="/TFI-IZD-ZSE/RDG_1000353/P1075168" xmlDataType="decimal"/>
    </xmlCellPr>
  </singleXmlCell>
  <singleXmlCell id="283" xr6:uid="{00000000-000C-0000-FFFF-FFFF18010000}" r="H50" connectionId="0">
    <xmlCellPr id="1" xr6:uid="{00000000-0010-0000-1801-000001000000}" uniqueName="P1075169">
      <xmlPr mapId="1" xpath="/TFI-IZD-ZSE/RDG_1000353/P1075169" xmlDataType="decimal"/>
    </xmlCellPr>
  </singleXmlCell>
  <singleXmlCell id="284" xr6:uid="{00000000-000C-0000-FFFF-FFFF19010000}" r="I50" connectionId="0">
    <xmlCellPr id="1" xr6:uid="{00000000-0010-0000-1901-000001000000}" uniqueName="P1075170">
      <xmlPr mapId="1" xpath="/TFI-IZD-ZSE/RDG_1000353/P1075170" xmlDataType="decimal"/>
    </xmlCellPr>
  </singleXmlCell>
  <singleXmlCell id="285" xr6:uid="{00000000-000C-0000-FFFF-FFFF1A010000}" r="J50" connectionId="0">
    <xmlCellPr id="1" xr6:uid="{00000000-0010-0000-1A01-000001000000}" uniqueName="P1075171">
      <xmlPr mapId="1" xpath="/TFI-IZD-ZSE/RDG_1000353/P1075171" xmlDataType="decimal"/>
    </xmlCellPr>
  </singleXmlCell>
  <singleXmlCell id="286" xr6:uid="{00000000-000C-0000-FFFF-FFFF1B010000}" r="K50" connectionId="0">
    <xmlCellPr id="1" xr6:uid="{00000000-0010-0000-1B01-000001000000}" uniqueName="P1075172">
      <xmlPr mapId="1" xpath="/TFI-IZD-ZSE/RDG_1000353/P1075172" xmlDataType="decimal"/>
    </xmlCellPr>
  </singleXmlCell>
  <singleXmlCell id="287" xr6:uid="{00000000-000C-0000-FFFF-FFFF1C010000}" r="H51" connectionId="0">
    <xmlCellPr id="1" xr6:uid="{00000000-0010-0000-1C01-000001000000}" uniqueName="P1075173">
      <xmlPr mapId="1" xpath="/TFI-IZD-ZSE/RDG_1000353/P1075173" xmlDataType="decimal"/>
    </xmlCellPr>
  </singleXmlCell>
  <singleXmlCell id="288" xr6:uid="{00000000-000C-0000-FFFF-FFFF1D010000}" r="I51" connectionId="0">
    <xmlCellPr id="1" xr6:uid="{00000000-0010-0000-1D01-000001000000}" uniqueName="P1075174">
      <xmlPr mapId="1" xpath="/TFI-IZD-ZSE/RDG_1000353/P1075174" xmlDataType="decimal"/>
    </xmlCellPr>
  </singleXmlCell>
  <singleXmlCell id="289" xr6:uid="{00000000-000C-0000-FFFF-FFFF1E010000}" r="J51" connectionId="0">
    <xmlCellPr id="1" xr6:uid="{00000000-0010-0000-1E01-000001000000}" uniqueName="P1075175">
      <xmlPr mapId="1" xpath="/TFI-IZD-ZSE/RDG_1000353/P1075175" xmlDataType="decimal"/>
    </xmlCellPr>
  </singleXmlCell>
  <singleXmlCell id="290" xr6:uid="{00000000-000C-0000-FFFF-FFFF1F010000}" r="K51" connectionId="0">
    <xmlCellPr id="1" xr6:uid="{00000000-0010-0000-1F01-000001000000}" uniqueName="P1075176">
      <xmlPr mapId="1" xpath="/TFI-IZD-ZSE/RDG_1000353/P1075176" xmlDataType="decimal"/>
    </xmlCellPr>
  </singleXmlCell>
  <singleXmlCell id="291" xr6:uid="{00000000-000C-0000-FFFF-FFFF20010000}" r="H52" connectionId="0">
    <xmlCellPr id="1" xr6:uid="{00000000-0010-0000-2001-000001000000}" uniqueName="P1075177">
      <xmlPr mapId="1" xpath="/TFI-IZD-ZSE/RDG_1000353/P1075177" xmlDataType="decimal"/>
    </xmlCellPr>
  </singleXmlCell>
  <singleXmlCell id="292" xr6:uid="{00000000-000C-0000-FFFF-FFFF21010000}" r="I52" connectionId="0">
    <xmlCellPr id="1" xr6:uid="{00000000-0010-0000-2101-000001000000}" uniqueName="P1075178">
      <xmlPr mapId="1" xpath="/TFI-IZD-ZSE/RDG_1000353/P1075178" xmlDataType="decimal"/>
    </xmlCellPr>
  </singleXmlCell>
  <singleXmlCell id="293" xr6:uid="{00000000-000C-0000-FFFF-FFFF22010000}" r="J52" connectionId="0">
    <xmlCellPr id="1" xr6:uid="{00000000-0010-0000-2201-000001000000}" uniqueName="P1075179">
      <xmlPr mapId="1" xpath="/TFI-IZD-ZSE/RDG_1000353/P1075179" xmlDataType="decimal"/>
    </xmlCellPr>
  </singleXmlCell>
  <singleXmlCell id="294" xr6:uid="{00000000-000C-0000-FFFF-FFFF23010000}" r="K52" connectionId="0">
    <xmlCellPr id="1" xr6:uid="{00000000-0010-0000-2301-000001000000}" uniqueName="P1075180">
      <xmlPr mapId="1" xpath="/TFI-IZD-ZSE/RDG_1000353/P1075180" xmlDataType="decimal"/>
    </xmlCellPr>
  </singleXmlCell>
  <singleXmlCell id="295" xr6:uid="{00000000-000C-0000-FFFF-FFFF24010000}" r="H53" connectionId="0">
    <xmlCellPr id="1" xr6:uid="{00000000-0010-0000-2401-000001000000}" uniqueName="P1075181">
      <xmlPr mapId="1" xpath="/TFI-IZD-ZSE/RDG_1000353/P1075181" xmlDataType="decimal"/>
    </xmlCellPr>
  </singleXmlCell>
  <singleXmlCell id="296" xr6:uid="{00000000-000C-0000-FFFF-FFFF25010000}" r="I53" connectionId="0">
    <xmlCellPr id="1" xr6:uid="{00000000-0010-0000-2501-000001000000}" uniqueName="P1075182">
      <xmlPr mapId="1" xpath="/TFI-IZD-ZSE/RDG_1000353/P1075182" xmlDataType="decimal"/>
    </xmlCellPr>
  </singleXmlCell>
  <singleXmlCell id="297" xr6:uid="{00000000-000C-0000-FFFF-FFFF26010000}" r="J53" connectionId="0">
    <xmlCellPr id="1" xr6:uid="{00000000-0010-0000-2601-000001000000}" uniqueName="P1075183">
      <xmlPr mapId="1" xpath="/TFI-IZD-ZSE/RDG_1000353/P1075183" xmlDataType="decimal"/>
    </xmlCellPr>
  </singleXmlCell>
  <singleXmlCell id="298" xr6:uid="{00000000-000C-0000-FFFF-FFFF27010000}" r="K53" connectionId="0">
    <xmlCellPr id="1" xr6:uid="{00000000-0010-0000-2701-000001000000}" uniqueName="P1075184">
      <xmlPr mapId="1" xpath="/TFI-IZD-ZSE/RDG_1000353/P1075184" xmlDataType="decimal"/>
    </xmlCellPr>
  </singleXmlCell>
  <singleXmlCell id="299" xr6:uid="{00000000-000C-0000-FFFF-FFFF28010000}" r="H54" connectionId="0">
    <xmlCellPr id="1" xr6:uid="{00000000-0010-0000-2801-000001000000}" uniqueName="P1075185">
      <xmlPr mapId="1" xpath="/TFI-IZD-ZSE/RDG_1000353/P1075185" xmlDataType="decimal"/>
    </xmlCellPr>
  </singleXmlCell>
  <singleXmlCell id="300" xr6:uid="{00000000-000C-0000-FFFF-FFFF29010000}" r="I54" connectionId="0">
    <xmlCellPr id="1" xr6:uid="{00000000-0010-0000-2901-000001000000}" uniqueName="P1075186">
      <xmlPr mapId="1" xpath="/TFI-IZD-ZSE/RDG_1000353/P1075186" xmlDataType="decimal"/>
    </xmlCellPr>
  </singleXmlCell>
  <singleXmlCell id="301" xr6:uid="{00000000-000C-0000-FFFF-FFFF2A010000}" r="J54" connectionId="0">
    <xmlCellPr id="1" xr6:uid="{00000000-0010-0000-2A01-000001000000}" uniqueName="P1075187">
      <xmlPr mapId="1" xpath="/TFI-IZD-ZSE/RDG_1000353/P1075187" xmlDataType="decimal"/>
    </xmlCellPr>
  </singleXmlCell>
  <singleXmlCell id="302" xr6:uid="{00000000-000C-0000-FFFF-FFFF2B010000}" r="K54" connectionId="0">
    <xmlCellPr id="1" xr6:uid="{00000000-0010-0000-2B01-000001000000}" uniqueName="P1075188">
      <xmlPr mapId="1" xpath="/TFI-IZD-ZSE/RDG_1000353/P1075188" xmlDataType="decimal"/>
    </xmlCellPr>
  </singleXmlCell>
  <singleXmlCell id="303" xr6:uid="{00000000-000C-0000-FFFF-FFFF2C010000}" r="H55" connectionId="0">
    <xmlCellPr id="1" xr6:uid="{00000000-0010-0000-2C01-000001000000}" uniqueName="P1075189">
      <xmlPr mapId="1" xpath="/TFI-IZD-ZSE/RDG_1000353/P1075189" xmlDataType="decimal"/>
    </xmlCellPr>
  </singleXmlCell>
  <singleXmlCell id="304" xr6:uid="{00000000-000C-0000-FFFF-FFFF2D010000}" r="I55" connectionId="0">
    <xmlCellPr id="1" xr6:uid="{00000000-0010-0000-2D01-000001000000}" uniqueName="P1075190">
      <xmlPr mapId="1" xpath="/TFI-IZD-ZSE/RDG_1000353/P1075190" xmlDataType="decimal"/>
    </xmlCellPr>
  </singleXmlCell>
  <singleXmlCell id="305" xr6:uid="{00000000-000C-0000-FFFF-FFFF2E010000}" r="J55" connectionId="0">
    <xmlCellPr id="1" xr6:uid="{00000000-0010-0000-2E01-000001000000}" uniqueName="P1075191">
      <xmlPr mapId="1" xpath="/TFI-IZD-ZSE/RDG_1000353/P1075191" xmlDataType="decimal"/>
    </xmlCellPr>
  </singleXmlCell>
  <singleXmlCell id="306" xr6:uid="{00000000-000C-0000-FFFF-FFFF2F010000}" r="K55" connectionId="0">
    <xmlCellPr id="1" xr6:uid="{00000000-0010-0000-2F01-000001000000}" uniqueName="P1075192">
      <xmlPr mapId="1" xpath="/TFI-IZD-ZSE/RDG_1000353/P1075192" xmlDataType="decimal"/>
    </xmlCellPr>
  </singleXmlCell>
  <singleXmlCell id="307" xr6:uid="{00000000-000C-0000-FFFF-FFFF30010000}" r="H56" connectionId="0">
    <xmlCellPr id="1" xr6:uid="{00000000-0010-0000-3001-000001000000}" uniqueName="P1075193">
      <xmlPr mapId="1" xpath="/TFI-IZD-ZSE/RDG_1000353/P1075193" xmlDataType="decimal"/>
    </xmlCellPr>
  </singleXmlCell>
  <singleXmlCell id="308" xr6:uid="{00000000-000C-0000-FFFF-FFFF31010000}" r="I56" connectionId="0">
    <xmlCellPr id="1" xr6:uid="{00000000-0010-0000-3101-000001000000}" uniqueName="P1075194">
      <xmlPr mapId="1" xpath="/TFI-IZD-ZSE/RDG_1000353/P1075194" xmlDataType="decimal"/>
    </xmlCellPr>
  </singleXmlCell>
  <singleXmlCell id="309" xr6:uid="{00000000-000C-0000-FFFF-FFFF32010000}" r="J56" connectionId="0">
    <xmlCellPr id="1" xr6:uid="{00000000-0010-0000-3201-000001000000}" uniqueName="P1075195">
      <xmlPr mapId="1" xpath="/TFI-IZD-ZSE/RDG_1000353/P1075195" xmlDataType="decimal"/>
    </xmlCellPr>
  </singleXmlCell>
  <singleXmlCell id="310" xr6:uid="{00000000-000C-0000-FFFF-FFFF33010000}" r="K56" connectionId="0">
    <xmlCellPr id="1" xr6:uid="{00000000-0010-0000-3301-000001000000}" uniqueName="P1075196">
      <xmlPr mapId="1" xpath="/TFI-IZD-ZSE/RDG_1000353/P1075196" xmlDataType="decimal"/>
    </xmlCellPr>
  </singleXmlCell>
  <singleXmlCell id="311" xr6:uid="{00000000-000C-0000-FFFF-FFFF34010000}" r="H57" connectionId="0">
    <xmlCellPr id="1" xr6:uid="{00000000-0010-0000-3401-000001000000}" uniqueName="P1075197">
      <xmlPr mapId="1" xpath="/TFI-IZD-ZSE/RDG_1000353/P1075197" xmlDataType="decimal"/>
    </xmlCellPr>
  </singleXmlCell>
  <singleXmlCell id="312" xr6:uid="{00000000-000C-0000-FFFF-FFFF35010000}" r="I57" connectionId="0">
    <xmlCellPr id="1" xr6:uid="{00000000-0010-0000-3501-000001000000}" uniqueName="P1075198">
      <xmlPr mapId="1" xpath="/TFI-IZD-ZSE/RDG_1000353/P1075198" xmlDataType="decimal"/>
    </xmlCellPr>
  </singleXmlCell>
  <singleXmlCell id="313" xr6:uid="{00000000-000C-0000-FFFF-FFFF36010000}" r="J57" connectionId="0">
    <xmlCellPr id="1" xr6:uid="{00000000-0010-0000-3601-000001000000}" uniqueName="P1075199">
      <xmlPr mapId="1" xpath="/TFI-IZD-ZSE/RDG_1000353/P1075199" xmlDataType="decimal"/>
    </xmlCellPr>
  </singleXmlCell>
  <singleXmlCell id="314" xr6:uid="{00000000-000C-0000-FFFF-FFFF37010000}" r="K57" connectionId="0">
    <xmlCellPr id="1" xr6:uid="{00000000-0010-0000-3701-000001000000}" uniqueName="P1075200">
      <xmlPr mapId="1" xpath="/TFI-IZD-ZSE/RDG_1000353/P1075200" xmlDataType="decimal"/>
    </xmlCellPr>
  </singleXmlCell>
  <singleXmlCell id="315" xr6:uid="{00000000-000C-0000-FFFF-FFFF38010000}" r="H58" connectionId="0">
    <xmlCellPr id="1" xr6:uid="{00000000-0010-0000-3801-000001000000}" uniqueName="P1075201">
      <xmlPr mapId="1" xpath="/TFI-IZD-ZSE/RDG_1000353/P1075201" xmlDataType="decimal"/>
    </xmlCellPr>
  </singleXmlCell>
  <singleXmlCell id="316" xr6:uid="{00000000-000C-0000-FFFF-FFFF39010000}" r="I58" connectionId="0">
    <xmlCellPr id="1" xr6:uid="{00000000-0010-0000-3901-000001000000}" uniqueName="P1075202">
      <xmlPr mapId="1" xpath="/TFI-IZD-ZSE/RDG_1000353/P1075202" xmlDataType="decimal"/>
    </xmlCellPr>
  </singleXmlCell>
  <singleXmlCell id="317" xr6:uid="{00000000-000C-0000-FFFF-FFFF3A010000}" r="J58" connectionId="0">
    <xmlCellPr id="1" xr6:uid="{00000000-0010-0000-3A01-000001000000}" uniqueName="P1075203">
      <xmlPr mapId="1" xpath="/TFI-IZD-ZSE/RDG_1000353/P1075203" xmlDataType="decimal"/>
    </xmlCellPr>
  </singleXmlCell>
  <singleXmlCell id="318" xr6:uid="{00000000-000C-0000-FFFF-FFFF3B010000}" r="K58" connectionId="0">
    <xmlCellPr id="1" xr6:uid="{00000000-0010-0000-3B01-000001000000}" uniqueName="P1075204">
      <xmlPr mapId="1" xpath="/TFI-IZD-ZSE/RDG_1000353/P1075204" xmlDataType="decimal"/>
    </xmlCellPr>
  </singleXmlCell>
  <singleXmlCell id="319" xr6:uid="{00000000-000C-0000-FFFF-FFFF3C010000}" r="H59" connectionId="0">
    <xmlCellPr id="1" xr6:uid="{00000000-0010-0000-3C01-000001000000}" uniqueName="P1075205">
      <xmlPr mapId="1" xpath="/TFI-IZD-ZSE/RDG_1000353/P1075205" xmlDataType="decimal"/>
    </xmlCellPr>
  </singleXmlCell>
  <singleXmlCell id="320" xr6:uid="{00000000-000C-0000-FFFF-FFFF3D010000}" r="I59" connectionId="0">
    <xmlCellPr id="1" xr6:uid="{00000000-0010-0000-3D01-000001000000}" uniqueName="P1075206">
      <xmlPr mapId="1" xpath="/TFI-IZD-ZSE/RDG_1000353/P1075206" xmlDataType="decimal"/>
    </xmlCellPr>
  </singleXmlCell>
  <singleXmlCell id="321" xr6:uid="{00000000-000C-0000-FFFF-FFFF3E010000}" r="J59" connectionId="0">
    <xmlCellPr id="1" xr6:uid="{00000000-0010-0000-3E01-000001000000}" uniqueName="P1075207">
      <xmlPr mapId="1" xpath="/TFI-IZD-ZSE/RDG_1000353/P1075207" xmlDataType="decimal"/>
    </xmlCellPr>
  </singleXmlCell>
  <singleXmlCell id="322" xr6:uid="{00000000-000C-0000-FFFF-FFFF3F010000}" r="K59" connectionId="0">
    <xmlCellPr id="1" xr6:uid="{00000000-0010-0000-3F01-000001000000}" uniqueName="P1075208">
      <xmlPr mapId="1" xpath="/TFI-IZD-ZSE/RDG_1000353/P1075208" xmlDataType="decimal"/>
    </xmlCellPr>
  </singleXmlCell>
  <singleXmlCell id="323" xr6:uid="{00000000-000C-0000-FFFF-FFFF40010000}" r="H60" connectionId="0">
    <xmlCellPr id="1" xr6:uid="{00000000-0010-0000-4001-000001000000}" uniqueName="P1075209">
      <xmlPr mapId="1" xpath="/TFI-IZD-ZSE/RDG_1000353/P1075209" xmlDataType="decimal"/>
    </xmlCellPr>
  </singleXmlCell>
  <singleXmlCell id="324" xr6:uid="{00000000-000C-0000-FFFF-FFFF41010000}" r="I60" connectionId="0">
    <xmlCellPr id="1" xr6:uid="{00000000-0010-0000-4101-000001000000}" uniqueName="P1075210">
      <xmlPr mapId="1" xpath="/TFI-IZD-ZSE/RDG_1000353/P1075210" xmlDataType="decimal"/>
    </xmlCellPr>
  </singleXmlCell>
  <singleXmlCell id="325" xr6:uid="{00000000-000C-0000-FFFF-FFFF42010000}" r="J60" connectionId="0">
    <xmlCellPr id="1" xr6:uid="{00000000-0010-0000-4201-000001000000}" uniqueName="P1075211">
      <xmlPr mapId="1" xpath="/TFI-IZD-ZSE/RDG_1000353/P1075211" xmlDataType="decimal"/>
    </xmlCellPr>
  </singleXmlCell>
  <singleXmlCell id="326" xr6:uid="{00000000-000C-0000-FFFF-FFFF43010000}" r="K60" connectionId="0">
    <xmlCellPr id="1" xr6:uid="{00000000-0010-0000-4301-000001000000}" uniqueName="P1075212">
      <xmlPr mapId="1" xpath="/TFI-IZD-ZSE/RDG_1000353/P1075212" xmlDataType="decimal"/>
    </xmlCellPr>
  </singleXmlCell>
  <singleXmlCell id="327" xr6:uid="{00000000-000C-0000-FFFF-FFFF44010000}" r="H61" connectionId="0">
    <xmlCellPr id="1" xr6:uid="{00000000-0010-0000-4401-000001000000}" uniqueName="P1075213">
      <xmlPr mapId="1" xpath="/TFI-IZD-ZSE/RDG_1000353/P1075213" xmlDataType="decimal"/>
    </xmlCellPr>
  </singleXmlCell>
  <singleXmlCell id="328" xr6:uid="{00000000-000C-0000-FFFF-FFFF45010000}" r="I61" connectionId="0">
    <xmlCellPr id="1" xr6:uid="{00000000-0010-0000-4501-000001000000}" uniqueName="P1075214">
      <xmlPr mapId="1" xpath="/TFI-IZD-ZSE/RDG_1000353/P1075214" xmlDataType="decimal"/>
    </xmlCellPr>
  </singleXmlCell>
  <singleXmlCell id="329" xr6:uid="{00000000-000C-0000-FFFF-FFFF46010000}" r="J61" connectionId="0">
    <xmlCellPr id="1" xr6:uid="{00000000-0010-0000-4601-000001000000}" uniqueName="P1075215">
      <xmlPr mapId="1" xpath="/TFI-IZD-ZSE/RDG_1000353/P1075215" xmlDataType="decimal"/>
    </xmlCellPr>
  </singleXmlCell>
  <singleXmlCell id="330" xr6:uid="{00000000-000C-0000-FFFF-FFFF47010000}" r="K61" connectionId="0">
    <xmlCellPr id="1" xr6:uid="{00000000-0010-0000-4701-000001000000}" uniqueName="P1075216">
      <xmlPr mapId="1" xpath="/TFI-IZD-ZSE/RDG_1000353/P1075216" xmlDataType="decimal"/>
    </xmlCellPr>
  </singleXmlCell>
  <singleXmlCell id="331" xr6:uid="{00000000-000C-0000-FFFF-FFFF48010000}" r="H62" connectionId="0">
    <xmlCellPr id="1" xr6:uid="{00000000-0010-0000-4801-000001000000}" uniqueName="P1075217">
      <xmlPr mapId="1" xpath="/TFI-IZD-ZSE/RDG_1000353/P1075217" xmlDataType="decimal"/>
    </xmlCellPr>
  </singleXmlCell>
  <singleXmlCell id="332" xr6:uid="{00000000-000C-0000-FFFF-FFFF49010000}" r="I62" connectionId="0">
    <xmlCellPr id="1" xr6:uid="{00000000-0010-0000-4901-000001000000}" uniqueName="P1075218">
      <xmlPr mapId="1" xpath="/TFI-IZD-ZSE/RDG_1000353/P1075218" xmlDataType="decimal"/>
    </xmlCellPr>
  </singleXmlCell>
  <singleXmlCell id="333" xr6:uid="{00000000-000C-0000-FFFF-FFFF4A010000}" r="J62" connectionId="0">
    <xmlCellPr id="1" xr6:uid="{00000000-0010-0000-4A01-000001000000}" uniqueName="P1075219">
      <xmlPr mapId="1" xpath="/TFI-IZD-ZSE/RDG_1000353/P1075219" xmlDataType="decimal"/>
    </xmlCellPr>
  </singleXmlCell>
  <singleXmlCell id="334" xr6:uid="{00000000-000C-0000-FFFF-FFFF4B010000}" r="K62" connectionId="0">
    <xmlCellPr id="1" xr6:uid="{00000000-0010-0000-4B01-000001000000}" uniqueName="P1075220">
      <xmlPr mapId="1" xpath="/TFI-IZD-ZSE/RDG_1000353/P1075220" xmlDataType="decimal"/>
    </xmlCellPr>
  </singleXmlCell>
  <singleXmlCell id="335" xr6:uid="{00000000-000C-0000-FFFF-FFFF4C010000}" r="H64" connectionId="0">
    <xmlCellPr id="1" xr6:uid="{00000000-0010-0000-4C01-000001000000}" uniqueName="P1075221">
      <xmlPr mapId="1" xpath="/TFI-IZD-ZSE/RDG_1000353/P1075221" xmlDataType="decimal"/>
    </xmlCellPr>
  </singleXmlCell>
  <singleXmlCell id="336" xr6:uid="{00000000-000C-0000-FFFF-FFFF4D010000}" r="I64" connectionId="0">
    <xmlCellPr id="1" xr6:uid="{00000000-0010-0000-4D01-000001000000}" uniqueName="P1075222">
      <xmlPr mapId="1" xpath="/TFI-IZD-ZSE/RDG_1000353/P1075222" xmlDataType="decimal"/>
    </xmlCellPr>
  </singleXmlCell>
  <singleXmlCell id="337" xr6:uid="{00000000-000C-0000-FFFF-FFFF4E010000}" r="J64" connectionId="0">
    <xmlCellPr id="1" xr6:uid="{00000000-0010-0000-4E01-000001000000}" uniqueName="P1075223">
      <xmlPr mapId="1" xpath="/TFI-IZD-ZSE/RDG_1000353/P1075223" xmlDataType="decimal"/>
    </xmlCellPr>
  </singleXmlCell>
  <singleXmlCell id="338" xr6:uid="{00000000-000C-0000-FFFF-FFFF4F010000}" r="K64" connectionId="0">
    <xmlCellPr id="1" xr6:uid="{00000000-0010-0000-4F01-000001000000}" uniqueName="P1075224">
      <xmlPr mapId="1" xpath="/TFI-IZD-ZSE/RDG_1000353/P1075224" xmlDataType="decimal"/>
    </xmlCellPr>
  </singleXmlCell>
  <singleXmlCell id="339" xr6:uid="{00000000-000C-0000-FFFF-FFFF50010000}" r="H65" connectionId="0">
    <xmlCellPr id="1" xr6:uid="{00000000-0010-0000-5001-000001000000}" uniqueName="P1075225">
      <xmlPr mapId="1" xpath="/TFI-IZD-ZSE/RDG_1000353/P1075225" xmlDataType="decimal"/>
    </xmlCellPr>
  </singleXmlCell>
  <singleXmlCell id="340" xr6:uid="{00000000-000C-0000-FFFF-FFFF51010000}" r="I65" connectionId="0">
    <xmlCellPr id="1" xr6:uid="{00000000-0010-0000-5101-000001000000}" uniqueName="P1075226">
      <xmlPr mapId="1" xpath="/TFI-IZD-ZSE/RDG_1000353/P1075226" xmlDataType="decimal"/>
    </xmlCellPr>
  </singleXmlCell>
  <singleXmlCell id="341" xr6:uid="{00000000-000C-0000-FFFF-FFFF52010000}" r="J65" connectionId="0">
    <xmlCellPr id="1" xr6:uid="{00000000-0010-0000-5201-000001000000}" uniqueName="P1075227">
      <xmlPr mapId="1" xpath="/TFI-IZD-ZSE/RDG_1000353/P1075227" xmlDataType="decimal"/>
    </xmlCellPr>
  </singleXmlCell>
  <singleXmlCell id="342" xr6:uid="{00000000-000C-0000-FFFF-FFFF53010000}" r="K65" connectionId="0">
    <xmlCellPr id="1" xr6:uid="{00000000-0010-0000-5301-000001000000}" uniqueName="P1075228">
      <xmlPr mapId="1" xpath="/TFI-IZD-ZSE/RDG_1000353/P1075228"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25" xr6:uid="{00000000-000C-0000-FFFF-FFFF54010000}" r="H8" connectionId="0">
    <xmlCellPr id="1" xr6:uid="{00000000-0010-0000-5401-000001000000}" uniqueName="P49607">
      <xmlPr mapId="1" xpath="/TFI-IZD-ZSE/INT-I_1000355/P49607" xmlDataType="decimal"/>
    </xmlCellPr>
  </singleXmlCell>
  <singleXmlCell id="426" xr6:uid="{00000000-000C-0000-FFFF-FFFF55010000}" r="I8" connectionId="0">
    <xmlCellPr id="1" xr6:uid="{00000000-0010-0000-5501-000001000000}" uniqueName="P49608">
      <xmlPr mapId="1" xpath="/TFI-IZD-ZSE/INT-I_1000355/P49608" xmlDataType="decimal"/>
    </xmlCellPr>
  </singleXmlCell>
  <singleXmlCell id="427" xr6:uid="{00000000-000C-0000-FFFF-FFFF56010000}" r="H9" connectionId="0">
    <xmlCellPr id="1" xr6:uid="{00000000-0010-0000-5601-000001000000}" uniqueName="P49609">
      <xmlPr mapId="1" xpath="/TFI-IZD-ZSE/INT-I_1000355/P49609" xmlDataType="decimal"/>
    </xmlCellPr>
  </singleXmlCell>
  <singleXmlCell id="428" xr6:uid="{00000000-000C-0000-FFFF-FFFF57010000}" r="I9" connectionId="0">
    <xmlCellPr id="1" xr6:uid="{00000000-0010-0000-5701-000001000000}" uniqueName="P49610">
      <xmlPr mapId="1" xpath="/TFI-IZD-ZSE/INT-I_1000355/P49610" xmlDataType="decimal"/>
    </xmlCellPr>
  </singleXmlCell>
  <singleXmlCell id="429" xr6:uid="{00000000-000C-0000-FFFF-FFFF58010000}" r="H10" connectionId="0">
    <xmlCellPr id="1" xr6:uid="{00000000-0010-0000-5801-000001000000}" uniqueName="P49611">
      <xmlPr mapId="1" xpath="/TFI-IZD-ZSE/INT-I_1000355/P49611" xmlDataType="decimal"/>
    </xmlCellPr>
  </singleXmlCell>
  <singleXmlCell id="430" xr6:uid="{00000000-000C-0000-FFFF-FFFF59010000}" r="I10" connectionId="0">
    <xmlCellPr id="1" xr6:uid="{00000000-0010-0000-5901-000001000000}" uniqueName="P49612">
      <xmlPr mapId="1" xpath="/TFI-IZD-ZSE/INT-I_1000355/P49612" xmlDataType="decimal"/>
    </xmlCellPr>
  </singleXmlCell>
  <singleXmlCell id="431" xr6:uid="{00000000-000C-0000-FFFF-FFFF5A010000}" r="H11" connectionId="0">
    <xmlCellPr id="1" xr6:uid="{00000000-0010-0000-5A01-000001000000}" uniqueName="P49613">
      <xmlPr mapId="1" xpath="/TFI-IZD-ZSE/INT-I_1000355/P49613" xmlDataType="decimal"/>
    </xmlCellPr>
  </singleXmlCell>
  <singleXmlCell id="432" xr6:uid="{00000000-000C-0000-FFFF-FFFF5B010000}" r="I11" connectionId="0">
    <xmlCellPr id="1" xr6:uid="{00000000-0010-0000-5B01-000001000000}" uniqueName="P49614">
      <xmlPr mapId="1" xpath="/TFI-IZD-ZSE/INT-I_1000355/P49614" xmlDataType="decimal"/>
    </xmlCellPr>
  </singleXmlCell>
  <singleXmlCell id="433" xr6:uid="{00000000-000C-0000-FFFF-FFFF5C010000}" r="H12" connectionId="0">
    <xmlCellPr id="1" xr6:uid="{00000000-0010-0000-5C01-000001000000}" uniqueName="P49615">
      <xmlPr mapId="1" xpath="/TFI-IZD-ZSE/INT-I_1000355/P49615" xmlDataType="decimal"/>
    </xmlCellPr>
  </singleXmlCell>
  <singleXmlCell id="434" xr6:uid="{00000000-000C-0000-FFFF-FFFF5D010000}" r="I12" connectionId="0">
    <xmlCellPr id="1" xr6:uid="{00000000-0010-0000-5D01-000001000000}" uniqueName="P49616">
      <xmlPr mapId="1" xpath="/TFI-IZD-ZSE/INT-I_1000355/P49616" xmlDataType="decimal"/>
    </xmlCellPr>
  </singleXmlCell>
  <singleXmlCell id="435" xr6:uid="{00000000-000C-0000-FFFF-FFFF5E010000}" r="H13" connectionId="0">
    <xmlCellPr id="1" xr6:uid="{00000000-0010-0000-5E01-000001000000}" uniqueName="P1070639">
      <xmlPr mapId="1" xpath="/TFI-IZD-ZSE/INT-I_1000355/P1070639" xmlDataType="decimal"/>
    </xmlCellPr>
  </singleXmlCell>
  <singleXmlCell id="436" xr6:uid="{00000000-000C-0000-FFFF-FFFF5F010000}" r="I13" connectionId="0">
    <xmlCellPr id="1" xr6:uid="{00000000-0010-0000-5F01-000001000000}" uniqueName="P1070640">
      <xmlPr mapId="1" xpath="/TFI-IZD-ZSE/INT-I_1000355/P1070640" xmlDataType="decimal"/>
    </xmlCellPr>
  </singleXmlCell>
  <singleXmlCell id="437" xr6:uid="{00000000-000C-0000-FFFF-FFFF60010000}" r="H14" connectionId="0">
    <xmlCellPr id="1" xr6:uid="{00000000-0010-0000-6001-000001000000}" uniqueName="P49617">
      <xmlPr mapId="1" xpath="/TFI-IZD-ZSE/INT-I_1000355/P49617" xmlDataType="decimal"/>
    </xmlCellPr>
  </singleXmlCell>
  <singleXmlCell id="438" xr6:uid="{00000000-000C-0000-FFFF-FFFF61010000}" r="I14" connectionId="0">
    <xmlCellPr id="1" xr6:uid="{00000000-0010-0000-6101-000001000000}" uniqueName="P49618">
      <xmlPr mapId="1" xpath="/TFI-IZD-ZSE/INT-I_1000355/P49618" xmlDataType="decimal"/>
    </xmlCellPr>
  </singleXmlCell>
  <singleXmlCell id="439" xr6:uid="{00000000-000C-0000-FFFF-FFFF62010000}" r="H15" connectionId="0">
    <xmlCellPr id="1" xr6:uid="{00000000-0010-0000-6201-000001000000}" uniqueName="P49629">
      <xmlPr mapId="1" xpath="/TFI-IZD-ZSE/INT-I_1000355/P49629" xmlDataType="decimal"/>
    </xmlCellPr>
  </singleXmlCell>
  <singleXmlCell id="440" xr6:uid="{00000000-000C-0000-FFFF-FFFF63010000}" r="I15" connectionId="0">
    <xmlCellPr id="1" xr6:uid="{00000000-0010-0000-6301-000001000000}" uniqueName="P49630">
      <xmlPr mapId="1" xpath="/TFI-IZD-ZSE/INT-I_1000355/P49630" xmlDataType="decimal"/>
    </xmlCellPr>
  </singleXmlCell>
  <singleXmlCell id="441" xr6:uid="{00000000-000C-0000-FFFF-FFFF64010000}" r="H16" connectionId="0">
    <xmlCellPr id="1" xr6:uid="{00000000-0010-0000-6401-000001000000}" uniqueName="P49619">
      <xmlPr mapId="1" xpath="/TFI-IZD-ZSE/INT-I_1000355/P49619" xmlDataType="decimal"/>
    </xmlCellPr>
  </singleXmlCell>
  <singleXmlCell id="442" xr6:uid="{00000000-000C-0000-FFFF-FFFF65010000}" r="I16" connectionId="0">
    <xmlCellPr id="1" xr6:uid="{00000000-0010-0000-6501-000001000000}" uniqueName="P49620">
      <xmlPr mapId="1" xpath="/TFI-IZD-ZSE/INT-I_1000355/P49620" xmlDataType="decimal"/>
    </xmlCellPr>
  </singleXmlCell>
  <singleXmlCell id="443" xr6:uid="{00000000-000C-0000-FFFF-FFFF66010000}" r="H17" connectionId="0">
    <xmlCellPr id="1" xr6:uid="{00000000-0010-0000-6601-000001000000}" uniqueName="P49621">
      <xmlPr mapId="1" xpath="/TFI-IZD-ZSE/INT-I_1000355/P49621" xmlDataType="decimal"/>
    </xmlCellPr>
  </singleXmlCell>
  <singleXmlCell id="444" xr6:uid="{00000000-000C-0000-FFFF-FFFF67010000}" r="I17" connectionId="0">
    <xmlCellPr id="1" xr6:uid="{00000000-0010-0000-6701-000001000000}" uniqueName="P49622">
      <xmlPr mapId="1" xpath="/TFI-IZD-ZSE/INT-I_1000355/P49622" xmlDataType="decimal"/>
    </xmlCellPr>
  </singleXmlCell>
  <singleXmlCell id="445" xr6:uid="{00000000-000C-0000-FFFF-FFFF68010000}" r="H18" connectionId="0">
    <xmlCellPr id="1" xr6:uid="{00000000-0010-0000-6801-000001000000}" uniqueName="P49623">
      <xmlPr mapId="1" xpath="/TFI-IZD-ZSE/INT-I_1000355/P49623" xmlDataType="decimal"/>
    </xmlCellPr>
  </singleXmlCell>
  <singleXmlCell id="446" xr6:uid="{00000000-000C-0000-FFFF-FFFF69010000}" r="I18" connectionId="0">
    <xmlCellPr id="1" xr6:uid="{00000000-0010-0000-6901-000001000000}" uniqueName="P49624">
      <xmlPr mapId="1" xpath="/TFI-IZD-ZSE/INT-I_1000355/P49624" xmlDataType="decimal"/>
    </xmlCellPr>
  </singleXmlCell>
  <singleXmlCell id="447" xr6:uid="{00000000-000C-0000-FFFF-FFFF6A010000}" r="H19" connectionId="0">
    <xmlCellPr id="1" xr6:uid="{00000000-0010-0000-6A01-000001000000}" uniqueName="P1070641">
      <xmlPr mapId="1" xpath="/TFI-IZD-ZSE/INT-I_1000355/P1070641" xmlDataType="decimal"/>
    </xmlCellPr>
  </singleXmlCell>
  <singleXmlCell id="448" xr6:uid="{00000000-000C-0000-FFFF-FFFF6B010000}" r="I19" connectionId="0">
    <xmlCellPr id="1" xr6:uid="{00000000-0010-0000-6B01-000001000000}" uniqueName="P1070642">
      <xmlPr mapId="1" xpath="/TFI-IZD-ZSE/INT-I_1000355/P1070642" xmlDataType="decimal"/>
    </xmlCellPr>
  </singleXmlCell>
  <singleXmlCell id="449" xr6:uid="{00000000-000C-0000-FFFF-FFFF6C010000}" r="H20" connectionId="0">
    <xmlCellPr id="1" xr6:uid="{00000000-0010-0000-6C01-000001000000}" uniqueName="P49625">
      <xmlPr mapId="1" xpath="/TFI-IZD-ZSE/INT-I_1000355/P49625" xmlDataType="decimal"/>
    </xmlCellPr>
  </singleXmlCell>
  <singleXmlCell id="450" xr6:uid="{00000000-000C-0000-FFFF-FFFF6D010000}" r="I20" connectionId="0">
    <xmlCellPr id="1" xr6:uid="{00000000-0010-0000-6D01-000001000000}" uniqueName="P49626">
      <xmlPr mapId="1" xpath="/TFI-IZD-ZSE/INT-I_1000355/P49626" xmlDataType="decimal"/>
    </xmlCellPr>
  </singleXmlCell>
  <singleXmlCell id="451" xr6:uid="{00000000-000C-0000-FFFF-FFFF6E010000}" r="H21" connectionId="0">
    <xmlCellPr id="1" xr6:uid="{00000000-0010-0000-6E01-000001000000}" uniqueName="P49627">
      <xmlPr mapId="1" xpath="/TFI-IZD-ZSE/INT-I_1000355/P49627" xmlDataType="decimal"/>
    </xmlCellPr>
  </singleXmlCell>
  <singleXmlCell id="452" xr6:uid="{00000000-000C-0000-FFFF-FFFF6F010000}" r="I21" connectionId="0">
    <xmlCellPr id="1" xr6:uid="{00000000-0010-0000-6F01-000001000000}" uniqueName="P49628">
      <xmlPr mapId="1" xpath="/TFI-IZD-ZSE/INT-I_1000355/P49628" xmlDataType="decimal"/>
    </xmlCellPr>
  </singleXmlCell>
  <singleXmlCell id="453" xr6:uid="{00000000-000C-0000-FFFF-FFFF70010000}" r="H23" connectionId="0">
    <xmlCellPr id="1" xr6:uid="{00000000-0010-0000-7001-000001000000}" uniqueName="P49587">
      <xmlPr mapId="1" xpath="/TFI-IZD-ZSE/INT-I_1000355/P49587" xmlDataType="decimal"/>
    </xmlCellPr>
  </singleXmlCell>
  <singleXmlCell id="454" xr6:uid="{00000000-000C-0000-FFFF-FFFF71010000}" r="I23" connectionId="0">
    <xmlCellPr id="1" xr6:uid="{00000000-0010-0000-7101-000001000000}" uniqueName="P49588">
      <xmlPr mapId="1" xpath="/TFI-IZD-ZSE/INT-I_1000355/P49588" xmlDataType="decimal"/>
    </xmlCellPr>
  </singleXmlCell>
  <singleXmlCell id="455" xr6:uid="{00000000-000C-0000-FFFF-FFFF72010000}" r="H24" connectionId="0">
    <xmlCellPr id="1" xr6:uid="{00000000-0010-0000-7201-000001000000}" uniqueName="P49589">
      <xmlPr mapId="1" xpath="/TFI-IZD-ZSE/INT-I_1000355/P49589" xmlDataType="decimal"/>
    </xmlCellPr>
  </singleXmlCell>
  <singleXmlCell id="456" xr6:uid="{00000000-000C-0000-FFFF-FFFF73010000}" r="I24" connectionId="0">
    <xmlCellPr id="1" xr6:uid="{00000000-0010-0000-7301-000001000000}" uniqueName="P49590">
      <xmlPr mapId="1" xpath="/TFI-IZD-ZSE/INT-I_1000355/P49590" xmlDataType="decimal"/>
    </xmlCellPr>
  </singleXmlCell>
  <singleXmlCell id="457" xr6:uid="{00000000-000C-0000-FFFF-FFFF74010000}" r="H25" connectionId="0">
    <xmlCellPr id="1" xr6:uid="{00000000-0010-0000-7401-000001000000}" uniqueName="P49591">
      <xmlPr mapId="1" xpath="/TFI-IZD-ZSE/INT-I_1000355/P49591" xmlDataType="decimal"/>
    </xmlCellPr>
  </singleXmlCell>
  <singleXmlCell id="458" xr6:uid="{00000000-000C-0000-FFFF-FFFF75010000}" r="I25" connectionId="0">
    <xmlCellPr id="1" xr6:uid="{00000000-0010-0000-7501-000001000000}" uniqueName="P49592">
      <xmlPr mapId="1" xpath="/TFI-IZD-ZSE/INT-I_1000355/P49592" xmlDataType="decimal"/>
    </xmlCellPr>
  </singleXmlCell>
  <singleXmlCell id="459" xr6:uid="{00000000-000C-0000-FFFF-FFFF76010000}" r="H26" connectionId="0">
    <xmlCellPr id="1" xr6:uid="{00000000-0010-0000-7601-000001000000}" uniqueName="P49593">
      <xmlPr mapId="1" xpath="/TFI-IZD-ZSE/INT-I_1000355/P49593" xmlDataType="decimal"/>
    </xmlCellPr>
  </singleXmlCell>
  <singleXmlCell id="460" xr6:uid="{00000000-000C-0000-FFFF-FFFF77010000}" r="I26" connectionId="0">
    <xmlCellPr id="1" xr6:uid="{00000000-0010-0000-7701-000001000000}" uniqueName="P49594">
      <xmlPr mapId="1" xpath="/TFI-IZD-ZSE/INT-I_1000355/P49594" xmlDataType="decimal"/>
    </xmlCellPr>
  </singleXmlCell>
  <singleXmlCell id="461" xr6:uid="{00000000-000C-0000-FFFF-FFFF78010000}" r="H27" connectionId="0">
    <xmlCellPr id="1" xr6:uid="{00000000-0010-0000-7801-000001000000}" uniqueName="P49595">
      <xmlPr mapId="1" xpath="/TFI-IZD-ZSE/INT-I_1000355/P49595" xmlDataType="decimal"/>
    </xmlCellPr>
  </singleXmlCell>
  <singleXmlCell id="462" xr6:uid="{00000000-000C-0000-FFFF-FFFF79010000}" r="I27" connectionId="0">
    <xmlCellPr id="1" xr6:uid="{00000000-0010-0000-7901-000001000000}" uniqueName="P49596">
      <xmlPr mapId="1" xpath="/TFI-IZD-ZSE/INT-I_1000355/P49596" xmlDataType="decimal"/>
    </xmlCellPr>
  </singleXmlCell>
  <singleXmlCell id="463" xr6:uid="{00000000-000C-0000-FFFF-FFFF7A010000}" r="H28" connectionId="0">
    <xmlCellPr id="1" xr6:uid="{00000000-0010-0000-7A01-000001000000}" uniqueName="P49597">
      <xmlPr mapId="1" xpath="/TFI-IZD-ZSE/INT-I_1000355/P49597" xmlDataType="decimal"/>
    </xmlCellPr>
  </singleXmlCell>
  <singleXmlCell id="464" xr6:uid="{00000000-000C-0000-FFFF-FFFF7B010000}" r="I28" connectionId="0">
    <xmlCellPr id="1" xr6:uid="{00000000-0010-0000-7B01-000001000000}" uniqueName="P49598">
      <xmlPr mapId="1" xpath="/TFI-IZD-ZSE/INT-I_1000355/P49598" xmlDataType="decimal"/>
    </xmlCellPr>
  </singleXmlCell>
  <singleXmlCell id="465" xr6:uid="{00000000-000C-0000-FFFF-FFFF7C010000}" r="H29" connectionId="0">
    <xmlCellPr id="1" xr6:uid="{00000000-0010-0000-7C01-000001000000}" uniqueName="P49599">
      <xmlPr mapId="1" xpath="/TFI-IZD-ZSE/INT-I_1000355/P49599" xmlDataType="decimal"/>
    </xmlCellPr>
  </singleXmlCell>
  <singleXmlCell id="466" xr6:uid="{00000000-000C-0000-FFFF-FFFF7D010000}" r="I29" connectionId="0">
    <xmlCellPr id="1" xr6:uid="{00000000-0010-0000-7D01-000001000000}" uniqueName="P49600">
      <xmlPr mapId="1" xpath="/TFI-IZD-ZSE/INT-I_1000355/P49600" xmlDataType="decimal"/>
    </xmlCellPr>
  </singleXmlCell>
  <singleXmlCell id="467" xr6:uid="{00000000-000C-0000-FFFF-FFFF7E010000}" r="H30" connectionId="0">
    <xmlCellPr id="1" xr6:uid="{00000000-0010-0000-7E01-000001000000}" uniqueName="P49601">
      <xmlPr mapId="1" xpath="/TFI-IZD-ZSE/INT-I_1000355/P49601" xmlDataType="decimal"/>
    </xmlCellPr>
  </singleXmlCell>
  <singleXmlCell id="468" xr6:uid="{00000000-000C-0000-FFFF-FFFF7F010000}" r="I30" connectionId="0">
    <xmlCellPr id="1" xr6:uid="{00000000-0010-0000-7F01-000001000000}" uniqueName="P49602">
      <xmlPr mapId="1" xpath="/TFI-IZD-ZSE/INT-I_1000355/P49602" xmlDataType="decimal"/>
    </xmlCellPr>
  </singleXmlCell>
  <singleXmlCell id="469" xr6:uid="{00000000-000C-0000-FFFF-FFFF80010000}" r="H31" connectionId="0">
    <xmlCellPr id="1" xr6:uid="{00000000-0010-0000-8001-000001000000}" uniqueName="P49603">
      <xmlPr mapId="1" xpath="/TFI-IZD-ZSE/INT-I_1000355/P49603" xmlDataType="decimal"/>
    </xmlCellPr>
  </singleXmlCell>
  <singleXmlCell id="470" xr6:uid="{00000000-000C-0000-FFFF-FFFF81010000}" r="I31" connectionId="0">
    <xmlCellPr id="1" xr6:uid="{00000000-0010-0000-8101-000001000000}" uniqueName="P49604">
      <xmlPr mapId="1" xpath="/TFI-IZD-ZSE/INT-I_1000355/P49604" xmlDataType="decimal"/>
    </xmlCellPr>
  </singleXmlCell>
  <singleXmlCell id="471" xr6:uid="{00000000-000C-0000-FFFF-FFFF82010000}" r="H32" connectionId="0">
    <xmlCellPr id="1" xr6:uid="{00000000-0010-0000-8201-000001000000}" uniqueName="P49605">
      <xmlPr mapId="1" xpath="/TFI-IZD-ZSE/INT-I_1000355/P49605" xmlDataType="decimal"/>
    </xmlCellPr>
  </singleXmlCell>
  <singleXmlCell id="472" xr6:uid="{00000000-000C-0000-FFFF-FFFF83010000}" r="I32" connectionId="0">
    <xmlCellPr id="1" xr6:uid="{00000000-0010-0000-8301-000001000000}" uniqueName="P49606">
      <xmlPr mapId="1" xpath="/TFI-IZD-ZSE/INT-I_1000355/P49606" xmlDataType="decimal"/>
    </xmlCellPr>
  </singleXmlCell>
  <singleXmlCell id="473" xr6:uid="{00000000-000C-0000-FFFF-FFFF84010000}" r="H34" connectionId="0">
    <xmlCellPr id="1" xr6:uid="{00000000-0010-0000-8401-000001000000}" uniqueName="P49567">
      <xmlPr mapId="1" xpath="/TFI-IZD-ZSE/INT-I_1000355/P49567" xmlDataType="decimal"/>
    </xmlCellPr>
  </singleXmlCell>
  <singleXmlCell id="474" xr6:uid="{00000000-000C-0000-FFFF-FFFF85010000}" r="I34" connectionId="0">
    <xmlCellPr id="1" xr6:uid="{00000000-0010-0000-8501-000001000000}" uniqueName="P49568">
      <xmlPr mapId="1" xpath="/TFI-IZD-ZSE/INT-I_1000355/P49568" xmlDataType="decimal"/>
    </xmlCellPr>
  </singleXmlCell>
  <singleXmlCell id="475" xr6:uid="{00000000-000C-0000-FFFF-FFFF86010000}" r="H35" connectionId="0">
    <xmlCellPr id="1" xr6:uid="{00000000-0010-0000-8601-000001000000}" uniqueName="P49569">
      <xmlPr mapId="1" xpath="/TFI-IZD-ZSE/INT-I_1000355/P49569" xmlDataType="decimal"/>
    </xmlCellPr>
  </singleXmlCell>
  <singleXmlCell id="476" xr6:uid="{00000000-000C-0000-FFFF-FFFF87010000}" r="I35" connectionId="0">
    <xmlCellPr id="1" xr6:uid="{00000000-0010-0000-8701-000001000000}" uniqueName="P49570">
      <xmlPr mapId="1" xpath="/TFI-IZD-ZSE/INT-I_1000355/P49570" xmlDataType="decimal"/>
    </xmlCellPr>
  </singleXmlCell>
  <singleXmlCell id="477" xr6:uid="{00000000-000C-0000-FFFF-FFFF88010000}" r="H36" connectionId="0">
    <xmlCellPr id="1" xr6:uid="{00000000-0010-0000-8801-000001000000}" uniqueName="P49571">
      <xmlPr mapId="1" xpath="/TFI-IZD-ZSE/INT-I_1000355/P49571" xmlDataType="decimal"/>
    </xmlCellPr>
  </singleXmlCell>
  <singleXmlCell id="478" xr6:uid="{00000000-000C-0000-FFFF-FFFF89010000}" r="I36" connectionId="0">
    <xmlCellPr id="1" xr6:uid="{00000000-0010-0000-8901-000001000000}" uniqueName="P49572">
      <xmlPr mapId="1" xpath="/TFI-IZD-ZSE/INT-I_1000355/P49572" xmlDataType="decimal"/>
    </xmlCellPr>
  </singleXmlCell>
  <singleXmlCell id="479" xr6:uid="{00000000-000C-0000-FFFF-FFFF8A010000}" r="H37" connectionId="0">
    <xmlCellPr id="1" xr6:uid="{00000000-0010-0000-8A01-000001000000}" uniqueName="P49573">
      <xmlPr mapId="1" xpath="/TFI-IZD-ZSE/INT-I_1000355/P49573" xmlDataType="decimal"/>
    </xmlCellPr>
  </singleXmlCell>
  <singleXmlCell id="480" xr6:uid="{00000000-000C-0000-FFFF-FFFF8B010000}" r="I37" connectionId="0">
    <xmlCellPr id="1" xr6:uid="{00000000-0010-0000-8B01-000001000000}" uniqueName="P49574">
      <xmlPr mapId="1" xpath="/TFI-IZD-ZSE/INT-I_1000355/P49574" xmlDataType="decimal"/>
    </xmlCellPr>
  </singleXmlCell>
  <singleXmlCell id="481" xr6:uid="{00000000-000C-0000-FFFF-FFFF8C010000}" r="H38" connectionId="0">
    <xmlCellPr id="1" xr6:uid="{00000000-0010-0000-8C01-000001000000}" uniqueName="P49575">
      <xmlPr mapId="1" xpath="/TFI-IZD-ZSE/INT-I_1000355/P49575" xmlDataType="decimal"/>
    </xmlCellPr>
  </singleXmlCell>
  <singleXmlCell id="482" xr6:uid="{00000000-000C-0000-FFFF-FFFF8D010000}" r="I38" connectionId="0">
    <xmlCellPr id="1" xr6:uid="{00000000-0010-0000-8D01-000001000000}" uniqueName="P49576">
      <xmlPr mapId="1" xpath="/TFI-IZD-ZSE/INT-I_1000355/P49576" xmlDataType="decimal"/>
    </xmlCellPr>
  </singleXmlCell>
  <singleXmlCell id="483" xr6:uid="{00000000-000C-0000-FFFF-FFFF8E010000}" r="H39" connectionId="0">
    <xmlCellPr id="1" xr6:uid="{00000000-0010-0000-8E01-000001000000}" uniqueName="P49577">
      <xmlPr mapId="1" xpath="/TFI-IZD-ZSE/INT-I_1000355/P49577" xmlDataType="decimal"/>
    </xmlCellPr>
  </singleXmlCell>
  <singleXmlCell id="484" xr6:uid="{00000000-000C-0000-FFFF-FFFF8F010000}" r="I39" connectionId="0">
    <xmlCellPr id="1" xr6:uid="{00000000-0010-0000-8F01-000001000000}" uniqueName="P49578">
      <xmlPr mapId="1" xpath="/TFI-IZD-ZSE/INT-I_1000355/P49578" xmlDataType="decimal"/>
    </xmlCellPr>
  </singleXmlCell>
  <singleXmlCell id="485" xr6:uid="{00000000-000C-0000-FFFF-FFFF90010000}" r="H40" connectionId="0">
    <xmlCellPr id="1" xr6:uid="{00000000-0010-0000-9001-000001000000}" uniqueName="P49579">
      <xmlPr mapId="1" xpath="/TFI-IZD-ZSE/INT-I_1000355/P49579" xmlDataType="decimal"/>
    </xmlCellPr>
  </singleXmlCell>
  <singleXmlCell id="486" xr6:uid="{00000000-000C-0000-FFFF-FFFF91010000}" r="I40" connectionId="0">
    <xmlCellPr id="1" xr6:uid="{00000000-0010-0000-9101-000001000000}" uniqueName="P49580">
      <xmlPr mapId="1" xpath="/TFI-IZD-ZSE/INT-I_1000355/P49580" xmlDataType="decimal"/>
    </xmlCellPr>
  </singleXmlCell>
  <singleXmlCell id="487" xr6:uid="{00000000-000C-0000-FFFF-FFFF92010000}" r="H41" connectionId="0">
    <xmlCellPr id="1" xr6:uid="{00000000-0010-0000-9201-000001000000}" uniqueName="P49581">
      <xmlPr mapId="1" xpath="/TFI-IZD-ZSE/INT-I_1000355/P49581" xmlDataType="decimal"/>
    </xmlCellPr>
  </singleXmlCell>
  <singleXmlCell id="488" xr6:uid="{00000000-000C-0000-FFFF-FFFF93010000}" r="I41" connectionId="0">
    <xmlCellPr id="1" xr6:uid="{00000000-0010-0000-9301-000001000000}" uniqueName="P49582">
      <xmlPr mapId="1" xpath="/TFI-IZD-ZSE/INT-I_1000355/P49582" xmlDataType="decimal"/>
    </xmlCellPr>
  </singleXmlCell>
  <singleXmlCell id="489" xr6:uid="{00000000-000C-0000-FFFF-FFFF94010000}" r="H42" connectionId="0">
    <xmlCellPr id="1" xr6:uid="{00000000-0010-0000-9401-000001000000}" uniqueName="P49583">
      <xmlPr mapId="1" xpath="/TFI-IZD-ZSE/INT-I_1000355/P49583" xmlDataType="decimal"/>
    </xmlCellPr>
  </singleXmlCell>
  <singleXmlCell id="490" xr6:uid="{00000000-000C-0000-FFFF-FFFF95010000}" r="I42" connectionId="0">
    <xmlCellPr id="1" xr6:uid="{00000000-0010-0000-9501-000001000000}" uniqueName="P49584">
      <xmlPr mapId="1" xpath="/TFI-IZD-ZSE/INT-I_1000355/P49584" xmlDataType="decimal"/>
    </xmlCellPr>
  </singleXmlCell>
  <singleXmlCell id="491" xr6:uid="{00000000-000C-0000-FFFF-FFFF96010000}" r="H43" connectionId="0">
    <xmlCellPr id="1" xr6:uid="{00000000-0010-0000-9601-000001000000}" uniqueName="P49585">
      <xmlPr mapId="1" xpath="/TFI-IZD-ZSE/INT-I_1000355/P49585" xmlDataType="decimal"/>
    </xmlCellPr>
  </singleXmlCell>
  <singleXmlCell id="492" xr6:uid="{00000000-000C-0000-FFFF-FFFF97010000}" r="I43" connectionId="0">
    <xmlCellPr id="1" xr6:uid="{00000000-0010-0000-9701-000001000000}" uniqueName="P49586">
      <xmlPr mapId="1" xpath="/TFI-IZD-ZSE/INT-I_1000355/P49586" xmlDataType="decimal"/>
    </xmlCellPr>
  </singleXmlCell>
  <singleXmlCell id="493" xr6:uid="{00000000-000C-0000-FFFF-FFFF98010000}" r="H44" connectionId="0">
    <xmlCellPr id="1" xr6:uid="{00000000-0010-0000-9801-000001000000}" uniqueName="P49565">
      <xmlPr mapId="1" xpath="/TFI-IZD-ZSE/INT-I_1000355/P49565" xmlDataType="decimal"/>
    </xmlCellPr>
  </singleXmlCell>
  <singleXmlCell id="494" xr6:uid="{00000000-000C-0000-FFFF-FFFF99010000}" r="I44" connectionId="0">
    <xmlCellPr id="1" xr6:uid="{00000000-0010-0000-9901-000001000000}" uniqueName="P49566">
      <xmlPr mapId="1" xpath="/TFI-IZD-ZSE/INT-I_1000355/P49566" xmlDataType="decimal"/>
    </xmlCellPr>
  </singleXmlCell>
  <singleXmlCell id="495" xr6:uid="{00000000-000C-0000-FFFF-FFFF9A010000}" r="H45" connectionId="0">
    <xmlCellPr id="1" xr6:uid="{00000000-0010-0000-9A01-000001000000}" uniqueName="P49563">
      <xmlPr mapId="1" xpath="/TFI-IZD-ZSE/INT-I_1000355/P49563" xmlDataType="decimal"/>
    </xmlCellPr>
  </singleXmlCell>
  <singleXmlCell id="496" xr6:uid="{00000000-000C-0000-FFFF-FFFF9B010000}" r="I45" connectionId="0">
    <xmlCellPr id="1" xr6:uid="{00000000-0010-0000-9B01-000001000000}" uniqueName="P49564">
      <xmlPr mapId="1" xpath="/TFI-IZD-ZSE/INT-I_1000355/P49564" xmlDataType="decimal"/>
    </xmlCellPr>
  </singleXmlCell>
  <singleXmlCell id="497" xr6:uid="{00000000-000C-0000-FFFF-FFFF9C010000}" r="H46" connectionId="0">
    <xmlCellPr id="1" xr6:uid="{00000000-0010-0000-9C01-000001000000}" uniqueName="P49561">
      <xmlPr mapId="1" xpath="/TFI-IZD-ZSE/INT-I_1000355/P49561" xmlDataType="decimal"/>
    </xmlCellPr>
  </singleXmlCell>
  <singleXmlCell id="498" xr6:uid="{00000000-000C-0000-FFFF-FFFF9D010000}" r="I46" connectionId="0">
    <xmlCellPr id="1" xr6:uid="{00000000-0010-0000-9D01-000001000000}" uniqueName="P49562">
      <xmlPr mapId="1" xpath="/TFI-IZD-ZSE/INT-I_1000355/P49562" xmlDataType="decimal"/>
    </xmlCellPr>
  </singleXmlCell>
  <singleXmlCell id="499" xr6:uid="{00000000-000C-0000-FFFF-FFFF9E010000}" r="H47" connectionId="0">
    <xmlCellPr id="1" xr6:uid="{00000000-0010-0000-9E01-000001000000}" uniqueName="P49559">
      <xmlPr mapId="1" xpath="/TFI-IZD-ZSE/INT-I_1000355/P49559" xmlDataType="decimal"/>
    </xmlCellPr>
  </singleXmlCell>
  <singleXmlCell id="500" xr6:uid="{00000000-000C-0000-FFFF-FFFF9F010000}" r="I47" connectionId="0">
    <xmlCellPr id="1" xr6:uid="{00000000-0010-0000-9F01-000001000000}" uniqueName="P49560">
      <xmlPr mapId="1" xpath="/TFI-IZD-ZSE/INT-I_1000355/P49560"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343" xr6:uid="{00000000-000C-0000-FFFF-FFFFA0010000}" r="H8" connectionId="0">
    <xmlCellPr id="1" xr6:uid="{00000000-0010-0000-A001-000001000000}" uniqueName="P49651">
      <xmlPr mapId="1" xpath="/TFI-IZD-ZSE/INT-D_1000354/P49651" xmlDataType="decimal"/>
    </xmlCellPr>
  </singleXmlCell>
  <singleXmlCell id="344" xr6:uid="{00000000-000C-0000-FFFF-FFFFA1010000}" r="I8" connectionId="0">
    <xmlCellPr id="1" xr6:uid="{00000000-0010-0000-A101-000001000000}" uniqueName="P49691">
      <xmlPr mapId="1" xpath="/TFI-IZD-ZSE/INT-D_1000354/P49691" xmlDataType="decimal"/>
    </xmlCellPr>
  </singleXmlCell>
  <singleXmlCell id="345" xr6:uid="{00000000-000C-0000-FFFF-FFFFA2010000}" r="H9" connectionId="0">
    <xmlCellPr id="1" xr6:uid="{00000000-0010-0000-A201-000001000000}" uniqueName="P49652">
      <xmlPr mapId="1" xpath="/TFI-IZD-ZSE/INT-D_1000354/P49652" xmlDataType="decimal"/>
    </xmlCellPr>
  </singleXmlCell>
  <singleXmlCell id="346" xr6:uid="{00000000-000C-0000-FFFF-FFFFA3010000}" r="I9" connectionId="0">
    <xmlCellPr id="1" xr6:uid="{00000000-0010-0000-A301-000001000000}" uniqueName="P49692">
      <xmlPr mapId="1" xpath="/TFI-IZD-ZSE/INT-D_1000354/P49692" xmlDataType="decimal"/>
    </xmlCellPr>
  </singleXmlCell>
  <singleXmlCell id="347" xr6:uid="{00000000-000C-0000-FFFF-FFFFA4010000}" r="H10" connectionId="0">
    <xmlCellPr id="1" xr6:uid="{00000000-0010-0000-A401-000001000000}" uniqueName="P49641">
      <xmlPr mapId="1" xpath="/TFI-IZD-ZSE/INT-D_1000354/P49641" xmlDataType="decimal"/>
    </xmlCellPr>
  </singleXmlCell>
  <singleXmlCell id="348" xr6:uid="{00000000-000C-0000-FFFF-FFFFA5010000}" r="I10" connectionId="0">
    <xmlCellPr id="1" xr6:uid="{00000000-0010-0000-A501-000001000000}" uniqueName="P49681">
      <xmlPr mapId="1" xpath="/TFI-IZD-ZSE/INT-D_1000354/P49681" xmlDataType="decimal"/>
    </xmlCellPr>
  </singleXmlCell>
  <singleXmlCell id="349" xr6:uid="{00000000-000C-0000-FFFF-FFFFA6010000}" r="H11" connectionId="0">
    <xmlCellPr id="1" xr6:uid="{00000000-0010-0000-A601-000001000000}" uniqueName="P49642">
      <xmlPr mapId="1" xpath="/TFI-IZD-ZSE/INT-D_1000354/P49642" xmlDataType="decimal"/>
    </xmlCellPr>
  </singleXmlCell>
  <singleXmlCell id="350" xr6:uid="{00000000-000C-0000-FFFF-FFFFA7010000}" r="I11" connectionId="0">
    <xmlCellPr id="1" xr6:uid="{00000000-0010-0000-A701-000001000000}" uniqueName="P49682">
      <xmlPr mapId="1" xpath="/TFI-IZD-ZSE/INT-D_1000354/P49682" xmlDataType="decimal"/>
    </xmlCellPr>
  </singleXmlCell>
  <singleXmlCell id="353" xr6:uid="{00000000-000C-0000-FFFF-FFFFA8010000}" r="H12" connectionId="0">
    <xmlCellPr id="1" xr6:uid="{00000000-0010-0000-A801-000001000000}" uniqueName="P49643">
      <xmlPr mapId="1" xpath="/TFI-IZD-ZSE/INT-D_1000354/P49643" xmlDataType="decimal"/>
    </xmlCellPr>
  </singleXmlCell>
  <singleXmlCell id="354" xr6:uid="{00000000-000C-0000-FFFF-FFFFA9010000}" r="I12" connectionId="0">
    <xmlCellPr id="1" xr6:uid="{00000000-0010-0000-A901-000001000000}" uniqueName="P49683">
      <xmlPr mapId="1" xpath="/TFI-IZD-ZSE/INT-D_1000354/P49683" xmlDataType="decimal"/>
    </xmlCellPr>
  </singleXmlCell>
  <singleXmlCell id="355" xr6:uid="{00000000-000C-0000-FFFF-FFFFAA010000}" r="H13" connectionId="0">
    <xmlCellPr id="1" xr6:uid="{00000000-0010-0000-AA01-000001000000}" uniqueName="P49644">
      <xmlPr mapId="1" xpath="/TFI-IZD-ZSE/INT-D_1000354/P49644" xmlDataType="decimal"/>
    </xmlCellPr>
  </singleXmlCell>
  <singleXmlCell id="356" xr6:uid="{00000000-000C-0000-FFFF-FFFFAB010000}" r="I13" connectionId="0">
    <xmlCellPr id="1" xr6:uid="{00000000-0010-0000-AB01-000001000000}" uniqueName="P49684">
      <xmlPr mapId="1" xpath="/TFI-IZD-ZSE/INT-D_1000354/P49684" xmlDataType="decimal"/>
    </xmlCellPr>
  </singleXmlCell>
  <singleXmlCell id="357" xr6:uid="{00000000-000C-0000-FFFF-FFFFAC010000}" r="H14" connectionId="0">
    <xmlCellPr id="1" xr6:uid="{00000000-0010-0000-AC01-000001000000}" uniqueName="P49645">
      <xmlPr mapId="1" xpath="/TFI-IZD-ZSE/INT-D_1000354/P49645" xmlDataType="decimal"/>
    </xmlCellPr>
  </singleXmlCell>
  <singleXmlCell id="358" xr6:uid="{00000000-000C-0000-FFFF-FFFFAD010000}" r="I14" connectionId="0">
    <xmlCellPr id="1" xr6:uid="{00000000-0010-0000-AD01-000001000000}" uniqueName="P49685">
      <xmlPr mapId="1" xpath="/TFI-IZD-ZSE/INT-D_1000354/P49685" xmlDataType="decimal"/>
    </xmlCellPr>
  </singleXmlCell>
  <singleXmlCell id="359" xr6:uid="{00000000-000C-0000-FFFF-FFFFAE010000}" r="H15" connectionId="0">
    <xmlCellPr id="1" xr6:uid="{00000000-0010-0000-AE01-000001000000}" uniqueName="P49646">
      <xmlPr mapId="1" xpath="/TFI-IZD-ZSE/INT-D_1000354/P49646" xmlDataType="decimal"/>
    </xmlCellPr>
  </singleXmlCell>
  <singleXmlCell id="360" xr6:uid="{00000000-000C-0000-FFFF-FFFFAF010000}" r="I15" connectionId="0">
    <xmlCellPr id="1" xr6:uid="{00000000-0010-0000-AF01-000001000000}" uniqueName="P49686">
      <xmlPr mapId="1" xpath="/TFI-IZD-ZSE/INT-D_1000354/P49686" xmlDataType="decimal"/>
    </xmlCellPr>
  </singleXmlCell>
  <singleXmlCell id="361" xr6:uid="{00000000-000C-0000-FFFF-FFFFB0010000}" r="H16" connectionId="0">
    <xmlCellPr id="1" xr6:uid="{00000000-0010-0000-B001-000001000000}" uniqueName="P49637">
      <xmlPr mapId="1" xpath="/TFI-IZD-ZSE/INT-D_1000354/P49637" xmlDataType="decimal"/>
    </xmlCellPr>
  </singleXmlCell>
  <singleXmlCell id="362" xr6:uid="{00000000-000C-0000-FFFF-FFFFB1010000}" r="I16" connectionId="0">
    <xmlCellPr id="1" xr6:uid="{00000000-0010-0000-B101-000001000000}" uniqueName="P49677">
      <xmlPr mapId="1" xpath="/TFI-IZD-ZSE/INT-D_1000354/P49677" xmlDataType="decimal"/>
    </xmlCellPr>
  </singleXmlCell>
  <singleXmlCell id="363" xr6:uid="{00000000-000C-0000-FFFF-FFFFB2010000}" r="H17" connectionId="0">
    <xmlCellPr id="1" xr6:uid="{00000000-0010-0000-B201-000001000000}" uniqueName="P49638">
      <xmlPr mapId="1" xpath="/TFI-IZD-ZSE/INT-D_1000354/P49638" xmlDataType="decimal"/>
    </xmlCellPr>
  </singleXmlCell>
  <singleXmlCell id="364" xr6:uid="{00000000-000C-0000-FFFF-FFFFB3010000}" r="I17" connectionId="0">
    <xmlCellPr id="1" xr6:uid="{00000000-0010-0000-B301-000001000000}" uniqueName="P49678">
      <xmlPr mapId="1" xpath="/TFI-IZD-ZSE/INT-D_1000354/P49678" xmlDataType="decimal"/>
    </xmlCellPr>
  </singleXmlCell>
  <singleXmlCell id="365" xr6:uid="{00000000-000C-0000-FFFF-FFFFB4010000}" r="H18" connectionId="0">
    <xmlCellPr id="1" xr6:uid="{00000000-0010-0000-B401-000001000000}" uniqueName="P49639">
      <xmlPr mapId="1" xpath="/TFI-IZD-ZSE/INT-D_1000354/P49639" xmlDataType="decimal"/>
    </xmlCellPr>
  </singleXmlCell>
  <singleXmlCell id="366" xr6:uid="{00000000-000C-0000-FFFF-FFFFB5010000}" r="I18" connectionId="0">
    <xmlCellPr id="1" xr6:uid="{00000000-0010-0000-B501-000001000000}" uniqueName="P49679">
      <xmlPr mapId="1" xpath="/TFI-IZD-ZSE/INT-D_1000354/P49679" xmlDataType="decimal"/>
    </xmlCellPr>
  </singleXmlCell>
  <singleXmlCell id="367" xr6:uid="{00000000-000C-0000-FFFF-FFFFB6010000}" r="H19" connectionId="0">
    <xmlCellPr id="1" xr6:uid="{00000000-0010-0000-B601-000001000000}" uniqueName="P49640">
      <xmlPr mapId="1" xpath="/TFI-IZD-ZSE/INT-D_1000354/P49640" xmlDataType="decimal"/>
    </xmlCellPr>
  </singleXmlCell>
  <singleXmlCell id="368" xr6:uid="{00000000-000C-0000-FFFF-FFFFB7010000}" r="I19" connectionId="0">
    <xmlCellPr id="1" xr6:uid="{00000000-0010-0000-B701-000001000000}" uniqueName="P49680">
      <xmlPr mapId="1" xpath="/TFI-IZD-ZSE/INT-D_1000354/P49680" xmlDataType="decimal"/>
    </xmlCellPr>
  </singleXmlCell>
  <singleXmlCell id="369" xr6:uid="{00000000-000C-0000-FFFF-FFFFB8010000}" r="H21" connectionId="0">
    <xmlCellPr id="1" xr6:uid="{00000000-0010-0000-B801-000001000000}" uniqueName="P49661">
      <xmlPr mapId="1" xpath="/TFI-IZD-ZSE/INT-D_1000354/P49661" xmlDataType="decimal"/>
    </xmlCellPr>
  </singleXmlCell>
  <singleXmlCell id="370" xr6:uid="{00000000-000C-0000-FFFF-FFFFB9010000}" r="I21" connectionId="0">
    <xmlCellPr id="1" xr6:uid="{00000000-0010-0000-B901-000001000000}" uniqueName="P49701">
      <xmlPr mapId="1" xpath="/TFI-IZD-ZSE/INT-D_1000354/P49701" xmlDataType="decimal"/>
    </xmlCellPr>
  </singleXmlCell>
  <singleXmlCell id="371" xr6:uid="{00000000-000C-0000-FFFF-FFFFBA010000}" r="H22" connectionId="0">
    <xmlCellPr id="1" xr6:uid="{00000000-0010-0000-BA01-000001000000}" uniqueName="P49662">
      <xmlPr mapId="1" xpath="/TFI-IZD-ZSE/INT-D_1000354/P49662" xmlDataType="decimal"/>
    </xmlCellPr>
  </singleXmlCell>
  <singleXmlCell id="372" xr6:uid="{00000000-000C-0000-FFFF-FFFFBB010000}" r="I22" connectionId="0">
    <xmlCellPr id="1" xr6:uid="{00000000-0010-0000-BB01-000001000000}" uniqueName="P49702">
      <xmlPr mapId="1" xpath="/TFI-IZD-ZSE/INT-D_1000354/P49702" xmlDataType="decimal"/>
    </xmlCellPr>
  </singleXmlCell>
  <singleXmlCell id="373" xr6:uid="{00000000-000C-0000-FFFF-FFFFBC010000}" r="H23" connectionId="0">
    <xmlCellPr id="1" xr6:uid="{00000000-0010-0000-BC01-000001000000}" uniqueName="P49663">
      <xmlPr mapId="1" xpath="/TFI-IZD-ZSE/INT-D_1000354/P49663" xmlDataType="decimal"/>
    </xmlCellPr>
  </singleXmlCell>
  <singleXmlCell id="374" xr6:uid="{00000000-000C-0000-FFFF-FFFFBD010000}" r="I23" connectionId="0">
    <xmlCellPr id="1" xr6:uid="{00000000-0010-0000-BD01-000001000000}" uniqueName="P49703">
      <xmlPr mapId="1" xpath="/TFI-IZD-ZSE/INT-D_1000354/P49703" xmlDataType="decimal"/>
    </xmlCellPr>
  </singleXmlCell>
  <singleXmlCell id="375" xr6:uid="{00000000-000C-0000-FFFF-FFFFBE010000}" r="H24" connectionId="0">
    <xmlCellPr id="1" xr6:uid="{00000000-0010-0000-BE01-000001000000}" uniqueName="P49664">
      <xmlPr mapId="1" xpath="/TFI-IZD-ZSE/INT-D_1000354/P49664" xmlDataType="decimal"/>
    </xmlCellPr>
  </singleXmlCell>
  <singleXmlCell id="376" xr6:uid="{00000000-000C-0000-FFFF-FFFFBF010000}" r="I24" connectionId="0">
    <xmlCellPr id="1" xr6:uid="{00000000-0010-0000-BF01-000001000000}" uniqueName="P49704">
      <xmlPr mapId="1" xpath="/TFI-IZD-ZSE/INT-D_1000354/P49704" xmlDataType="decimal"/>
    </xmlCellPr>
  </singleXmlCell>
  <singleXmlCell id="377" xr6:uid="{00000000-000C-0000-FFFF-FFFFC0010000}" r="H25" connectionId="0">
    <xmlCellPr id="1" xr6:uid="{00000000-0010-0000-C001-000001000000}" uniqueName="P49653">
      <xmlPr mapId="1" xpath="/TFI-IZD-ZSE/INT-D_1000354/P49653" xmlDataType="decimal"/>
    </xmlCellPr>
  </singleXmlCell>
  <singleXmlCell id="378" xr6:uid="{00000000-000C-0000-FFFF-FFFFC1010000}" r="I25" connectionId="0">
    <xmlCellPr id="1" xr6:uid="{00000000-0010-0000-C101-000001000000}" uniqueName="P49693">
      <xmlPr mapId="1" xpath="/TFI-IZD-ZSE/INT-D_1000354/P49693" xmlDataType="decimal"/>
    </xmlCellPr>
  </singleXmlCell>
  <singleXmlCell id="379" xr6:uid="{00000000-000C-0000-FFFF-FFFFC2010000}" r="H26" connectionId="0">
    <xmlCellPr id="1" xr6:uid="{00000000-0010-0000-C201-000001000000}" uniqueName="P49654">
      <xmlPr mapId="1" xpath="/TFI-IZD-ZSE/INT-D_1000354/P49654" xmlDataType="decimal"/>
    </xmlCellPr>
  </singleXmlCell>
  <singleXmlCell id="380" xr6:uid="{00000000-000C-0000-FFFF-FFFFC3010000}" r="I26" connectionId="0">
    <xmlCellPr id="1" xr6:uid="{00000000-0010-0000-C301-000001000000}" uniqueName="P49694">
      <xmlPr mapId="1" xpath="/TFI-IZD-ZSE/INT-D_1000354/P49694" xmlDataType="decimal"/>
    </xmlCellPr>
  </singleXmlCell>
  <singleXmlCell id="381" xr6:uid="{00000000-000C-0000-FFFF-FFFFC4010000}" r="H27" connectionId="0">
    <xmlCellPr id="1" xr6:uid="{00000000-0010-0000-C401-000001000000}" uniqueName="P49655">
      <xmlPr mapId="1" xpath="/TFI-IZD-ZSE/INT-D_1000354/P49655" xmlDataType="decimal"/>
    </xmlCellPr>
  </singleXmlCell>
  <singleXmlCell id="382" xr6:uid="{00000000-000C-0000-FFFF-FFFFC5010000}" r="I27" connectionId="0">
    <xmlCellPr id="1" xr6:uid="{00000000-0010-0000-C501-000001000000}" uniqueName="P49695">
      <xmlPr mapId="1" xpath="/TFI-IZD-ZSE/INT-D_1000354/P49695" xmlDataType="decimal"/>
    </xmlCellPr>
  </singleXmlCell>
  <singleXmlCell id="383" xr6:uid="{00000000-000C-0000-FFFF-FFFFC6010000}" r="H28" connectionId="0">
    <xmlCellPr id="1" xr6:uid="{00000000-0010-0000-C601-000001000000}" uniqueName="P49656">
      <xmlPr mapId="1" xpath="/TFI-IZD-ZSE/INT-D_1000354/P49656" xmlDataType="decimal"/>
    </xmlCellPr>
  </singleXmlCell>
  <singleXmlCell id="384" xr6:uid="{00000000-000C-0000-FFFF-FFFFC7010000}" r="I28" connectionId="0">
    <xmlCellPr id="1" xr6:uid="{00000000-0010-0000-C701-000001000000}" uniqueName="P49696">
      <xmlPr mapId="1" xpath="/TFI-IZD-ZSE/INT-D_1000354/P49696" xmlDataType="decimal"/>
    </xmlCellPr>
  </singleXmlCell>
  <singleXmlCell id="385" xr6:uid="{00000000-000C-0000-FFFF-FFFFC8010000}" r="H29" connectionId="0">
    <xmlCellPr id="1" xr6:uid="{00000000-0010-0000-C801-000001000000}" uniqueName="P49657">
      <xmlPr mapId="1" xpath="/TFI-IZD-ZSE/INT-D_1000354/P49657" xmlDataType="decimal"/>
    </xmlCellPr>
  </singleXmlCell>
  <singleXmlCell id="386" xr6:uid="{00000000-000C-0000-FFFF-FFFFC9010000}" r="I29" connectionId="0">
    <xmlCellPr id="1" xr6:uid="{00000000-0010-0000-C901-000001000000}" uniqueName="P49697">
      <xmlPr mapId="1" xpath="/TFI-IZD-ZSE/INT-D_1000354/P49697" xmlDataType="decimal"/>
    </xmlCellPr>
  </singleXmlCell>
  <singleXmlCell id="387" xr6:uid="{00000000-000C-0000-FFFF-FFFFCA010000}" r="H30" connectionId="0">
    <xmlCellPr id="1" xr6:uid="{00000000-0010-0000-CA01-000001000000}" uniqueName="P49658">
      <xmlPr mapId="1" xpath="/TFI-IZD-ZSE/INT-D_1000354/P49658" xmlDataType="decimal"/>
    </xmlCellPr>
  </singleXmlCell>
  <singleXmlCell id="388" xr6:uid="{00000000-000C-0000-FFFF-FFFFCB010000}" r="I30" connectionId="0">
    <xmlCellPr id="1" xr6:uid="{00000000-0010-0000-CB01-000001000000}" uniqueName="P49698">
      <xmlPr mapId="1" xpath="/TFI-IZD-ZSE/INT-D_1000354/P49698" xmlDataType="decimal"/>
    </xmlCellPr>
  </singleXmlCell>
  <singleXmlCell id="389" xr6:uid="{00000000-000C-0000-FFFF-FFFFCC010000}" r="H31" connectionId="0">
    <xmlCellPr id="1" xr6:uid="{00000000-0010-0000-CC01-000001000000}" uniqueName="P49647">
      <xmlPr mapId="1" xpath="/TFI-IZD-ZSE/INT-D_1000354/P49647" xmlDataType="decimal"/>
    </xmlCellPr>
  </singleXmlCell>
  <singleXmlCell id="390" xr6:uid="{00000000-000C-0000-FFFF-FFFFCD010000}" r="I31" connectionId="0">
    <xmlCellPr id="1" xr6:uid="{00000000-0010-0000-CD01-000001000000}" uniqueName="P49687">
      <xmlPr mapId="1" xpath="/TFI-IZD-ZSE/INT-D_1000354/P49687" xmlDataType="decimal"/>
    </xmlCellPr>
  </singleXmlCell>
  <singleXmlCell id="391" xr6:uid="{00000000-000C-0000-FFFF-FFFFCE010000}" r="H32" connectionId="0">
    <xmlCellPr id="1" xr6:uid="{00000000-0010-0000-CE01-000001000000}" uniqueName="P49648">
      <xmlPr mapId="1" xpath="/TFI-IZD-ZSE/INT-D_1000354/P49648" xmlDataType="decimal"/>
    </xmlCellPr>
  </singleXmlCell>
  <singleXmlCell id="392" xr6:uid="{00000000-000C-0000-FFFF-FFFFCF010000}" r="I32" connectionId="0">
    <xmlCellPr id="1" xr6:uid="{00000000-0010-0000-CF01-000001000000}" uniqueName="P49688">
      <xmlPr mapId="1" xpath="/TFI-IZD-ZSE/INT-D_1000354/P49688" xmlDataType="decimal"/>
    </xmlCellPr>
  </singleXmlCell>
  <singleXmlCell id="393" xr6:uid="{00000000-000C-0000-FFFF-FFFFD0010000}" r="H33" connectionId="0">
    <xmlCellPr id="1" xr6:uid="{00000000-0010-0000-D001-000001000000}" uniqueName="P49649">
      <xmlPr mapId="1" xpath="/TFI-IZD-ZSE/INT-D_1000354/P49649" xmlDataType="decimal"/>
    </xmlCellPr>
  </singleXmlCell>
  <singleXmlCell id="394" xr6:uid="{00000000-000C-0000-FFFF-FFFFD1010000}" r="I33" connectionId="0">
    <xmlCellPr id="1" xr6:uid="{00000000-0010-0000-D101-000001000000}" uniqueName="P49689">
      <xmlPr mapId="1" xpath="/TFI-IZD-ZSE/INT-D_1000354/P49689" xmlDataType="decimal"/>
    </xmlCellPr>
  </singleXmlCell>
  <singleXmlCell id="395" xr6:uid="{00000000-000C-0000-FFFF-FFFFD2010000}" r="H34" connectionId="0">
    <xmlCellPr id="1" xr6:uid="{00000000-0010-0000-D201-000001000000}" uniqueName="P49650">
      <xmlPr mapId="1" xpath="/TFI-IZD-ZSE/INT-D_1000354/P49650" xmlDataType="decimal"/>
    </xmlCellPr>
  </singleXmlCell>
  <singleXmlCell id="396" xr6:uid="{00000000-000C-0000-FFFF-FFFFD3010000}" r="I34" connectionId="0">
    <xmlCellPr id="1" xr6:uid="{00000000-0010-0000-D301-000001000000}" uniqueName="P49690">
      <xmlPr mapId="1" xpath="/TFI-IZD-ZSE/INT-D_1000354/P49690" xmlDataType="decimal"/>
    </xmlCellPr>
  </singleXmlCell>
  <singleXmlCell id="397" xr6:uid="{00000000-000C-0000-FFFF-FFFFD4010000}" r="H36" connectionId="0">
    <xmlCellPr id="1" xr6:uid="{00000000-0010-0000-D401-000001000000}" uniqueName="P49635">
      <xmlPr mapId="1" xpath="/TFI-IZD-ZSE/INT-D_1000354/P49635" xmlDataType="decimal"/>
    </xmlCellPr>
  </singleXmlCell>
  <singleXmlCell id="398" xr6:uid="{00000000-000C-0000-FFFF-FFFFD5010000}" r="I36" connectionId="0">
    <xmlCellPr id="1" xr6:uid="{00000000-0010-0000-D501-000001000000}" uniqueName="P49675">
      <xmlPr mapId="1" xpath="/TFI-IZD-ZSE/INT-D_1000354/P49675" xmlDataType="decimal"/>
    </xmlCellPr>
  </singleXmlCell>
  <singleXmlCell id="399" xr6:uid="{00000000-000C-0000-FFFF-FFFFD6010000}" r="H37" connectionId="0">
    <xmlCellPr id="1" xr6:uid="{00000000-0010-0000-D601-000001000000}" uniqueName="P49636">
      <xmlPr mapId="1" xpath="/TFI-IZD-ZSE/INT-D_1000354/P49636" xmlDataType="decimal"/>
    </xmlCellPr>
  </singleXmlCell>
  <singleXmlCell id="400" xr6:uid="{00000000-000C-0000-FFFF-FFFFD7010000}" r="I37" connectionId="0">
    <xmlCellPr id="1" xr6:uid="{00000000-0010-0000-D701-000001000000}" uniqueName="P49676">
      <xmlPr mapId="1" xpath="/TFI-IZD-ZSE/INT-D_1000354/P49676" xmlDataType="decimal"/>
    </xmlCellPr>
  </singleXmlCell>
  <singleXmlCell id="401" xr6:uid="{00000000-000C-0000-FFFF-FFFFD8010000}" r="H38" connectionId="0">
    <xmlCellPr id="1" xr6:uid="{00000000-0010-0000-D801-000001000000}" uniqueName="P49665">
      <xmlPr mapId="1" xpath="/TFI-IZD-ZSE/INT-D_1000354/P49665" xmlDataType="decimal"/>
    </xmlCellPr>
  </singleXmlCell>
  <singleXmlCell id="402" xr6:uid="{00000000-000C-0000-FFFF-FFFFD9010000}" r="I38" connectionId="0">
    <xmlCellPr id="1" xr6:uid="{00000000-0010-0000-D901-000001000000}" uniqueName="P49705">
      <xmlPr mapId="1" xpath="/TFI-IZD-ZSE/INT-D_1000354/P49705" xmlDataType="decimal"/>
    </xmlCellPr>
  </singleXmlCell>
  <singleXmlCell id="403" xr6:uid="{00000000-000C-0000-FFFF-FFFFDA010000}" r="H39" connectionId="0">
    <xmlCellPr id="1" xr6:uid="{00000000-0010-0000-DA01-000001000000}" uniqueName="P49666">
      <xmlPr mapId="1" xpath="/TFI-IZD-ZSE/INT-D_1000354/P49666" xmlDataType="decimal"/>
    </xmlCellPr>
  </singleXmlCell>
  <singleXmlCell id="404" xr6:uid="{00000000-000C-0000-FFFF-FFFFDB010000}" r="I39" connectionId="0">
    <xmlCellPr id="1" xr6:uid="{00000000-0010-0000-DB01-000001000000}" uniqueName="P49706">
      <xmlPr mapId="1" xpath="/TFI-IZD-ZSE/INT-D_1000354/P49706" xmlDataType="decimal"/>
    </xmlCellPr>
  </singleXmlCell>
  <singleXmlCell id="405" xr6:uid="{00000000-000C-0000-FFFF-FFFFDC010000}" r="H40" connectionId="0">
    <xmlCellPr id="1" xr6:uid="{00000000-0010-0000-DC01-000001000000}" uniqueName="P49667">
      <xmlPr mapId="1" xpath="/TFI-IZD-ZSE/INT-D_1000354/P49667" xmlDataType="decimal"/>
    </xmlCellPr>
  </singleXmlCell>
  <singleXmlCell id="406" xr6:uid="{00000000-000C-0000-FFFF-FFFFDD010000}" r="I40" connectionId="0">
    <xmlCellPr id="1" xr6:uid="{00000000-0010-0000-DD01-000001000000}" uniqueName="P49707">
      <xmlPr mapId="1" xpath="/TFI-IZD-ZSE/INT-D_1000354/P49707" xmlDataType="decimal"/>
    </xmlCellPr>
  </singleXmlCell>
  <singleXmlCell id="407" xr6:uid="{00000000-000C-0000-FFFF-FFFFDE010000}" r="H41" connectionId="0">
    <xmlCellPr id="1" xr6:uid="{00000000-0010-0000-DE01-000001000000}" uniqueName="P49668">
      <xmlPr mapId="1" xpath="/TFI-IZD-ZSE/INT-D_1000354/P49668" xmlDataType="decimal"/>
    </xmlCellPr>
  </singleXmlCell>
  <singleXmlCell id="408" xr6:uid="{00000000-000C-0000-FFFF-FFFFDF010000}" r="I41" connectionId="0">
    <xmlCellPr id="1" xr6:uid="{00000000-0010-0000-DF01-000001000000}" uniqueName="P49708">
      <xmlPr mapId="1" xpath="/TFI-IZD-ZSE/INT-D_1000354/P49708" xmlDataType="decimal"/>
    </xmlCellPr>
  </singleXmlCell>
  <singleXmlCell id="409" xr6:uid="{00000000-000C-0000-FFFF-FFFFE0010000}" r="H42" connectionId="0">
    <xmlCellPr id="1" xr6:uid="{00000000-0010-0000-E001-000001000000}" uniqueName="P49669">
      <xmlPr mapId="1" xpath="/TFI-IZD-ZSE/INT-D_1000354/P49669" xmlDataType="decimal"/>
    </xmlCellPr>
  </singleXmlCell>
  <singleXmlCell id="410" xr6:uid="{00000000-000C-0000-FFFF-FFFFE1010000}" r="I42" connectionId="0">
    <xmlCellPr id="1" xr6:uid="{00000000-0010-0000-E101-000001000000}" uniqueName="P49709">
      <xmlPr mapId="1" xpath="/TFI-IZD-ZSE/INT-D_1000354/P49709" xmlDataType="decimal"/>
    </xmlCellPr>
  </singleXmlCell>
  <singleXmlCell id="411" xr6:uid="{00000000-000C-0000-FFFF-FFFFE2010000}" r="H43" connectionId="0">
    <xmlCellPr id="1" xr6:uid="{00000000-0010-0000-E201-000001000000}" uniqueName="P49670">
      <xmlPr mapId="1" xpath="/TFI-IZD-ZSE/INT-D_1000354/P49670" xmlDataType="decimal"/>
    </xmlCellPr>
  </singleXmlCell>
  <singleXmlCell id="412" xr6:uid="{00000000-000C-0000-FFFF-FFFFE3010000}" r="I43" connectionId="0">
    <xmlCellPr id="1" xr6:uid="{00000000-0010-0000-E301-000001000000}" uniqueName="P49710">
      <xmlPr mapId="1" xpath="/TFI-IZD-ZSE/INT-D_1000354/P49710" xmlDataType="decimal"/>
    </xmlCellPr>
  </singleXmlCell>
  <singleXmlCell id="413" xr6:uid="{00000000-000C-0000-FFFF-FFFFE4010000}" r="H44" connectionId="0">
    <xmlCellPr id="1" xr6:uid="{00000000-0010-0000-E401-000001000000}" uniqueName="P49659">
      <xmlPr mapId="1" xpath="/TFI-IZD-ZSE/INT-D_1000354/P49659" xmlDataType="decimal"/>
    </xmlCellPr>
  </singleXmlCell>
  <singleXmlCell id="414" xr6:uid="{00000000-000C-0000-FFFF-FFFFE5010000}" r="I44" connectionId="0">
    <xmlCellPr id="1" xr6:uid="{00000000-0010-0000-E501-000001000000}" uniqueName="P49699">
      <xmlPr mapId="1" xpath="/TFI-IZD-ZSE/INT-D_1000354/P49699" xmlDataType="decimal"/>
    </xmlCellPr>
  </singleXmlCell>
  <singleXmlCell id="415" xr6:uid="{00000000-000C-0000-FFFF-FFFFE6010000}" r="H45" connectionId="0">
    <xmlCellPr id="1" xr6:uid="{00000000-0010-0000-E601-000001000000}" uniqueName="P49660">
      <xmlPr mapId="1" xpath="/TFI-IZD-ZSE/INT-D_1000354/P49660" xmlDataType="decimal"/>
    </xmlCellPr>
  </singleXmlCell>
  <singleXmlCell id="416" xr6:uid="{00000000-000C-0000-FFFF-FFFFE7010000}" r="I45" connectionId="0">
    <xmlCellPr id="1" xr6:uid="{00000000-0010-0000-E701-000001000000}" uniqueName="P49700">
      <xmlPr mapId="1" xpath="/TFI-IZD-ZSE/INT-D_1000354/P49700" xmlDataType="decimal"/>
    </xmlCellPr>
  </singleXmlCell>
  <singleXmlCell id="417" xr6:uid="{00000000-000C-0000-FFFF-FFFFE8010000}" r="H46" connectionId="0">
    <xmlCellPr id="1" xr6:uid="{00000000-0010-0000-E801-000001000000}" uniqueName="P1026576">
      <xmlPr mapId="1" xpath="/TFI-IZD-ZSE/INT-D_1000354/P1026576" xmlDataType="decimal"/>
    </xmlCellPr>
  </singleXmlCell>
  <singleXmlCell id="418" xr6:uid="{00000000-000C-0000-FFFF-FFFFE9010000}" r="I46" connectionId="0">
    <xmlCellPr id="1" xr6:uid="{00000000-0010-0000-E901-000001000000}" uniqueName="P1026577">
      <xmlPr mapId="1" xpath="/TFI-IZD-ZSE/INT-D_1000354/P1026577" xmlDataType="decimal"/>
    </xmlCellPr>
  </singleXmlCell>
  <singleXmlCell id="419" xr6:uid="{00000000-000C-0000-FFFF-FFFFEA010000}" r="H47" connectionId="0">
    <xmlCellPr id="1" xr6:uid="{00000000-0010-0000-EA01-000001000000}" uniqueName="P1026578">
      <xmlPr mapId="1" xpath="/TFI-IZD-ZSE/INT-D_1000354/P1026578" xmlDataType="decimal"/>
    </xmlCellPr>
  </singleXmlCell>
  <singleXmlCell id="420" xr6:uid="{00000000-000C-0000-FFFF-FFFFEB010000}" r="I47" connectionId="0">
    <xmlCellPr id="1" xr6:uid="{00000000-0010-0000-EB01-000001000000}" uniqueName="P1026581">
      <xmlPr mapId="1" xpath="/TFI-IZD-ZSE/INT-D_1000354/P1026581" xmlDataType="decimal"/>
    </xmlCellPr>
  </singleXmlCell>
  <singleXmlCell id="421" xr6:uid="{00000000-000C-0000-FFFF-FFFFEC010000}" r="H48" connectionId="0">
    <xmlCellPr id="1" xr6:uid="{00000000-0010-0000-EC01-000001000000}" uniqueName="P1026579">
      <xmlPr mapId="1" xpath="/TFI-IZD-ZSE/INT-D_1000354/P1026579" xmlDataType="decimal"/>
    </xmlCellPr>
  </singleXmlCell>
  <singleXmlCell id="422" xr6:uid="{00000000-000C-0000-FFFF-FFFFED010000}" r="I48" connectionId="0">
    <xmlCellPr id="1" xr6:uid="{00000000-0010-0000-ED01-000001000000}" uniqueName="P1026582">
      <xmlPr mapId="1" xpath="/TFI-IZD-ZSE/INT-D_1000354/P1026582" xmlDataType="decimal"/>
    </xmlCellPr>
  </singleXmlCell>
  <singleXmlCell id="423" xr6:uid="{00000000-000C-0000-FFFF-FFFFEE010000}" r="H49" connectionId="0">
    <xmlCellPr id="1" xr6:uid="{00000000-0010-0000-EE01-000001000000}" uniqueName="P1026580">
      <xmlPr mapId="1" xpath="/TFI-IZD-ZSE/INT-D_1000354/P1026580" xmlDataType="decimal"/>
    </xmlCellPr>
  </singleXmlCell>
  <singleXmlCell id="424" xr6:uid="{00000000-000C-0000-FFFF-FFFFEF010000}" r="I49" connectionId="0">
    <xmlCellPr id="1" xr6:uid="{00000000-0010-0000-EF01-000001000000}" uniqueName="P1026583">
      <xmlPr mapId="1" xpath="/TFI-IZD-ZSE/INT-D_1000354/P1026583"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F0010000}" r="C6" connectionId="0">
    <xmlCellPr id="1" xr6:uid="{00000000-0010-0000-F001-000001000000}" uniqueName="P1026604">
      <xmlPr mapId="1" xpath="/TFI-IZD-ZSE/IPK_1000356/P1026604" xmlDataType="decimal"/>
    </xmlCellPr>
  </singleXmlCell>
  <singleXmlCell id="6" xr6:uid="{00000000-000C-0000-FFFF-FFFFF1010000}" r="D6" connectionId="0">
    <xmlCellPr id="1" xr6:uid="{00000000-0010-0000-F101-000001000000}" uniqueName="P1026605">
      <xmlPr mapId="1" xpath="/TFI-IZD-ZSE/IPK_1000356/P1026605" xmlDataType="decimal"/>
    </xmlCellPr>
  </singleXmlCell>
  <singleXmlCell id="351" xr6:uid="{00000000-000C-0000-FFFF-FFFFF2010000}" r="E6" connectionId="0">
    <xmlCellPr id="1" xr6:uid="{00000000-0010-0000-F201-000001000000}" uniqueName="P1026606">
      <xmlPr mapId="1" xpath="/TFI-IZD-ZSE/IPK_1000356/P1026606" xmlDataType="decimal"/>
    </xmlCellPr>
  </singleXmlCell>
  <singleXmlCell id="352" xr6:uid="{00000000-000C-0000-FFFF-FFFFF3010000}" r="F6" connectionId="0">
    <xmlCellPr id="1" xr6:uid="{00000000-0010-0000-F301-000001000000}" uniqueName="P1026607">
      <xmlPr mapId="1" xpath="/TFI-IZD-ZSE/IPK_1000356/P1026607" xmlDataType="decimal"/>
    </xmlCellPr>
  </singleXmlCell>
  <singleXmlCell id="501" xr6:uid="{00000000-000C-0000-FFFF-FFFFF4010000}" r="G6" connectionId="0">
    <xmlCellPr id="1" xr6:uid="{00000000-0010-0000-F401-000001000000}" uniqueName="P1026608">
      <xmlPr mapId="1" xpath="/TFI-IZD-ZSE/IPK_1000356/P1026608" xmlDataType="decimal"/>
    </xmlCellPr>
  </singleXmlCell>
  <singleXmlCell id="502" xr6:uid="{00000000-000C-0000-FFFF-FFFFF5010000}" r="H6" connectionId="0">
    <xmlCellPr id="1" xr6:uid="{00000000-0010-0000-F501-000001000000}" uniqueName="P1026609">
      <xmlPr mapId="1" xpath="/TFI-IZD-ZSE/IPK_1000356/P1026609" xmlDataType="decimal"/>
    </xmlCellPr>
  </singleXmlCell>
  <singleXmlCell id="503" xr6:uid="{00000000-000C-0000-FFFF-FFFFF6010000}" r="I6" connectionId="0">
    <xmlCellPr id="1" xr6:uid="{00000000-0010-0000-F601-000001000000}" uniqueName="P1026610">
      <xmlPr mapId="1" xpath="/TFI-IZD-ZSE/IPK_1000356/P1026610" xmlDataType="decimal"/>
    </xmlCellPr>
  </singleXmlCell>
  <singleXmlCell id="504" xr6:uid="{00000000-000C-0000-FFFF-FFFFF7010000}" r="J6" connectionId="0">
    <xmlCellPr id="1" xr6:uid="{00000000-0010-0000-F701-000001000000}" uniqueName="P1026611">
      <xmlPr mapId="1" xpath="/TFI-IZD-ZSE/IPK_1000356/P1026611" xmlDataType="decimal"/>
    </xmlCellPr>
  </singleXmlCell>
  <singleXmlCell id="505" xr6:uid="{00000000-000C-0000-FFFF-FFFFF8010000}" r="K6" connectionId="0">
    <xmlCellPr id="1" xr6:uid="{00000000-0010-0000-F801-000001000000}" uniqueName="P1026612">
      <xmlPr mapId="1" xpath="/TFI-IZD-ZSE/IPK_1000356/P1026612" xmlDataType="decimal"/>
    </xmlCellPr>
  </singleXmlCell>
  <singleXmlCell id="506" xr6:uid="{00000000-000C-0000-FFFF-FFFFF9010000}" r="C7" connectionId="0">
    <xmlCellPr id="1" xr6:uid="{00000000-0010-0000-F901-000001000000}" uniqueName="P1004159">
      <xmlPr mapId="1" xpath="/TFI-IZD-ZSE/IPK_1000356/P1004159" xmlDataType="decimal"/>
    </xmlCellPr>
  </singleXmlCell>
  <singleXmlCell id="507" xr6:uid="{00000000-000C-0000-FFFF-FFFFFA010000}" r="D7" connectionId="0">
    <xmlCellPr id="1" xr6:uid="{00000000-0010-0000-FA01-000001000000}" uniqueName="P1004160">
      <xmlPr mapId="1" xpath="/TFI-IZD-ZSE/IPK_1000356/P1004160" xmlDataType="decimal"/>
    </xmlCellPr>
  </singleXmlCell>
  <singleXmlCell id="508" xr6:uid="{00000000-000C-0000-FFFF-FFFFFB010000}" r="E7" connectionId="0">
    <xmlCellPr id="1" xr6:uid="{00000000-0010-0000-FB01-000001000000}" uniqueName="P1004161">
      <xmlPr mapId="1" xpath="/TFI-IZD-ZSE/IPK_1000356/P1004161" xmlDataType="decimal"/>
    </xmlCellPr>
  </singleXmlCell>
  <singleXmlCell id="509" xr6:uid="{00000000-000C-0000-FFFF-FFFFFC010000}" r="F7" connectionId="0">
    <xmlCellPr id="1" xr6:uid="{00000000-0010-0000-FC01-000001000000}" uniqueName="P1004162">
      <xmlPr mapId="1" xpath="/TFI-IZD-ZSE/IPK_1000356/P1004162" xmlDataType="decimal"/>
    </xmlCellPr>
  </singleXmlCell>
  <singleXmlCell id="510" xr6:uid="{00000000-000C-0000-FFFF-FFFFFD010000}" r="G7" connectionId="0">
    <xmlCellPr id="1" xr6:uid="{00000000-0010-0000-FD01-000001000000}" uniqueName="P1004163">
      <xmlPr mapId="1" xpath="/TFI-IZD-ZSE/IPK_1000356/P1004163" xmlDataType="decimal"/>
    </xmlCellPr>
  </singleXmlCell>
  <singleXmlCell id="511" xr6:uid="{00000000-000C-0000-FFFF-FFFFFE010000}" r="H7" connectionId="0">
    <xmlCellPr id="1" xr6:uid="{00000000-0010-0000-FE01-000001000000}" uniqueName="P1004164">
      <xmlPr mapId="1" xpath="/TFI-IZD-ZSE/IPK_1000356/P1004164" xmlDataType="decimal"/>
    </xmlCellPr>
  </singleXmlCell>
  <singleXmlCell id="512" xr6:uid="{00000000-000C-0000-FFFF-FFFFFF010000}" r="I7" connectionId="0">
    <xmlCellPr id="1" xr6:uid="{00000000-0010-0000-FF01-000001000000}" uniqueName="P1004165">
      <xmlPr mapId="1" xpath="/TFI-IZD-ZSE/IPK_1000356/P1004165" xmlDataType="decimal"/>
    </xmlCellPr>
  </singleXmlCell>
  <singleXmlCell id="513" xr6:uid="{00000000-000C-0000-FFFF-FFFF00020000}" r="J7" connectionId="0">
    <xmlCellPr id="1" xr6:uid="{00000000-0010-0000-0002-000001000000}" uniqueName="P1004166">
      <xmlPr mapId="1" xpath="/TFI-IZD-ZSE/IPK_1000356/P1004166" xmlDataType="decimal"/>
    </xmlCellPr>
  </singleXmlCell>
  <singleXmlCell id="514" xr6:uid="{00000000-000C-0000-FFFF-FFFF01020000}" r="K7" connectionId="0">
    <xmlCellPr id="1" xr6:uid="{00000000-0010-0000-0102-000001000000}" uniqueName="P1004167">
      <xmlPr mapId="1" xpath="/TFI-IZD-ZSE/IPK_1000356/P1004167" xmlDataType="decimal"/>
    </xmlCellPr>
  </singleXmlCell>
  <singleXmlCell id="515" xr6:uid="{00000000-000C-0000-FFFF-FFFF02020000}" r="C8" connectionId="0">
    <xmlCellPr id="1" xr6:uid="{00000000-0010-0000-0202-000001000000}" uniqueName="P1004168">
      <xmlPr mapId="1" xpath="/TFI-IZD-ZSE/IPK_1000356/P1004168" xmlDataType="decimal"/>
    </xmlCellPr>
  </singleXmlCell>
  <singleXmlCell id="516" xr6:uid="{00000000-000C-0000-FFFF-FFFF03020000}" r="D8" connectionId="0">
    <xmlCellPr id="1" xr6:uid="{00000000-0010-0000-0302-000001000000}" uniqueName="P1004169">
      <xmlPr mapId="1" xpath="/TFI-IZD-ZSE/IPK_1000356/P1004169" xmlDataType="decimal"/>
    </xmlCellPr>
  </singleXmlCell>
  <singleXmlCell id="517" xr6:uid="{00000000-000C-0000-FFFF-FFFF04020000}" r="E8" connectionId="0">
    <xmlCellPr id="1" xr6:uid="{00000000-0010-0000-0402-000001000000}" uniqueName="P1004170">
      <xmlPr mapId="1" xpath="/TFI-IZD-ZSE/IPK_1000356/P1004170" xmlDataType="decimal"/>
    </xmlCellPr>
  </singleXmlCell>
  <singleXmlCell id="518" xr6:uid="{00000000-000C-0000-FFFF-FFFF05020000}" r="F8" connectionId="0">
    <xmlCellPr id="1" xr6:uid="{00000000-0010-0000-0502-000001000000}" uniqueName="P1004171">
      <xmlPr mapId="1" xpath="/TFI-IZD-ZSE/IPK_1000356/P1004171" xmlDataType="decimal"/>
    </xmlCellPr>
  </singleXmlCell>
  <singleXmlCell id="519" xr6:uid="{00000000-000C-0000-FFFF-FFFF06020000}" r="G8" connectionId="0">
    <xmlCellPr id="1" xr6:uid="{00000000-0010-0000-0602-000001000000}" uniqueName="P1004172">
      <xmlPr mapId="1" xpath="/TFI-IZD-ZSE/IPK_1000356/P1004172" xmlDataType="decimal"/>
    </xmlCellPr>
  </singleXmlCell>
  <singleXmlCell id="520" xr6:uid="{00000000-000C-0000-FFFF-FFFF07020000}" r="H8" connectionId="0">
    <xmlCellPr id="1" xr6:uid="{00000000-0010-0000-0702-000001000000}" uniqueName="P1004173">
      <xmlPr mapId="1" xpath="/TFI-IZD-ZSE/IPK_1000356/P1004173" xmlDataType="decimal"/>
    </xmlCellPr>
  </singleXmlCell>
  <singleXmlCell id="521" xr6:uid="{00000000-000C-0000-FFFF-FFFF08020000}" r="I8" connectionId="0">
    <xmlCellPr id="1" xr6:uid="{00000000-0010-0000-0802-000001000000}" uniqueName="P1004174">
      <xmlPr mapId="1" xpath="/TFI-IZD-ZSE/IPK_1000356/P1004174" xmlDataType="decimal"/>
    </xmlCellPr>
  </singleXmlCell>
  <singleXmlCell id="522" xr6:uid="{00000000-000C-0000-FFFF-FFFF09020000}" r="J8" connectionId="0">
    <xmlCellPr id="1" xr6:uid="{00000000-0010-0000-0902-000001000000}" uniqueName="P1004175">
      <xmlPr mapId="1" xpath="/TFI-IZD-ZSE/IPK_1000356/P1004175" xmlDataType="decimal"/>
    </xmlCellPr>
  </singleXmlCell>
  <singleXmlCell id="523" xr6:uid="{00000000-000C-0000-FFFF-FFFF0A020000}" r="K8" connectionId="0">
    <xmlCellPr id="1" xr6:uid="{00000000-0010-0000-0A02-000001000000}" uniqueName="P1004176">
      <xmlPr mapId="1" xpath="/TFI-IZD-ZSE/IPK_1000356/P1004176" xmlDataType="decimal"/>
    </xmlCellPr>
  </singleXmlCell>
  <singleXmlCell id="533" xr6:uid="{00000000-000C-0000-FFFF-FFFF0B020000}" r="C9" connectionId="0">
    <xmlCellPr id="1" xr6:uid="{00000000-0010-0000-0B02-000001000000}" uniqueName="P1026613">
      <xmlPr mapId="1" xpath="/TFI-IZD-ZSE/IPK_1000356/P1026613" xmlDataType="decimal"/>
    </xmlCellPr>
  </singleXmlCell>
  <singleXmlCell id="534" xr6:uid="{00000000-000C-0000-FFFF-FFFF0C020000}" r="D9" connectionId="0">
    <xmlCellPr id="1" xr6:uid="{00000000-0010-0000-0C02-000001000000}" uniqueName="P1026614">
      <xmlPr mapId="1" xpath="/TFI-IZD-ZSE/IPK_1000356/P1026614" xmlDataType="decimal"/>
    </xmlCellPr>
  </singleXmlCell>
  <singleXmlCell id="535" xr6:uid="{00000000-000C-0000-FFFF-FFFF0D020000}" r="E9" connectionId="0">
    <xmlCellPr id="1" xr6:uid="{00000000-0010-0000-0D02-000001000000}" uniqueName="P1026615">
      <xmlPr mapId="1" xpath="/TFI-IZD-ZSE/IPK_1000356/P1026615" xmlDataType="decimal"/>
    </xmlCellPr>
  </singleXmlCell>
  <singleXmlCell id="536" xr6:uid="{00000000-000C-0000-FFFF-FFFF0E020000}" r="F9" connectionId="0">
    <xmlCellPr id="1" xr6:uid="{00000000-0010-0000-0E02-000001000000}" uniqueName="P1026616">
      <xmlPr mapId="1" xpath="/TFI-IZD-ZSE/IPK_1000356/P1026616" xmlDataType="decimal"/>
    </xmlCellPr>
  </singleXmlCell>
  <singleXmlCell id="537" xr6:uid="{00000000-000C-0000-FFFF-FFFF0F020000}" r="G9" connectionId="0">
    <xmlCellPr id="1" xr6:uid="{00000000-0010-0000-0F02-000001000000}" uniqueName="P1026617">
      <xmlPr mapId="1" xpath="/TFI-IZD-ZSE/IPK_1000356/P1026617" xmlDataType="decimal"/>
    </xmlCellPr>
  </singleXmlCell>
  <singleXmlCell id="538" xr6:uid="{00000000-000C-0000-FFFF-FFFF10020000}" r="H9" connectionId="0">
    <xmlCellPr id="1" xr6:uid="{00000000-0010-0000-1002-000001000000}" uniqueName="P1026618">
      <xmlPr mapId="1" xpath="/TFI-IZD-ZSE/IPK_1000356/P1026618" xmlDataType="decimal"/>
    </xmlCellPr>
  </singleXmlCell>
  <singleXmlCell id="539" xr6:uid="{00000000-000C-0000-FFFF-FFFF11020000}" r="I9" connectionId="0">
    <xmlCellPr id="1" xr6:uid="{00000000-0010-0000-1102-000001000000}" uniqueName="P1026619">
      <xmlPr mapId="1" xpath="/TFI-IZD-ZSE/IPK_1000356/P1026619" xmlDataType="decimal"/>
    </xmlCellPr>
  </singleXmlCell>
  <singleXmlCell id="540" xr6:uid="{00000000-000C-0000-FFFF-FFFF12020000}" r="J9" connectionId="0">
    <xmlCellPr id="1" xr6:uid="{00000000-0010-0000-1202-000001000000}" uniqueName="P1026620">
      <xmlPr mapId="1" xpath="/TFI-IZD-ZSE/IPK_1000356/P1026620" xmlDataType="decimal"/>
    </xmlCellPr>
  </singleXmlCell>
  <singleXmlCell id="541" xr6:uid="{00000000-000C-0000-FFFF-FFFF13020000}" r="K9" connectionId="0">
    <xmlCellPr id="1" xr6:uid="{00000000-0010-0000-1302-000001000000}" uniqueName="P1026621">
      <xmlPr mapId="1" xpath="/TFI-IZD-ZSE/IPK_1000356/P1026621" xmlDataType="decimal"/>
    </xmlCellPr>
  </singleXmlCell>
  <singleXmlCell id="542" xr6:uid="{00000000-000C-0000-FFFF-FFFF14020000}" r="C10" connectionId="0">
    <xmlCellPr id="1" xr6:uid="{00000000-0010-0000-1402-000001000000}" uniqueName="P1004177">
      <xmlPr mapId="1" xpath="/TFI-IZD-ZSE/IPK_1000356/P1004177" xmlDataType="decimal"/>
    </xmlCellPr>
  </singleXmlCell>
  <singleXmlCell id="543" xr6:uid="{00000000-000C-0000-FFFF-FFFF15020000}" r="D10" connectionId="0">
    <xmlCellPr id="1" xr6:uid="{00000000-0010-0000-1502-000001000000}" uniqueName="P1004193">
      <xmlPr mapId="1" xpath="/TFI-IZD-ZSE/IPK_1000356/P1004193" xmlDataType="decimal"/>
    </xmlCellPr>
  </singleXmlCell>
  <singleXmlCell id="544" xr6:uid="{00000000-000C-0000-FFFF-FFFF16020000}" r="E10" connectionId="0">
    <xmlCellPr id="1" xr6:uid="{00000000-0010-0000-1602-000001000000}" uniqueName="P1004194">
      <xmlPr mapId="1" xpath="/TFI-IZD-ZSE/IPK_1000356/P1004194" xmlDataType="decimal"/>
    </xmlCellPr>
  </singleXmlCell>
  <singleXmlCell id="545" xr6:uid="{00000000-000C-0000-FFFF-FFFF17020000}" r="F10" connectionId="0">
    <xmlCellPr id="1" xr6:uid="{00000000-0010-0000-1702-000001000000}" uniqueName="P1004195">
      <xmlPr mapId="1" xpath="/TFI-IZD-ZSE/IPK_1000356/P1004195" xmlDataType="decimal"/>
    </xmlCellPr>
  </singleXmlCell>
  <singleXmlCell id="546" xr6:uid="{00000000-000C-0000-FFFF-FFFF18020000}" r="G10" connectionId="0">
    <xmlCellPr id="1" xr6:uid="{00000000-0010-0000-1802-000001000000}" uniqueName="P1004196">
      <xmlPr mapId="1" xpath="/TFI-IZD-ZSE/IPK_1000356/P1004196" xmlDataType="decimal"/>
    </xmlCellPr>
  </singleXmlCell>
  <singleXmlCell id="547" xr6:uid="{00000000-000C-0000-FFFF-FFFF19020000}" r="H10" connectionId="0">
    <xmlCellPr id="1" xr6:uid="{00000000-0010-0000-1902-000001000000}" uniqueName="P1004197">
      <xmlPr mapId="1" xpath="/TFI-IZD-ZSE/IPK_1000356/P1004197" xmlDataType="decimal"/>
    </xmlCellPr>
  </singleXmlCell>
  <singleXmlCell id="548" xr6:uid="{00000000-000C-0000-FFFF-FFFF1A020000}" r="I10" connectionId="0">
    <xmlCellPr id="1" xr6:uid="{00000000-0010-0000-1A02-000001000000}" uniqueName="P1004198">
      <xmlPr mapId="1" xpath="/TFI-IZD-ZSE/IPK_1000356/P1004198" xmlDataType="decimal"/>
    </xmlCellPr>
  </singleXmlCell>
  <singleXmlCell id="549" xr6:uid="{00000000-000C-0000-FFFF-FFFF1B020000}" r="J10" connectionId="0">
    <xmlCellPr id="1" xr6:uid="{00000000-0010-0000-1B02-000001000000}" uniqueName="P1004199">
      <xmlPr mapId="1" xpath="/TFI-IZD-ZSE/IPK_1000356/P1004199" xmlDataType="decimal"/>
    </xmlCellPr>
  </singleXmlCell>
  <singleXmlCell id="550" xr6:uid="{00000000-000C-0000-FFFF-FFFF1C020000}" r="K10" connectionId="0">
    <xmlCellPr id="1" xr6:uid="{00000000-0010-0000-1C02-000001000000}" uniqueName="P1004200">
      <xmlPr mapId="1" xpath="/TFI-IZD-ZSE/IPK_1000356/P1004200" xmlDataType="decimal"/>
    </xmlCellPr>
  </singleXmlCell>
  <singleXmlCell id="551" xr6:uid="{00000000-000C-0000-FFFF-FFFF1D020000}" r="C11" connectionId="0">
    <xmlCellPr id="1" xr6:uid="{00000000-0010-0000-1D02-000001000000}" uniqueName="P1004201">
      <xmlPr mapId="1" xpath="/TFI-IZD-ZSE/IPK_1000356/P1004201" xmlDataType="decimal"/>
    </xmlCellPr>
  </singleXmlCell>
  <singleXmlCell id="552" xr6:uid="{00000000-000C-0000-FFFF-FFFF1E020000}" r="D11" connectionId="0">
    <xmlCellPr id="1" xr6:uid="{00000000-0010-0000-1E02-000001000000}" uniqueName="P1004202">
      <xmlPr mapId="1" xpath="/TFI-IZD-ZSE/IPK_1000356/P1004202" xmlDataType="decimal"/>
    </xmlCellPr>
  </singleXmlCell>
  <singleXmlCell id="553" xr6:uid="{00000000-000C-0000-FFFF-FFFF1F020000}" r="E11" connectionId="0">
    <xmlCellPr id="1" xr6:uid="{00000000-0010-0000-1F02-000001000000}" uniqueName="P1004203">
      <xmlPr mapId="1" xpath="/TFI-IZD-ZSE/IPK_1000356/P1004203" xmlDataType="decimal"/>
    </xmlCellPr>
  </singleXmlCell>
  <singleXmlCell id="554" xr6:uid="{00000000-000C-0000-FFFF-FFFF20020000}" r="F11" connectionId="0">
    <xmlCellPr id="1" xr6:uid="{00000000-0010-0000-2002-000001000000}" uniqueName="P1004204">
      <xmlPr mapId="1" xpath="/TFI-IZD-ZSE/IPK_1000356/P1004204" xmlDataType="decimal"/>
    </xmlCellPr>
  </singleXmlCell>
  <singleXmlCell id="555" xr6:uid="{00000000-000C-0000-FFFF-FFFF21020000}" r="G11" connectionId="0">
    <xmlCellPr id="1" xr6:uid="{00000000-0010-0000-2102-000001000000}" uniqueName="P1004205">
      <xmlPr mapId="1" xpath="/TFI-IZD-ZSE/IPK_1000356/P1004205" xmlDataType="decimal"/>
    </xmlCellPr>
  </singleXmlCell>
  <singleXmlCell id="556" xr6:uid="{00000000-000C-0000-FFFF-FFFF22020000}" r="H11" connectionId="0">
    <xmlCellPr id="1" xr6:uid="{00000000-0010-0000-2202-000001000000}" uniqueName="P1004206">
      <xmlPr mapId="1" xpath="/TFI-IZD-ZSE/IPK_1000356/P1004206" xmlDataType="decimal"/>
    </xmlCellPr>
  </singleXmlCell>
  <singleXmlCell id="557" xr6:uid="{00000000-000C-0000-FFFF-FFFF23020000}" r="I11" connectionId="0">
    <xmlCellPr id="1" xr6:uid="{00000000-0010-0000-2302-000001000000}" uniqueName="P1004207">
      <xmlPr mapId="1" xpath="/TFI-IZD-ZSE/IPK_1000356/P1004207" xmlDataType="decimal"/>
    </xmlCellPr>
  </singleXmlCell>
  <singleXmlCell id="558" xr6:uid="{00000000-000C-0000-FFFF-FFFF24020000}" r="J11" connectionId="0">
    <xmlCellPr id="1" xr6:uid="{00000000-0010-0000-2402-000001000000}" uniqueName="P1004208">
      <xmlPr mapId="1" xpath="/TFI-IZD-ZSE/IPK_1000356/P1004208" xmlDataType="decimal"/>
    </xmlCellPr>
  </singleXmlCell>
  <singleXmlCell id="559" xr6:uid="{00000000-000C-0000-FFFF-FFFF25020000}" r="K11" connectionId="0">
    <xmlCellPr id="1" xr6:uid="{00000000-0010-0000-2502-000001000000}" uniqueName="P1004209">
      <xmlPr mapId="1" xpath="/TFI-IZD-ZSE/IPK_1000356/P1004209" xmlDataType="decimal"/>
    </xmlCellPr>
  </singleXmlCell>
  <singleXmlCell id="560" xr6:uid="{00000000-000C-0000-FFFF-FFFF26020000}" r="C12" connectionId="0">
    <xmlCellPr id="1" xr6:uid="{00000000-0010-0000-2602-000001000000}" uniqueName="P1004210">
      <xmlPr mapId="1" xpath="/TFI-IZD-ZSE/IPK_1000356/P1004210" xmlDataType="decimal"/>
    </xmlCellPr>
  </singleXmlCell>
  <singleXmlCell id="561" xr6:uid="{00000000-000C-0000-FFFF-FFFF27020000}" r="D12" connectionId="0">
    <xmlCellPr id="1" xr6:uid="{00000000-0010-0000-2702-000001000000}" uniqueName="P1004211">
      <xmlPr mapId="1" xpath="/TFI-IZD-ZSE/IPK_1000356/P1004211" xmlDataType="decimal"/>
    </xmlCellPr>
  </singleXmlCell>
  <singleXmlCell id="562" xr6:uid="{00000000-000C-0000-FFFF-FFFF28020000}" r="E12" connectionId="0">
    <xmlCellPr id="1" xr6:uid="{00000000-0010-0000-2802-000001000000}" uniqueName="P1004212">
      <xmlPr mapId="1" xpath="/TFI-IZD-ZSE/IPK_1000356/P1004212" xmlDataType="decimal"/>
    </xmlCellPr>
  </singleXmlCell>
  <singleXmlCell id="563" xr6:uid="{00000000-000C-0000-FFFF-FFFF29020000}" r="F12" connectionId="0">
    <xmlCellPr id="1" xr6:uid="{00000000-0010-0000-2902-000001000000}" uniqueName="P1004213">
      <xmlPr mapId="1" xpath="/TFI-IZD-ZSE/IPK_1000356/P1004213" xmlDataType="decimal"/>
    </xmlCellPr>
  </singleXmlCell>
  <singleXmlCell id="564" xr6:uid="{00000000-000C-0000-FFFF-FFFF2A020000}" r="G12" connectionId="0">
    <xmlCellPr id="1" xr6:uid="{00000000-0010-0000-2A02-000001000000}" uniqueName="P1004214">
      <xmlPr mapId="1" xpath="/TFI-IZD-ZSE/IPK_1000356/P1004214" xmlDataType="decimal"/>
    </xmlCellPr>
  </singleXmlCell>
  <singleXmlCell id="565" xr6:uid="{00000000-000C-0000-FFFF-FFFF2B020000}" r="H12" connectionId="0">
    <xmlCellPr id="1" xr6:uid="{00000000-0010-0000-2B02-000001000000}" uniqueName="P1004215">
      <xmlPr mapId="1" xpath="/TFI-IZD-ZSE/IPK_1000356/P1004215" xmlDataType="decimal"/>
    </xmlCellPr>
  </singleXmlCell>
  <singleXmlCell id="566" xr6:uid="{00000000-000C-0000-FFFF-FFFF2C020000}" r="I12" connectionId="0">
    <xmlCellPr id="1" xr6:uid="{00000000-0010-0000-2C02-000001000000}" uniqueName="P1004216">
      <xmlPr mapId="1" xpath="/TFI-IZD-ZSE/IPK_1000356/P1004216" xmlDataType="decimal"/>
    </xmlCellPr>
  </singleXmlCell>
  <singleXmlCell id="567" xr6:uid="{00000000-000C-0000-FFFF-FFFF2D020000}" r="J12" connectionId="0">
    <xmlCellPr id="1" xr6:uid="{00000000-0010-0000-2D02-000001000000}" uniqueName="P1004217">
      <xmlPr mapId="1" xpath="/TFI-IZD-ZSE/IPK_1000356/P1004217" xmlDataType="decimal"/>
    </xmlCellPr>
  </singleXmlCell>
  <singleXmlCell id="568" xr6:uid="{00000000-000C-0000-FFFF-FFFF2E020000}" r="K12" connectionId="0">
    <xmlCellPr id="1" xr6:uid="{00000000-0010-0000-2E02-000001000000}" uniqueName="P1004218">
      <xmlPr mapId="1" xpath="/TFI-IZD-ZSE/IPK_1000356/P1004218" xmlDataType="decimal"/>
    </xmlCellPr>
  </singleXmlCell>
  <singleXmlCell id="569" xr6:uid="{00000000-000C-0000-FFFF-FFFF2F020000}" r="C13" connectionId="0">
    <xmlCellPr id="1" xr6:uid="{00000000-0010-0000-2F02-000001000000}" uniqueName="P1026622">
      <xmlPr mapId="1" xpath="/TFI-IZD-ZSE/IPK_1000356/P1026622" xmlDataType="decimal"/>
    </xmlCellPr>
  </singleXmlCell>
  <singleXmlCell id="570" xr6:uid="{00000000-000C-0000-FFFF-FFFF30020000}" r="D13" connectionId="0">
    <xmlCellPr id="1" xr6:uid="{00000000-0010-0000-3002-000001000000}" uniqueName="P1026623">
      <xmlPr mapId="1" xpath="/TFI-IZD-ZSE/IPK_1000356/P1026623" xmlDataType="decimal"/>
    </xmlCellPr>
  </singleXmlCell>
  <singleXmlCell id="571" xr6:uid="{00000000-000C-0000-FFFF-FFFF31020000}" r="E13" connectionId="0">
    <xmlCellPr id="1" xr6:uid="{00000000-0010-0000-3102-000001000000}" uniqueName="P1026624">
      <xmlPr mapId="1" xpath="/TFI-IZD-ZSE/IPK_1000356/P1026624" xmlDataType="decimal"/>
    </xmlCellPr>
  </singleXmlCell>
  <singleXmlCell id="572" xr6:uid="{00000000-000C-0000-FFFF-FFFF32020000}" r="F13" connectionId="0">
    <xmlCellPr id="1" xr6:uid="{00000000-0010-0000-3202-000001000000}" uniqueName="P1026625">
      <xmlPr mapId="1" xpath="/TFI-IZD-ZSE/IPK_1000356/P1026625" xmlDataType="decimal"/>
    </xmlCellPr>
  </singleXmlCell>
  <singleXmlCell id="573" xr6:uid="{00000000-000C-0000-FFFF-FFFF33020000}" r="G13" connectionId="0">
    <xmlCellPr id="1" xr6:uid="{00000000-0010-0000-3302-000001000000}" uniqueName="P1026626">
      <xmlPr mapId="1" xpath="/TFI-IZD-ZSE/IPK_1000356/P1026626" xmlDataType="decimal"/>
    </xmlCellPr>
  </singleXmlCell>
  <singleXmlCell id="574" xr6:uid="{00000000-000C-0000-FFFF-FFFF34020000}" r="H13" connectionId="0">
    <xmlCellPr id="1" xr6:uid="{00000000-0010-0000-3402-000001000000}" uniqueName="P1026627">
      <xmlPr mapId="1" xpath="/TFI-IZD-ZSE/IPK_1000356/P1026627" xmlDataType="decimal"/>
    </xmlCellPr>
  </singleXmlCell>
  <singleXmlCell id="575" xr6:uid="{00000000-000C-0000-FFFF-FFFF35020000}" r="I13" connectionId="0">
    <xmlCellPr id="1" xr6:uid="{00000000-0010-0000-3502-000001000000}" uniqueName="P1026628">
      <xmlPr mapId="1" xpath="/TFI-IZD-ZSE/IPK_1000356/P1026628" xmlDataType="decimal"/>
    </xmlCellPr>
  </singleXmlCell>
  <singleXmlCell id="576" xr6:uid="{00000000-000C-0000-FFFF-FFFF36020000}" r="J13" connectionId="0">
    <xmlCellPr id="1" xr6:uid="{00000000-0010-0000-3602-000001000000}" uniqueName="P1026629">
      <xmlPr mapId="1" xpath="/TFI-IZD-ZSE/IPK_1000356/P1026629" xmlDataType="decimal"/>
    </xmlCellPr>
  </singleXmlCell>
  <singleXmlCell id="577" xr6:uid="{00000000-000C-0000-FFFF-FFFF37020000}" r="K13" connectionId="0">
    <xmlCellPr id="1" xr6:uid="{00000000-0010-0000-3702-000001000000}" uniqueName="P1026630">
      <xmlPr mapId="1" xpath="/TFI-IZD-ZSE/IPK_1000356/P1026630" xmlDataType="decimal"/>
    </xmlCellPr>
  </singleXmlCell>
  <singleXmlCell id="578" xr6:uid="{00000000-000C-0000-FFFF-FFFF38020000}" r="C14" connectionId="0">
    <xmlCellPr id="1" xr6:uid="{00000000-0010-0000-3802-000001000000}" uniqueName="P1004219">
      <xmlPr mapId="1" xpath="/TFI-IZD-ZSE/IPK_1000356/P1004219" xmlDataType="decimal"/>
    </xmlCellPr>
  </singleXmlCell>
  <singleXmlCell id="579" xr6:uid="{00000000-000C-0000-FFFF-FFFF39020000}" r="D14" connectionId="0">
    <xmlCellPr id="1" xr6:uid="{00000000-0010-0000-3902-000001000000}" uniqueName="P1004220">
      <xmlPr mapId="1" xpath="/TFI-IZD-ZSE/IPK_1000356/P1004220" xmlDataType="decimal"/>
    </xmlCellPr>
  </singleXmlCell>
  <singleXmlCell id="580" xr6:uid="{00000000-000C-0000-FFFF-FFFF3A020000}" r="E14" connectionId="0">
    <xmlCellPr id="1" xr6:uid="{00000000-0010-0000-3A02-000001000000}" uniqueName="P1004221">
      <xmlPr mapId="1" xpath="/TFI-IZD-ZSE/IPK_1000356/P1004221" xmlDataType="decimal"/>
    </xmlCellPr>
  </singleXmlCell>
  <singleXmlCell id="581" xr6:uid="{00000000-000C-0000-FFFF-FFFF3B020000}" r="F14" connectionId="0">
    <xmlCellPr id="1" xr6:uid="{00000000-0010-0000-3B02-000001000000}" uniqueName="P1004222">
      <xmlPr mapId="1" xpath="/TFI-IZD-ZSE/IPK_1000356/P1004222" xmlDataType="decimal"/>
    </xmlCellPr>
  </singleXmlCell>
  <singleXmlCell id="582" xr6:uid="{00000000-000C-0000-FFFF-FFFF3C020000}" r="G14" connectionId="0">
    <xmlCellPr id="1" xr6:uid="{00000000-0010-0000-3C02-000001000000}" uniqueName="P1004223">
      <xmlPr mapId="1" xpath="/TFI-IZD-ZSE/IPK_1000356/P1004223" xmlDataType="decimal"/>
    </xmlCellPr>
  </singleXmlCell>
  <singleXmlCell id="583" xr6:uid="{00000000-000C-0000-FFFF-FFFF3D020000}" r="H14" connectionId="0">
    <xmlCellPr id="1" xr6:uid="{00000000-0010-0000-3D02-000001000000}" uniqueName="P1004224">
      <xmlPr mapId="1" xpath="/TFI-IZD-ZSE/IPK_1000356/P1004224" xmlDataType="decimal"/>
    </xmlCellPr>
  </singleXmlCell>
  <singleXmlCell id="584" xr6:uid="{00000000-000C-0000-FFFF-FFFF3E020000}" r="I14" connectionId="0">
    <xmlCellPr id="1" xr6:uid="{00000000-0010-0000-3E02-000001000000}" uniqueName="P1004225">
      <xmlPr mapId="1" xpath="/TFI-IZD-ZSE/IPK_1000356/P1004225" xmlDataType="decimal"/>
    </xmlCellPr>
  </singleXmlCell>
  <singleXmlCell id="585" xr6:uid="{00000000-000C-0000-FFFF-FFFF3F020000}" r="J14" connectionId="0">
    <xmlCellPr id="1" xr6:uid="{00000000-0010-0000-3F02-000001000000}" uniqueName="P1004226">
      <xmlPr mapId="1" xpath="/TFI-IZD-ZSE/IPK_1000356/P1004226" xmlDataType="decimal"/>
    </xmlCellPr>
  </singleXmlCell>
  <singleXmlCell id="586" xr6:uid="{00000000-000C-0000-FFFF-FFFF40020000}" r="K14" connectionId="0">
    <xmlCellPr id="1" xr6:uid="{00000000-0010-0000-4002-000001000000}" uniqueName="P1004227">
      <xmlPr mapId="1" xpath="/TFI-IZD-ZSE/IPK_1000356/P1004227" xmlDataType="decimal"/>
    </xmlCellPr>
  </singleXmlCell>
  <singleXmlCell id="587" xr6:uid="{00000000-000C-0000-FFFF-FFFF41020000}" r="C15" connectionId="0">
    <xmlCellPr id="1" xr6:uid="{00000000-0010-0000-4102-000001000000}" uniqueName="P1004228">
      <xmlPr mapId="1" xpath="/TFI-IZD-ZSE/IPK_1000356/P1004228" xmlDataType="decimal"/>
    </xmlCellPr>
  </singleXmlCell>
  <singleXmlCell id="588" xr6:uid="{00000000-000C-0000-FFFF-FFFF42020000}" r="D15" connectionId="0">
    <xmlCellPr id="1" xr6:uid="{00000000-0010-0000-4202-000001000000}" uniqueName="P1004229">
      <xmlPr mapId="1" xpath="/TFI-IZD-ZSE/IPK_1000356/P1004229" xmlDataType="decimal"/>
    </xmlCellPr>
  </singleXmlCell>
  <singleXmlCell id="589" xr6:uid="{00000000-000C-0000-FFFF-FFFF43020000}" r="E15" connectionId="0">
    <xmlCellPr id="1" xr6:uid="{00000000-0010-0000-4302-000001000000}" uniqueName="P1004230">
      <xmlPr mapId="1" xpath="/TFI-IZD-ZSE/IPK_1000356/P1004230" xmlDataType="decimal"/>
    </xmlCellPr>
  </singleXmlCell>
  <singleXmlCell id="590" xr6:uid="{00000000-000C-0000-FFFF-FFFF44020000}" r="F15" connectionId="0">
    <xmlCellPr id="1" xr6:uid="{00000000-0010-0000-4402-000001000000}" uniqueName="P1004231">
      <xmlPr mapId="1" xpath="/TFI-IZD-ZSE/IPK_1000356/P1004231" xmlDataType="decimal"/>
    </xmlCellPr>
  </singleXmlCell>
  <singleXmlCell id="591" xr6:uid="{00000000-000C-0000-FFFF-FFFF45020000}" r="G15" connectionId="0">
    <xmlCellPr id="1" xr6:uid="{00000000-0010-0000-4502-000001000000}" uniqueName="P1004232">
      <xmlPr mapId="1" xpath="/TFI-IZD-ZSE/IPK_1000356/P1004232" xmlDataType="decimal"/>
    </xmlCellPr>
  </singleXmlCell>
  <singleXmlCell id="592" xr6:uid="{00000000-000C-0000-FFFF-FFFF46020000}" r="H15" connectionId="0">
    <xmlCellPr id="1" xr6:uid="{00000000-0010-0000-4602-000001000000}" uniqueName="P1004233">
      <xmlPr mapId="1" xpath="/TFI-IZD-ZSE/IPK_1000356/P1004233" xmlDataType="decimal"/>
    </xmlCellPr>
  </singleXmlCell>
  <singleXmlCell id="593" xr6:uid="{00000000-000C-0000-FFFF-FFFF47020000}" r="I15" connectionId="0">
    <xmlCellPr id="1" xr6:uid="{00000000-0010-0000-4702-000001000000}" uniqueName="P1004234">
      <xmlPr mapId="1" xpath="/TFI-IZD-ZSE/IPK_1000356/P1004234" xmlDataType="decimal"/>
    </xmlCellPr>
  </singleXmlCell>
  <singleXmlCell id="594" xr6:uid="{00000000-000C-0000-FFFF-FFFF48020000}" r="J15" connectionId="0">
    <xmlCellPr id="1" xr6:uid="{00000000-0010-0000-4802-000001000000}" uniqueName="P1004235">
      <xmlPr mapId="1" xpath="/TFI-IZD-ZSE/IPK_1000356/P1004235" xmlDataType="decimal"/>
    </xmlCellPr>
  </singleXmlCell>
  <singleXmlCell id="595" xr6:uid="{00000000-000C-0000-FFFF-FFFF49020000}" r="K15" connectionId="0">
    <xmlCellPr id="1" xr6:uid="{00000000-0010-0000-4902-000001000000}" uniqueName="P1004236">
      <xmlPr mapId="1" xpath="/TFI-IZD-ZSE/IPK_1000356/P1004236" xmlDataType="decimal"/>
    </xmlCellPr>
  </singleXmlCell>
  <singleXmlCell id="596" xr6:uid="{00000000-000C-0000-FFFF-FFFF4A020000}" r="C16" connectionId="0">
    <xmlCellPr id="1" xr6:uid="{00000000-0010-0000-4A02-000001000000}" uniqueName="P1004237">
      <xmlPr mapId="1" xpath="/TFI-IZD-ZSE/IPK_1000356/P1004237" xmlDataType="decimal"/>
    </xmlCellPr>
  </singleXmlCell>
  <singleXmlCell id="597" xr6:uid="{00000000-000C-0000-FFFF-FFFF4B020000}" r="D16" connectionId="0">
    <xmlCellPr id="1" xr6:uid="{00000000-0010-0000-4B02-000001000000}" uniqueName="P1004238">
      <xmlPr mapId="1" xpath="/TFI-IZD-ZSE/IPK_1000356/P1004238" xmlDataType="decimal"/>
    </xmlCellPr>
  </singleXmlCell>
  <singleXmlCell id="598" xr6:uid="{00000000-000C-0000-FFFF-FFFF4C020000}" r="E16" connectionId="0">
    <xmlCellPr id="1" xr6:uid="{00000000-0010-0000-4C02-000001000000}" uniqueName="P1004239">
      <xmlPr mapId="1" xpath="/TFI-IZD-ZSE/IPK_1000356/P1004239" xmlDataType="decimal"/>
    </xmlCellPr>
  </singleXmlCell>
  <singleXmlCell id="599" xr6:uid="{00000000-000C-0000-FFFF-FFFF4D020000}" r="F16" connectionId="0">
    <xmlCellPr id="1" xr6:uid="{00000000-0010-0000-4D02-000001000000}" uniqueName="P1004240">
      <xmlPr mapId="1" xpath="/TFI-IZD-ZSE/IPK_1000356/P1004240" xmlDataType="decimal"/>
    </xmlCellPr>
  </singleXmlCell>
  <singleXmlCell id="600" xr6:uid="{00000000-000C-0000-FFFF-FFFF4E020000}" r="G16" connectionId="0">
    <xmlCellPr id="1" xr6:uid="{00000000-0010-0000-4E02-000001000000}" uniqueName="P1004241">
      <xmlPr mapId="1" xpath="/TFI-IZD-ZSE/IPK_1000356/P1004241" xmlDataType="decimal"/>
    </xmlCellPr>
  </singleXmlCell>
  <singleXmlCell id="601" xr6:uid="{00000000-000C-0000-FFFF-FFFF4F020000}" r="H16" connectionId="0">
    <xmlCellPr id="1" xr6:uid="{00000000-0010-0000-4F02-000001000000}" uniqueName="P1004242">
      <xmlPr mapId="1" xpath="/TFI-IZD-ZSE/IPK_1000356/P1004242" xmlDataType="decimal"/>
    </xmlCellPr>
  </singleXmlCell>
  <singleXmlCell id="602" xr6:uid="{00000000-000C-0000-FFFF-FFFF50020000}" r="I16" connectionId="0">
    <xmlCellPr id="1" xr6:uid="{00000000-0010-0000-5002-000001000000}" uniqueName="P1004243">
      <xmlPr mapId="1" xpath="/TFI-IZD-ZSE/IPK_1000356/P1004243" xmlDataType="decimal"/>
    </xmlCellPr>
  </singleXmlCell>
  <singleXmlCell id="603" xr6:uid="{00000000-000C-0000-FFFF-FFFF51020000}" r="J16" connectionId="0">
    <xmlCellPr id="1" xr6:uid="{00000000-0010-0000-5102-000001000000}" uniqueName="P1004244">
      <xmlPr mapId="1" xpath="/TFI-IZD-ZSE/IPK_1000356/P1004244" xmlDataType="decimal"/>
    </xmlCellPr>
  </singleXmlCell>
  <singleXmlCell id="604" xr6:uid="{00000000-000C-0000-FFFF-FFFF52020000}" r="K16" connectionId="0">
    <xmlCellPr id="1" xr6:uid="{00000000-0010-0000-5202-000001000000}" uniqueName="P1004245">
      <xmlPr mapId="1" xpath="/TFI-IZD-ZSE/IPK_1000356/P1004245" xmlDataType="decimal"/>
    </xmlCellPr>
  </singleXmlCell>
  <singleXmlCell id="605" xr6:uid="{00000000-000C-0000-FFFF-FFFF53020000}" r="C17" connectionId="0">
    <xmlCellPr id="1" xr6:uid="{00000000-0010-0000-5302-000001000000}" uniqueName="P1004246">
      <xmlPr mapId="1" xpath="/TFI-IZD-ZSE/IPK_1000356/P1004246" xmlDataType="decimal"/>
    </xmlCellPr>
  </singleXmlCell>
  <singleXmlCell id="606" xr6:uid="{00000000-000C-0000-FFFF-FFFF54020000}" r="D17" connectionId="0">
    <xmlCellPr id="1" xr6:uid="{00000000-0010-0000-5402-000001000000}" uniqueName="P1004247">
      <xmlPr mapId="1" xpath="/TFI-IZD-ZSE/IPK_1000356/P1004247" xmlDataType="decimal"/>
    </xmlCellPr>
  </singleXmlCell>
  <singleXmlCell id="607" xr6:uid="{00000000-000C-0000-FFFF-FFFF55020000}" r="E17" connectionId="0">
    <xmlCellPr id="1" xr6:uid="{00000000-0010-0000-5502-000001000000}" uniqueName="P1004248">
      <xmlPr mapId="1" xpath="/TFI-IZD-ZSE/IPK_1000356/P1004248" xmlDataType="decimal"/>
    </xmlCellPr>
  </singleXmlCell>
  <singleXmlCell id="608" xr6:uid="{00000000-000C-0000-FFFF-FFFF56020000}" r="F17" connectionId="0">
    <xmlCellPr id="1" xr6:uid="{00000000-0010-0000-5602-000001000000}" uniqueName="P1004249">
      <xmlPr mapId="1" xpath="/TFI-IZD-ZSE/IPK_1000356/P1004249" xmlDataType="decimal"/>
    </xmlCellPr>
  </singleXmlCell>
  <singleXmlCell id="609" xr6:uid="{00000000-000C-0000-FFFF-FFFF57020000}" r="G17" connectionId="0">
    <xmlCellPr id="1" xr6:uid="{00000000-0010-0000-5702-000001000000}" uniqueName="P1004250">
      <xmlPr mapId="1" xpath="/TFI-IZD-ZSE/IPK_1000356/P1004250" xmlDataType="decimal"/>
    </xmlCellPr>
  </singleXmlCell>
  <singleXmlCell id="610" xr6:uid="{00000000-000C-0000-FFFF-FFFF58020000}" r="H17" connectionId="0">
    <xmlCellPr id="1" xr6:uid="{00000000-0010-0000-5802-000001000000}" uniqueName="P1004251">
      <xmlPr mapId="1" xpath="/TFI-IZD-ZSE/IPK_1000356/P1004251" xmlDataType="decimal"/>
    </xmlCellPr>
  </singleXmlCell>
  <singleXmlCell id="611" xr6:uid="{00000000-000C-0000-FFFF-FFFF59020000}" r="I17" connectionId="0">
    <xmlCellPr id="1" xr6:uid="{00000000-0010-0000-5902-000001000000}" uniqueName="P1004252">
      <xmlPr mapId="1" xpath="/TFI-IZD-ZSE/IPK_1000356/P1004252" xmlDataType="decimal"/>
    </xmlCellPr>
  </singleXmlCell>
  <singleXmlCell id="612" xr6:uid="{00000000-000C-0000-FFFF-FFFF5A020000}" r="J17" connectionId="0">
    <xmlCellPr id="1" xr6:uid="{00000000-0010-0000-5A02-000001000000}" uniqueName="P1004253">
      <xmlPr mapId="1" xpath="/TFI-IZD-ZSE/IPK_1000356/P1004253" xmlDataType="decimal"/>
    </xmlCellPr>
  </singleXmlCell>
  <singleXmlCell id="613" xr6:uid="{00000000-000C-0000-FFFF-FFFF5B020000}" r="K17" connectionId="0">
    <xmlCellPr id="1" xr6:uid="{00000000-0010-0000-5B02-000001000000}" uniqueName="P1004254">
      <xmlPr mapId="1" xpath="/TFI-IZD-ZSE/IPK_1000356/P1004254" xmlDataType="decimal"/>
    </xmlCellPr>
  </singleXmlCell>
  <singleXmlCell id="614" xr6:uid="{00000000-000C-0000-FFFF-FFFF5C020000}" r="C18" connectionId="0">
    <xmlCellPr id="1" xr6:uid="{00000000-0010-0000-5C02-000001000000}" uniqueName="P1004255">
      <xmlPr mapId="1" xpath="/TFI-IZD-ZSE/IPK_1000356/P1004255" xmlDataType="decimal"/>
    </xmlCellPr>
  </singleXmlCell>
  <singleXmlCell id="615" xr6:uid="{00000000-000C-0000-FFFF-FFFF5D020000}" r="D18" connectionId="0">
    <xmlCellPr id="1" xr6:uid="{00000000-0010-0000-5D02-000001000000}" uniqueName="P1004256">
      <xmlPr mapId="1" xpath="/TFI-IZD-ZSE/IPK_1000356/P1004256" xmlDataType="decimal"/>
    </xmlCellPr>
  </singleXmlCell>
  <singleXmlCell id="616" xr6:uid="{00000000-000C-0000-FFFF-FFFF5E020000}" r="E18" connectionId="0">
    <xmlCellPr id="1" xr6:uid="{00000000-0010-0000-5E02-000001000000}" uniqueName="P1004257">
      <xmlPr mapId="1" xpath="/TFI-IZD-ZSE/IPK_1000356/P1004257" xmlDataType="decimal"/>
    </xmlCellPr>
  </singleXmlCell>
  <singleXmlCell id="617" xr6:uid="{00000000-000C-0000-FFFF-FFFF5F020000}" r="F18" connectionId="0">
    <xmlCellPr id="1" xr6:uid="{00000000-0010-0000-5F02-000001000000}" uniqueName="P1004258">
      <xmlPr mapId="1" xpath="/TFI-IZD-ZSE/IPK_1000356/P1004258" xmlDataType="decimal"/>
    </xmlCellPr>
  </singleXmlCell>
  <singleXmlCell id="618" xr6:uid="{00000000-000C-0000-FFFF-FFFF60020000}" r="G18" connectionId="0">
    <xmlCellPr id="1" xr6:uid="{00000000-0010-0000-6002-000001000000}" uniqueName="P1004259">
      <xmlPr mapId="1" xpath="/TFI-IZD-ZSE/IPK_1000356/P1004259" xmlDataType="decimal"/>
    </xmlCellPr>
  </singleXmlCell>
  <singleXmlCell id="619" xr6:uid="{00000000-000C-0000-FFFF-FFFF61020000}" r="H18" connectionId="0">
    <xmlCellPr id="1" xr6:uid="{00000000-0010-0000-6102-000001000000}" uniqueName="P1004260">
      <xmlPr mapId="1" xpath="/TFI-IZD-ZSE/IPK_1000356/P1004260" xmlDataType="decimal"/>
    </xmlCellPr>
  </singleXmlCell>
  <singleXmlCell id="620" xr6:uid="{00000000-000C-0000-FFFF-FFFF62020000}" r="I18" connectionId="0">
    <xmlCellPr id="1" xr6:uid="{00000000-0010-0000-6202-000001000000}" uniqueName="P1004261">
      <xmlPr mapId="1" xpath="/TFI-IZD-ZSE/IPK_1000356/P1004261" xmlDataType="decimal"/>
    </xmlCellPr>
  </singleXmlCell>
  <singleXmlCell id="621" xr6:uid="{00000000-000C-0000-FFFF-FFFF63020000}" r="J18" connectionId="0">
    <xmlCellPr id="1" xr6:uid="{00000000-0010-0000-6302-000001000000}" uniqueName="P1004262">
      <xmlPr mapId="1" xpath="/TFI-IZD-ZSE/IPK_1000356/P1004262" xmlDataType="decimal"/>
    </xmlCellPr>
  </singleXmlCell>
  <singleXmlCell id="622" xr6:uid="{00000000-000C-0000-FFFF-FFFF64020000}" r="K18" connectionId="0">
    <xmlCellPr id="1" xr6:uid="{00000000-0010-0000-6402-000001000000}" uniqueName="P1004263">
      <xmlPr mapId="1" xpath="/TFI-IZD-ZSE/IPK_1000356/P1004263" xmlDataType="decimal"/>
    </xmlCellPr>
  </singleXmlCell>
  <singleXmlCell id="623" xr6:uid="{00000000-000C-0000-FFFF-FFFF65020000}" r="C19" connectionId="0">
    <xmlCellPr id="1" xr6:uid="{00000000-0010-0000-6502-000001000000}" uniqueName="P1026631">
      <xmlPr mapId="1" xpath="/TFI-IZD-ZSE/IPK_1000356/P1026631" xmlDataType="decimal"/>
    </xmlCellPr>
  </singleXmlCell>
  <singleXmlCell id="624" xr6:uid="{00000000-000C-0000-FFFF-FFFF66020000}" r="D19" connectionId="0">
    <xmlCellPr id="1" xr6:uid="{00000000-0010-0000-6602-000001000000}" uniqueName="P1026632">
      <xmlPr mapId="1" xpath="/TFI-IZD-ZSE/IPK_1000356/P1026632" xmlDataType="decimal"/>
    </xmlCellPr>
  </singleXmlCell>
  <singleXmlCell id="625" xr6:uid="{00000000-000C-0000-FFFF-FFFF67020000}" r="E19" connectionId="0">
    <xmlCellPr id="1" xr6:uid="{00000000-0010-0000-6702-000001000000}" uniqueName="P1026633">
      <xmlPr mapId="1" xpath="/TFI-IZD-ZSE/IPK_1000356/P1026633" xmlDataType="decimal"/>
    </xmlCellPr>
  </singleXmlCell>
  <singleXmlCell id="626" xr6:uid="{00000000-000C-0000-FFFF-FFFF68020000}" r="F19" connectionId="0">
    <xmlCellPr id="1" xr6:uid="{00000000-0010-0000-6802-000001000000}" uniqueName="P1026634">
      <xmlPr mapId="1" xpath="/TFI-IZD-ZSE/IPK_1000356/P1026634" xmlDataType="decimal"/>
    </xmlCellPr>
  </singleXmlCell>
  <singleXmlCell id="627" xr6:uid="{00000000-000C-0000-FFFF-FFFF69020000}" r="G19" connectionId="0">
    <xmlCellPr id="1" xr6:uid="{00000000-0010-0000-6902-000001000000}" uniqueName="P1026635">
      <xmlPr mapId="1" xpath="/TFI-IZD-ZSE/IPK_1000356/P1026635" xmlDataType="decimal"/>
    </xmlCellPr>
  </singleXmlCell>
  <singleXmlCell id="628" xr6:uid="{00000000-000C-0000-FFFF-FFFF6A020000}" r="H19" connectionId="0">
    <xmlCellPr id="1" xr6:uid="{00000000-0010-0000-6A02-000001000000}" uniqueName="P1026636">
      <xmlPr mapId="1" xpath="/TFI-IZD-ZSE/IPK_1000356/P1026636" xmlDataType="decimal"/>
    </xmlCellPr>
  </singleXmlCell>
  <singleXmlCell id="629" xr6:uid="{00000000-000C-0000-FFFF-FFFF6B020000}" r="I19" connectionId="0">
    <xmlCellPr id="1" xr6:uid="{00000000-0010-0000-6B02-000001000000}" uniqueName="P1026637">
      <xmlPr mapId="1" xpath="/TFI-IZD-ZSE/IPK_1000356/P1026637" xmlDataType="decimal"/>
    </xmlCellPr>
  </singleXmlCell>
  <singleXmlCell id="630" xr6:uid="{00000000-000C-0000-FFFF-FFFF6C020000}" r="J19" connectionId="0">
    <xmlCellPr id="1" xr6:uid="{00000000-0010-0000-6C02-000001000000}" uniqueName="P1026638">
      <xmlPr mapId="1" xpath="/TFI-IZD-ZSE/IPK_1000356/P1026638" xmlDataType="decimal"/>
    </xmlCellPr>
  </singleXmlCell>
  <singleXmlCell id="631" xr6:uid="{00000000-000C-0000-FFFF-FFFF6D020000}" r="K19" connectionId="0">
    <xmlCellPr id="1" xr6:uid="{00000000-0010-0000-6D02-000001000000}" uniqueName="P1026639">
      <xmlPr mapId="1" xpath="/TFI-IZD-ZSE/IPK_1000356/P1026639" xmlDataType="decimal"/>
    </xmlCellPr>
  </singleXmlCell>
  <singleXmlCell id="632" xr6:uid="{00000000-000C-0000-FFFF-FFFF6E020000}" r="C20" connectionId="0">
    <xmlCellPr id="1" xr6:uid="{00000000-0010-0000-6E02-000001000000}" uniqueName="P1004264">
      <xmlPr mapId="1" xpath="/TFI-IZD-ZSE/IPK_1000356/P1004264" xmlDataType="decimal"/>
    </xmlCellPr>
  </singleXmlCell>
  <singleXmlCell id="633" xr6:uid="{00000000-000C-0000-FFFF-FFFF6F020000}" r="D20" connectionId="0">
    <xmlCellPr id="1" xr6:uid="{00000000-0010-0000-6F02-000001000000}" uniqueName="P1004265">
      <xmlPr mapId="1" xpath="/TFI-IZD-ZSE/IPK_1000356/P1004265" xmlDataType="decimal"/>
    </xmlCellPr>
  </singleXmlCell>
  <singleXmlCell id="634" xr6:uid="{00000000-000C-0000-FFFF-FFFF70020000}" r="E20" connectionId="0">
    <xmlCellPr id="1" xr6:uid="{00000000-0010-0000-7002-000001000000}" uniqueName="P1004266">
      <xmlPr mapId="1" xpath="/TFI-IZD-ZSE/IPK_1000356/P1004266" xmlDataType="decimal"/>
    </xmlCellPr>
  </singleXmlCell>
  <singleXmlCell id="635" xr6:uid="{00000000-000C-0000-FFFF-FFFF71020000}" r="F20" connectionId="0">
    <xmlCellPr id="1" xr6:uid="{00000000-0010-0000-7102-000001000000}" uniqueName="P1004267">
      <xmlPr mapId="1" xpath="/TFI-IZD-ZSE/IPK_1000356/P1004267" xmlDataType="decimal"/>
    </xmlCellPr>
  </singleXmlCell>
  <singleXmlCell id="636" xr6:uid="{00000000-000C-0000-FFFF-FFFF72020000}" r="G20" connectionId="0">
    <xmlCellPr id="1" xr6:uid="{00000000-0010-0000-7202-000001000000}" uniqueName="P1004268">
      <xmlPr mapId="1" xpath="/TFI-IZD-ZSE/IPK_1000356/P1004268" xmlDataType="decimal"/>
    </xmlCellPr>
  </singleXmlCell>
  <singleXmlCell id="637" xr6:uid="{00000000-000C-0000-FFFF-FFFF73020000}" r="H20" connectionId="0">
    <xmlCellPr id="1" xr6:uid="{00000000-0010-0000-7302-000001000000}" uniqueName="P1004269">
      <xmlPr mapId="1" xpath="/TFI-IZD-ZSE/IPK_1000356/P1004269" xmlDataType="decimal"/>
    </xmlCellPr>
  </singleXmlCell>
  <singleXmlCell id="638" xr6:uid="{00000000-000C-0000-FFFF-FFFF74020000}" r="I20" connectionId="0">
    <xmlCellPr id="1" xr6:uid="{00000000-0010-0000-7402-000001000000}" uniqueName="P1004270">
      <xmlPr mapId="1" xpath="/TFI-IZD-ZSE/IPK_1000356/P1004270" xmlDataType="decimal"/>
    </xmlCellPr>
  </singleXmlCell>
  <singleXmlCell id="639" xr6:uid="{00000000-000C-0000-FFFF-FFFF75020000}" r="J20" connectionId="0">
    <xmlCellPr id="1" xr6:uid="{00000000-0010-0000-7502-000001000000}" uniqueName="P1004271">
      <xmlPr mapId="1" xpath="/TFI-IZD-ZSE/IPK_1000356/P1004271" xmlDataType="decimal"/>
    </xmlCellPr>
  </singleXmlCell>
  <singleXmlCell id="640" xr6:uid="{00000000-000C-0000-FFFF-FFFF76020000}" r="K20" connectionId="0">
    <xmlCellPr id="1" xr6:uid="{00000000-0010-0000-7602-000001000000}" uniqueName="P1004272">
      <xmlPr mapId="1" xpath="/TFI-IZD-ZSE/IPK_1000356/P1004272" xmlDataType="decimal"/>
    </xmlCellPr>
  </singleXmlCell>
  <singleXmlCell id="641" xr6:uid="{00000000-000C-0000-FFFF-FFFF77020000}" r="C21" connectionId="0">
    <xmlCellPr id="1" xr6:uid="{00000000-0010-0000-7702-000001000000}" uniqueName="P1004273">
      <xmlPr mapId="1" xpath="/TFI-IZD-ZSE/IPK_1000356/P1004273" xmlDataType="decimal"/>
    </xmlCellPr>
  </singleXmlCell>
  <singleXmlCell id="642" xr6:uid="{00000000-000C-0000-FFFF-FFFF78020000}" r="D21" connectionId="0">
    <xmlCellPr id="1" xr6:uid="{00000000-0010-0000-7802-000001000000}" uniqueName="P1004274">
      <xmlPr mapId="1" xpath="/TFI-IZD-ZSE/IPK_1000356/P1004274" xmlDataType="decimal"/>
    </xmlCellPr>
  </singleXmlCell>
  <singleXmlCell id="643" xr6:uid="{00000000-000C-0000-FFFF-FFFF79020000}" r="E21" connectionId="0">
    <xmlCellPr id="1" xr6:uid="{00000000-0010-0000-7902-000001000000}" uniqueName="P1004275">
      <xmlPr mapId="1" xpath="/TFI-IZD-ZSE/IPK_1000356/P1004275" xmlDataType="decimal"/>
    </xmlCellPr>
  </singleXmlCell>
  <singleXmlCell id="644" xr6:uid="{00000000-000C-0000-FFFF-FFFF7A020000}" r="F21" connectionId="0">
    <xmlCellPr id="1" xr6:uid="{00000000-0010-0000-7A02-000001000000}" uniqueName="P1004276">
      <xmlPr mapId="1" xpath="/TFI-IZD-ZSE/IPK_1000356/P1004276" xmlDataType="decimal"/>
    </xmlCellPr>
  </singleXmlCell>
  <singleXmlCell id="645" xr6:uid="{00000000-000C-0000-FFFF-FFFF7B020000}" r="G21" connectionId="0">
    <xmlCellPr id="1" xr6:uid="{00000000-0010-0000-7B02-000001000000}" uniqueName="P1004277">
      <xmlPr mapId="1" xpath="/TFI-IZD-ZSE/IPK_1000356/P1004277" xmlDataType="decimal"/>
    </xmlCellPr>
  </singleXmlCell>
  <singleXmlCell id="646" xr6:uid="{00000000-000C-0000-FFFF-FFFF7C020000}" r="H21" connectionId="0">
    <xmlCellPr id="1" xr6:uid="{00000000-0010-0000-7C02-000001000000}" uniqueName="P1004278">
      <xmlPr mapId="1" xpath="/TFI-IZD-ZSE/IPK_1000356/P1004278" xmlDataType="decimal"/>
    </xmlCellPr>
  </singleXmlCell>
  <singleXmlCell id="647" xr6:uid="{00000000-000C-0000-FFFF-FFFF7D020000}" r="I21" connectionId="0">
    <xmlCellPr id="1" xr6:uid="{00000000-0010-0000-7D02-000001000000}" uniqueName="P1004279">
      <xmlPr mapId="1" xpath="/TFI-IZD-ZSE/IPK_1000356/P1004279" xmlDataType="decimal"/>
    </xmlCellPr>
  </singleXmlCell>
  <singleXmlCell id="648" xr6:uid="{00000000-000C-0000-FFFF-FFFF7E020000}" r="J21" connectionId="0">
    <xmlCellPr id="1" xr6:uid="{00000000-0010-0000-7E02-000001000000}" uniqueName="P1004280">
      <xmlPr mapId="1" xpath="/TFI-IZD-ZSE/IPK_1000356/P1004280" xmlDataType="decimal"/>
    </xmlCellPr>
  </singleXmlCell>
  <singleXmlCell id="649" xr6:uid="{00000000-000C-0000-FFFF-FFFF7F020000}" r="K21" connectionId="0">
    <xmlCellPr id="1" xr6:uid="{00000000-0010-0000-7F02-000001000000}" uniqueName="P1004281">
      <xmlPr mapId="1" xpath="/TFI-IZD-ZSE/IPK_1000356/P1004281" xmlDataType="decimal"/>
    </xmlCellPr>
  </singleXmlCell>
  <singleXmlCell id="650" xr6:uid="{00000000-000C-0000-FFFF-FFFF80020000}" r="C22" connectionId="0">
    <xmlCellPr id="1" xr6:uid="{00000000-0010-0000-8002-000001000000}" uniqueName="P1026640">
      <xmlPr mapId="1" xpath="/TFI-IZD-ZSE/IPK_1000356/P1026640" xmlDataType="decimal"/>
    </xmlCellPr>
  </singleXmlCell>
  <singleXmlCell id="651" xr6:uid="{00000000-000C-0000-FFFF-FFFF81020000}" r="D22" connectionId="0">
    <xmlCellPr id="1" xr6:uid="{00000000-0010-0000-8102-000001000000}" uniqueName="P1026641">
      <xmlPr mapId="1" xpath="/TFI-IZD-ZSE/IPK_1000356/P1026641" xmlDataType="decimal"/>
    </xmlCellPr>
  </singleXmlCell>
  <singleXmlCell id="652" xr6:uid="{00000000-000C-0000-FFFF-FFFF82020000}" r="E22" connectionId="0">
    <xmlCellPr id="1" xr6:uid="{00000000-0010-0000-8202-000001000000}" uniqueName="P1026642">
      <xmlPr mapId="1" xpath="/TFI-IZD-ZSE/IPK_1000356/P1026642" xmlDataType="decimal"/>
    </xmlCellPr>
  </singleXmlCell>
  <singleXmlCell id="653" xr6:uid="{00000000-000C-0000-FFFF-FFFF83020000}" r="F22" connectionId="0">
    <xmlCellPr id="1" xr6:uid="{00000000-0010-0000-8302-000001000000}" uniqueName="P1026643">
      <xmlPr mapId="1" xpath="/TFI-IZD-ZSE/IPK_1000356/P1026643" xmlDataType="decimal"/>
    </xmlCellPr>
  </singleXmlCell>
  <singleXmlCell id="654" xr6:uid="{00000000-000C-0000-FFFF-FFFF84020000}" r="G22" connectionId="0">
    <xmlCellPr id="1" xr6:uid="{00000000-0010-0000-8402-000001000000}" uniqueName="P1026644">
      <xmlPr mapId="1" xpath="/TFI-IZD-ZSE/IPK_1000356/P1026644" xmlDataType="decimal"/>
    </xmlCellPr>
  </singleXmlCell>
  <singleXmlCell id="655" xr6:uid="{00000000-000C-0000-FFFF-FFFF85020000}" r="H22" connectionId="0">
    <xmlCellPr id="1" xr6:uid="{00000000-0010-0000-8502-000001000000}" uniqueName="P1026645">
      <xmlPr mapId="1" xpath="/TFI-IZD-ZSE/IPK_1000356/P1026645" xmlDataType="decimal"/>
    </xmlCellPr>
  </singleXmlCell>
  <singleXmlCell id="656" xr6:uid="{00000000-000C-0000-FFFF-FFFF86020000}" r="I22" connectionId="0">
    <xmlCellPr id="1" xr6:uid="{00000000-0010-0000-8602-000001000000}" uniqueName="P1026646">
      <xmlPr mapId="1" xpath="/TFI-IZD-ZSE/IPK_1000356/P1026646" xmlDataType="decimal"/>
    </xmlCellPr>
  </singleXmlCell>
  <singleXmlCell id="657" xr6:uid="{00000000-000C-0000-FFFF-FFFF87020000}" r="J22" connectionId="0">
    <xmlCellPr id="1" xr6:uid="{00000000-0010-0000-8702-000001000000}" uniqueName="P1026647">
      <xmlPr mapId="1" xpath="/TFI-IZD-ZSE/IPK_1000356/P1026647" xmlDataType="decimal"/>
    </xmlCellPr>
  </singleXmlCell>
  <singleXmlCell id="658" xr6:uid="{00000000-000C-0000-FFFF-FFFF88020000}" r="K22" connectionId="0">
    <xmlCellPr id="1" xr6:uid="{00000000-0010-0000-8802-000001000000}" uniqueName="P1026648">
      <xmlPr mapId="1" xpath="/TFI-IZD-ZSE/IPK_1000356/P1026648" xmlDataType="decimal"/>
    </xmlCellPr>
  </singleXmlCell>
  <singleXmlCell id="659" xr6:uid="{00000000-000C-0000-FFFF-FFFF89020000}" r="C23" connectionId="0">
    <xmlCellPr id="1" xr6:uid="{00000000-0010-0000-8902-000001000000}" uniqueName="P1026649">
      <xmlPr mapId="1" xpath="/TFI-IZD-ZSE/IPK_1000356/P1026649" xmlDataType="decimal"/>
    </xmlCellPr>
  </singleXmlCell>
  <singleXmlCell id="660" xr6:uid="{00000000-000C-0000-FFFF-FFFF8A020000}" r="D23" connectionId="0">
    <xmlCellPr id="1" xr6:uid="{00000000-0010-0000-8A02-000001000000}" uniqueName="P1026650">
      <xmlPr mapId="1" xpath="/TFI-IZD-ZSE/IPK_1000356/P1026650" xmlDataType="decimal"/>
    </xmlCellPr>
  </singleXmlCell>
  <singleXmlCell id="661" xr6:uid="{00000000-000C-0000-FFFF-FFFF8B020000}" r="E23" connectionId="0">
    <xmlCellPr id="1" xr6:uid="{00000000-0010-0000-8B02-000001000000}" uniqueName="P1026651">
      <xmlPr mapId="1" xpath="/TFI-IZD-ZSE/IPK_1000356/P1026651" xmlDataType="decimal"/>
    </xmlCellPr>
  </singleXmlCell>
  <singleXmlCell id="662" xr6:uid="{00000000-000C-0000-FFFF-FFFF8C020000}" r="F23" connectionId="0">
    <xmlCellPr id="1" xr6:uid="{00000000-0010-0000-8C02-000001000000}" uniqueName="P1026652">
      <xmlPr mapId="1" xpath="/TFI-IZD-ZSE/IPK_1000356/P1026652" xmlDataType="decimal"/>
    </xmlCellPr>
  </singleXmlCell>
  <singleXmlCell id="663" xr6:uid="{00000000-000C-0000-FFFF-FFFF8D020000}" r="G23" connectionId="0">
    <xmlCellPr id="1" xr6:uid="{00000000-0010-0000-8D02-000001000000}" uniqueName="P1026653">
      <xmlPr mapId="1" xpath="/TFI-IZD-ZSE/IPK_1000356/P1026653" xmlDataType="decimal"/>
    </xmlCellPr>
  </singleXmlCell>
  <singleXmlCell id="664" xr6:uid="{00000000-000C-0000-FFFF-FFFF8E020000}" r="H23" connectionId="0">
    <xmlCellPr id="1" xr6:uid="{00000000-0010-0000-8E02-000001000000}" uniqueName="P1026654">
      <xmlPr mapId="1" xpath="/TFI-IZD-ZSE/IPK_1000356/P1026654" xmlDataType="decimal"/>
    </xmlCellPr>
  </singleXmlCell>
  <singleXmlCell id="665" xr6:uid="{00000000-000C-0000-FFFF-FFFF8F020000}" r="I23" connectionId="0">
    <xmlCellPr id="1" xr6:uid="{00000000-0010-0000-8F02-000001000000}" uniqueName="P1026655">
      <xmlPr mapId="1" xpath="/TFI-IZD-ZSE/IPK_1000356/P1026655" xmlDataType="decimal"/>
    </xmlCellPr>
  </singleXmlCell>
  <singleXmlCell id="666" xr6:uid="{00000000-000C-0000-FFFF-FFFF90020000}" r="J23" connectionId="0">
    <xmlCellPr id="1" xr6:uid="{00000000-0010-0000-9002-000001000000}" uniqueName="P1026656">
      <xmlPr mapId="1" xpath="/TFI-IZD-ZSE/IPK_1000356/P1026656" xmlDataType="decimal"/>
    </xmlCellPr>
  </singleXmlCell>
  <singleXmlCell id="667" xr6:uid="{00000000-000C-0000-FFFF-FFFF91020000}" r="K23" connectionId="0">
    <xmlCellPr id="1" xr6:uid="{00000000-0010-0000-9102-000001000000}" uniqueName="P1026657">
      <xmlPr mapId="1" xpath="/TFI-IZD-ZSE/IPK_1000356/P1026657" xmlDataType="decimal"/>
    </xmlCellPr>
  </singleXmlCell>
  <singleXmlCell id="668" xr6:uid="{00000000-000C-0000-FFFF-FFFF92020000}" r="C24" connectionId="0">
    <xmlCellPr id="1" xr6:uid="{00000000-0010-0000-9202-000001000000}" uniqueName="P1004282">
      <xmlPr mapId="1" xpath="/TFI-IZD-ZSE/IPK_1000356/P1004282" xmlDataType="decimal"/>
    </xmlCellPr>
  </singleXmlCell>
  <singleXmlCell id="669" xr6:uid="{00000000-000C-0000-FFFF-FFFF93020000}" r="D24" connectionId="0">
    <xmlCellPr id="1" xr6:uid="{00000000-0010-0000-9302-000001000000}" uniqueName="P1004283">
      <xmlPr mapId="1" xpath="/TFI-IZD-ZSE/IPK_1000356/P1004283" xmlDataType="decimal"/>
    </xmlCellPr>
  </singleXmlCell>
  <singleXmlCell id="670" xr6:uid="{00000000-000C-0000-FFFF-FFFF94020000}" r="E24" connectionId="0">
    <xmlCellPr id="1" xr6:uid="{00000000-0010-0000-9402-000001000000}" uniqueName="P1004284">
      <xmlPr mapId="1" xpath="/TFI-IZD-ZSE/IPK_1000356/P1004284" xmlDataType="decimal"/>
    </xmlCellPr>
  </singleXmlCell>
  <singleXmlCell id="671" xr6:uid="{00000000-000C-0000-FFFF-FFFF95020000}" r="F24" connectionId="0">
    <xmlCellPr id="1" xr6:uid="{00000000-0010-0000-9502-000001000000}" uniqueName="P1004285">
      <xmlPr mapId="1" xpath="/TFI-IZD-ZSE/IPK_1000356/P1004285" xmlDataType="decimal"/>
    </xmlCellPr>
  </singleXmlCell>
  <singleXmlCell id="672" xr6:uid="{00000000-000C-0000-FFFF-FFFF96020000}" r="G24" connectionId="0">
    <xmlCellPr id="1" xr6:uid="{00000000-0010-0000-9602-000001000000}" uniqueName="P1004286">
      <xmlPr mapId="1" xpath="/TFI-IZD-ZSE/IPK_1000356/P1004286" xmlDataType="decimal"/>
    </xmlCellPr>
  </singleXmlCell>
  <singleXmlCell id="673" xr6:uid="{00000000-000C-0000-FFFF-FFFF97020000}" r="H24" connectionId="0">
    <xmlCellPr id="1" xr6:uid="{00000000-0010-0000-9702-000001000000}" uniqueName="P1004287">
      <xmlPr mapId="1" xpath="/TFI-IZD-ZSE/IPK_1000356/P1004287" xmlDataType="decimal"/>
    </xmlCellPr>
  </singleXmlCell>
  <singleXmlCell id="674" xr6:uid="{00000000-000C-0000-FFFF-FFFF98020000}" r="I24" connectionId="0">
    <xmlCellPr id="1" xr6:uid="{00000000-0010-0000-9802-000001000000}" uniqueName="P1004288">
      <xmlPr mapId="1" xpath="/TFI-IZD-ZSE/IPK_1000356/P1004288" xmlDataType="decimal"/>
    </xmlCellPr>
  </singleXmlCell>
  <singleXmlCell id="675" xr6:uid="{00000000-000C-0000-FFFF-FFFF99020000}" r="J24" connectionId="0">
    <xmlCellPr id="1" xr6:uid="{00000000-0010-0000-9902-000001000000}" uniqueName="P1004289">
      <xmlPr mapId="1" xpath="/TFI-IZD-ZSE/IPK_1000356/P1004289" xmlDataType="decimal"/>
    </xmlCellPr>
  </singleXmlCell>
  <singleXmlCell id="676" xr6:uid="{00000000-000C-0000-FFFF-FFFF9A020000}" r="K24" connectionId="0">
    <xmlCellPr id="1" xr6:uid="{00000000-0010-0000-9A02-000001000000}" uniqueName="P1004290">
      <xmlPr mapId="1" xpath="/TFI-IZD-ZSE/IPK_1000356/P1004290" xmlDataType="decimal"/>
    </xmlCellPr>
  </singleXmlCell>
  <singleXmlCell id="677" xr6:uid="{00000000-000C-0000-FFFF-FFFF9B020000}" r="C25" connectionId="0">
    <xmlCellPr id="1" xr6:uid="{00000000-0010-0000-9B02-000001000000}" uniqueName="P1004291">
      <xmlPr mapId="1" xpath="/TFI-IZD-ZSE/IPK_1000356/P1004291" xmlDataType="decimal"/>
    </xmlCellPr>
  </singleXmlCell>
  <singleXmlCell id="678" xr6:uid="{00000000-000C-0000-FFFF-FFFF9C020000}" r="D25" connectionId="0">
    <xmlCellPr id="1" xr6:uid="{00000000-0010-0000-9C02-000001000000}" uniqueName="P1004292">
      <xmlPr mapId="1" xpath="/TFI-IZD-ZSE/IPK_1000356/P1004292" xmlDataType="decimal"/>
    </xmlCellPr>
  </singleXmlCell>
  <singleXmlCell id="679" xr6:uid="{00000000-000C-0000-FFFF-FFFF9D020000}" r="E25" connectionId="0">
    <xmlCellPr id="1" xr6:uid="{00000000-0010-0000-9D02-000001000000}" uniqueName="P1004293">
      <xmlPr mapId="1" xpath="/TFI-IZD-ZSE/IPK_1000356/P1004293" xmlDataType="decimal"/>
    </xmlCellPr>
  </singleXmlCell>
  <singleXmlCell id="680" xr6:uid="{00000000-000C-0000-FFFF-FFFF9E020000}" r="F25" connectionId="0">
    <xmlCellPr id="1" xr6:uid="{00000000-0010-0000-9E02-000001000000}" uniqueName="P1004294">
      <xmlPr mapId="1" xpath="/TFI-IZD-ZSE/IPK_1000356/P1004294" xmlDataType="decimal"/>
    </xmlCellPr>
  </singleXmlCell>
  <singleXmlCell id="681" xr6:uid="{00000000-000C-0000-FFFF-FFFF9F020000}" r="G25" connectionId="0">
    <xmlCellPr id="1" xr6:uid="{00000000-0010-0000-9F02-000001000000}" uniqueName="P1004295">
      <xmlPr mapId="1" xpath="/TFI-IZD-ZSE/IPK_1000356/P1004295" xmlDataType="decimal"/>
    </xmlCellPr>
  </singleXmlCell>
  <singleXmlCell id="682" xr6:uid="{00000000-000C-0000-FFFF-FFFFA0020000}" r="H25" connectionId="0">
    <xmlCellPr id="1" xr6:uid="{00000000-0010-0000-A002-000001000000}" uniqueName="P1004296">
      <xmlPr mapId="1" xpath="/TFI-IZD-ZSE/IPK_1000356/P1004296" xmlDataType="decimal"/>
    </xmlCellPr>
  </singleXmlCell>
  <singleXmlCell id="683" xr6:uid="{00000000-000C-0000-FFFF-FFFFA1020000}" r="I25" connectionId="0">
    <xmlCellPr id="1" xr6:uid="{00000000-0010-0000-A102-000001000000}" uniqueName="P1004297">
      <xmlPr mapId="1" xpath="/TFI-IZD-ZSE/IPK_1000356/P1004297" xmlDataType="decimal"/>
    </xmlCellPr>
  </singleXmlCell>
  <singleXmlCell id="684" xr6:uid="{00000000-000C-0000-FFFF-FFFFA2020000}" r="J25" connectionId="0">
    <xmlCellPr id="1" xr6:uid="{00000000-0010-0000-A202-000001000000}" uniqueName="P1004298">
      <xmlPr mapId="1" xpath="/TFI-IZD-ZSE/IPK_1000356/P1004298" xmlDataType="decimal"/>
    </xmlCellPr>
  </singleXmlCell>
  <singleXmlCell id="685" xr6:uid="{00000000-000C-0000-FFFF-FFFFA3020000}" r="K25" connectionId="0">
    <xmlCellPr id="1" xr6:uid="{00000000-0010-0000-A302-000001000000}" uniqueName="P1004299">
      <xmlPr mapId="1" xpath="/TFI-IZD-ZSE/IPK_1000356/P1004299" xmlDataType="decimal"/>
    </xmlCellPr>
  </singleXmlCell>
  <singleXmlCell id="686" xr6:uid="{00000000-000C-0000-FFFF-FFFFA4020000}" r="C26" connectionId="0">
    <xmlCellPr id="1" xr6:uid="{00000000-0010-0000-A402-000001000000}" uniqueName="P1026658">
      <xmlPr mapId="1" xpath="/TFI-IZD-ZSE/IPK_1000356/P1026658" xmlDataType="decimal"/>
    </xmlCellPr>
  </singleXmlCell>
  <singleXmlCell id="687" xr6:uid="{00000000-000C-0000-FFFF-FFFFA5020000}" r="D26" connectionId="0">
    <xmlCellPr id="1" xr6:uid="{00000000-0010-0000-A502-000001000000}" uniqueName="P1026659">
      <xmlPr mapId="1" xpath="/TFI-IZD-ZSE/IPK_1000356/P1026659" xmlDataType="decimal"/>
    </xmlCellPr>
  </singleXmlCell>
  <singleXmlCell id="688" xr6:uid="{00000000-000C-0000-FFFF-FFFFA6020000}" r="E26" connectionId="0">
    <xmlCellPr id="1" xr6:uid="{00000000-0010-0000-A602-000001000000}" uniqueName="P1026660">
      <xmlPr mapId="1" xpath="/TFI-IZD-ZSE/IPK_1000356/P1026660" xmlDataType="decimal"/>
    </xmlCellPr>
  </singleXmlCell>
  <singleXmlCell id="689" xr6:uid="{00000000-000C-0000-FFFF-FFFFA7020000}" r="F26" connectionId="0">
    <xmlCellPr id="1" xr6:uid="{00000000-0010-0000-A702-000001000000}" uniqueName="P1026661">
      <xmlPr mapId="1" xpath="/TFI-IZD-ZSE/IPK_1000356/P1026661" xmlDataType="decimal"/>
    </xmlCellPr>
  </singleXmlCell>
  <singleXmlCell id="690" xr6:uid="{00000000-000C-0000-FFFF-FFFFA8020000}" r="G26" connectionId="0">
    <xmlCellPr id="1" xr6:uid="{00000000-0010-0000-A802-000001000000}" uniqueName="P1026662">
      <xmlPr mapId="1" xpath="/TFI-IZD-ZSE/IPK_1000356/P1026662" xmlDataType="decimal"/>
    </xmlCellPr>
  </singleXmlCell>
  <singleXmlCell id="691" xr6:uid="{00000000-000C-0000-FFFF-FFFFA9020000}" r="H26" connectionId="0">
    <xmlCellPr id="1" xr6:uid="{00000000-0010-0000-A902-000001000000}" uniqueName="P1026663">
      <xmlPr mapId="1" xpath="/TFI-IZD-ZSE/IPK_1000356/P1026663" xmlDataType="decimal"/>
    </xmlCellPr>
  </singleXmlCell>
  <singleXmlCell id="692" xr6:uid="{00000000-000C-0000-FFFF-FFFFAA020000}" r="I26" connectionId="0">
    <xmlCellPr id="1" xr6:uid="{00000000-0010-0000-AA02-000001000000}" uniqueName="P1026664">
      <xmlPr mapId="1" xpath="/TFI-IZD-ZSE/IPK_1000356/P1026664" xmlDataType="decimal"/>
    </xmlCellPr>
  </singleXmlCell>
  <singleXmlCell id="693" xr6:uid="{00000000-000C-0000-FFFF-FFFFAB020000}" r="J26" connectionId="0">
    <xmlCellPr id="1" xr6:uid="{00000000-0010-0000-AB02-000001000000}" uniqueName="P1026665">
      <xmlPr mapId="1" xpath="/TFI-IZD-ZSE/IPK_1000356/P1026665" xmlDataType="decimal"/>
    </xmlCellPr>
  </singleXmlCell>
  <singleXmlCell id="694" xr6:uid="{00000000-000C-0000-FFFF-FFFFAC020000}" r="K26" connectionId="0">
    <xmlCellPr id="1" xr6:uid="{00000000-0010-0000-AC02-000001000000}" uniqueName="P1026666">
      <xmlPr mapId="1" xpath="/TFI-IZD-ZSE/IPK_1000356/P1026666" xmlDataType="decimal"/>
    </xmlCellPr>
  </singleXmlCell>
  <singleXmlCell id="695" xr6:uid="{00000000-000C-0000-FFFF-FFFFAD020000}" r="C27" connectionId="0">
    <xmlCellPr id="1" xr6:uid="{00000000-0010-0000-AD02-000001000000}" uniqueName="P1004300">
      <xmlPr mapId="1" xpath="/TFI-IZD-ZSE/IPK_1000356/P1004300" xmlDataType="decimal"/>
    </xmlCellPr>
  </singleXmlCell>
  <singleXmlCell id="696" xr6:uid="{00000000-000C-0000-FFFF-FFFFAE020000}" r="D27" connectionId="0">
    <xmlCellPr id="1" xr6:uid="{00000000-0010-0000-AE02-000001000000}" uniqueName="P1004301">
      <xmlPr mapId="1" xpath="/TFI-IZD-ZSE/IPK_1000356/P1004301" xmlDataType="decimal"/>
    </xmlCellPr>
  </singleXmlCell>
  <singleXmlCell id="697" xr6:uid="{00000000-000C-0000-FFFF-FFFFAF020000}" r="E27" connectionId="0">
    <xmlCellPr id="1" xr6:uid="{00000000-0010-0000-AF02-000001000000}" uniqueName="P1004302">
      <xmlPr mapId="1" xpath="/TFI-IZD-ZSE/IPK_1000356/P1004302" xmlDataType="decimal"/>
    </xmlCellPr>
  </singleXmlCell>
  <singleXmlCell id="698" xr6:uid="{00000000-000C-0000-FFFF-FFFFB0020000}" r="F27" connectionId="0">
    <xmlCellPr id="1" xr6:uid="{00000000-0010-0000-B002-000001000000}" uniqueName="P1004303">
      <xmlPr mapId="1" xpath="/TFI-IZD-ZSE/IPK_1000356/P1004303" xmlDataType="decimal"/>
    </xmlCellPr>
  </singleXmlCell>
  <singleXmlCell id="699" xr6:uid="{00000000-000C-0000-FFFF-FFFFB1020000}" r="G27" connectionId="0">
    <xmlCellPr id="1" xr6:uid="{00000000-0010-0000-B102-000001000000}" uniqueName="P1004304">
      <xmlPr mapId="1" xpath="/TFI-IZD-ZSE/IPK_1000356/P1004304" xmlDataType="decimal"/>
    </xmlCellPr>
  </singleXmlCell>
  <singleXmlCell id="700" xr6:uid="{00000000-000C-0000-FFFF-FFFFB2020000}" r="H27" connectionId="0">
    <xmlCellPr id="1" xr6:uid="{00000000-0010-0000-B202-000001000000}" uniqueName="P1004305">
      <xmlPr mapId="1" xpath="/TFI-IZD-ZSE/IPK_1000356/P1004305" xmlDataType="decimal"/>
    </xmlCellPr>
  </singleXmlCell>
  <singleXmlCell id="701" xr6:uid="{00000000-000C-0000-FFFF-FFFFB3020000}" r="I27" connectionId="0">
    <xmlCellPr id="1" xr6:uid="{00000000-0010-0000-B302-000001000000}" uniqueName="P1004306">
      <xmlPr mapId="1" xpath="/TFI-IZD-ZSE/IPK_1000356/P1004306" xmlDataType="decimal"/>
    </xmlCellPr>
  </singleXmlCell>
  <singleXmlCell id="702" xr6:uid="{00000000-000C-0000-FFFF-FFFFB4020000}" r="J27" connectionId="0">
    <xmlCellPr id="1" xr6:uid="{00000000-0010-0000-B402-000001000000}" uniqueName="P1004307">
      <xmlPr mapId="1" xpath="/TFI-IZD-ZSE/IPK_1000356/P1004307" xmlDataType="decimal"/>
    </xmlCellPr>
  </singleXmlCell>
  <singleXmlCell id="703" xr6:uid="{00000000-000C-0000-FFFF-FFFFB5020000}" r="K27" connectionId="0">
    <xmlCellPr id="1" xr6:uid="{00000000-0010-0000-B502-000001000000}" uniqueName="P1004308">
      <xmlPr mapId="1" xpath="/TFI-IZD-ZSE/IPK_1000356/P1004308" xmlDataType="decimal"/>
    </xmlCellPr>
  </singleXmlCell>
  <singleXmlCell id="704" xr6:uid="{00000000-000C-0000-FFFF-FFFFB6020000}" r="C28" connectionId="0">
    <xmlCellPr id="1" xr6:uid="{00000000-0010-0000-B602-000001000000}" uniqueName="P1004309">
      <xmlPr mapId="1" xpath="/TFI-IZD-ZSE/IPK_1000356/P1004309" xmlDataType="decimal"/>
    </xmlCellPr>
  </singleXmlCell>
  <singleXmlCell id="705" xr6:uid="{00000000-000C-0000-FFFF-FFFFB7020000}" r="D28" connectionId="0">
    <xmlCellPr id="1" xr6:uid="{00000000-0010-0000-B702-000001000000}" uniqueName="P1004310">
      <xmlPr mapId="1" xpath="/TFI-IZD-ZSE/IPK_1000356/P1004310" xmlDataType="decimal"/>
    </xmlCellPr>
  </singleXmlCell>
  <singleXmlCell id="706" xr6:uid="{00000000-000C-0000-FFFF-FFFFB8020000}" r="E28" connectionId="0">
    <xmlCellPr id="1" xr6:uid="{00000000-0010-0000-B802-000001000000}" uniqueName="P1004311">
      <xmlPr mapId="1" xpath="/TFI-IZD-ZSE/IPK_1000356/P1004311" xmlDataType="decimal"/>
    </xmlCellPr>
  </singleXmlCell>
  <singleXmlCell id="707" xr6:uid="{00000000-000C-0000-FFFF-FFFFB9020000}" r="F28" connectionId="0">
    <xmlCellPr id="1" xr6:uid="{00000000-0010-0000-B902-000001000000}" uniqueName="P1004312">
      <xmlPr mapId="1" xpath="/TFI-IZD-ZSE/IPK_1000356/P1004312" xmlDataType="decimal"/>
    </xmlCellPr>
  </singleXmlCell>
  <singleXmlCell id="708" xr6:uid="{00000000-000C-0000-FFFF-FFFFBA020000}" r="G28" connectionId="0">
    <xmlCellPr id="1" xr6:uid="{00000000-0010-0000-BA02-000001000000}" uniqueName="P1004313">
      <xmlPr mapId="1" xpath="/TFI-IZD-ZSE/IPK_1000356/P1004313" xmlDataType="decimal"/>
    </xmlCellPr>
  </singleXmlCell>
  <singleXmlCell id="709" xr6:uid="{00000000-000C-0000-FFFF-FFFFBB020000}" r="H28" connectionId="0">
    <xmlCellPr id="1" xr6:uid="{00000000-0010-0000-BB02-000001000000}" uniqueName="P1004314">
      <xmlPr mapId="1" xpath="/TFI-IZD-ZSE/IPK_1000356/P1004314" xmlDataType="decimal"/>
    </xmlCellPr>
  </singleXmlCell>
  <singleXmlCell id="710" xr6:uid="{00000000-000C-0000-FFFF-FFFFBC020000}" r="I28" connectionId="0">
    <xmlCellPr id="1" xr6:uid="{00000000-0010-0000-BC02-000001000000}" uniqueName="P1004315">
      <xmlPr mapId="1" xpath="/TFI-IZD-ZSE/IPK_1000356/P1004315" xmlDataType="decimal"/>
    </xmlCellPr>
  </singleXmlCell>
  <singleXmlCell id="711" xr6:uid="{00000000-000C-0000-FFFF-FFFFBD020000}" r="J28" connectionId="0">
    <xmlCellPr id="1" xr6:uid="{00000000-0010-0000-BD02-000001000000}" uniqueName="P1004316">
      <xmlPr mapId="1" xpath="/TFI-IZD-ZSE/IPK_1000356/P1004316" xmlDataType="decimal"/>
    </xmlCellPr>
  </singleXmlCell>
  <singleXmlCell id="712" xr6:uid="{00000000-000C-0000-FFFF-FFFFBE020000}" r="K28" connectionId="0">
    <xmlCellPr id="1" xr6:uid="{00000000-0010-0000-BE02-000001000000}" uniqueName="P1004317">
      <xmlPr mapId="1" xpath="/TFI-IZD-ZSE/IPK_1000356/P1004317" xmlDataType="decimal"/>
    </xmlCellPr>
  </singleXmlCell>
  <singleXmlCell id="713" xr6:uid="{00000000-000C-0000-FFFF-FFFFBF020000}" r="C29" connectionId="0">
    <xmlCellPr id="1" xr6:uid="{00000000-0010-0000-BF02-000001000000}" uniqueName="P1004318">
      <xmlPr mapId="1" xpath="/TFI-IZD-ZSE/IPK_1000356/P1004318" xmlDataType="decimal"/>
    </xmlCellPr>
  </singleXmlCell>
  <singleXmlCell id="714" xr6:uid="{00000000-000C-0000-FFFF-FFFFC0020000}" r="D29" connectionId="0">
    <xmlCellPr id="1" xr6:uid="{00000000-0010-0000-C002-000001000000}" uniqueName="P1004319">
      <xmlPr mapId="1" xpath="/TFI-IZD-ZSE/IPK_1000356/P1004319" xmlDataType="decimal"/>
    </xmlCellPr>
  </singleXmlCell>
  <singleXmlCell id="715" xr6:uid="{00000000-000C-0000-FFFF-FFFFC1020000}" r="E29" connectionId="0">
    <xmlCellPr id="1" xr6:uid="{00000000-0010-0000-C102-000001000000}" uniqueName="P1004320">
      <xmlPr mapId="1" xpath="/TFI-IZD-ZSE/IPK_1000356/P1004320" xmlDataType="decimal"/>
    </xmlCellPr>
  </singleXmlCell>
  <singleXmlCell id="716" xr6:uid="{00000000-000C-0000-FFFF-FFFFC2020000}" r="F29" connectionId="0">
    <xmlCellPr id="1" xr6:uid="{00000000-0010-0000-C202-000001000000}" uniqueName="P1004321">
      <xmlPr mapId="1" xpath="/TFI-IZD-ZSE/IPK_1000356/P1004321" xmlDataType="decimal"/>
    </xmlCellPr>
  </singleXmlCell>
  <singleXmlCell id="717" xr6:uid="{00000000-000C-0000-FFFF-FFFFC3020000}" r="G29" connectionId="0">
    <xmlCellPr id="1" xr6:uid="{00000000-0010-0000-C302-000001000000}" uniqueName="P1004322">
      <xmlPr mapId="1" xpath="/TFI-IZD-ZSE/IPK_1000356/P1004322" xmlDataType="decimal"/>
    </xmlCellPr>
  </singleXmlCell>
  <singleXmlCell id="718" xr6:uid="{00000000-000C-0000-FFFF-FFFFC4020000}" r="H29" connectionId="0">
    <xmlCellPr id="1" xr6:uid="{00000000-0010-0000-C402-000001000000}" uniqueName="P1004323">
      <xmlPr mapId="1" xpath="/TFI-IZD-ZSE/IPK_1000356/P1004323" xmlDataType="decimal"/>
    </xmlCellPr>
  </singleXmlCell>
  <singleXmlCell id="719" xr6:uid="{00000000-000C-0000-FFFF-FFFFC5020000}" r="I29" connectionId="0">
    <xmlCellPr id="1" xr6:uid="{00000000-0010-0000-C502-000001000000}" uniqueName="P1004324">
      <xmlPr mapId="1" xpath="/TFI-IZD-ZSE/IPK_1000356/P1004324" xmlDataType="decimal"/>
    </xmlCellPr>
  </singleXmlCell>
  <singleXmlCell id="720" xr6:uid="{00000000-000C-0000-FFFF-FFFFC6020000}" r="J29" connectionId="0">
    <xmlCellPr id="1" xr6:uid="{00000000-0010-0000-C602-000001000000}" uniqueName="P1004325">
      <xmlPr mapId="1" xpath="/TFI-IZD-ZSE/IPK_1000356/P1004325" xmlDataType="decimal"/>
    </xmlCellPr>
  </singleXmlCell>
  <singleXmlCell id="721" xr6:uid="{00000000-000C-0000-FFFF-FFFFC7020000}" r="K29" connectionId="0">
    <xmlCellPr id="1" xr6:uid="{00000000-0010-0000-C702-000001000000}" uniqueName="P1004326">
      <xmlPr mapId="1" xpath="/TFI-IZD-ZSE/IPK_1000356/P1004326" xmlDataType="decimal"/>
    </xmlCellPr>
  </singleXmlCell>
  <singleXmlCell id="722" xr6:uid="{00000000-000C-0000-FFFF-FFFFC8020000}" r="C30" connectionId="0">
    <xmlCellPr id="1" xr6:uid="{00000000-0010-0000-C802-000001000000}" uniqueName="P1004327">
      <xmlPr mapId="1" xpath="/TFI-IZD-ZSE/IPK_1000356/P1004327" xmlDataType="decimal"/>
    </xmlCellPr>
  </singleXmlCell>
  <singleXmlCell id="723" xr6:uid="{00000000-000C-0000-FFFF-FFFFC9020000}" r="D30" connectionId="0">
    <xmlCellPr id="1" xr6:uid="{00000000-0010-0000-C902-000001000000}" uniqueName="P1004328">
      <xmlPr mapId="1" xpath="/TFI-IZD-ZSE/IPK_1000356/P1004328" xmlDataType="decimal"/>
    </xmlCellPr>
  </singleXmlCell>
  <singleXmlCell id="724" xr6:uid="{00000000-000C-0000-FFFF-FFFFCA020000}" r="E30" connectionId="0">
    <xmlCellPr id="1" xr6:uid="{00000000-0010-0000-CA02-000001000000}" uniqueName="P1004329">
      <xmlPr mapId="1" xpath="/TFI-IZD-ZSE/IPK_1000356/P1004329" xmlDataType="decimal"/>
    </xmlCellPr>
  </singleXmlCell>
  <singleXmlCell id="725" xr6:uid="{00000000-000C-0000-FFFF-FFFFCB020000}" r="F30" connectionId="0">
    <xmlCellPr id="1" xr6:uid="{00000000-0010-0000-CB02-000001000000}" uniqueName="P1004330">
      <xmlPr mapId="1" xpath="/TFI-IZD-ZSE/IPK_1000356/P1004330" xmlDataType="decimal"/>
    </xmlCellPr>
  </singleXmlCell>
  <singleXmlCell id="726" xr6:uid="{00000000-000C-0000-FFFF-FFFFCC020000}" r="G30" connectionId="0">
    <xmlCellPr id="1" xr6:uid="{00000000-0010-0000-CC02-000001000000}" uniqueName="P1004331">
      <xmlPr mapId="1" xpath="/TFI-IZD-ZSE/IPK_1000356/P1004331" xmlDataType="decimal"/>
    </xmlCellPr>
  </singleXmlCell>
  <singleXmlCell id="727" xr6:uid="{00000000-000C-0000-FFFF-FFFFCD020000}" r="H30" connectionId="0">
    <xmlCellPr id="1" xr6:uid="{00000000-0010-0000-CD02-000001000000}" uniqueName="P1004332">
      <xmlPr mapId="1" xpath="/TFI-IZD-ZSE/IPK_1000356/P1004332" xmlDataType="decimal"/>
    </xmlCellPr>
  </singleXmlCell>
  <singleXmlCell id="728" xr6:uid="{00000000-000C-0000-FFFF-FFFFCE020000}" r="I30" connectionId="0">
    <xmlCellPr id="1" xr6:uid="{00000000-0010-0000-CE02-000001000000}" uniqueName="P1004333">
      <xmlPr mapId="1" xpath="/TFI-IZD-ZSE/IPK_1000356/P1004333" xmlDataType="decimal"/>
    </xmlCellPr>
  </singleXmlCell>
  <singleXmlCell id="729" xr6:uid="{00000000-000C-0000-FFFF-FFFFCF020000}" r="J30" connectionId="0">
    <xmlCellPr id="1" xr6:uid="{00000000-0010-0000-CF02-000001000000}" uniqueName="P1004334">
      <xmlPr mapId="1" xpath="/TFI-IZD-ZSE/IPK_1000356/P1004334" xmlDataType="decimal"/>
    </xmlCellPr>
  </singleXmlCell>
  <singleXmlCell id="730" xr6:uid="{00000000-000C-0000-FFFF-FFFFD0020000}" r="K30" connectionId="0">
    <xmlCellPr id="1" xr6:uid="{00000000-0010-0000-D002-000001000000}" uniqueName="P1004335">
      <xmlPr mapId="1" xpath="/TFI-IZD-ZSE/IPK_1000356/P1004335" xmlDataType="decimal"/>
    </xmlCellPr>
  </singleXmlCell>
  <singleXmlCell id="731" xr6:uid="{00000000-000C-0000-FFFF-FFFFD1020000}" r="C31" connectionId="0">
    <xmlCellPr id="1" xr6:uid="{00000000-0010-0000-D102-000001000000}" uniqueName="P1004336">
      <xmlPr mapId="1" xpath="/TFI-IZD-ZSE/IPK_1000356/P1004336" xmlDataType="decimal"/>
    </xmlCellPr>
  </singleXmlCell>
  <singleXmlCell id="732" xr6:uid="{00000000-000C-0000-FFFF-FFFFD2020000}" r="D31" connectionId="0">
    <xmlCellPr id="1" xr6:uid="{00000000-0010-0000-D202-000001000000}" uniqueName="P1004337">
      <xmlPr mapId="1" xpath="/TFI-IZD-ZSE/IPK_1000356/P1004337" xmlDataType="decimal"/>
    </xmlCellPr>
  </singleXmlCell>
  <singleXmlCell id="733" xr6:uid="{00000000-000C-0000-FFFF-FFFFD3020000}" r="E31" connectionId="0">
    <xmlCellPr id="1" xr6:uid="{00000000-0010-0000-D302-000001000000}" uniqueName="P1004338">
      <xmlPr mapId="1" xpath="/TFI-IZD-ZSE/IPK_1000356/P1004338" xmlDataType="decimal"/>
    </xmlCellPr>
  </singleXmlCell>
  <singleXmlCell id="734" xr6:uid="{00000000-000C-0000-FFFF-FFFFD4020000}" r="F31" connectionId="0">
    <xmlCellPr id="1" xr6:uid="{00000000-0010-0000-D402-000001000000}" uniqueName="P1004339">
      <xmlPr mapId="1" xpath="/TFI-IZD-ZSE/IPK_1000356/P1004339" xmlDataType="decimal"/>
    </xmlCellPr>
  </singleXmlCell>
  <singleXmlCell id="735" xr6:uid="{00000000-000C-0000-FFFF-FFFFD5020000}" r="G31" connectionId="0">
    <xmlCellPr id="1" xr6:uid="{00000000-0010-0000-D502-000001000000}" uniqueName="P1004340">
      <xmlPr mapId="1" xpath="/TFI-IZD-ZSE/IPK_1000356/P1004340" xmlDataType="decimal"/>
    </xmlCellPr>
  </singleXmlCell>
  <singleXmlCell id="736" xr6:uid="{00000000-000C-0000-FFFF-FFFFD6020000}" r="H31" connectionId="0">
    <xmlCellPr id="1" xr6:uid="{00000000-0010-0000-D602-000001000000}" uniqueName="P1004341">
      <xmlPr mapId="1" xpath="/TFI-IZD-ZSE/IPK_1000356/P1004341" xmlDataType="decimal"/>
    </xmlCellPr>
  </singleXmlCell>
  <singleXmlCell id="737" xr6:uid="{00000000-000C-0000-FFFF-FFFFD7020000}" r="I31" connectionId="0">
    <xmlCellPr id="1" xr6:uid="{00000000-0010-0000-D702-000001000000}" uniqueName="P1004342">
      <xmlPr mapId="1" xpath="/TFI-IZD-ZSE/IPK_1000356/P1004342" xmlDataType="decimal"/>
    </xmlCellPr>
  </singleXmlCell>
  <singleXmlCell id="738" xr6:uid="{00000000-000C-0000-FFFF-FFFFD8020000}" r="J31" connectionId="0">
    <xmlCellPr id="1" xr6:uid="{00000000-0010-0000-D802-000001000000}" uniqueName="P1004343">
      <xmlPr mapId="1" xpath="/TFI-IZD-ZSE/IPK_1000356/P1004343" xmlDataType="decimal"/>
    </xmlCellPr>
  </singleXmlCell>
  <singleXmlCell id="739" xr6:uid="{00000000-000C-0000-FFFF-FFFFD9020000}" r="K31" connectionId="0">
    <xmlCellPr id="1" xr6:uid="{00000000-0010-0000-D902-000001000000}" uniqueName="P1004344">
      <xmlPr mapId="1" xpath="/TFI-IZD-ZSE/IPK_1000356/P100434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printerSettings" Target="../printerSettings/printerSettings1.bin"/><Relationship Id="rId1" Type="http://schemas.openxmlformats.org/officeDocument/2006/relationships/hyperlink" Target="mailto:martina.butkovic@sigmabc.eu" TargetMode="External"/></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2"/>
  <sheetViews>
    <sheetView workbookViewId="0">
      <selection activeCell="H61" sqref="A1:J61"/>
    </sheetView>
  </sheetViews>
  <sheetFormatPr defaultColWidth="9.140625" defaultRowHeight="15" x14ac:dyDescent="0.25"/>
  <cols>
    <col min="1" max="8" width="9.140625" style="52"/>
    <col min="9" max="9" width="19.7109375" style="52" customWidth="1"/>
    <col min="10" max="16384" width="9.140625" style="52"/>
  </cols>
  <sheetData>
    <row r="1" spans="1:10" ht="15.75" x14ac:dyDescent="0.25">
      <c r="A1" s="100" t="s">
        <v>0</v>
      </c>
      <c r="B1" s="101"/>
      <c r="C1" s="101"/>
      <c r="D1" s="50"/>
      <c r="E1" s="50"/>
      <c r="F1" s="50"/>
      <c r="G1" s="50"/>
      <c r="H1" s="50"/>
      <c r="I1" s="50"/>
      <c r="J1" s="51"/>
    </row>
    <row r="2" spans="1:10" ht="14.45" customHeight="1" x14ac:dyDescent="0.25">
      <c r="A2" s="102" t="s">
        <v>1</v>
      </c>
      <c r="B2" s="103"/>
      <c r="C2" s="103"/>
      <c r="D2" s="103"/>
      <c r="E2" s="103"/>
      <c r="F2" s="103"/>
      <c r="G2" s="103"/>
      <c r="H2" s="103"/>
      <c r="I2" s="103"/>
      <c r="J2" s="104"/>
    </row>
    <row r="3" spans="1:10" x14ac:dyDescent="0.25">
      <c r="A3" s="53"/>
      <c r="B3" s="54"/>
      <c r="C3" s="54"/>
      <c r="D3" s="54"/>
      <c r="E3" s="54"/>
      <c r="F3" s="54"/>
      <c r="G3" s="54"/>
      <c r="H3" s="54"/>
      <c r="I3" s="54"/>
      <c r="J3" s="55"/>
    </row>
    <row r="4" spans="1:10" ht="33.6" customHeight="1" x14ac:dyDescent="0.25">
      <c r="A4" s="105" t="s">
        <v>2</v>
      </c>
      <c r="B4" s="106"/>
      <c r="C4" s="106"/>
      <c r="D4" s="106"/>
      <c r="E4" s="107">
        <v>43831</v>
      </c>
      <c r="F4" s="108"/>
      <c r="G4" s="56" t="s">
        <v>3</v>
      </c>
      <c r="H4" s="107">
        <v>43921</v>
      </c>
      <c r="I4" s="108"/>
      <c r="J4" s="57"/>
    </row>
    <row r="5" spans="1:10" s="58" customFormat="1" ht="10.15" customHeight="1" x14ac:dyDescent="0.25">
      <c r="A5" s="109"/>
      <c r="B5" s="110"/>
      <c r="C5" s="110"/>
      <c r="D5" s="110"/>
      <c r="E5" s="110"/>
      <c r="F5" s="110"/>
      <c r="G5" s="110"/>
      <c r="H5" s="110"/>
      <c r="I5" s="110"/>
      <c r="J5" s="111"/>
    </row>
    <row r="6" spans="1:10" ht="20.45" customHeight="1" x14ac:dyDescent="0.25">
      <c r="A6" s="59"/>
      <c r="B6" s="60" t="s">
        <v>4</v>
      </c>
      <c r="C6" s="61"/>
      <c r="D6" s="61"/>
      <c r="E6" s="67">
        <v>2020</v>
      </c>
      <c r="F6" s="62"/>
      <c r="G6" s="56"/>
      <c r="H6" s="62"/>
      <c r="I6" s="63"/>
      <c r="J6" s="64"/>
    </row>
    <row r="7" spans="1:10" s="66" customFormat="1" ht="10.9" customHeight="1" x14ac:dyDescent="0.25">
      <c r="A7" s="59"/>
      <c r="B7" s="61"/>
      <c r="C7" s="61"/>
      <c r="D7" s="61"/>
      <c r="E7" s="65"/>
      <c r="F7" s="65"/>
      <c r="G7" s="56"/>
      <c r="H7" s="62"/>
      <c r="I7" s="63"/>
      <c r="J7" s="64"/>
    </row>
    <row r="8" spans="1:10" ht="20.45" customHeight="1" x14ac:dyDescent="0.25">
      <c r="A8" s="59"/>
      <c r="B8" s="60" t="s">
        <v>5</v>
      </c>
      <c r="C8" s="61"/>
      <c r="D8" s="61"/>
      <c r="E8" s="67">
        <v>1</v>
      </c>
      <c r="F8" s="62"/>
      <c r="G8" s="56"/>
      <c r="H8" s="62"/>
      <c r="I8" s="63"/>
      <c r="J8" s="64"/>
    </row>
    <row r="9" spans="1:10" s="66" customFormat="1" ht="10.9" customHeight="1" x14ac:dyDescent="0.25">
      <c r="A9" s="59"/>
      <c r="B9" s="61"/>
      <c r="C9" s="61"/>
      <c r="D9" s="61"/>
      <c r="E9" s="65"/>
      <c r="F9" s="65"/>
      <c r="G9" s="56"/>
      <c r="H9" s="65"/>
      <c r="I9" s="68"/>
      <c r="J9" s="64"/>
    </row>
    <row r="10" spans="1:10" ht="37.9" customHeight="1" x14ac:dyDescent="0.25">
      <c r="A10" s="119" t="s">
        <v>6</v>
      </c>
      <c r="B10" s="120"/>
      <c r="C10" s="120"/>
      <c r="D10" s="120"/>
      <c r="E10" s="120"/>
      <c r="F10" s="120"/>
      <c r="G10" s="120"/>
      <c r="H10" s="120"/>
      <c r="I10" s="120"/>
      <c r="J10" s="69"/>
    </row>
    <row r="11" spans="1:10" ht="24.6" customHeight="1" x14ac:dyDescent="0.25">
      <c r="A11" s="121" t="s">
        <v>7</v>
      </c>
      <c r="B11" s="122"/>
      <c r="C11" s="114" t="s">
        <v>316</v>
      </c>
      <c r="D11" s="115"/>
      <c r="E11" s="70"/>
      <c r="F11" s="123" t="s">
        <v>8</v>
      </c>
      <c r="G11" s="113"/>
      <c r="H11" s="124" t="s">
        <v>317</v>
      </c>
      <c r="I11" s="125"/>
      <c r="J11" s="71"/>
    </row>
    <row r="12" spans="1:10" ht="14.45" customHeight="1" x14ac:dyDescent="0.25">
      <c r="A12" s="72"/>
      <c r="B12" s="73"/>
      <c r="C12" s="73"/>
      <c r="D12" s="73"/>
      <c r="E12" s="117"/>
      <c r="F12" s="117"/>
      <c r="G12" s="117"/>
      <c r="H12" s="117"/>
      <c r="I12" s="74"/>
      <c r="J12" s="71"/>
    </row>
    <row r="13" spans="1:10" ht="21" customHeight="1" x14ac:dyDescent="0.25">
      <c r="A13" s="112" t="s">
        <v>9</v>
      </c>
      <c r="B13" s="113"/>
      <c r="C13" s="114" t="s">
        <v>318</v>
      </c>
      <c r="D13" s="115"/>
      <c r="E13" s="116"/>
      <c r="F13" s="117"/>
      <c r="G13" s="117"/>
      <c r="H13" s="117"/>
      <c r="I13" s="74"/>
      <c r="J13" s="71"/>
    </row>
    <row r="14" spans="1:10" ht="10.9" customHeight="1" x14ac:dyDescent="0.25">
      <c r="A14" s="70"/>
      <c r="B14" s="74"/>
      <c r="C14" s="73"/>
      <c r="D14" s="73"/>
      <c r="E14" s="118"/>
      <c r="F14" s="118"/>
      <c r="G14" s="118"/>
      <c r="H14" s="118"/>
      <c r="I14" s="73"/>
      <c r="J14" s="75"/>
    </row>
    <row r="15" spans="1:10" ht="22.9" customHeight="1" x14ac:dyDescent="0.25">
      <c r="A15" s="112" t="s">
        <v>10</v>
      </c>
      <c r="B15" s="113"/>
      <c r="C15" s="114" t="s">
        <v>319</v>
      </c>
      <c r="D15" s="115"/>
      <c r="E15" s="132"/>
      <c r="F15" s="133"/>
      <c r="G15" s="76" t="s">
        <v>11</v>
      </c>
      <c r="H15" s="124" t="s">
        <v>320</v>
      </c>
      <c r="I15" s="125"/>
      <c r="J15" s="77"/>
    </row>
    <row r="16" spans="1:10" ht="10.9" customHeight="1" x14ac:dyDescent="0.25">
      <c r="A16" s="70"/>
      <c r="B16" s="74"/>
      <c r="C16" s="73"/>
      <c r="D16" s="73"/>
      <c r="E16" s="118"/>
      <c r="F16" s="118"/>
      <c r="G16" s="118"/>
      <c r="H16" s="118"/>
      <c r="I16" s="73"/>
      <c r="J16" s="75"/>
    </row>
    <row r="17" spans="1:10" ht="22.9" customHeight="1" x14ac:dyDescent="0.25">
      <c r="A17" s="78"/>
      <c r="B17" s="76" t="s">
        <v>12</v>
      </c>
      <c r="C17" s="114" t="s">
        <v>321</v>
      </c>
      <c r="D17" s="115"/>
      <c r="E17" s="79"/>
      <c r="F17" s="79"/>
      <c r="G17" s="79"/>
      <c r="H17" s="79"/>
      <c r="I17" s="79"/>
      <c r="J17" s="77"/>
    </row>
    <row r="18" spans="1:10" x14ac:dyDescent="0.25">
      <c r="A18" s="126"/>
      <c r="B18" s="127"/>
      <c r="C18" s="118"/>
      <c r="D18" s="118"/>
      <c r="E18" s="118"/>
      <c r="F18" s="118"/>
      <c r="G18" s="118"/>
      <c r="H18" s="118"/>
      <c r="I18" s="73"/>
      <c r="J18" s="75"/>
    </row>
    <row r="19" spans="1:10" x14ac:dyDescent="0.25">
      <c r="A19" s="121" t="s">
        <v>13</v>
      </c>
      <c r="B19" s="128"/>
      <c r="C19" s="129" t="s">
        <v>332</v>
      </c>
      <c r="D19" s="130"/>
      <c r="E19" s="130"/>
      <c r="F19" s="130"/>
      <c r="G19" s="130"/>
      <c r="H19" s="130"/>
      <c r="I19" s="130"/>
      <c r="J19" s="131"/>
    </row>
    <row r="20" spans="1:10" x14ac:dyDescent="0.25">
      <c r="A20" s="72"/>
      <c r="B20" s="73"/>
      <c r="C20" s="80"/>
      <c r="D20" s="73"/>
      <c r="E20" s="118"/>
      <c r="F20" s="118"/>
      <c r="G20" s="118"/>
      <c r="H20" s="118"/>
      <c r="I20" s="73"/>
      <c r="J20" s="75"/>
    </row>
    <row r="21" spans="1:10" x14ac:dyDescent="0.25">
      <c r="A21" s="121" t="s">
        <v>14</v>
      </c>
      <c r="B21" s="128"/>
      <c r="C21" s="124">
        <v>10000</v>
      </c>
      <c r="D21" s="125"/>
      <c r="E21" s="118"/>
      <c r="F21" s="118"/>
      <c r="G21" s="129" t="s">
        <v>322</v>
      </c>
      <c r="H21" s="130"/>
      <c r="I21" s="130"/>
      <c r="J21" s="131"/>
    </row>
    <row r="22" spans="1:10" x14ac:dyDescent="0.25">
      <c r="A22" s="72"/>
      <c r="B22" s="73"/>
      <c r="C22" s="73"/>
      <c r="D22" s="73"/>
      <c r="E22" s="118"/>
      <c r="F22" s="118"/>
      <c r="G22" s="118"/>
      <c r="H22" s="118"/>
      <c r="I22" s="73"/>
      <c r="J22" s="75"/>
    </row>
    <row r="23" spans="1:10" x14ac:dyDescent="0.25">
      <c r="A23" s="121" t="s">
        <v>15</v>
      </c>
      <c r="B23" s="128"/>
      <c r="C23" s="129" t="s">
        <v>323</v>
      </c>
      <c r="D23" s="130"/>
      <c r="E23" s="130"/>
      <c r="F23" s="130"/>
      <c r="G23" s="130"/>
      <c r="H23" s="130"/>
      <c r="I23" s="130"/>
      <c r="J23" s="131"/>
    </row>
    <row r="24" spans="1:10" x14ac:dyDescent="0.25">
      <c r="A24" s="72"/>
      <c r="B24" s="73"/>
      <c r="C24" s="73"/>
      <c r="D24" s="73"/>
      <c r="E24" s="118"/>
      <c r="F24" s="118"/>
      <c r="G24" s="118"/>
      <c r="H24" s="118"/>
      <c r="I24" s="73"/>
      <c r="J24" s="75"/>
    </row>
    <row r="25" spans="1:10" x14ac:dyDescent="0.25">
      <c r="A25" s="121" t="s">
        <v>16</v>
      </c>
      <c r="B25" s="128"/>
      <c r="C25" s="135" t="s">
        <v>324</v>
      </c>
      <c r="D25" s="136"/>
      <c r="E25" s="136"/>
      <c r="F25" s="136"/>
      <c r="G25" s="136"/>
      <c r="H25" s="136"/>
      <c r="I25" s="136"/>
      <c r="J25" s="137"/>
    </row>
    <row r="26" spans="1:10" x14ac:dyDescent="0.25">
      <c r="A26" s="72"/>
      <c r="B26" s="73"/>
      <c r="C26" s="80"/>
      <c r="D26" s="73"/>
      <c r="E26" s="118"/>
      <c r="F26" s="118"/>
      <c r="G26" s="118"/>
      <c r="H26" s="118"/>
      <c r="I26" s="73"/>
      <c r="J26" s="75"/>
    </row>
    <row r="27" spans="1:10" x14ac:dyDescent="0.25">
      <c r="A27" s="121" t="s">
        <v>17</v>
      </c>
      <c r="B27" s="128"/>
      <c r="C27" s="135" t="s">
        <v>325</v>
      </c>
      <c r="D27" s="136"/>
      <c r="E27" s="136"/>
      <c r="F27" s="136"/>
      <c r="G27" s="136"/>
      <c r="H27" s="136"/>
      <c r="I27" s="136"/>
      <c r="J27" s="137"/>
    </row>
    <row r="28" spans="1:10" ht="13.9" customHeight="1" x14ac:dyDescent="0.25">
      <c r="A28" s="72"/>
      <c r="B28" s="73"/>
      <c r="C28" s="80"/>
      <c r="D28" s="73"/>
      <c r="E28" s="118"/>
      <c r="F28" s="118"/>
      <c r="G28" s="118"/>
      <c r="H28" s="118"/>
      <c r="I28" s="73"/>
      <c r="J28" s="75"/>
    </row>
    <row r="29" spans="1:10" ht="22.9" customHeight="1" x14ac:dyDescent="0.25">
      <c r="A29" s="112" t="s">
        <v>18</v>
      </c>
      <c r="B29" s="128"/>
      <c r="C29" s="81">
        <v>39</v>
      </c>
      <c r="D29" s="82"/>
      <c r="E29" s="134"/>
      <c r="F29" s="134"/>
      <c r="G29" s="134"/>
      <c r="H29" s="134"/>
      <c r="I29" s="83"/>
      <c r="J29" s="84"/>
    </row>
    <row r="30" spans="1:10" x14ac:dyDescent="0.25">
      <c r="A30" s="72"/>
      <c r="B30" s="73"/>
      <c r="C30" s="73"/>
      <c r="D30" s="73"/>
      <c r="E30" s="118"/>
      <c r="F30" s="118"/>
      <c r="G30" s="118"/>
      <c r="H30" s="118"/>
      <c r="I30" s="83"/>
      <c r="J30" s="84"/>
    </row>
    <row r="31" spans="1:10" x14ac:dyDescent="0.25">
      <c r="A31" s="121" t="s">
        <v>19</v>
      </c>
      <c r="B31" s="128"/>
      <c r="C31" s="97" t="s">
        <v>326</v>
      </c>
      <c r="D31" s="138" t="s">
        <v>20</v>
      </c>
      <c r="E31" s="139"/>
      <c r="F31" s="139"/>
      <c r="G31" s="139"/>
      <c r="H31" s="85"/>
      <c r="I31" s="86" t="s">
        <v>21</v>
      </c>
      <c r="J31" s="87" t="s">
        <v>22</v>
      </c>
    </row>
    <row r="32" spans="1:10" x14ac:dyDescent="0.25">
      <c r="A32" s="121"/>
      <c r="B32" s="128"/>
      <c r="C32" s="88"/>
      <c r="D32" s="56"/>
      <c r="E32" s="133"/>
      <c r="F32" s="133"/>
      <c r="G32" s="133"/>
      <c r="H32" s="133"/>
      <c r="I32" s="83"/>
      <c r="J32" s="84"/>
    </row>
    <row r="33" spans="1:10" x14ac:dyDescent="0.25">
      <c r="A33" s="121" t="s">
        <v>23</v>
      </c>
      <c r="B33" s="128"/>
      <c r="C33" s="81" t="s">
        <v>327</v>
      </c>
      <c r="D33" s="138" t="s">
        <v>24</v>
      </c>
      <c r="E33" s="139"/>
      <c r="F33" s="139"/>
      <c r="G33" s="139"/>
      <c r="H33" s="79"/>
      <c r="I33" s="86" t="s">
        <v>25</v>
      </c>
      <c r="J33" s="87" t="s">
        <v>26</v>
      </c>
    </row>
    <row r="34" spans="1:10" x14ac:dyDescent="0.25">
      <c r="A34" s="72"/>
      <c r="B34" s="73"/>
      <c r="C34" s="73"/>
      <c r="D34" s="73"/>
      <c r="E34" s="118"/>
      <c r="F34" s="118"/>
      <c r="G34" s="118"/>
      <c r="H34" s="118"/>
      <c r="I34" s="73"/>
      <c r="J34" s="75"/>
    </row>
    <row r="35" spans="1:10" x14ac:dyDescent="0.25">
      <c r="A35" s="138" t="s">
        <v>27</v>
      </c>
      <c r="B35" s="139"/>
      <c r="C35" s="139"/>
      <c r="D35" s="139"/>
      <c r="E35" s="139" t="s">
        <v>28</v>
      </c>
      <c r="F35" s="139"/>
      <c r="G35" s="139"/>
      <c r="H35" s="139"/>
      <c r="I35" s="139"/>
      <c r="J35" s="89" t="s">
        <v>29</v>
      </c>
    </row>
    <row r="36" spans="1:10" x14ac:dyDescent="0.25">
      <c r="A36" s="72"/>
      <c r="B36" s="73"/>
      <c r="C36" s="73"/>
      <c r="D36" s="73"/>
      <c r="E36" s="118"/>
      <c r="F36" s="118"/>
      <c r="G36" s="118"/>
      <c r="H36" s="118"/>
      <c r="I36" s="73"/>
      <c r="J36" s="84"/>
    </row>
    <row r="37" spans="1:10" x14ac:dyDescent="0.25">
      <c r="A37" s="144" t="s">
        <v>340</v>
      </c>
      <c r="B37" s="145"/>
      <c r="C37" s="145"/>
      <c r="D37" s="146"/>
      <c r="E37" s="144" t="s">
        <v>341</v>
      </c>
      <c r="F37" s="145"/>
      <c r="G37" s="145"/>
      <c r="H37" s="145"/>
      <c r="I37" s="146"/>
      <c r="J37" s="90">
        <v>5316081</v>
      </c>
    </row>
    <row r="38" spans="1:10" x14ac:dyDescent="0.25">
      <c r="A38" s="72"/>
      <c r="B38" s="73"/>
      <c r="C38" s="80"/>
      <c r="D38" s="143"/>
      <c r="E38" s="143"/>
      <c r="F38" s="143"/>
      <c r="G38" s="143"/>
      <c r="H38" s="143"/>
      <c r="I38" s="143"/>
      <c r="J38" s="75"/>
    </row>
    <row r="39" spans="1:10" x14ac:dyDescent="0.25">
      <c r="A39" s="140"/>
      <c r="B39" s="141"/>
      <c r="C39" s="141"/>
      <c r="D39" s="142"/>
      <c r="E39" s="140"/>
      <c r="F39" s="141"/>
      <c r="G39" s="141"/>
      <c r="H39" s="141"/>
      <c r="I39" s="142"/>
      <c r="J39" s="81"/>
    </row>
    <row r="40" spans="1:10" x14ac:dyDescent="0.25">
      <c r="A40" s="72"/>
      <c r="B40" s="73"/>
      <c r="C40" s="80"/>
      <c r="D40" s="91"/>
      <c r="E40" s="143"/>
      <c r="F40" s="143"/>
      <c r="G40" s="143"/>
      <c r="H40" s="143"/>
      <c r="I40" s="74"/>
      <c r="J40" s="75"/>
    </row>
    <row r="41" spans="1:10" x14ac:dyDescent="0.25">
      <c r="A41" s="140"/>
      <c r="B41" s="141"/>
      <c r="C41" s="141"/>
      <c r="D41" s="142"/>
      <c r="E41" s="140"/>
      <c r="F41" s="141"/>
      <c r="G41" s="141"/>
      <c r="H41" s="141"/>
      <c r="I41" s="142"/>
      <c r="J41" s="81"/>
    </row>
    <row r="42" spans="1:10" x14ac:dyDescent="0.25">
      <c r="A42" s="72"/>
      <c r="B42" s="73"/>
      <c r="C42" s="80"/>
      <c r="D42" s="91"/>
      <c r="E42" s="143"/>
      <c r="F42" s="143"/>
      <c r="G42" s="143"/>
      <c r="H42" s="143"/>
      <c r="I42" s="74"/>
      <c r="J42" s="75"/>
    </row>
    <row r="43" spans="1:10" x14ac:dyDescent="0.25">
      <c r="A43" s="140"/>
      <c r="B43" s="141"/>
      <c r="C43" s="141"/>
      <c r="D43" s="142"/>
      <c r="E43" s="140"/>
      <c r="F43" s="141"/>
      <c r="G43" s="141"/>
      <c r="H43" s="141"/>
      <c r="I43" s="142"/>
      <c r="J43" s="81"/>
    </row>
    <row r="44" spans="1:10" x14ac:dyDescent="0.25">
      <c r="A44" s="92"/>
      <c r="B44" s="80"/>
      <c r="C44" s="147"/>
      <c r="D44" s="147"/>
      <c r="E44" s="118"/>
      <c r="F44" s="118"/>
      <c r="G44" s="147"/>
      <c r="H44" s="147"/>
      <c r="I44" s="147"/>
      <c r="J44" s="75"/>
    </row>
    <row r="45" spans="1:10" x14ac:dyDescent="0.25">
      <c r="A45" s="140"/>
      <c r="B45" s="141"/>
      <c r="C45" s="141"/>
      <c r="D45" s="142"/>
      <c r="E45" s="140"/>
      <c r="F45" s="141"/>
      <c r="G45" s="141"/>
      <c r="H45" s="141"/>
      <c r="I45" s="142"/>
      <c r="J45" s="81"/>
    </row>
    <row r="46" spans="1:10" x14ac:dyDescent="0.25">
      <c r="A46" s="92"/>
      <c r="B46" s="80"/>
      <c r="C46" s="80"/>
      <c r="D46" s="73"/>
      <c r="E46" s="148"/>
      <c r="F46" s="148"/>
      <c r="G46" s="147"/>
      <c r="H46" s="147"/>
      <c r="I46" s="73"/>
      <c r="J46" s="75"/>
    </row>
    <row r="47" spans="1:10" x14ac:dyDescent="0.25">
      <c r="A47" s="140"/>
      <c r="B47" s="141"/>
      <c r="C47" s="141"/>
      <c r="D47" s="142"/>
      <c r="E47" s="140"/>
      <c r="F47" s="141"/>
      <c r="G47" s="141"/>
      <c r="H47" s="141"/>
      <c r="I47" s="142"/>
      <c r="J47" s="81"/>
    </row>
    <row r="48" spans="1:10" x14ac:dyDescent="0.25">
      <c r="A48" s="92"/>
      <c r="B48" s="80"/>
      <c r="C48" s="80"/>
      <c r="D48" s="73"/>
      <c r="E48" s="118"/>
      <c r="F48" s="118"/>
      <c r="G48" s="147"/>
      <c r="H48" s="147"/>
      <c r="I48" s="73"/>
      <c r="J48" s="93" t="s">
        <v>30</v>
      </c>
    </row>
    <row r="49" spans="1:10" x14ac:dyDescent="0.25">
      <c r="A49" s="92"/>
      <c r="B49" s="80"/>
      <c r="C49" s="80"/>
      <c r="D49" s="73"/>
      <c r="E49" s="118"/>
      <c r="F49" s="118"/>
      <c r="G49" s="147"/>
      <c r="H49" s="147"/>
      <c r="I49" s="73"/>
      <c r="J49" s="93" t="s">
        <v>31</v>
      </c>
    </row>
    <row r="50" spans="1:10" ht="14.45" customHeight="1" x14ac:dyDescent="0.25">
      <c r="A50" s="112" t="s">
        <v>32</v>
      </c>
      <c r="B50" s="123"/>
      <c r="C50" s="124" t="s">
        <v>328</v>
      </c>
      <c r="D50" s="125"/>
      <c r="E50" s="153" t="s">
        <v>33</v>
      </c>
      <c r="F50" s="154"/>
      <c r="G50" s="129" t="s">
        <v>329</v>
      </c>
      <c r="H50" s="130"/>
      <c r="I50" s="130"/>
      <c r="J50" s="131"/>
    </row>
    <row r="51" spans="1:10" x14ac:dyDescent="0.25">
      <c r="A51" s="92"/>
      <c r="B51" s="80"/>
      <c r="C51" s="147"/>
      <c r="D51" s="147"/>
      <c r="E51" s="118"/>
      <c r="F51" s="118"/>
      <c r="G51" s="155" t="s">
        <v>34</v>
      </c>
      <c r="H51" s="155"/>
      <c r="I51" s="155"/>
      <c r="J51" s="64"/>
    </row>
    <row r="52" spans="1:10" ht="13.9" customHeight="1" x14ac:dyDescent="0.25">
      <c r="A52" s="112" t="s">
        <v>35</v>
      </c>
      <c r="B52" s="123"/>
      <c r="C52" s="129" t="s">
        <v>334</v>
      </c>
      <c r="D52" s="130"/>
      <c r="E52" s="130"/>
      <c r="F52" s="130"/>
      <c r="G52" s="130"/>
      <c r="H52" s="130"/>
      <c r="I52" s="130"/>
      <c r="J52" s="131"/>
    </row>
    <row r="53" spans="1:10" x14ac:dyDescent="0.25">
      <c r="A53" s="72"/>
      <c r="B53" s="73"/>
      <c r="C53" s="134" t="s">
        <v>36</v>
      </c>
      <c r="D53" s="134"/>
      <c r="E53" s="134"/>
      <c r="F53" s="134"/>
      <c r="G53" s="134"/>
      <c r="H53" s="134"/>
      <c r="I53" s="134"/>
      <c r="J53" s="75"/>
    </row>
    <row r="54" spans="1:10" x14ac:dyDescent="0.25">
      <c r="A54" s="112" t="s">
        <v>37</v>
      </c>
      <c r="B54" s="123"/>
      <c r="C54" s="149" t="s">
        <v>330</v>
      </c>
      <c r="D54" s="150"/>
      <c r="E54" s="151"/>
      <c r="F54" s="118"/>
      <c r="G54" s="118"/>
      <c r="H54" s="139"/>
      <c r="I54" s="139"/>
      <c r="J54" s="152"/>
    </row>
    <row r="55" spans="1:10" x14ac:dyDescent="0.25">
      <c r="A55" s="72"/>
      <c r="B55" s="73"/>
      <c r="C55" s="80"/>
      <c r="D55" s="73"/>
      <c r="E55" s="118"/>
      <c r="F55" s="118"/>
      <c r="G55" s="118"/>
      <c r="H55" s="118"/>
      <c r="I55" s="73"/>
      <c r="J55" s="75"/>
    </row>
    <row r="56" spans="1:10" ht="14.45" customHeight="1" x14ac:dyDescent="0.25">
      <c r="A56" s="112" t="s">
        <v>38</v>
      </c>
      <c r="B56" s="123"/>
      <c r="C56" s="161" t="s">
        <v>335</v>
      </c>
      <c r="D56" s="157"/>
      <c r="E56" s="157"/>
      <c r="F56" s="157"/>
      <c r="G56" s="157"/>
      <c r="H56" s="157"/>
      <c r="I56" s="157"/>
      <c r="J56" s="158"/>
    </row>
    <row r="57" spans="1:10" x14ac:dyDescent="0.25">
      <c r="A57" s="72"/>
      <c r="B57" s="73"/>
      <c r="C57" s="73"/>
      <c r="D57" s="73"/>
      <c r="E57" s="118"/>
      <c r="F57" s="118"/>
      <c r="G57" s="118"/>
      <c r="H57" s="118"/>
      <c r="I57" s="73"/>
      <c r="J57" s="75"/>
    </row>
    <row r="58" spans="1:10" x14ac:dyDescent="0.25">
      <c r="A58" s="112" t="s">
        <v>39</v>
      </c>
      <c r="B58" s="123"/>
      <c r="C58" s="156"/>
      <c r="D58" s="157"/>
      <c r="E58" s="157"/>
      <c r="F58" s="157"/>
      <c r="G58" s="157"/>
      <c r="H58" s="157"/>
      <c r="I58" s="157"/>
      <c r="J58" s="158"/>
    </row>
    <row r="59" spans="1:10" ht="14.45" customHeight="1" x14ac:dyDescent="0.25">
      <c r="A59" s="72"/>
      <c r="B59" s="73"/>
      <c r="C59" s="159" t="s">
        <v>40</v>
      </c>
      <c r="D59" s="159"/>
      <c r="E59" s="159"/>
      <c r="F59" s="159"/>
      <c r="G59" s="73"/>
      <c r="H59" s="73"/>
      <c r="I59" s="73"/>
      <c r="J59" s="75"/>
    </row>
    <row r="60" spans="1:10" x14ac:dyDescent="0.25">
      <c r="A60" s="112" t="s">
        <v>41</v>
      </c>
      <c r="B60" s="123"/>
      <c r="C60" s="156"/>
      <c r="D60" s="157"/>
      <c r="E60" s="157"/>
      <c r="F60" s="157"/>
      <c r="G60" s="157"/>
      <c r="H60" s="157"/>
      <c r="I60" s="157"/>
      <c r="J60" s="158"/>
    </row>
    <row r="61" spans="1:10" ht="14.45" customHeight="1" x14ac:dyDescent="0.25">
      <c r="A61" s="94"/>
      <c r="B61" s="95"/>
      <c r="C61" s="160" t="s">
        <v>42</v>
      </c>
      <c r="D61" s="160"/>
      <c r="E61" s="160"/>
      <c r="F61" s="160"/>
      <c r="G61" s="160"/>
      <c r="H61" s="95"/>
      <c r="I61" s="95"/>
      <c r="J61" s="96"/>
    </row>
    <row r="68" ht="27" customHeight="1" x14ac:dyDescent="0.25"/>
    <row r="72" ht="38.450000000000003" customHeight="1" x14ac:dyDescent="0.25"/>
  </sheetData>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3">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s>
  <hyperlinks>
    <hyperlink ref="C56" r:id="rId1" xr:uid="{CB47CA9F-A57C-489B-9D6E-D486C1A06D9C}"/>
  </hyperlinks>
  <pageMargins left="0.70866141732283472" right="0.70866141732283472" top="0.74803149606299213" bottom="0.74803149606299213" header="0.31496062992125984" footer="0.31496062992125984"/>
  <pageSetup paperSize="9" scale="87" orientation="portrait" horizontalDpi="4294967293" r:id="rId2"/>
  <ignoredErrors>
    <ignoredError sqref="C11:D17"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63"/>
  <sheetViews>
    <sheetView zoomScaleNormal="100" zoomScaleSheetLayoutView="115" workbookViewId="0">
      <selection activeCell="I63" sqref="A1:I63"/>
    </sheetView>
  </sheetViews>
  <sheetFormatPr defaultColWidth="8.85546875" defaultRowHeight="12.75" x14ac:dyDescent="0.2"/>
  <cols>
    <col min="1" max="7" width="8.85546875" style="1"/>
    <col min="8" max="8" width="11.7109375" style="33" customWidth="1"/>
    <col min="9" max="9" width="11.5703125" style="33" customWidth="1"/>
    <col min="10" max="10" width="10.28515625" style="1" bestFit="1" customWidth="1"/>
    <col min="11" max="16384" width="8.85546875" style="1"/>
  </cols>
  <sheetData>
    <row r="1" spans="1:9" x14ac:dyDescent="0.2">
      <c r="A1" s="173" t="s">
        <v>43</v>
      </c>
      <c r="B1" s="174"/>
      <c r="C1" s="174"/>
      <c r="D1" s="174"/>
      <c r="E1" s="174"/>
      <c r="F1" s="174"/>
      <c r="G1" s="174"/>
      <c r="H1" s="174"/>
      <c r="I1" s="174"/>
    </row>
    <row r="2" spans="1:9" x14ac:dyDescent="0.2">
      <c r="A2" s="175" t="s">
        <v>336</v>
      </c>
      <c r="B2" s="176"/>
      <c r="C2" s="176"/>
      <c r="D2" s="176"/>
      <c r="E2" s="176"/>
      <c r="F2" s="176"/>
      <c r="G2" s="176"/>
      <c r="H2" s="176"/>
      <c r="I2" s="176"/>
    </row>
    <row r="3" spans="1:9" x14ac:dyDescent="0.2">
      <c r="A3" s="177" t="s">
        <v>44</v>
      </c>
      <c r="B3" s="178"/>
      <c r="C3" s="178"/>
      <c r="D3" s="178"/>
      <c r="E3" s="178"/>
      <c r="F3" s="178"/>
      <c r="G3" s="178"/>
      <c r="H3" s="178"/>
      <c r="I3" s="178"/>
    </row>
    <row r="4" spans="1:9" x14ac:dyDescent="0.2">
      <c r="A4" s="180" t="s">
        <v>333</v>
      </c>
      <c r="B4" s="181"/>
      <c r="C4" s="181"/>
      <c r="D4" s="181"/>
      <c r="E4" s="181"/>
      <c r="F4" s="181"/>
      <c r="G4" s="181"/>
      <c r="H4" s="181"/>
      <c r="I4" s="182"/>
    </row>
    <row r="5" spans="1:9" ht="67.5" x14ac:dyDescent="0.2">
      <c r="A5" s="166" t="s">
        <v>45</v>
      </c>
      <c r="B5" s="167"/>
      <c r="C5" s="167"/>
      <c r="D5" s="167"/>
      <c r="E5" s="167"/>
      <c r="F5" s="167"/>
      <c r="G5" s="2" t="s">
        <v>46</v>
      </c>
      <c r="H5" s="4" t="s">
        <v>47</v>
      </c>
      <c r="I5" s="4" t="s">
        <v>48</v>
      </c>
    </row>
    <row r="6" spans="1:9" x14ac:dyDescent="0.2">
      <c r="A6" s="164">
        <v>1</v>
      </c>
      <c r="B6" s="165"/>
      <c r="C6" s="165"/>
      <c r="D6" s="165"/>
      <c r="E6" s="165"/>
      <c r="F6" s="165"/>
      <c r="G6" s="3">
        <v>2</v>
      </c>
      <c r="H6" s="4">
        <v>3</v>
      </c>
      <c r="I6" s="4">
        <v>4</v>
      </c>
    </row>
    <row r="7" spans="1:9" x14ac:dyDescent="0.2">
      <c r="A7" s="168" t="s">
        <v>49</v>
      </c>
      <c r="B7" s="169"/>
      <c r="C7" s="169"/>
      <c r="D7" s="169"/>
      <c r="E7" s="169"/>
      <c r="F7" s="169"/>
      <c r="G7" s="169"/>
      <c r="H7" s="169"/>
      <c r="I7" s="169"/>
    </row>
    <row r="8" spans="1:9" x14ac:dyDescent="0.2">
      <c r="A8" s="170" t="s">
        <v>50</v>
      </c>
      <c r="B8" s="171"/>
      <c r="C8" s="171"/>
      <c r="D8" s="171"/>
      <c r="E8" s="171"/>
      <c r="F8" s="171"/>
      <c r="G8" s="5">
        <v>1</v>
      </c>
      <c r="H8" s="29">
        <f>H9+H10+H16+H19</f>
        <v>14982290</v>
      </c>
      <c r="I8" s="29">
        <f>I9+I10+I16+I19</f>
        <v>15373801</v>
      </c>
    </row>
    <row r="9" spans="1:9" x14ac:dyDescent="0.2">
      <c r="A9" s="162" t="s">
        <v>51</v>
      </c>
      <c r="B9" s="163"/>
      <c r="C9" s="163"/>
      <c r="D9" s="163"/>
      <c r="E9" s="163"/>
      <c r="F9" s="163"/>
      <c r="G9" s="6">
        <v>2</v>
      </c>
      <c r="H9" s="30">
        <v>2950730</v>
      </c>
      <c r="I9" s="30">
        <v>2988474</v>
      </c>
    </row>
    <row r="10" spans="1:9" x14ac:dyDescent="0.2">
      <c r="A10" s="170" t="s">
        <v>52</v>
      </c>
      <c r="B10" s="171"/>
      <c r="C10" s="171"/>
      <c r="D10" s="171"/>
      <c r="E10" s="171"/>
      <c r="F10" s="171"/>
      <c r="G10" s="5">
        <v>3</v>
      </c>
      <c r="H10" s="29">
        <f>H11+H12+H13+H14+H15</f>
        <v>9882399</v>
      </c>
      <c r="I10" s="29">
        <f>I11+I12+I13+I14+I15</f>
        <v>10167393</v>
      </c>
    </row>
    <row r="11" spans="1:9" x14ac:dyDescent="0.2">
      <c r="A11" s="163" t="s">
        <v>53</v>
      </c>
      <c r="B11" s="163"/>
      <c r="C11" s="163"/>
      <c r="D11" s="163"/>
      <c r="E11" s="163"/>
      <c r="F11" s="163"/>
      <c r="G11" s="7">
        <v>4</v>
      </c>
      <c r="H11" s="31">
        <v>7208909</v>
      </c>
      <c r="I11" s="31">
        <v>7281472</v>
      </c>
    </row>
    <row r="12" spans="1:9" x14ac:dyDescent="0.2">
      <c r="A12" s="163" t="s">
        <v>54</v>
      </c>
      <c r="B12" s="163"/>
      <c r="C12" s="163"/>
      <c r="D12" s="163"/>
      <c r="E12" s="163"/>
      <c r="F12" s="163"/>
      <c r="G12" s="7">
        <v>5</v>
      </c>
      <c r="H12" s="31">
        <v>160729</v>
      </c>
      <c r="I12" s="31">
        <v>574973</v>
      </c>
    </row>
    <row r="13" spans="1:9" x14ac:dyDescent="0.2">
      <c r="A13" s="163" t="s">
        <v>55</v>
      </c>
      <c r="B13" s="163"/>
      <c r="C13" s="163"/>
      <c r="D13" s="163"/>
      <c r="E13" s="163"/>
      <c r="F13" s="163"/>
      <c r="G13" s="7">
        <v>6</v>
      </c>
      <c r="H13" s="31">
        <v>1115814</v>
      </c>
      <c r="I13" s="31">
        <v>1105626</v>
      </c>
    </row>
    <row r="14" spans="1:9" x14ac:dyDescent="0.2">
      <c r="A14" s="163" t="s">
        <v>56</v>
      </c>
      <c r="B14" s="163"/>
      <c r="C14" s="163"/>
      <c r="D14" s="163"/>
      <c r="E14" s="163"/>
      <c r="F14" s="163"/>
      <c r="G14" s="7">
        <v>7</v>
      </c>
      <c r="H14" s="31">
        <v>1396947</v>
      </c>
      <c r="I14" s="31">
        <v>1205322</v>
      </c>
    </row>
    <row r="15" spans="1:9" x14ac:dyDescent="0.2">
      <c r="A15" s="163" t="s">
        <v>57</v>
      </c>
      <c r="B15" s="163"/>
      <c r="C15" s="163"/>
      <c r="D15" s="163"/>
      <c r="E15" s="163"/>
      <c r="F15" s="163"/>
      <c r="G15" s="7">
        <v>8</v>
      </c>
      <c r="H15" s="31">
        <v>0</v>
      </c>
      <c r="I15" s="31">
        <v>0</v>
      </c>
    </row>
    <row r="16" spans="1:9" x14ac:dyDescent="0.2">
      <c r="A16" s="170" t="s">
        <v>58</v>
      </c>
      <c r="B16" s="171"/>
      <c r="C16" s="171"/>
      <c r="D16" s="171"/>
      <c r="E16" s="171"/>
      <c r="F16" s="171"/>
      <c r="G16" s="5">
        <v>9</v>
      </c>
      <c r="H16" s="29">
        <f>H17+H18</f>
        <v>1886546</v>
      </c>
      <c r="I16" s="29">
        <f>I17+I18</f>
        <v>1950607</v>
      </c>
    </row>
    <row r="17" spans="1:9" x14ac:dyDescent="0.2">
      <c r="A17" s="179" t="s">
        <v>59</v>
      </c>
      <c r="B17" s="163"/>
      <c r="C17" s="163"/>
      <c r="D17" s="163"/>
      <c r="E17" s="163"/>
      <c r="F17" s="163"/>
      <c r="G17" s="8">
        <v>10</v>
      </c>
      <c r="H17" s="31">
        <v>117119</v>
      </c>
      <c r="I17" s="31">
        <v>181180</v>
      </c>
    </row>
    <row r="18" spans="1:9" x14ac:dyDescent="0.2">
      <c r="A18" s="179" t="s">
        <v>60</v>
      </c>
      <c r="B18" s="163"/>
      <c r="C18" s="163"/>
      <c r="D18" s="163"/>
      <c r="E18" s="163"/>
      <c r="F18" s="163"/>
      <c r="G18" s="8">
        <v>11</v>
      </c>
      <c r="H18" s="31">
        <v>1769427</v>
      </c>
      <c r="I18" s="31">
        <v>1769427</v>
      </c>
    </row>
    <row r="19" spans="1:9" x14ac:dyDescent="0.2">
      <c r="A19" s="162" t="s">
        <v>61</v>
      </c>
      <c r="B19" s="163"/>
      <c r="C19" s="163"/>
      <c r="D19" s="163"/>
      <c r="E19" s="163"/>
      <c r="F19" s="163"/>
      <c r="G19" s="6">
        <v>12</v>
      </c>
      <c r="H19" s="31">
        <v>262615</v>
      </c>
      <c r="I19" s="31">
        <v>267327</v>
      </c>
    </row>
    <row r="20" spans="1:9" x14ac:dyDescent="0.2">
      <c r="A20" s="170" t="s">
        <v>62</v>
      </c>
      <c r="B20" s="171"/>
      <c r="C20" s="171"/>
      <c r="D20" s="171"/>
      <c r="E20" s="171"/>
      <c r="F20" s="171"/>
      <c r="G20" s="5">
        <v>13</v>
      </c>
      <c r="H20" s="29">
        <f>H21+H27+H31</f>
        <v>32425983</v>
      </c>
      <c r="I20" s="29">
        <f>I21+I27+I31</f>
        <v>34151654</v>
      </c>
    </row>
    <row r="21" spans="1:9" x14ac:dyDescent="0.2">
      <c r="A21" s="170" t="s">
        <v>63</v>
      </c>
      <c r="B21" s="171"/>
      <c r="C21" s="171"/>
      <c r="D21" s="171"/>
      <c r="E21" s="171"/>
      <c r="F21" s="171"/>
      <c r="G21" s="5">
        <v>14</v>
      </c>
      <c r="H21" s="29">
        <f>H22+H23+H24+H25+H26</f>
        <v>3758157</v>
      </c>
      <c r="I21" s="29">
        <f>I22+I23+I24+I25+I26</f>
        <v>3622567</v>
      </c>
    </row>
    <row r="22" spans="1:9" x14ac:dyDescent="0.2">
      <c r="A22" s="163" t="s">
        <v>64</v>
      </c>
      <c r="B22" s="163"/>
      <c r="C22" s="163"/>
      <c r="D22" s="163"/>
      <c r="E22" s="163"/>
      <c r="F22" s="163"/>
      <c r="G22" s="7">
        <v>15</v>
      </c>
      <c r="H22" s="31">
        <v>3009814</v>
      </c>
      <c r="I22" s="31">
        <v>2771624</v>
      </c>
    </row>
    <row r="23" spans="1:9" x14ac:dyDescent="0.2">
      <c r="A23" s="163" t="s">
        <v>65</v>
      </c>
      <c r="B23" s="163"/>
      <c r="C23" s="163"/>
      <c r="D23" s="163"/>
      <c r="E23" s="163"/>
      <c r="F23" s="163"/>
      <c r="G23" s="7">
        <v>16</v>
      </c>
      <c r="H23" s="31">
        <v>390</v>
      </c>
      <c r="I23" s="31">
        <v>891</v>
      </c>
    </row>
    <row r="24" spans="1:9" x14ac:dyDescent="0.2">
      <c r="A24" s="163" t="s">
        <v>66</v>
      </c>
      <c r="B24" s="163"/>
      <c r="C24" s="163"/>
      <c r="D24" s="163"/>
      <c r="E24" s="163"/>
      <c r="F24" s="163"/>
      <c r="G24" s="7">
        <v>17</v>
      </c>
      <c r="H24" s="31">
        <v>169253</v>
      </c>
      <c r="I24" s="31">
        <v>223486</v>
      </c>
    </row>
    <row r="25" spans="1:9" x14ac:dyDescent="0.2">
      <c r="A25" s="163" t="s">
        <v>67</v>
      </c>
      <c r="B25" s="163"/>
      <c r="C25" s="163"/>
      <c r="D25" s="163"/>
      <c r="E25" s="163"/>
      <c r="F25" s="163"/>
      <c r="G25" s="7">
        <v>18</v>
      </c>
      <c r="H25" s="31">
        <v>0</v>
      </c>
      <c r="I25" s="31">
        <v>0</v>
      </c>
    </row>
    <row r="26" spans="1:9" x14ac:dyDescent="0.2">
      <c r="A26" s="163" t="s">
        <v>68</v>
      </c>
      <c r="B26" s="163"/>
      <c r="C26" s="163"/>
      <c r="D26" s="163"/>
      <c r="E26" s="163"/>
      <c r="F26" s="163"/>
      <c r="G26" s="7">
        <v>19</v>
      </c>
      <c r="H26" s="31">
        <v>578700</v>
      </c>
      <c r="I26" s="31">
        <v>626566</v>
      </c>
    </row>
    <row r="27" spans="1:9" x14ac:dyDescent="0.2">
      <c r="A27" s="170" t="s">
        <v>69</v>
      </c>
      <c r="B27" s="170"/>
      <c r="C27" s="170"/>
      <c r="D27" s="170"/>
      <c r="E27" s="170"/>
      <c r="F27" s="170"/>
      <c r="G27" s="9">
        <v>20</v>
      </c>
      <c r="H27" s="29">
        <f>H28+H29+H30</f>
        <v>21074626</v>
      </c>
      <c r="I27" s="29">
        <f>I28+I29+I30</f>
        <v>20565979</v>
      </c>
    </row>
    <row r="28" spans="1:9" x14ac:dyDescent="0.2">
      <c r="A28" s="163" t="s">
        <v>70</v>
      </c>
      <c r="B28" s="163"/>
      <c r="C28" s="163"/>
      <c r="D28" s="163"/>
      <c r="E28" s="163"/>
      <c r="F28" s="163"/>
      <c r="G28" s="7">
        <v>21</v>
      </c>
      <c r="H28" s="31">
        <v>1491567</v>
      </c>
      <c r="I28" s="31">
        <v>1524966</v>
      </c>
    </row>
    <row r="29" spans="1:9" x14ac:dyDescent="0.2">
      <c r="A29" s="163" t="s">
        <v>71</v>
      </c>
      <c r="B29" s="163"/>
      <c r="C29" s="163"/>
      <c r="D29" s="163"/>
      <c r="E29" s="163"/>
      <c r="F29" s="163"/>
      <c r="G29" s="7">
        <v>22</v>
      </c>
      <c r="H29" s="31">
        <v>0</v>
      </c>
      <c r="I29" s="31">
        <v>0</v>
      </c>
    </row>
    <row r="30" spans="1:9" x14ac:dyDescent="0.2">
      <c r="A30" s="163" t="s">
        <v>72</v>
      </c>
      <c r="B30" s="163"/>
      <c r="C30" s="163"/>
      <c r="D30" s="163"/>
      <c r="E30" s="163"/>
      <c r="F30" s="163"/>
      <c r="G30" s="7">
        <v>23</v>
      </c>
      <c r="H30" s="31">
        <v>19583059</v>
      </c>
      <c r="I30" s="31">
        <v>19041013</v>
      </c>
    </row>
    <row r="31" spans="1:9" x14ac:dyDescent="0.2">
      <c r="A31" s="162" t="s">
        <v>73</v>
      </c>
      <c r="B31" s="163"/>
      <c r="C31" s="163"/>
      <c r="D31" s="163"/>
      <c r="E31" s="163"/>
      <c r="F31" s="163"/>
      <c r="G31" s="6">
        <v>24</v>
      </c>
      <c r="H31" s="30">
        <v>7593200</v>
      </c>
      <c r="I31" s="30">
        <v>9963108</v>
      </c>
    </row>
    <row r="32" spans="1:9" ht="25.9" customHeight="1" x14ac:dyDescent="0.2">
      <c r="A32" s="162" t="s">
        <v>74</v>
      </c>
      <c r="B32" s="163"/>
      <c r="C32" s="163"/>
      <c r="D32" s="163"/>
      <c r="E32" s="163"/>
      <c r="F32" s="163"/>
      <c r="G32" s="6">
        <v>25</v>
      </c>
      <c r="H32" s="30">
        <v>1296633</v>
      </c>
      <c r="I32" s="30">
        <v>2078818</v>
      </c>
    </row>
    <row r="33" spans="1:9" x14ac:dyDescent="0.2">
      <c r="A33" s="170" t="s">
        <v>75</v>
      </c>
      <c r="B33" s="171"/>
      <c r="C33" s="171"/>
      <c r="D33" s="171"/>
      <c r="E33" s="171"/>
      <c r="F33" s="171"/>
      <c r="G33" s="5">
        <v>26</v>
      </c>
      <c r="H33" s="29">
        <f>H8+H20+H32</f>
        <v>48704906</v>
      </c>
      <c r="I33" s="29">
        <f>I8+I20+I32</f>
        <v>51604273</v>
      </c>
    </row>
    <row r="34" spans="1:9" x14ac:dyDescent="0.2">
      <c r="A34" s="162" t="s">
        <v>76</v>
      </c>
      <c r="B34" s="163"/>
      <c r="C34" s="163"/>
      <c r="D34" s="163"/>
      <c r="E34" s="163"/>
      <c r="F34" s="163"/>
      <c r="G34" s="6">
        <v>27</v>
      </c>
      <c r="H34" s="30">
        <v>0</v>
      </c>
      <c r="I34" s="30">
        <v>0</v>
      </c>
    </row>
    <row r="35" spans="1:9" x14ac:dyDescent="0.2">
      <c r="A35" s="168" t="s">
        <v>77</v>
      </c>
      <c r="B35" s="168"/>
      <c r="C35" s="168"/>
      <c r="D35" s="168"/>
      <c r="E35" s="168"/>
      <c r="F35" s="168"/>
      <c r="G35" s="168"/>
      <c r="H35" s="168"/>
      <c r="I35" s="168"/>
    </row>
    <row r="36" spans="1:9" x14ac:dyDescent="0.2">
      <c r="A36" s="170" t="s">
        <v>78</v>
      </c>
      <c r="B36" s="171"/>
      <c r="C36" s="171"/>
      <c r="D36" s="171"/>
      <c r="E36" s="171"/>
      <c r="F36" s="171"/>
      <c r="G36" s="5">
        <v>28</v>
      </c>
      <c r="H36" s="29">
        <f>H37+H38+H39+H44+H45+H46</f>
        <v>40539321</v>
      </c>
      <c r="I36" s="29">
        <f>I37+I38+I39+I44+I45+I46</f>
        <v>41858237</v>
      </c>
    </row>
    <row r="37" spans="1:9" x14ac:dyDescent="0.2">
      <c r="A37" s="163" t="s">
        <v>79</v>
      </c>
      <c r="B37" s="163"/>
      <c r="C37" s="163"/>
      <c r="D37" s="163"/>
      <c r="E37" s="163"/>
      <c r="F37" s="163"/>
      <c r="G37" s="7">
        <v>29</v>
      </c>
      <c r="H37" s="31">
        <v>46357000</v>
      </c>
      <c r="I37" s="31">
        <v>46357000</v>
      </c>
    </row>
    <row r="38" spans="1:9" x14ac:dyDescent="0.2">
      <c r="A38" s="163" t="s">
        <v>80</v>
      </c>
      <c r="B38" s="163"/>
      <c r="C38" s="163"/>
      <c r="D38" s="163"/>
      <c r="E38" s="163"/>
      <c r="F38" s="163"/>
      <c r="G38" s="7">
        <v>30</v>
      </c>
      <c r="H38" s="31">
        <v>13860181</v>
      </c>
      <c r="I38" s="31">
        <v>13860181</v>
      </c>
    </row>
    <row r="39" spans="1:9" x14ac:dyDescent="0.2">
      <c r="A39" s="171" t="s">
        <v>81</v>
      </c>
      <c r="B39" s="171"/>
      <c r="C39" s="171"/>
      <c r="D39" s="171"/>
      <c r="E39" s="171"/>
      <c r="F39" s="171"/>
      <c r="G39" s="9">
        <v>31</v>
      </c>
      <c r="H39" s="32">
        <f>H40+H41+H42+H43</f>
        <v>681243</v>
      </c>
      <c r="I39" s="32">
        <f>I40+I41+I42+I43</f>
        <v>1119711</v>
      </c>
    </row>
    <row r="40" spans="1:9" x14ac:dyDescent="0.2">
      <c r="A40" s="163" t="s">
        <v>82</v>
      </c>
      <c r="B40" s="163"/>
      <c r="C40" s="163"/>
      <c r="D40" s="163"/>
      <c r="E40" s="163"/>
      <c r="F40" s="163"/>
      <c r="G40" s="7">
        <v>32</v>
      </c>
      <c r="H40" s="31">
        <v>141000</v>
      </c>
      <c r="I40" s="31">
        <v>141000</v>
      </c>
    </row>
    <row r="41" spans="1:9" x14ac:dyDescent="0.2">
      <c r="A41" s="163" t="s">
        <v>83</v>
      </c>
      <c r="B41" s="163"/>
      <c r="C41" s="163"/>
      <c r="D41" s="163"/>
      <c r="E41" s="163"/>
      <c r="F41" s="163"/>
      <c r="G41" s="7">
        <v>33</v>
      </c>
      <c r="H41" s="31">
        <v>0</v>
      </c>
      <c r="I41" s="31">
        <v>0</v>
      </c>
    </row>
    <row r="42" spans="1:9" x14ac:dyDescent="0.2">
      <c r="A42" s="163" t="s">
        <v>84</v>
      </c>
      <c r="B42" s="163"/>
      <c r="C42" s="163"/>
      <c r="D42" s="163"/>
      <c r="E42" s="163"/>
      <c r="F42" s="163"/>
      <c r="G42" s="7">
        <v>34</v>
      </c>
      <c r="H42" s="31">
        <v>0</v>
      </c>
      <c r="I42" s="31">
        <v>0</v>
      </c>
    </row>
    <row r="43" spans="1:9" x14ac:dyDescent="0.2">
      <c r="A43" s="163" t="s">
        <v>85</v>
      </c>
      <c r="B43" s="163"/>
      <c r="C43" s="163"/>
      <c r="D43" s="163"/>
      <c r="E43" s="163"/>
      <c r="F43" s="163"/>
      <c r="G43" s="7">
        <v>35</v>
      </c>
      <c r="H43" s="31">
        <v>540243</v>
      </c>
      <c r="I43" s="31">
        <v>978711</v>
      </c>
    </row>
    <row r="44" spans="1:9" x14ac:dyDescent="0.2">
      <c r="A44" s="163" t="s">
        <v>86</v>
      </c>
      <c r="B44" s="163"/>
      <c r="C44" s="163"/>
      <c r="D44" s="163"/>
      <c r="E44" s="163"/>
      <c r="F44" s="163"/>
      <c r="G44" s="7">
        <v>36</v>
      </c>
      <c r="H44" s="31">
        <v>-21300251</v>
      </c>
      <c r="I44" s="31">
        <v>-20359103</v>
      </c>
    </row>
    <row r="45" spans="1:9" x14ac:dyDescent="0.2">
      <c r="A45" s="163" t="s">
        <v>87</v>
      </c>
      <c r="B45" s="163"/>
      <c r="C45" s="163"/>
      <c r="D45" s="163"/>
      <c r="E45" s="163"/>
      <c r="F45" s="163"/>
      <c r="G45" s="7">
        <v>37</v>
      </c>
      <c r="H45" s="31">
        <v>941148</v>
      </c>
      <c r="I45" s="31">
        <v>880448</v>
      </c>
    </row>
    <row r="46" spans="1:9" x14ac:dyDescent="0.2">
      <c r="A46" s="162" t="s">
        <v>88</v>
      </c>
      <c r="B46" s="163"/>
      <c r="C46" s="163"/>
      <c r="D46" s="163"/>
      <c r="E46" s="163"/>
      <c r="F46" s="163"/>
      <c r="G46" s="6">
        <v>38</v>
      </c>
      <c r="H46" s="31">
        <v>0</v>
      </c>
      <c r="I46" s="31">
        <v>0</v>
      </c>
    </row>
    <row r="47" spans="1:9" x14ac:dyDescent="0.2">
      <c r="A47" s="162" t="s">
        <v>89</v>
      </c>
      <c r="B47" s="163"/>
      <c r="C47" s="163"/>
      <c r="D47" s="163"/>
      <c r="E47" s="163"/>
      <c r="F47" s="163"/>
      <c r="G47" s="6">
        <v>39</v>
      </c>
      <c r="H47" s="31">
        <v>103028</v>
      </c>
      <c r="I47" s="31">
        <v>105335</v>
      </c>
    </row>
    <row r="48" spans="1:9" x14ac:dyDescent="0.2">
      <c r="A48" s="170" t="s">
        <v>90</v>
      </c>
      <c r="B48" s="171"/>
      <c r="C48" s="171"/>
      <c r="D48" s="171"/>
      <c r="E48" s="171"/>
      <c r="F48" s="171"/>
      <c r="G48" s="5">
        <v>40</v>
      </c>
      <c r="H48" s="29">
        <f>H49+H50+H51+H52+H53+H54</f>
        <v>2857784</v>
      </c>
      <c r="I48" s="29">
        <f>I49+I50+I51+I52+I53+I54</f>
        <v>2485593</v>
      </c>
    </row>
    <row r="49" spans="1:9" x14ac:dyDescent="0.2">
      <c r="A49" s="163" t="s">
        <v>91</v>
      </c>
      <c r="B49" s="163"/>
      <c r="C49" s="163"/>
      <c r="D49" s="163"/>
      <c r="E49" s="163"/>
      <c r="F49" s="163"/>
      <c r="G49" s="7">
        <v>41</v>
      </c>
      <c r="H49" s="31">
        <v>17007</v>
      </c>
      <c r="I49" s="31">
        <v>2734</v>
      </c>
    </row>
    <row r="50" spans="1:9" x14ac:dyDescent="0.2">
      <c r="A50" s="163" t="s">
        <v>92</v>
      </c>
      <c r="B50" s="163"/>
      <c r="C50" s="163"/>
      <c r="D50" s="163"/>
      <c r="E50" s="163"/>
      <c r="F50" s="163"/>
      <c r="G50" s="7">
        <v>42</v>
      </c>
      <c r="H50" s="31">
        <v>950881</v>
      </c>
      <c r="I50" s="31">
        <v>709447</v>
      </c>
    </row>
    <row r="51" spans="1:9" x14ac:dyDescent="0.2">
      <c r="A51" s="163" t="s">
        <v>93</v>
      </c>
      <c r="B51" s="163"/>
      <c r="C51" s="163"/>
      <c r="D51" s="163"/>
      <c r="E51" s="163"/>
      <c r="F51" s="163"/>
      <c r="G51" s="7">
        <v>43</v>
      </c>
      <c r="H51" s="31">
        <v>683834</v>
      </c>
      <c r="I51" s="31">
        <v>662462</v>
      </c>
    </row>
    <row r="52" spans="1:9" x14ac:dyDescent="0.2">
      <c r="A52" s="163" t="s">
        <v>94</v>
      </c>
      <c r="B52" s="163"/>
      <c r="C52" s="163"/>
      <c r="D52" s="163"/>
      <c r="E52" s="163"/>
      <c r="F52" s="163"/>
      <c r="G52" s="7">
        <v>44</v>
      </c>
      <c r="H52" s="31">
        <v>438106</v>
      </c>
      <c r="I52" s="31">
        <v>413139</v>
      </c>
    </row>
    <row r="53" spans="1:9" x14ac:dyDescent="0.2">
      <c r="A53" s="163" t="s">
        <v>95</v>
      </c>
      <c r="B53" s="163"/>
      <c r="C53" s="163"/>
      <c r="D53" s="163"/>
      <c r="E53" s="163"/>
      <c r="F53" s="163"/>
      <c r="G53" s="7">
        <v>45</v>
      </c>
      <c r="H53" s="31">
        <v>0</v>
      </c>
      <c r="I53" s="31">
        <v>0</v>
      </c>
    </row>
    <row r="54" spans="1:9" x14ac:dyDescent="0.2">
      <c r="A54" s="163" t="s">
        <v>96</v>
      </c>
      <c r="B54" s="163"/>
      <c r="C54" s="163"/>
      <c r="D54" s="163"/>
      <c r="E54" s="163"/>
      <c r="F54" s="163"/>
      <c r="G54" s="7">
        <v>46</v>
      </c>
      <c r="H54" s="31">
        <v>767956</v>
      </c>
      <c r="I54" s="31">
        <v>697811</v>
      </c>
    </row>
    <row r="55" spans="1:9" x14ac:dyDescent="0.2">
      <c r="A55" s="162" t="s">
        <v>97</v>
      </c>
      <c r="B55" s="163"/>
      <c r="C55" s="163"/>
      <c r="D55" s="163"/>
      <c r="E55" s="163"/>
      <c r="F55" s="163"/>
      <c r="G55" s="6">
        <v>47</v>
      </c>
      <c r="H55" s="30">
        <v>567952</v>
      </c>
      <c r="I55" s="30">
        <v>439653</v>
      </c>
    </row>
    <row r="56" spans="1:9" x14ac:dyDescent="0.2">
      <c r="A56" s="162" t="s">
        <v>98</v>
      </c>
      <c r="B56" s="163"/>
      <c r="C56" s="163"/>
      <c r="D56" s="163"/>
      <c r="E56" s="163"/>
      <c r="F56" s="163"/>
      <c r="G56" s="6">
        <v>48</v>
      </c>
      <c r="H56" s="30">
        <v>188394</v>
      </c>
      <c r="I56" s="30">
        <v>192612</v>
      </c>
    </row>
    <row r="57" spans="1:9" x14ac:dyDescent="0.2">
      <c r="A57" s="162" t="s">
        <v>99</v>
      </c>
      <c r="B57" s="163"/>
      <c r="C57" s="163"/>
      <c r="D57" s="163"/>
      <c r="E57" s="163"/>
      <c r="F57" s="163"/>
      <c r="G57" s="6">
        <v>49</v>
      </c>
      <c r="H57" s="30">
        <v>4448427</v>
      </c>
      <c r="I57" s="30">
        <v>6522843</v>
      </c>
    </row>
    <row r="58" spans="1:9" x14ac:dyDescent="0.2">
      <c r="A58" s="170" t="s">
        <v>100</v>
      </c>
      <c r="B58" s="171"/>
      <c r="C58" s="171"/>
      <c r="D58" s="171"/>
      <c r="E58" s="171"/>
      <c r="F58" s="171"/>
      <c r="G58" s="5">
        <v>50</v>
      </c>
      <c r="H58" s="29">
        <f>H36+H47+H48+H55+H56+H57</f>
        <v>48704906</v>
      </c>
      <c r="I58" s="29">
        <f>I36+I47+I48+I55+I56+I57</f>
        <v>51604273</v>
      </c>
    </row>
    <row r="59" spans="1:9" x14ac:dyDescent="0.2">
      <c r="A59" s="162" t="s">
        <v>101</v>
      </c>
      <c r="B59" s="163"/>
      <c r="C59" s="163"/>
      <c r="D59" s="163"/>
      <c r="E59" s="163"/>
      <c r="F59" s="163"/>
      <c r="G59" s="6">
        <v>51</v>
      </c>
      <c r="H59" s="30">
        <v>0</v>
      </c>
      <c r="I59" s="30">
        <v>0</v>
      </c>
    </row>
    <row r="60" spans="1:9" ht="25.5" customHeight="1" x14ac:dyDescent="0.2">
      <c r="A60" s="162" t="s">
        <v>102</v>
      </c>
      <c r="B60" s="162"/>
      <c r="C60" s="162"/>
      <c r="D60" s="162"/>
      <c r="E60" s="162"/>
      <c r="F60" s="162"/>
      <c r="G60" s="172"/>
      <c r="H60" s="172"/>
      <c r="I60" s="172"/>
    </row>
    <row r="61" spans="1:9" x14ac:dyDescent="0.2">
      <c r="A61" s="170" t="s">
        <v>103</v>
      </c>
      <c r="B61" s="171"/>
      <c r="C61" s="171"/>
      <c r="D61" s="171"/>
      <c r="E61" s="171"/>
      <c r="F61" s="171"/>
      <c r="G61" s="5">
        <v>52</v>
      </c>
      <c r="H61" s="29">
        <f>H62+H63</f>
        <v>40539321</v>
      </c>
      <c r="I61" s="29">
        <f>I62+I63</f>
        <v>41858237</v>
      </c>
    </row>
    <row r="62" spans="1:9" x14ac:dyDescent="0.2">
      <c r="A62" s="162" t="s">
        <v>104</v>
      </c>
      <c r="B62" s="163"/>
      <c r="C62" s="163"/>
      <c r="D62" s="163"/>
      <c r="E62" s="163"/>
      <c r="F62" s="163"/>
      <c r="G62" s="6">
        <v>53</v>
      </c>
      <c r="H62" s="30">
        <f>+H36</f>
        <v>40539321</v>
      </c>
      <c r="I62" s="30">
        <f>+I36</f>
        <v>41858237</v>
      </c>
    </row>
    <row r="63" spans="1:9" x14ac:dyDescent="0.2">
      <c r="A63" s="162" t="s">
        <v>105</v>
      </c>
      <c r="B63" s="163"/>
      <c r="C63" s="163"/>
      <c r="D63" s="163"/>
      <c r="E63" s="163"/>
      <c r="F63" s="163"/>
      <c r="G63" s="6">
        <v>54</v>
      </c>
      <c r="H63" s="30">
        <v>0</v>
      </c>
      <c r="I63" s="30">
        <v>0</v>
      </c>
    </row>
  </sheetData>
  <mergeCells count="63">
    <mergeCell ref="A18:F18"/>
    <mergeCell ref="A4:I4"/>
    <mergeCell ref="A8:F8"/>
    <mergeCell ref="A9:F9"/>
    <mergeCell ref="A10:F10"/>
    <mergeCell ref="A11:F11"/>
    <mergeCell ref="A12:F12"/>
    <mergeCell ref="A1:I1"/>
    <mergeCell ref="A2:I2"/>
    <mergeCell ref="A3:I3"/>
    <mergeCell ref="A25:F25"/>
    <mergeCell ref="A26:F26"/>
    <mergeCell ref="A16:F16"/>
    <mergeCell ref="A17:F17"/>
    <mergeCell ref="A19:F19"/>
    <mergeCell ref="A20:F20"/>
    <mergeCell ref="A21:F21"/>
    <mergeCell ref="A22:F22"/>
    <mergeCell ref="A23:F23"/>
    <mergeCell ref="A24:F24"/>
    <mergeCell ref="A13:F13"/>
    <mergeCell ref="A14:F14"/>
    <mergeCell ref="A15:F15"/>
    <mergeCell ref="A27:F27"/>
    <mergeCell ref="A54:F54"/>
    <mergeCell ref="A55:F55"/>
    <mergeCell ref="A56:F56"/>
    <mergeCell ref="A57:F57"/>
    <mergeCell ref="A32:F32"/>
    <mergeCell ref="A33:F33"/>
    <mergeCell ref="A34:F34"/>
    <mergeCell ref="A36:F36"/>
    <mergeCell ref="A37:F37"/>
    <mergeCell ref="A35:I35"/>
    <mergeCell ref="A38:F38"/>
    <mergeCell ref="A39:F39"/>
    <mergeCell ref="A28:F28"/>
    <mergeCell ref="A29:F29"/>
    <mergeCell ref="A30:F30"/>
    <mergeCell ref="A62:F62"/>
    <mergeCell ref="A63:F63"/>
    <mergeCell ref="A50:F50"/>
    <mergeCell ref="A51:F51"/>
    <mergeCell ref="A52:F52"/>
    <mergeCell ref="A53:F53"/>
    <mergeCell ref="A58:F58"/>
    <mergeCell ref="A59:F59"/>
    <mergeCell ref="A31:F31"/>
    <mergeCell ref="A6:F6"/>
    <mergeCell ref="A5:F5"/>
    <mergeCell ref="A7:I7"/>
    <mergeCell ref="A61:F61"/>
    <mergeCell ref="A60:I60"/>
    <mergeCell ref="A40:F40"/>
    <mergeCell ref="A41:F41"/>
    <mergeCell ref="A42:F42"/>
    <mergeCell ref="A43:F43"/>
    <mergeCell ref="A44:F44"/>
    <mergeCell ref="A45:F45"/>
    <mergeCell ref="A46:F46"/>
    <mergeCell ref="A47:F47"/>
    <mergeCell ref="A48:F48"/>
    <mergeCell ref="A49:F49"/>
  </mergeCells>
  <dataValidations count="5">
    <dataValidation type="whole" operator="greaterThanOrEqual" allowBlank="1" showInputMessage="1" showErrorMessage="1" errorTitle="Incorrect entry" error="You can enter only positive whole numbers." sqref="H65360:I65360 JD65360:JE65360 SZ65360:TA65360 ACV65360:ACW65360 AMR65360:AMS65360 AWN65360:AWO65360 BGJ65360:BGK65360 BQF65360:BQG65360 CAB65360:CAC65360 CJX65360:CJY65360 CTT65360:CTU65360 DDP65360:DDQ65360 DNL65360:DNM65360 DXH65360:DXI65360 EHD65360:EHE65360 EQZ65360:ERA65360 FAV65360:FAW65360 FKR65360:FKS65360 FUN65360:FUO65360 GEJ65360:GEK65360 GOF65360:GOG65360 GYB65360:GYC65360 HHX65360:HHY65360 HRT65360:HRU65360 IBP65360:IBQ65360 ILL65360:ILM65360 IVH65360:IVI65360 JFD65360:JFE65360 JOZ65360:JPA65360 JYV65360:JYW65360 KIR65360:KIS65360 KSN65360:KSO65360 LCJ65360:LCK65360 LMF65360:LMG65360 LWB65360:LWC65360 MFX65360:MFY65360 MPT65360:MPU65360 MZP65360:MZQ65360 NJL65360:NJM65360 NTH65360:NTI65360 ODD65360:ODE65360 OMZ65360:ONA65360 OWV65360:OWW65360 PGR65360:PGS65360 PQN65360:PQO65360 QAJ65360:QAK65360 QKF65360:QKG65360 QUB65360:QUC65360 RDX65360:RDY65360 RNT65360:RNU65360 RXP65360:RXQ65360 SHL65360:SHM65360 SRH65360:SRI65360 TBD65360:TBE65360 TKZ65360:TLA65360 TUV65360:TUW65360 UER65360:UES65360 UON65360:UOO65360 UYJ65360:UYK65360 VIF65360:VIG65360 VSB65360:VSC65360 WBX65360:WBY65360 WLT65360:WLU65360 WVP65360:WVQ65360 H130896:I130896 JD130896:JE130896 SZ130896:TA130896 ACV130896:ACW130896 AMR130896:AMS130896 AWN130896:AWO130896 BGJ130896:BGK130896 BQF130896:BQG130896 CAB130896:CAC130896 CJX130896:CJY130896 CTT130896:CTU130896 DDP130896:DDQ130896 DNL130896:DNM130896 DXH130896:DXI130896 EHD130896:EHE130896 EQZ130896:ERA130896 FAV130896:FAW130896 FKR130896:FKS130896 FUN130896:FUO130896 GEJ130896:GEK130896 GOF130896:GOG130896 GYB130896:GYC130896 HHX130896:HHY130896 HRT130896:HRU130896 IBP130896:IBQ130896 ILL130896:ILM130896 IVH130896:IVI130896 JFD130896:JFE130896 JOZ130896:JPA130896 JYV130896:JYW130896 KIR130896:KIS130896 KSN130896:KSO130896 LCJ130896:LCK130896 LMF130896:LMG130896 LWB130896:LWC130896 MFX130896:MFY130896 MPT130896:MPU130896 MZP130896:MZQ130896 NJL130896:NJM130896 NTH130896:NTI130896 ODD130896:ODE130896 OMZ130896:ONA130896 OWV130896:OWW130896 PGR130896:PGS130896 PQN130896:PQO130896 QAJ130896:QAK130896 QKF130896:QKG130896 QUB130896:QUC130896 RDX130896:RDY130896 RNT130896:RNU130896 RXP130896:RXQ130896 SHL130896:SHM130896 SRH130896:SRI130896 TBD130896:TBE130896 TKZ130896:TLA130896 TUV130896:TUW130896 UER130896:UES130896 UON130896:UOO130896 UYJ130896:UYK130896 VIF130896:VIG130896 VSB130896:VSC130896 WBX130896:WBY130896 WLT130896:WLU130896 WVP130896:WVQ130896 H196432:I196432 JD196432:JE196432 SZ196432:TA196432 ACV196432:ACW196432 AMR196432:AMS196432 AWN196432:AWO196432 BGJ196432:BGK196432 BQF196432:BQG196432 CAB196432:CAC196432 CJX196432:CJY196432 CTT196432:CTU196432 DDP196432:DDQ196432 DNL196432:DNM196432 DXH196432:DXI196432 EHD196432:EHE196432 EQZ196432:ERA196432 FAV196432:FAW196432 FKR196432:FKS196432 FUN196432:FUO196432 GEJ196432:GEK196432 GOF196432:GOG196432 GYB196432:GYC196432 HHX196432:HHY196432 HRT196432:HRU196432 IBP196432:IBQ196432 ILL196432:ILM196432 IVH196432:IVI196432 JFD196432:JFE196432 JOZ196432:JPA196432 JYV196432:JYW196432 KIR196432:KIS196432 KSN196432:KSO196432 LCJ196432:LCK196432 LMF196432:LMG196432 LWB196432:LWC196432 MFX196432:MFY196432 MPT196432:MPU196432 MZP196432:MZQ196432 NJL196432:NJM196432 NTH196432:NTI196432 ODD196432:ODE196432 OMZ196432:ONA196432 OWV196432:OWW196432 PGR196432:PGS196432 PQN196432:PQO196432 QAJ196432:QAK196432 QKF196432:QKG196432 QUB196432:QUC196432 RDX196432:RDY196432 RNT196432:RNU196432 RXP196432:RXQ196432 SHL196432:SHM196432 SRH196432:SRI196432 TBD196432:TBE196432 TKZ196432:TLA196432 TUV196432:TUW196432 UER196432:UES196432 UON196432:UOO196432 UYJ196432:UYK196432 VIF196432:VIG196432 VSB196432:VSC196432 WBX196432:WBY196432 WLT196432:WLU196432 WVP196432:WVQ196432 H261968:I261968 JD261968:JE261968 SZ261968:TA261968 ACV261968:ACW261968 AMR261968:AMS261968 AWN261968:AWO261968 BGJ261968:BGK261968 BQF261968:BQG261968 CAB261968:CAC261968 CJX261968:CJY261968 CTT261968:CTU261968 DDP261968:DDQ261968 DNL261968:DNM261968 DXH261968:DXI261968 EHD261968:EHE261968 EQZ261968:ERA261968 FAV261968:FAW261968 FKR261968:FKS261968 FUN261968:FUO261968 GEJ261968:GEK261968 GOF261968:GOG261968 GYB261968:GYC261968 HHX261968:HHY261968 HRT261968:HRU261968 IBP261968:IBQ261968 ILL261968:ILM261968 IVH261968:IVI261968 JFD261968:JFE261968 JOZ261968:JPA261968 JYV261968:JYW261968 KIR261968:KIS261968 KSN261968:KSO261968 LCJ261968:LCK261968 LMF261968:LMG261968 LWB261968:LWC261968 MFX261968:MFY261968 MPT261968:MPU261968 MZP261968:MZQ261968 NJL261968:NJM261968 NTH261968:NTI261968 ODD261968:ODE261968 OMZ261968:ONA261968 OWV261968:OWW261968 PGR261968:PGS261968 PQN261968:PQO261968 QAJ261968:QAK261968 QKF261968:QKG261968 QUB261968:QUC261968 RDX261968:RDY261968 RNT261968:RNU261968 RXP261968:RXQ261968 SHL261968:SHM261968 SRH261968:SRI261968 TBD261968:TBE261968 TKZ261968:TLA261968 TUV261968:TUW261968 UER261968:UES261968 UON261968:UOO261968 UYJ261968:UYK261968 VIF261968:VIG261968 VSB261968:VSC261968 WBX261968:WBY261968 WLT261968:WLU261968 WVP261968:WVQ261968 H327504:I327504 JD327504:JE327504 SZ327504:TA327504 ACV327504:ACW327504 AMR327504:AMS327504 AWN327504:AWO327504 BGJ327504:BGK327504 BQF327504:BQG327504 CAB327504:CAC327504 CJX327504:CJY327504 CTT327504:CTU327504 DDP327504:DDQ327504 DNL327504:DNM327504 DXH327504:DXI327504 EHD327504:EHE327504 EQZ327504:ERA327504 FAV327504:FAW327504 FKR327504:FKS327504 FUN327504:FUO327504 GEJ327504:GEK327504 GOF327504:GOG327504 GYB327504:GYC327504 HHX327504:HHY327504 HRT327504:HRU327504 IBP327504:IBQ327504 ILL327504:ILM327504 IVH327504:IVI327504 JFD327504:JFE327504 JOZ327504:JPA327504 JYV327504:JYW327504 KIR327504:KIS327504 KSN327504:KSO327504 LCJ327504:LCK327504 LMF327504:LMG327504 LWB327504:LWC327504 MFX327504:MFY327504 MPT327504:MPU327504 MZP327504:MZQ327504 NJL327504:NJM327504 NTH327504:NTI327504 ODD327504:ODE327504 OMZ327504:ONA327504 OWV327504:OWW327504 PGR327504:PGS327504 PQN327504:PQO327504 QAJ327504:QAK327504 QKF327504:QKG327504 QUB327504:QUC327504 RDX327504:RDY327504 RNT327504:RNU327504 RXP327504:RXQ327504 SHL327504:SHM327504 SRH327504:SRI327504 TBD327504:TBE327504 TKZ327504:TLA327504 TUV327504:TUW327504 UER327504:UES327504 UON327504:UOO327504 UYJ327504:UYK327504 VIF327504:VIG327504 VSB327504:VSC327504 WBX327504:WBY327504 WLT327504:WLU327504 WVP327504:WVQ327504 H393040:I393040 JD393040:JE393040 SZ393040:TA393040 ACV393040:ACW393040 AMR393040:AMS393040 AWN393040:AWO393040 BGJ393040:BGK393040 BQF393040:BQG393040 CAB393040:CAC393040 CJX393040:CJY393040 CTT393040:CTU393040 DDP393040:DDQ393040 DNL393040:DNM393040 DXH393040:DXI393040 EHD393040:EHE393040 EQZ393040:ERA393040 FAV393040:FAW393040 FKR393040:FKS393040 FUN393040:FUO393040 GEJ393040:GEK393040 GOF393040:GOG393040 GYB393040:GYC393040 HHX393040:HHY393040 HRT393040:HRU393040 IBP393040:IBQ393040 ILL393040:ILM393040 IVH393040:IVI393040 JFD393040:JFE393040 JOZ393040:JPA393040 JYV393040:JYW393040 KIR393040:KIS393040 KSN393040:KSO393040 LCJ393040:LCK393040 LMF393040:LMG393040 LWB393040:LWC393040 MFX393040:MFY393040 MPT393040:MPU393040 MZP393040:MZQ393040 NJL393040:NJM393040 NTH393040:NTI393040 ODD393040:ODE393040 OMZ393040:ONA393040 OWV393040:OWW393040 PGR393040:PGS393040 PQN393040:PQO393040 QAJ393040:QAK393040 QKF393040:QKG393040 QUB393040:QUC393040 RDX393040:RDY393040 RNT393040:RNU393040 RXP393040:RXQ393040 SHL393040:SHM393040 SRH393040:SRI393040 TBD393040:TBE393040 TKZ393040:TLA393040 TUV393040:TUW393040 UER393040:UES393040 UON393040:UOO393040 UYJ393040:UYK393040 VIF393040:VIG393040 VSB393040:VSC393040 WBX393040:WBY393040 WLT393040:WLU393040 WVP393040:WVQ393040 H458576:I458576 JD458576:JE458576 SZ458576:TA458576 ACV458576:ACW458576 AMR458576:AMS458576 AWN458576:AWO458576 BGJ458576:BGK458576 BQF458576:BQG458576 CAB458576:CAC458576 CJX458576:CJY458576 CTT458576:CTU458576 DDP458576:DDQ458576 DNL458576:DNM458576 DXH458576:DXI458576 EHD458576:EHE458576 EQZ458576:ERA458576 FAV458576:FAW458576 FKR458576:FKS458576 FUN458576:FUO458576 GEJ458576:GEK458576 GOF458576:GOG458576 GYB458576:GYC458576 HHX458576:HHY458576 HRT458576:HRU458576 IBP458576:IBQ458576 ILL458576:ILM458576 IVH458576:IVI458576 JFD458576:JFE458576 JOZ458576:JPA458576 JYV458576:JYW458576 KIR458576:KIS458576 KSN458576:KSO458576 LCJ458576:LCK458576 LMF458576:LMG458576 LWB458576:LWC458576 MFX458576:MFY458576 MPT458576:MPU458576 MZP458576:MZQ458576 NJL458576:NJM458576 NTH458576:NTI458576 ODD458576:ODE458576 OMZ458576:ONA458576 OWV458576:OWW458576 PGR458576:PGS458576 PQN458576:PQO458576 QAJ458576:QAK458576 QKF458576:QKG458576 QUB458576:QUC458576 RDX458576:RDY458576 RNT458576:RNU458576 RXP458576:RXQ458576 SHL458576:SHM458576 SRH458576:SRI458576 TBD458576:TBE458576 TKZ458576:TLA458576 TUV458576:TUW458576 UER458576:UES458576 UON458576:UOO458576 UYJ458576:UYK458576 VIF458576:VIG458576 VSB458576:VSC458576 WBX458576:WBY458576 WLT458576:WLU458576 WVP458576:WVQ458576 H524112:I524112 JD524112:JE524112 SZ524112:TA524112 ACV524112:ACW524112 AMR524112:AMS524112 AWN524112:AWO524112 BGJ524112:BGK524112 BQF524112:BQG524112 CAB524112:CAC524112 CJX524112:CJY524112 CTT524112:CTU524112 DDP524112:DDQ524112 DNL524112:DNM524112 DXH524112:DXI524112 EHD524112:EHE524112 EQZ524112:ERA524112 FAV524112:FAW524112 FKR524112:FKS524112 FUN524112:FUO524112 GEJ524112:GEK524112 GOF524112:GOG524112 GYB524112:GYC524112 HHX524112:HHY524112 HRT524112:HRU524112 IBP524112:IBQ524112 ILL524112:ILM524112 IVH524112:IVI524112 JFD524112:JFE524112 JOZ524112:JPA524112 JYV524112:JYW524112 KIR524112:KIS524112 KSN524112:KSO524112 LCJ524112:LCK524112 LMF524112:LMG524112 LWB524112:LWC524112 MFX524112:MFY524112 MPT524112:MPU524112 MZP524112:MZQ524112 NJL524112:NJM524112 NTH524112:NTI524112 ODD524112:ODE524112 OMZ524112:ONA524112 OWV524112:OWW524112 PGR524112:PGS524112 PQN524112:PQO524112 QAJ524112:QAK524112 QKF524112:QKG524112 QUB524112:QUC524112 RDX524112:RDY524112 RNT524112:RNU524112 RXP524112:RXQ524112 SHL524112:SHM524112 SRH524112:SRI524112 TBD524112:TBE524112 TKZ524112:TLA524112 TUV524112:TUW524112 UER524112:UES524112 UON524112:UOO524112 UYJ524112:UYK524112 VIF524112:VIG524112 VSB524112:VSC524112 WBX524112:WBY524112 WLT524112:WLU524112 WVP524112:WVQ524112 H589648:I589648 JD589648:JE589648 SZ589648:TA589648 ACV589648:ACW589648 AMR589648:AMS589648 AWN589648:AWO589648 BGJ589648:BGK589648 BQF589648:BQG589648 CAB589648:CAC589648 CJX589648:CJY589648 CTT589648:CTU589648 DDP589648:DDQ589648 DNL589648:DNM589648 DXH589648:DXI589648 EHD589648:EHE589648 EQZ589648:ERA589648 FAV589648:FAW589648 FKR589648:FKS589648 FUN589648:FUO589648 GEJ589648:GEK589648 GOF589648:GOG589648 GYB589648:GYC589648 HHX589648:HHY589648 HRT589648:HRU589648 IBP589648:IBQ589648 ILL589648:ILM589648 IVH589648:IVI589648 JFD589648:JFE589648 JOZ589648:JPA589648 JYV589648:JYW589648 KIR589648:KIS589648 KSN589648:KSO589648 LCJ589648:LCK589648 LMF589648:LMG589648 LWB589648:LWC589648 MFX589648:MFY589648 MPT589648:MPU589648 MZP589648:MZQ589648 NJL589648:NJM589648 NTH589648:NTI589648 ODD589648:ODE589648 OMZ589648:ONA589648 OWV589648:OWW589648 PGR589648:PGS589648 PQN589648:PQO589648 QAJ589648:QAK589648 QKF589648:QKG589648 QUB589648:QUC589648 RDX589648:RDY589648 RNT589648:RNU589648 RXP589648:RXQ589648 SHL589648:SHM589648 SRH589648:SRI589648 TBD589648:TBE589648 TKZ589648:TLA589648 TUV589648:TUW589648 UER589648:UES589648 UON589648:UOO589648 UYJ589648:UYK589648 VIF589648:VIG589648 VSB589648:VSC589648 WBX589648:WBY589648 WLT589648:WLU589648 WVP589648:WVQ589648 H655184:I655184 JD655184:JE655184 SZ655184:TA655184 ACV655184:ACW655184 AMR655184:AMS655184 AWN655184:AWO655184 BGJ655184:BGK655184 BQF655184:BQG655184 CAB655184:CAC655184 CJX655184:CJY655184 CTT655184:CTU655184 DDP655184:DDQ655184 DNL655184:DNM655184 DXH655184:DXI655184 EHD655184:EHE655184 EQZ655184:ERA655184 FAV655184:FAW655184 FKR655184:FKS655184 FUN655184:FUO655184 GEJ655184:GEK655184 GOF655184:GOG655184 GYB655184:GYC655184 HHX655184:HHY655184 HRT655184:HRU655184 IBP655184:IBQ655184 ILL655184:ILM655184 IVH655184:IVI655184 JFD655184:JFE655184 JOZ655184:JPA655184 JYV655184:JYW655184 KIR655184:KIS655184 KSN655184:KSO655184 LCJ655184:LCK655184 LMF655184:LMG655184 LWB655184:LWC655184 MFX655184:MFY655184 MPT655184:MPU655184 MZP655184:MZQ655184 NJL655184:NJM655184 NTH655184:NTI655184 ODD655184:ODE655184 OMZ655184:ONA655184 OWV655184:OWW655184 PGR655184:PGS655184 PQN655184:PQO655184 QAJ655184:QAK655184 QKF655184:QKG655184 QUB655184:QUC655184 RDX655184:RDY655184 RNT655184:RNU655184 RXP655184:RXQ655184 SHL655184:SHM655184 SRH655184:SRI655184 TBD655184:TBE655184 TKZ655184:TLA655184 TUV655184:TUW655184 UER655184:UES655184 UON655184:UOO655184 UYJ655184:UYK655184 VIF655184:VIG655184 VSB655184:VSC655184 WBX655184:WBY655184 WLT655184:WLU655184 WVP655184:WVQ655184 H720720:I720720 JD720720:JE720720 SZ720720:TA720720 ACV720720:ACW720720 AMR720720:AMS720720 AWN720720:AWO720720 BGJ720720:BGK720720 BQF720720:BQG720720 CAB720720:CAC720720 CJX720720:CJY720720 CTT720720:CTU720720 DDP720720:DDQ720720 DNL720720:DNM720720 DXH720720:DXI720720 EHD720720:EHE720720 EQZ720720:ERA720720 FAV720720:FAW720720 FKR720720:FKS720720 FUN720720:FUO720720 GEJ720720:GEK720720 GOF720720:GOG720720 GYB720720:GYC720720 HHX720720:HHY720720 HRT720720:HRU720720 IBP720720:IBQ720720 ILL720720:ILM720720 IVH720720:IVI720720 JFD720720:JFE720720 JOZ720720:JPA720720 JYV720720:JYW720720 KIR720720:KIS720720 KSN720720:KSO720720 LCJ720720:LCK720720 LMF720720:LMG720720 LWB720720:LWC720720 MFX720720:MFY720720 MPT720720:MPU720720 MZP720720:MZQ720720 NJL720720:NJM720720 NTH720720:NTI720720 ODD720720:ODE720720 OMZ720720:ONA720720 OWV720720:OWW720720 PGR720720:PGS720720 PQN720720:PQO720720 QAJ720720:QAK720720 QKF720720:QKG720720 QUB720720:QUC720720 RDX720720:RDY720720 RNT720720:RNU720720 RXP720720:RXQ720720 SHL720720:SHM720720 SRH720720:SRI720720 TBD720720:TBE720720 TKZ720720:TLA720720 TUV720720:TUW720720 UER720720:UES720720 UON720720:UOO720720 UYJ720720:UYK720720 VIF720720:VIG720720 VSB720720:VSC720720 WBX720720:WBY720720 WLT720720:WLU720720 WVP720720:WVQ720720 H786256:I786256 JD786256:JE786256 SZ786256:TA786256 ACV786256:ACW786256 AMR786256:AMS786256 AWN786256:AWO786256 BGJ786256:BGK786256 BQF786256:BQG786256 CAB786256:CAC786256 CJX786256:CJY786256 CTT786256:CTU786256 DDP786256:DDQ786256 DNL786256:DNM786256 DXH786256:DXI786256 EHD786256:EHE786256 EQZ786256:ERA786256 FAV786256:FAW786256 FKR786256:FKS786256 FUN786256:FUO786256 GEJ786256:GEK786256 GOF786256:GOG786256 GYB786256:GYC786256 HHX786256:HHY786256 HRT786256:HRU786256 IBP786256:IBQ786256 ILL786256:ILM786256 IVH786256:IVI786256 JFD786256:JFE786256 JOZ786256:JPA786256 JYV786256:JYW786256 KIR786256:KIS786256 KSN786256:KSO786256 LCJ786256:LCK786256 LMF786256:LMG786256 LWB786256:LWC786256 MFX786256:MFY786256 MPT786256:MPU786256 MZP786256:MZQ786256 NJL786256:NJM786256 NTH786256:NTI786256 ODD786256:ODE786256 OMZ786256:ONA786256 OWV786256:OWW786256 PGR786256:PGS786256 PQN786256:PQO786256 QAJ786256:QAK786256 QKF786256:QKG786256 QUB786256:QUC786256 RDX786256:RDY786256 RNT786256:RNU786256 RXP786256:RXQ786256 SHL786256:SHM786256 SRH786256:SRI786256 TBD786256:TBE786256 TKZ786256:TLA786256 TUV786256:TUW786256 UER786256:UES786256 UON786256:UOO786256 UYJ786256:UYK786256 VIF786256:VIG786256 VSB786256:VSC786256 WBX786256:WBY786256 WLT786256:WLU786256 WVP786256:WVQ786256 H851792:I851792 JD851792:JE851792 SZ851792:TA851792 ACV851792:ACW851792 AMR851792:AMS851792 AWN851792:AWO851792 BGJ851792:BGK851792 BQF851792:BQG851792 CAB851792:CAC851792 CJX851792:CJY851792 CTT851792:CTU851792 DDP851792:DDQ851792 DNL851792:DNM851792 DXH851792:DXI851792 EHD851792:EHE851792 EQZ851792:ERA851792 FAV851792:FAW851792 FKR851792:FKS851792 FUN851792:FUO851792 GEJ851792:GEK851792 GOF851792:GOG851792 GYB851792:GYC851792 HHX851792:HHY851792 HRT851792:HRU851792 IBP851792:IBQ851792 ILL851792:ILM851792 IVH851792:IVI851792 JFD851792:JFE851792 JOZ851792:JPA851792 JYV851792:JYW851792 KIR851792:KIS851792 KSN851792:KSO851792 LCJ851792:LCK851792 LMF851792:LMG851792 LWB851792:LWC851792 MFX851792:MFY851792 MPT851792:MPU851792 MZP851792:MZQ851792 NJL851792:NJM851792 NTH851792:NTI851792 ODD851792:ODE851792 OMZ851792:ONA851792 OWV851792:OWW851792 PGR851792:PGS851792 PQN851792:PQO851792 QAJ851792:QAK851792 QKF851792:QKG851792 QUB851792:QUC851792 RDX851792:RDY851792 RNT851792:RNU851792 RXP851792:RXQ851792 SHL851792:SHM851792 SRH851792:SRI851792 TBD851792:TBE851792 TKZ851792:TLA851792 TUV851792:TUW851792 UER851792:UES851792 UON851792:UOO851792 UYJ851792:UYK851792 VIF851792:VIG851792 VSB851792:VSC851792 WBX851792:WBY851792 WLT851792:WLU851792 WVP851792:WVQ851792 H917328:I917328 JD917328:JE917328 SZ917328:TA917328 ACV917328:ACW917328 AMR917328:AMS917328 AWN917328:AWO917328 BGJ917328:BGK917328 BQF917328:BQG917328 CAB917328:CAC917328 CJX917328:CJY917328 CTT917328:CTU917328 DDP917328:DDQ917328 DNL917328:DNM917328 DXH917328:DXI917328 EHD917328:EHE917328 EQZ917328:ERA917328 FAV917328:FAW917328 FKR917328:FKS917328 FUN917328:FUO917328 GEJ917328:GEK917328 GOF917328:GOG917328 GYB917328:GYC917328 HHX917328:HHY917328 HRT917328:HRU917328 IBP917328:IBQ917328 ILL917328:ILM917328 IVH917328:IVI917328 JFD917328:JFE917328 JOZ917328:JPA917328 JYV917328:JYW917328 KIR917328:KIS917328 KSN917328:KSO917328 LCJ917328:LCK917328 LMF917328:LMG917328 LWB917328:LWC917328 MFX917328:MFY917328 MPT917328:MPU917328 MZP917328:MZQ917328 NJL917328:NJM917328 NTH917328:NTI917328 ODD917328:ODE917328 OMZ917328:ONA917328 OWV917328:OWW917328 PGR917328:PGS917328 PQN917328:PQO917328 QAJ917328:QAK917328 QKF917328:QKG917328 QUB917328:QUC917328 RDX917328:RDY917328 RNT917328:RNU917328 RXP917328:RXQ917328 SHL917328:SHM917328 SRH917328:SRI917328 TBD917328:TBE917328 TKZ917328:TLA917328 TUV917328:TUW917328 UER917328:UES917328 UON917328:UOO917328 UYJ917328:UYK917328 VIF917328:VIG917328 VSB917328:VSC917328 WBX917328:WBY917328 WLT917328:WLU917328 WVP917328:WVQ917328 H982864:I982864 JD982864:JE982864 SZ982864:TA982864 ACV982864:ACW982864 AMR982864:AMS982864 AWN982864:AWO982864 BGJ982864:BGK982864 BQF982864:BQG982864 CAB982864:CAC982864 CJX982864:CJY982864 CTT982864:CTU982864 DDP982864:DDQ982864 DNL982864:DNM982864 DXH982864:DXI982864 EHD982864:EHE982864 EQZ982864:ERA982864 FAV982864:FAW982864 FKR982864:FKS982864 FUN982864:FUO982864 GEJ982864:GEK982864 GOF982864:GOG982864 GYB982864:GYC982864 HHX982864:HHY982864 HRT982864:HRU982864 IBP982864:IBQ982864 ILL982864:ILM982864 IVH982864:IVI982864 JFD982864:JFE982864 JOZ982864:JPA982864 JYV982864:JYW982864 KIR982864:KIS982864 KSN982864:KSO982864 LCJ982864:LCK982864 LMF982864:LMG982864 LWB982864:LWC982864 MFX982864:MFY982864 MPT982864:MPU982864 MZP982864:MZQ982864 NJL982864:NJM982864 NTH982864:NTI982864 ODD982864:ODE982864 OMZ982864:ONA982864 OWV982864:OWW982864 PGR982864:PGS982864 PQN982864:PQO982864 QAJ982864:QAK982864 QKF982864:QKG982864 QUB982864:QUC982864 RDX982864:RDY982864 RNT982864:RNU982864 RXP982864:RXQ982864 SHL982864:SHM982864 SRH982864:SRI982864 TBD982864:TBE982864 TKZ982864:TLA982864 TUV982864:TUW982864 UER982864:UES982864 UON982864:UOO982864 UYJ982864:UYK982864 VIF982864:VIG982864 VSB982864:VSC982864 WBX982864:WBY982864 WLT982864:WLU982864 WVP982864:WVQ982864 H65362:I65367 JD65362:JE65367 SZ65362:TA65367 ACV65362:ACW65367 AMR65362:AMS65367 AWN65362:AWO65367 BGJ65362:BGK65367 BQF65362:BQG65367 CAB65362:CAC65367 CJX65362:CJY65367 CTT65362:CTU65367 DDP65362:DDQ65367 DNL65362:DNM65367 DXH65362:DXI65367 EHD65362:EHE65367 EQZ65362:ERA65367 FAV65362:FAW65367 FKR65362:FKS65367 FUN65362:FUO65367 GEJ65362:GEK65367 GOF65362:GOG65367 GYB65362:GYC65367 HHX65362:HHY65367 HRT65362:HRU65367 IBP65362:IBQ65367 ILL65362:ILM65367 IVH65362:IVI65367 JFD65362:JFE65367 JOZ65362:JPA65367 JYV65362:JYW65367 KIR65362:KIS65367 KSN65362:KSO65367 LCJ65362:LCK65367 LMF65362:LMG65367 LWB65362:LWC65367 MFX65362:MFY65367 MPT65362:MPU65367 MZP65362:MZQ65367 NJL65362:NJM65367 NTH65362:NTI65367 ODD65362:ODE65367 OMZ65362:ONA65367 OWV65362:OWW65367 PGR65362:PGS65367 PQN65362:PQO65367 QAJ65362:QAK65367 QKF65362:QKG65367 QUB65362:QUC65367 RDX65362:RDY65367 RNT65362:RNU65367 RXP65362:RXQ65367 SHL65362:SHM65367 SRH65362:SRI65367 TBD65362:TBE65367 TKZ65362:TLA65367 TUV65362:TUW65367 UER65362:UES65367 UON65362:UOO65367 UYJ65362:UYK65367 VIF65362:VIG65367 VSB65362:VSC65367 WBX65362:WBY65367 WLT65362:WLU65367 WVP65362:WVQ65367 H130898:I130903 JD130898:JE130903 SZ130898:TA130903 ACV130898:ACW130903 AMR130898:AMS130903 AWN130898:AWO130903 BGJ130898:BGK130903 BQF130898:BQG130903 CAB130898:CAC130903 CJX130898:CJY130903 CTT130898:CTU130903 DDP130898:DDQ130903 DNL130898:DNM130903 DXH130898:DXI130903 EHD130898:EHE130903 EQZ130898:ERA130903 FAV130898:FAW130903 FKR130898:FKS130903 FUN130898:FUO130903 GEJ130898:GEK130903 GOF130898:GOG130903 GYB130898:GYC130903 HHX130898:HHY130903 HRT130898:HRU130903 IBP130898:IBQ130903 ILL130898:ILM130903 IVH130898:IVI130903 JFD130898:JFE130903 JOZ130898:JPA130903 JYV130898:JYW130903 KIR130898:KIS130903 KSN130898:KSO130903 LCJ130898:LCK130903 LMF130898:LMG130903 LWB130898:LWC130903 MFX130898:MFY130903 MPT130898:MPU130903 MZP130898:MZQ130903 NJL130898:NJM130903 NTH130898:NTI130903 ODD130898:ODE130903 OMZ130898:ONA130903 OWV130898:OWW130903 PGR130898:PGS130903 PQN130898:PQO130903 QAJ130898:QAK130903 QKF130898:QKG130903 QUB130898:QUC130903 RDX130898:RDY130903 RNT130898:RNU130903 RXP130898:RXQ130903 SHL130898:SHM130903 SRH130898:SRI130903 TBD130898:TBE130903 TKZ130898:TLA130903 TUV130898:TUW130903 UER130898:UES130903 UON130898:UOO130903 UYJ130898:UYK130903 VIF130898:VIG130903 VSB130898:VSC130903 WBX130898:WBY130903 WLT130898:WLU130903 WVP130898:WVQ130903 H196434:I196439 JD196434:JE196439 SZ196434:TA196439 ACV196434:ACW196439 AMR196434:AMS196439 AWN196434:AWO196439 BGJ196434:BGK196439 BQF196434:BQG196439 CAB196434:CAC196439 CJX196434:CJY196439 CTT196434:CTU196439 DDP196434:DDQ196439 DNL196434:DNM196439 DXH196434:DXI196439 EHD196434:EHE196439 EQZ196434:ERA196439 FAV196434:FAW196439 FKR196434:FKS196439 FUN196434:FUO196439 GEJ196434:GEK196439 GOF196434:GOG196439 GYB196434:GYC196439 HHX196434:HHY196439 HRT196434:HRU196439 IBP196434:IBQ196439 ILL196434:ILM196439 IVH196434:IVI196439 JFD196434:JFE196439 JOZ196434:JPA196439 JYV196434:JYW196439 KIR196434:KIS196439 KSN196434:KSO196439 LCJ196434:LCK196439 LMF196434:LMG196439 LWB196434:LWC196439 MFX196434:MFY196439 MPT196434:MPU196439 MZP196434:MZQ196439 NJL196434:NJM196439 NTH196434:NTI196439 ODD196434:ODE196439 OMZ196434:ONA196439 OWV196434:OWW196439 PGR196434:PGS196439 PQN196434:PQO196439 QAJ196434:QAK196439 QKF196434:QKG196439 QUB196434:QUC196439 RDX196434:RDY196439 RNT196434:RNU196439 RXP196434:RXQ196439 SHL196434:SHM196439 SRH196434:SRI196439 TBD196434:TBE196439 TKZ196434:TLA196439 TUV196434:TUW196439 UER196434:UES196439 UON196434:UOO196439 UYJ196434:UYK196439 VIF196434:VIG196439 VSB196434:VSC196439 WBX196434:WBY196439 WLT196434:WLU196439 WVP196434:WVQ196439 H261970:I261975 JD261970:JE261975 SZ261970:TA261975 ACV261970:ACW261975 AMR261970:AMS261975 AWN261970:AWO261975 BGJ261970:BGK261975 BQF261970:BQG261975 CAB261970:CAC261975 CJX261970:CJY261975 CTT261970:CTU261975 DDP261970:DDQ261975 DNL261970:DNM261975 DXH261970:DXI261975 EHD261970:EHE261975 EQZ261970:ERA261975 FAV261970:FAW261975 FKR261970:FKS261975 FUN261970:FUO261975 GEJ261970:GEK261975 GOF261970:GOG261975 GYB261970:GYC261975 HHX261970:HHY261975 HRT261970:HRU261975 IBP261970:IBQ261975 ILL261970:ILM261975 IVH261970:IVI261975 JFD261970:JFE261975 JOZ261970:JPA261975 JYV261970:JYW261975 KIR261970:KIS261975 KSN261970:KSO261975 LCJ261970:LCK261975 LMF261970:LMG261975 LWB261970:LWC261975 MFX261970:MFY261975 MPT261970:MPU261975 MZP261970:MZQ261975 NJL261970:NJM261975 NTH261970:NTI261975 ODD261970:ODE261975 OMZ261970:ONA261975 OWV261970:OWW261975 PGR261970:PGS261975 PQN261970:PQO261975 QAJ261970:QAK261975 QKF261970:QKG261975 QUB261970:QUC261975 RDX261970:RDY261975 RNT261970:RNU261975 RXP261970:RXQ261975 SHL261970:SHM261975 SRH261970:SRI261975 TBD261970:TBE261975 TKZ261970:TLA261975 TUV261970:TUW261975 UER261970:UES261975 UON261970:UOO261975 UYJ261970:UYK261975 VIF261970:VIG261975 VSB261970:VSC261975 WBX261970:WBY261975 WLT261970:WLU261975 WVP261970:WVQ261975 H327506:I327511 JD327506:JE327511 SZ327506:TA327511 ACV327506:ACW327511 AMR327506:AMS327511 AWN327506:AWO327511 BGJ327506:BGK327511 BQF327506:BQG327511 CAB327506:CAC327511 CJX327506:CJY327511 CTT327506:CTU327511 DDP327506:DDQ327511 DNL327506:DNM327511 DXH327506:DXI327511 EHD327506:EHE327511 EQZ327506:ERA327511 FAV327506:FAW327511 FKR327506:FKS327511 FUN327506:FUO327511 GEJ327506:GEK327511 GOF327506:GOG327511 GYB327506:GYC327511 HHX327506:HHY327511 HRT327506:HRU327511 IBP327506:IBQ327511 ILL327506:ILM327511 IVH327506:IVI327511 JFD327506:JFE327511 JOZ327506:JPA327511 JYV327506:JYW327511 KIR327506:KIS327511 KSN327506:KSO327511 LCJ327506:LCK327511 LMF327506:LMG327511 LWB327506:LWC327511 MFX327506:MFY327511 MPT327506:MPU327511 MZP327506:MZQ327511 NJL327506:NJM327511 NTH327506:NTI327511 ODD327506:ODE327511 OMZ327506:ONA327511 OWV327506:OWW327511 PGR327506:PGS327511 PQN327506:PQO327511 QAJ327506:QAK327511 QKF327506:QKG327511 QUB327506:QUC327511 RDX327506:RDY327511 RNT327506:RNU327511 RXP327506:RXQ327511 SHL327506:SHM327511 SRH327506:SRI327511 TBD327506:TBE327511 TKZ327506:TLA327511 TUV327506:TUW327511 UER327506:UES327511 UON327506:UOO327511 UYJ327506:UYK327511 VIF327506:VIG327511 VSB327506:VSC327511 WBX327506:WBY327511 WLT327506:WLU327511 WVP327506:WVQ327511 H393042:I393047 JD393042:JE393047 SZ393042:TA393047 ACV393042:ACW393047 AMR393042:AMS393047 AWN393042:AWO393047 BGJ393042:BGK393047 BQF393042:BQG393047 CAB393042:CAC393047 CJX393042:CJY393047 CTT393042:CTU393047 DDP393042:DDQ393047 DNL393042:DNM393047 DXH393042:DXI393047 EHD393042:EHE393047 EQZ393042:ERA393047 FAV393042:FAW393047 FKR393042:FKS393047 FUN393042:FUO393047 GEJ393042:GEK393047 GOF393042:GOG393047 GYB393042:GYC393047 HHX393042:HHY393047 HRT393042:HRU393047 IBP393042:IBQ393047 ILL393042:ILM393047 IVH393042:IVI393047 JFD393042:JFE393047 JOZ393042:JPA393047 JYV393042:JYW393047 KIR393042:KIS393047 KSN393042:KSO393047 LCJ393042:LCK393047 LMF393042:LMG393047 LWB393042:LWC393047 MFX393042:MFY393047 MPT393042:MPU393047 MZP393042:MZQ393047 NJL393042:NJM393047 NTH393042:NTI393047 ODD393042:ODE393047 OMZ393042:ONA393047 OWV393042:OWW393047 PGR393042:PGS393047 PQN393042:PQO393047 QAJ393042:QAK393047 QKF393042:QKG393047 QUB393042:QUC393047 RDX393042:RDY393047 RNT393042:RNU393047 RXP393042:RXQ393047 SHL393042:SHM393047 SRH393042:SRI393047 TBD393042:TBE393047 TKZ393042:TLA393047 TUV393042:TUW393047 UER393042:UES393047 UON393042:UOO393047 UYJ393042:UYK393047 VIF393042:VIG393047 VSB393042:VSC393047 WBX393042:WBY393047 WLT393042:WLU393047 WVP393042:WVQ393047 H458578:I458583 JD458578:JE458583 SZ458578:TA458583 ACV458578:ACW458583 AMR458578:AMS458583 AWN458578:AWO458583 BGJ458578:BGK458583 BQF458578:BQG458583 CAB458578:CAC458583 CJX458578:CJY458583 CTT458578:CTU458583 DDP458578:DDQ458583 DNL458578:DNM458583 DXH458578:DXI458583 EHD458578:EHE458583 EQZ458578:ERA458583 FAV458578:FAW458583 FKR458578:FKS458583 FUN458578:FUO458583 GEJ458578:GEK458583 GOF458578:GOG458583 GYB458578:GYC458583 HHX458578:HHY458583 HRT458578:HRU458583 IBP458578:IBQ458583 ILL458578:ILM458583 IVH458578:IVI458583 JFD458578:JFE458583 JOZ458578:JPA458583 JYV458578:JYW458583 KIR458578:KIS458583 KSN458578:KSO458583 LCJ458578:LCK458583 LMF458578:LMG458583 LWB458578:LWC458583 MFX458578:MFY458583 MPT458578:MPU458583 MZP458578:MZQ458583 NJL458578:NJM458583 NTH458578:NTI458583 ODD458578:ODE458583 OMZ458578:ONA458583 OWV458578:OWW458583 PGR458578:PGS458583 PQN458578:PQO458583 QAJ458578:QAK458583 QKF458578:QKG458583 QUB458578:QUC458583 RDX458578:RDY458583 RNT458578:RNU458583 RXP458578:RXQ458583 SHL458578:SHM458583 SRH458578:SRI458583 TBD458578:TBE458583 TKZ458578:TLA458583 TUV458578:TUW458583 UER458578:UES458583 UON458578:UOO458583 UYJ458578:UYK458583 VIF458578:VIG458583 VSB458578:VSC458583 WBX458578:WBY458583 WLT458578:WLU458583 WVP458578:WVQ458583 H524114:I524119 JD524114:JE524119 SZ524114:TA524119 ACV524114:ACW524119 AMR524114:AMS524119 AWN524114:AWO524119 BGJ524114:BGK524119 BQF524114:BQG524119 CAB524114:CAC524119 CJX524114:CJY524119 CTT524114:CTU524119 DDP524114:DDQ524119 DNL524114:DNM524119 DXH524114:DXI524119 EHD524114:EHE524119 EQZ524114:ERA524119 FAV524114:FAW524119 FKR524114:FKS524119 FUN524114:FUO524119 GEJ524114:GEK524119 GOF524114:GOG524119 GYB524114:GYC524119 HHX524114:HHY524119 HRT524114:HRU524119 IBP524114:IBQ524119 ILL524114:ILM524119 IVH524114:IVI524119 JFD524114:JFE524119 JOZ524114:JPA524119 JYV524114:JYW524119 KIR524114:KIS524119 KSN524114:KSO524119 LCJ524114:LCK524119 LMF524114:LMG524119 LWB524114:LWC524119 MFX524114:MFY524119 MPT524114:MPU524119 MZP524114:MZQ524119 NJL524114:NJM524119 NTH524114:NTI524119 ODD524114:ODE524119 OMZ524114:ONA524119 OWV524114:OWW524119 PGR524114:PGS524119 PQN524114:PQO524119 QAJ524114:QAK524119 QKF524114:QKG524119 QUB524114:QUC524119 RDX524114:RDY524119 RNT524114:RNU524119 RXP524114:RXQ524119 SHL524114:SHM524119 SRH524114:SRI524119 TBD524114:TBE524119 TKZ524114:TLA524119 TUV524114:TUW524119 UER524114:UES524119 UON524114:UOO524119 UYJ524114:UYK524119 VIF524114:VIG524119 VSB524114:VSC524119 WBX524114:WBY524119 WLT524114:WLU524119 WVP524114:WVQ524119 H589650:I589655 JD589650:JE589655 SZ589650:TA589655 ACV589650:ACW589655 AMR589650:AMS589655 AWN589650:AWO589655 BGJ589650:BGK589655 BQF589650:BQG589655 CAB589650:CAC589655 CJX589650:CJY589655 CTT589650:CTU589655 DDP589650:DDQ589655 DNL589650:DNM589655 DXH589650:DXI589655 EHD589650:EHE589655 EQZ589650:ERA589655 FAV589650:FAW589655 FKR589650:FKS589655 FUN589650:FUO589655 GEJ589650:GEK589655 GOF589650:GOG589655 GYB589650:GYC589655 HHX589650:HHY589655 HRT589650:HRU589655 IBP589650:IBQ589655 ILL589650:ILM589655 IVH589650:IVI589655 JFD589650:JFE589655 JOZ589650:JPA589655 JYV589650:JYW589655 KIR589650:KIS589655 KSN589650:KSO589655 LCJ589650:LCK589655 LMF589650:LMG589655 LWB589650:LWC589655 MFX589650:MFY589655 MPT589650:MPU589655 MZP589650:MZQ589655 NJL589650:NJM589655 NTH589650:NTI589655 ODD589650:ODE589655 OMZ589650:ONA589655 OWV589650:OWW589655 PGR589650:PGS589655 PQN589650:PQO589655 QAJ589650:QAK589655 QKF589650:QKG589655 QUB589650:QUC589655 RDX589650:RDY589655 RNT589650:RNU589655 RXP589650:RXQ589655 SHL589650:SHM589655 SRH589650:SRI589655 TBD589650:TBE589655 TKZ589650:TLA589655 TUV589650:TUW589655 UER589650:UES589655 UON589650:UOO589655 UYJ589650:UYK589655 VIF589650:VIG589655 VSB589650:VSC589655 WBX589650:WBY589655 WLT589650:WLU589655 WVP589650:WVQ589655 H655186:I655191 JD655186:JE655191 SZ655186:TA655191 ACV655186:ACW655191 AMR655186:AMS655191 AWN655186:AWO655191 BGJ655186:BGK655191 BQF655186:BQG655191 CAB655186:CAC655191 CJX655186:CJY655191 CTT655186:CTU655191 DDP655186:DDQ655191 DNL655186:DNM655191 DXH655186:DXI655191 EHD655186:EHE655191 EQZ655186:ERA655191 FAV655186:FAW655191 FKR655186:FKS655191 FUN655186:FUO655191 GEJ655186:GEK655191 GOF655186:GOG655191 GYB655186:GYC655191 HHX655186:HHY655191 HRT655186:HRU655191 IBP655186:IBQ655191 ILL655186:ILM655191 IVH655186:IVI655191 JFD655186:JFE655191 JOZ655186:JPA655191 JYV655186:JYW655191 KIR655186:KIS655191 KSN655186:KSO655191 LCJ655186:LCK655191 LMF655186:LMG655191 LWB655186:LWC655191 MFX655186:MFY655191 MPT655186:MPU655191 MZP655186:MZQ655191 NJL655186:NJM655191 NTH655186:NTI655191 ODD655186:ODE655191 OMZ655186:ONA655191 OWV655186:OWW655191 PGR655186:PGS655191 PQN655186:PQO655191 QAJ655186:QAK655191 QKF655186:QKG655191 QUB655186:QUC655191 RDX655186:RDY655191 RNT655186:RNU655191 RXP655186:RXQ655191 SHL655186:SHM655191 SRH655186:SRI655191 TBD655186:TBE655191 TKZ655186:TLA655191 TUV655186:TUW655191 UER655186:UES655191 UON655186:UOO655191 UYJ655186:UYK655191 VIF655186:VIG655191 VSB655186:VSC655191 WBX655186:WBY655191 WLT655186:WLU655191 WVP655186:WVQ655191 H720722:I720727 JD720722:JE720727 SZ720722:TA720727 ACV720722:ACW720727 AMR720722:AMS720727 AWN720722:AWO720727 BGJ720722:BGK720727 BQF720722:BQG720727 CAB720722:CAC720727 CJX720722:CJY720727 CTT720722:CTU720727 DDP720722:DDQ720727 DNL720722:DNM720727 DXH720722:DXI720727 EHD720722:EHE720727 EQZ720722:ERA720727 FAV720722:FAW720727 FKR720722:FKS720727 FUN720722:FUO720727 GEJ720722:GEK720727 GOF720722:GOG720727 GYB720722:GYC720727 HHX720722:HHY720727 HRT720722:HRU720727 IBP720722:IBQ720727 ILL720722:ILM720727 IVH720722:IVI720727 JFD720722:JFE720727 JOZ720722:JPA720727 JYV720722:JYW720727 KIR720722:KIS720727 KSN720722:KSO720727 LCJ720722:LCK720727 LMF720722:LMG720727 LWB720722:LWC720727 MFX720722:MFY720727 MPT720722:MPU720727 MZP720722:MZQ720727 NJL720722:NJM720727 NTH720722:NTI720727 ODD720722:ODE720727 OMZ720722:ONA720727 OWV720722:OWW720727 PGR720722:PGS720727 PQN720722:PQO720727 QAJ720722:QAK720727 QKF720722:QKG720727 QUB720722:QUC720727 RDX720722:RDY720727 RNT720722:RNU720727 RXP720722:RXQ720727 SHL720722:SHM720727 SRH720722:SRI720727 TBD720722:TBE720727 TKZ720722:TLA720727 TUV720722:TUW720727 UER720722:UES720727 UON720722:UOO720727 UYJ720722:UYK720727 VIF720722:VIG720727 VSB720722:VSC720727 WBX720722:WBY720727 WLT720722:WLU720727 WVP720722:WVQ720727 H786258:I786263 JD786258:JE786263 SZ786258:TA786263 ACV786258:ACW786263 AMR786258:AMS786263 AWN786258:AWO786263 BGJ786258:BGK786263 BQF786258:BQG786263 CAB786258:CAC786263 CJX786258:CJY786263 CTT786258:CTU786263 DDP786258:DDQ786263 DNL786258:DNM786263 DXH786258:DXI786263 EHD786258:EHE786263 EQZ786258:ERA786263 FAV786258:FAW786263 FKR786258:FKS786263 FUN786258:FUO786263 GEJ786258:GEK786263 GOF786258:GOG786263 GYB786258:GYC786263 HHX786258:HHY786263 HRT786258:HRU786263 IBP786258:IBQ786263 ILL786258:ILM786263 IVH786258:IVI786263 JFD786258:JFE786263 JOZ786258:JPA786263 JYV786258:JYW786263 KIR786258:KIS786263 KSN786258:KSO786263 LCJ786258:LCK786263 LMF786258:LMG786263 LWB786258:LWC786263 MFX786258:MFY786263 MPT786258:MPU786263 MZP786258:MZQ786263 NJL786258:NJM786263 NTH786258:NTI786263 ODD786258:ODE786263 OMZ786258:ONA786263 OWV786258:OWW786263 PGR786258:PGS786263 PQN786258:PQO786263 QAJ786258:QAK786263 QKF786258:QKG786263 QUB786258:QUC786263 RDX786258:RDY786263 RNT786258:RNU786263 RXP786258:RXQ786263 SHL786258:SHM786263 SRH786258:SRI786263 TBD786258:TBE786263 TKZ786258:TLA786263 TUV786258:TUW786263 UER786258:UES786263 UON786258:UOO786263 UYJ786258:UYK786263 VIF786258:VIG786263 VSB786258:VSC786263 WBX786258:WBY786263 WLT786258:WLU786263 WVP786258:WVQ786263 H851794:I851799 JD851794:JE851799 SZ851794:TA851799 ACV851794:ACW851799 AMR851794:AMS851799 AWN851794:AWO851799 BGJ851794:BGK851799 BQF851794:BQG851799 CAB851794:CAC851799 CJX851794:CJY851799 CTT851794:CTU851799 DDP851794:DDQ851799 DNL851794:DNM851799 DXH851794:DXI851799 EHD851794:EHE851799 EQZ851794:ERA851799 FAV851794:FAW851799 FKR851794:FKS851799 FUN851794:FUO851799 GEJ851794:GEK851799 GOF851794:GOG851799 GYB851794:GYC851799 HHX851794:HHY851799 HRT851794:HRU851799 IBP851794:IBQ851799 ILL851794:ILM851799 IVH851794:IVI851799 JFD851794:JFE851799 JOZ851794:JPA851799 JYV851794:JYW851799 KIR851794:KIS851799 KSN851794:KSO851799 LCJ851794:LCK851799 LMF851794:LMG851799 LWB851794:LWC851799 MFX851794:MFY851799 MPT851794:MPU851799 MZP851794:MZQ851799 NJL851794:NJM851799 NTH851794:NTI851799 ODD851794:ODE851799 OMZ851794:ONA851799 OWV851794:OWW851799 PGR851794:PGS851799 PQN851794:PQO851799 QAJ851794:QAK851799 QKF851794:QKG851799 QUB851794:QUC851799 RDX851794:RDY851799 RNT851794:RNU851799 RXP851794:RXQ851799 SHL851794:SHM851799 SRH851794:SRI851799 TBD851794:TBE851799 TKZ851794:TLA851799 TUV851794:TUW851799 UER851794:UES851799 UON851794:UOO851799 UYJ851794:UYK851799 VIF851794:VIG851799 VSB851794:VSC851799 WBX851794:WBY851799 WLT851794:WLU851799 WVP851794:WVQ851799 H917330:I917335 JD917330:JE917335 SZ917330:TA917335 ACV917330:ACW917335 AMR917330:AMS917335 AWN917330:AWO917335 BGJ917330:BGK917335 BQF917330:BQG917335 CAB917330:CAC917335 CJX917330:CJY917335 CTT917330:CTU917335 DDP917330:DDQ917335 DNL917330:DNM917335 DXH917330:DXI917335 EHD917330:EHE917335 EQZ917330:ERA917335 FAV917330:FAW917335 FKR917330:FKS917335 FUN917330:FUO917335 GEJ917330:GEK917335 GOF917330:GOG917335 GYB917330:GYC917335 HHX917330:HHY917335 HRT917330:HRU917335 IBP917330:IBQ917335 ILL917330:ILM917335 IVH917330:IVI917335 JFD917330:JFE917335 JOZ917330:JPA917335 JYV917330:JYW917335 KIR917330:KIS917335 KSN917330:KSO917335 LCJ917330:LCK917335 LMF917330:LMG917335 LWB917330:LWC917335 MFX917330:MFY917335 MPT917330:MPU917335 MZP917330:MZQ917335 NJL917330:NJM917335 NTH917330:NTI917335 ODD917330:ODE917335 OMZ917330:ONA917335 OWV917330:OWW917335 PGR917330:PGS917335 PQN917330:PQO917335 QAJ917330:QAK917335 QKF917330:QKG917335 QUB917330:QUC917335 RDX917330:RDY917335 RNT917330:RNU917335 RXP917330:RXQ917335 SHL917330:SHM917335 SRH917330:SRI917335 TBD917330:TBE917335 TKZ917330:TLA917335 TUV917330:TUW917335 UER917330:UES917335 UON917330:UOO917335 UYJ917330:UYK917335 VIF917330:VIG917335 VSB917330:VSC917335 WBX917330:WBY917335 WLT917330:WLU917335 WVP917330:WVQ917335 H982866:I982871 JD982866:JE982871 SZ982866:TA982871 ACV982866:ACW982871 AMR982866:AMS982871 AWN982866:AWO982871 BGJ982866:BGK982871 BQF982866:BQG982871 CAB982866:CAC982871 CJX982866:CJY982871 CTT982866:CTU982871 DDP982866:DDQ982871 DNL982866:DNM982871 DXH982866:DXI982871 EHD982866:EHE982871 EQZ982866:ERA982871 FAV982866:FAW982871 FKR982866:FKS982871 FUN982866:FUO982871 GEJ982866:GEK982871 GOF982866:GOG982871 GYB982866:GYC982871 HHX982866:HHY982871 HRT982866:HRU982871 IBP982866:IBQ982871 ILL982866:ILM982871 IVH982866:IVI982871 JFD982866:JFE982871 JOZ982866:JPA982871 JYV982866:JYW982871 KIR982866:KIS982871 KSN982866:KSO982871 LCJ982866:LCK982871 LMF982866:LMG982871 LWB982866:LWC982871 MFX982866:MFY982871 MPT982866:MPU982871 MZP982866:MZQ982871 NJL982866:NJM982871 NTH982866:NTI982871 ODD982866:ODE982871 OMZ982866:ONA982871 OWV982866:OWW982871 PGR982866:PGS982871 PQN982866:PQO982871 QAJ982866:QAK982871 QKF982866:QKG982871 QUB982866:QUC982871 RDX982866:RDY982871 RNT982866:RNU982871 RXP982866:RXQ982871 SHL982866:SHM982871 SRH982866:SRI982871 TBD982866:TBE982871 TKZ982866:TLA982871 TUV982866:TUW982871 UER982866:UES982871 UON982866:UOO982871 UYJ982866:UYK982871 VIF982866:VIG982871 VSB982866:VSC982871 WBX982866:WBY982871 WLT982866:WLU982871 WVP982866:WVQ982871 H65369:I65374 JD65369:JE65374 SZ65369:TA65374 ACV65369:ACW65374 AMR65369:AMS65374 AWN65369:AWO65374 BGJ65369:BGK65374 BQF65369:BQG65374 CAB65369:CAC65374 CJX65369:CJY65374 CTT65369:CTU65374 DDP65369:DDQ65374 DNL65369:DNM65374 DXH65369:DXI65374 EHD65369:EHE65374 EQZ65369:ERA65374 FAV65369:FAW65374 FKR65369:FKS65374 FUN65369:FUO65374 GEJ65369:GEK65374 GOF65369:GOG65374 GYB65369:GYC65374 HHX65369:HHY65374 HRT65369:HRU65374 IBP65369:IBQ65374 ILL65369:ILM65374 IVH65369:IVI65374 JFD65369:JFE65374 JOZ65369:JPA65374 JYV65369:JYW65374 KIR65369:KIS65374 KSN65369:KSO65374 LCJ65369:LCK65374 LMF65369:LMG65374 LWB65369:LWC65374 MFX65369:MFY65374 MPT65369:MPU65374 MZP65369:MZQ65374 NJL65369:NJM65374 NTH65369:NTI65374 ODD65369:ODE65374 OMZ65369:ONA65374 OWV65369:OWW65374 PGR65369:PGS65374 PQN65369:PQO65374 QAJ65369:QAK65374 QKF65369:QKG65374 QUB65369:QUC65374 RDX65369:RDY65374 RNT65369:RNU65374 RXP65369:RXQ65374 SHL65369:SHM65374 SRH65369:SRI65374 TBD65369:TBE65374 TKZ65369:TLA65374 TUV65369:TUW65374 UER65369:UES65374 UON65369:UOO65374 UYJ65369:UYK65374 VIF65369:VIG65374 VSB65369:VSC65374 WBX65369:WBY65374 WLT65369:WLU65374 WVP65369:WVQ65374 H130905:I130910 JD130905:JE130910 SZ130905:TA130910 ACV130905:ACW130910 AMR130905:AMS130910 AWN130905:AWO130910 BGJ130905:BGK130910 BQF130905:BQG130910 CAB130905:CAC130910 CJX130905:CJY130910 CTT130905:CTU130910 DDP130905:DDQ130910 DNL130905:DNM130910 DXH130905:DXI130910 EHD130905:EHE130910 EQZ130905:ERA130910 FAV130905:FAW130910 FKR130905:FKS130910 FUN130905:FUO130910 GEJ130905:GEK130910 GOF130905:GOG130910 GYB130905:GYC130910 HHX130905:HHY130910 HRT130905:HRU130910 IBP130905:IBQ130910 ILL130905:ILM130910 IVH130905:IVI130910 JFD130905:JFE130910 JOZ130905:JPA130910 JYV130905:JYW130910 KIR130905:KIS130910 KSN130905:KSO130910 LCJ130905:LCK130910 LMF130905:LMG130910 LWB130905:LWC130910 MFX130905:MFY130910 MPT130905:MPU130910 MZP130905:MZQ130910 NJL130905:NJM130910 NTH130905:NTI130910 ODD130905:ODE130910 OMZ130905:ONA130910 OWV130905:OWW130910 PGR130905:PGS130910 PQN130905:PQO130910 QAJ130905:QAK130910 QKF130905:QKG130910 QUB130905:QUC130910 RDX130905:RDY130910 RNT130905:RNU130910 RXP130905:RXQ130910 SHL130905:SHM130910 SRH130905:SRI130910 TBD130905:TBE130910 TKZ130905:TLA130910 TUV130905:TUW130910 UER130905:UES130910 UON130905:UOO130910 UYJ130905:UYK130910 VIF130905:VIG130910 VSB130905:VSC130910 WBX130905:WBY130910 WLT130905:WLU130910 WVP130905:WVQ130910 H196441:I196446 JD196441:JE196446 SZ196441:TA196446 ACV196441:ACW196446 AMR196441:AMS196446 AWN196441:AWO196446 BGJ196441:BGK196446 BQF196441:BQG196446 CAB196441:CAC196446 CJX196441:CJY196446 CTT196441:CTU196446 DDP196441:DDQ196446 DNL196441:DNM196446 DXH196441:DXI196446 EHD196441:EHE196446 EQZ196441:ERA196446 FAV196441:FAW196446 FKR196441:FKS196446 FUN196441:FUO196446 GEJ196441:GEK196446 GOF196441:GOG196446 GYB196441:GYC196446 HHX196441:HHY196446 HRT196441:HRU196446 IBP196441:IBQ196446 ILL196441:ILM196446 IVH196441:IVI196446 JFD196441:JFE196446 JOZ196441:JPA196446 JYV196441:JYW196446 KIR196441:KIS196446 KSN196441:KSO196446 LCJ196441:LCK196446 LMF196441:LMG196446 LWB196441:LWC196446 MFX196441:MFY196446 MPT196441:MPU196446 MZP196441:MZQ196446 NJL196441:NJM196446 NTH196441:NTI196446 ODD196441:ODE196446 OMZ196441:ONA196446 OWV196441:OWW196446 PGR196441:PGS196446 PQN196441:PQO196446 QAJ196441:QAK196446 QKF196441:QKG196446 QUB196441:QUC196446 RDX196441:RDY196446 RNT196441:RNU196446 RXP196441:RXQ196446 SHL196441:SHM196446 SRH196441:SRI196446 TBD196441:TBE196446 TKZ196441:TLA196446 TUV196441:TUW196446 UER196441:UES196446 UON196441:UOO196446 UYJ196441:UYK196446 VIF196441:VIG196446 VSB196441:VSC196446 WBX196441:WBY196446 WLT196441:WLU196446 WVP196441:WVQ196446 H261977:I261982 JD261977:JE261982 SZ261977:TA261982 ACV261977:ACW261982 AMR261977:AMS261982 AWN261977:AWO261982 BGJ261977:BGK261982 BQF261977:BQG261982 CAB261977:CAC261982 CJX261977:CJY261982 CTT261977:CTU261982 DDP261977:DDQ261982 DNL261977:DNM261982 DXH261977:DXI261982 EHD261977:EHE261982 EQZ261977:ERA261982 FAV261977:FAW261982 FKR261977:FKS261982 FUN261977:FUO261982 GEJ261977:GEK261982 GOF261977:GOG261982 GYB261977:GYC261982 HHX261977:HHY261982 HRT261977:HRU261982 IBP261977:IBQ261982 ILL261977:ILM261982 IVH261977:IVI261982 JFD261977:JFE261982 JOZ261977:JPA261982 JYV261977:JYW261982 KIR261977:KIS261982 KSN261977:KSO261982 LCJ261977:LCK261982 LMF261977:LMG261982 LWB261977:LWC261982 MFX261977:MFY261982 MPT261977:MPU261982 MZP261977:MZQ261982 NJL261977:NJM261982 NTH261977:NTI261982 ODD261977:ODE261982 OMZ261977:ONA261982 OWV261977:OWW261982 PGR261977:PGS261982 PQN261977:PQO261982 QAJ261977:QAK261982 QKF261977:QKG261982 QUB261977:QUC261982 RDX261977:RDY261982 RNT261977:RNU261982 RXP261977:RXQ261982 SHL261977:SHM261982 SRH261977:SRI261982 TBD261977:TBE261982 TKZ261977:TLA261982 TUV261977:TUW261982 UER261977:UES261982 UON261977:UOO261982 UYJ261977:UYK261982 VIF261977:VIG261982 VSB261977:VSC261982 WBX261977:WBY261982 WLT261977:WLU261982 WVP261977:WVQ261982 H327513:I327518 JD327513:JE327518 SZ327513:TA327518 ACV327513:ACW327518 AMR327513:AMS327518 AWN327513:AWO327518 BGJ327513:BGK327518 BQF327513:BQG327518 CAB327513:CAC327518 CJX327513:CJY327518 CTT327513:CTU327518 DDP327513:DDQ327518 DNL327513:DNM327518 DXH327513:DXI327518 EHD327513:EHE327518 EQZ327513:ERA327518 FAV327513:FAW327518 FKR327513:FKS327518 FUN327513:FUO327518 GEJ327513:GEK327518 GOF327513:GOG327518 GYB327513:GYC327518 HHX327513:HHY327518 HRT327513:HRU327518 IBP327513:IBQ327518 ILL327513:ILM327518 IVH327513:IVI327518 JFD327513:JFE327518 JOZ327513:JPA327518 JYV327513:JYW327518 KIR327513:KIS327518 KSN327513:KSO327518 LCJ327513:LCK327518 LMF327513:LMG327518 LWB327513:LWC327518 MFX327513:MFY327518 MPT327513:MPU327518 MZP327513:MZQ327518 NJL327513:NJM327518 NTH327513:NTI327518 ODD327513:ODE327518 OMZ327513:ONA327518 OWV327513:OWW327518 PGR327513:PGS327518 PQN327513:PQO327518 QAJ327513:QAK327518 QKF327513:QKG327518 QUB327513:QUC327518 RDX327513:RDY327518 RNT327513:RNU327518 RXP327513:RXQ327518 SHL327513:SHM327518 SRH327513:SRI327518 TBD327513:TBE327518 TKZ327513:TLA327518 TUV327513:TUW327518 UER327513:UES327518 UON327513:UOO327518 UYJ327513:UYK327518 VIF327513:VIG327518 VSB327513:VSC327518 WBX327513:WBY327518 WLT327513:WLU327518 WVP327513:WVQ327518 H393049:I393054 JD393049:JE393054 SZ393049:TA393054 ACV393049:ACW393054 AMR393049:AMS393054 AWN393049:AWO393054 BGJ393049:BGK393054 BQF393049:BQG393054 CAB393049:CAC393054 CJX393049:CJY393054 CTT393049:CTU393054 DDP393049:DDQ393054 DNL393049:DNM393054 DXH393049:DXI393054 EHD393049:EHE393054 EQZ393049:ERA393054 FAV393049:FAW393054 FKR393049:FKS393054 FUN393049:FUO393054 GEJ393049:GEK393054 GOF393049:GOG393054 GYB393049:GYC393054 HHX393049:HHY393054 HRT393049:HRU393054 IBP393049:IBQ393054 ILL393049:ILM393054 IVH393049:IVI393054 JFD393049:JFE393054 JOZ393049:JPA393054 JYV393049:JYW393054 KIR393049:KIS393054 KSN393049:KSO393054 LCJ393049:LCK393054 LMF393049:LMG393054 LWB393049:LWC393054 MFX393049:MFY393054 MPT393049:MPU393054 MZP393049:MZQ393054 NJL393049:NJM393054 NTH393049:NTI393054 ODD393049:ODE393054 OMZ393049:ONA393054 OWV393049:OWW393054 PGR393049:PGS393054 PQN393049:PQO393054 QAJ393049:QAK393054 QKF393049:QKG393054 QUB393049:QUC393054 RDX393049:RDY393054 RNT393049:RNU393054 RXP393049:RXQ393054 SHL393049:SHM393054 SRH393049:SRI393054 TBD393049:TBE393054 TKZ393049:TLA393054 TUV393049:TUW393054 UER393049:UES393054 UON393049:UOO393054 UYJ393049:UYK393054 VIF393049:VIG393054 VSB393049:VSC393054 WBX393049:WBY393054 WLT393049:WLU393054 WVP393049:WVQ393054 H458585:I458590 JD458585:JE458590 SZ458585:TA458590 ACV458585:ACW458590 AMR458585:AMS458590 AWN458585:AWO458590 BGJ458585:BGK458590 BQF458585:BQG458590 CAB458585:CAC458590 CJX458585:CJY458590 CTT458585:CTU458590 DDP458585:DDQ458590 DNL458585:DNM458590 DXH458585:DXI458590 EHD458585:EHE458590 EQZ458585:ERA458590 FAV458585:FAW458590 FKR458585:FKS458590 FUN458585:FUO458590 GEJ458585:GEK458590 GOF458585:GOG458590 GYB458585:GYC458590 HHX458585:HHY458590 HRT458585:HRU458590 IBP458585:IBQ458590 ILL458585:ILM458590 IVH458585:IVI458590 JFD458585:JFE458590 JOZ458585:JPA458590 JYV458585:JYW458590 KIR458585:KIS458590 KSN458585:KSO458590 LCJ458585:LCK458590 LMF458585:LMG458590 LWB458585:LWC458590 MFX458585:MFY458590 MPT458585:MPU458590 MZP458585:MZQ458590 NJL458585:NJM458590 NTH458585:NTI458590 ODD458585:ODE458590 OMZ458585:ONA458590 OWV458585:OWW458590 PGR458585:PGS458590 PQN458585:PQO458590 QAJ458585:QAK458590 QKF458585:QKG458590 QUB458585:QUC458590 RDX458585:RDY458590 RNT458585:RNU458590 RXP458585:RXQ458590 SHL458585:SHM458590 SRH458585:SRI458590 TBD458585:TBE458590 TKZ458585:TLA458590 TUV458585:TUW458590 UER458585:UES458590 UON458585:UOO458590 UYJ458585:UYK458590 VIF458585:VIG458590 VSB458585:VSC458590 WBX458585:WBY458590 WLT458585:WLU458590 WVP458585:WVQ458590 H524121:I524126 JD524121:JE524126 SZ524121:TA524126 ACV524121:ACW524126 AMR524121:AMS524126 AWN524121:AWO524126 BGJ524121:BGK524126 BQF524121:BQG524126 CAB524121:CAC524126 CJX524121:CJY524126 CTT524121:CTU524126 DDP524121:DDQ524126 DNL524121:DNM524126 DXH524121:DXI524126 EHD524121:EHE524126 EQZ524121:ERA524126 FAV524121:FAW524126 FKR524121:FKS524126 FUN524121:FUO524126 GEJ524121:GEK524126 GOF524121:GOG524126 GYB524121:GYC524126 HHX524121:HHY524126 HRT524121:HRU524126 IBP524121:IBQ524126 ILL524121:ILM524126 IVH524121:IVI524126 JFD524121:JFE524126 JOZ524121:JPA524126 JYV524121:JYW524126 KIR524121:KIS524126 KSN524121:KSO524126 LCJ524121:LCK524126 LMF524121:LMG524126 LWB524121:LWC524126 MFX524121:MFY524126 MPT524121:MPU524126 MZP524121:MZQ524126 NJL524121:NJM524126 NTH524121:NTI524126 ODD524121:ODE524126 OMZ524121:ONA524126 OWV524121:OWW524126 PGR524121:PGS524126 PQN524121:PQO524126 QAJ524121:QAK524126 QKF524121:QKG524126 QUB524121:QUC524126 RDX524121:RDY524126 RNT524121:RNU524126 RXP524121:RXQ524126 SHL524121:SHM524126 SRH524121:SRI524126 TBD524121:TBE524126 TKZ524121:TLA524126 TUV524121:TUW524126 UER524121:UES524126 UON524121:UOO524126 UYJ524121:UYK524126 VIF524121:VIG524126 VSB524121:VSC524126 WBX524121:WBY524126 WLT524121:WLU524126 WVP524121:WVQ524126 H589657:I589662 JD589657:JE589662 SZ589657:TA589662 ACV589657:ACW589662 AMR589657:AMS589662 AWN589657:AWO589662 BGJ589657:BGK589662 BQF589657:BQG589662 CAB589657:CAC589662 CJX589657:CJY589662 CTT589657:CTU589662 DDP589657:DDQ589662 DNL589657:DNM589662 DXH589657:DXI589662 EHD589657:EHE589662 EQZ589657:ERA589662 FAV589657:FAW589662 FKR589657:FKS589662 FUN589657:FUO589662 GEJ589657:GEK589662 GOF589657:GOG589662 GYB589657:GYC589662 HHX589657:HHY589662 HRT589657:HRU589662 IBP589657:IBQ589662 ILL589657:ILM589662 IVH589657:IVI589662 JFD589657:JFE589662 JOZ589657:JPA589662 JYV589657:JYW589662 KIR589657:KIS589662 KSN589657:KSO589662 LCJ589657:LCK589662 LMF589657:LMG589662 LWB589657:LWC589662 MFX589657:MFY589662 MPT589657:MPU589662 MZP589657:MZQ589662 NJL589657:NJM589662 NTH589657:NTI589662 ODD589657:ODE589662 OMZ589657:ONA589662 OWV589657:OWW589662 PGR589657:PGS589662 PQN589657:PQO589662 QAJ589657:QAK589662 QKF589657:QKG589662 QUB589657:QUC589662 RDX589657:RDY589662 RNT589657:RNU589662 RXP589657:RXQ589662 SHL589657:SHM589662 SRH589657:SRI589662 TBD589657:TBE589662 TKZ589657:TLA589662 TUV589657:TUW589662 UER589657:UES589662 UON589657:UOO589662 UYJ589657:UYK589662 VIF589657:VIG589662 VSB589657:VSC589662 WBX589657:WBY589662 WLT589657:WLU589662 WVP589657:WVQ589662 H655193:I655198 JD655193:JE655198 SZ655193:TA655198 ACV655193:ACW655198 AMR655193:AMS655198 AWN655193:AWO655198 BGJ655193:BGK655198 BQF655193:BQG655198 CAB655193:CAC655198 CJX655193:CJY655198 CTT655193:CTU655198 DDP655193:DDQ655198 DNL655193:DNM655198 DXH655193:DXI655198 EHD655193:EHE655198 EQZ655193:ERA655198 FAV655193:FAW655198 FKR655193:FKS655198 FUN655193:FUO655198 GEJ655193:GEK655198 GOF655193:GOG655198 GYB655193:GYC655198 HHX655193:HHY655198 HRT655193:HRU655198 IBP655193:IBQ655198 ILL655193:ILM655198 IVH655193:IVI655198 JFD655193:JFE655198 JOZ655193:JPA655198 JYV655193:JYW655198 KIR655193:KIS655198 KSN655193:KSO655198 LCJ655193:LCK655198 LMF655193:LMG655198 LWB655193:LWC655198 MFX655193:MFY655198 MPT655193:MPU655198 MZP655193:MZQ655198 NJL655193:NJM655198 NTH655193:NTI655198 ODD655193:ODE655198 OMZ655193:ONA655198 OWV655193:OWW655198 PGR655193:PGS655198 PQN655193:PQO655198 QAJ655193:QAK655198 QKF655193:QKG655198 QUB655193:QUC655198 RDX655193:RDY655198 RNT655193:RNU655198 RXP655193:RXQ655198 SHL655193:SHM655198 SRH655193:SRI655198 TBD655193:TBE655198 TKZ655193:TLA655198 TUV655193:TUW655198 UER655193:UES655198 UON655193:UOO655198 UYJ655193:UYK655198 VIF655193:VIG655198 VSB655193:VSC655198 WBX655193:WBY655198 WLT655193:WLU655198 WVP655193:WVQ655198 H720729:I720734 JD720729:JE720734 SZ720729:TA720734 ACV720729:ACW720734 AMR720729:AMS720734 AWN720729:AWO720734 BGJ720729:BGK720734 BQF720729:BQG720734 CAB720729:CAC720734 CJX720729:CJY720734 CTT720729:CTU720734 DDP720729:DDQ720734 DNL720729:DNM720734 DXH720729:DXI720734 EHD720729:EHE720734 EQZ720729:ERA720734 FAV720729:FAW720734 FKR720729:FKS720734 FUN720729:FUO720734 GEJ720729:GEK720734 GOF720729:GOG720734 GYB720729:GYC720734 HHX720729:HHY720734 HRT720729:HRU720734 IBP720729:IBQ720734 ILL720729:ILM720734 IVH720729:IVI720734 JFD720729:JFE720734 JOZ720729:JPA720734 JYV720729:JYW720734 KIR720729:KIS720734 KSN720729:KSO720734 LCJ720729:LCK720734 LMF720729:LMG720734 LWB720729:LWC720734 MFX720729:MFY720734 MPT720729:MPU720734 MZP720729:MZQ720734 NJL720729:NJM720734 NTH720729:NTI720734 ODD720729:ODE720734 OMZ720729:ONA720734 OWV720729:OWW720734 PGR720729:PGS720734 PQN720729:PQO720734 QAJ720729:QAK720734 QKF720729:QKG720734 QUB720729:QUC720734 RDX720729:RDY720734 RNT720729:RNU720734 RXP720729:RXQ720734 SHL720729:SHM720734 SRH720729:SRI720734 TBD720729:TBE720734 TKZ720729:TLA720734 TUV720729:TUW720734 UER720729:UES720734 UON720729:UOO720734 UYJ720729:UYK720734 VIF720729:VIG720734 VSB720729:VSC720734 WBX720729:WBY720734 WLT720729:WLU720734 WVP720729:WVQ720734 H786265:I786270 JD786265:JE786270 SZ786265:TA786270 ACV786265:ACW786270 AMR786265:AMS786270 AWN786265:AWO786270 BGJ786265:BGK786270 BQF786265:BQG786270 CAB786265:CAC786270 CJX786265:CJY786270 CTT786265:CTU786270 DDP786265:DDQ786270 DNL786265:DNM786270 DXH786265:DXI786270 EHD786265:EHE786270 EQZ786265:ERA786270 FAV786265:FAW786270 FKR786265:FKS786270 FUN786265:FUO786270 GEJ786265:GEK786270 GOF786265:GOG786270 GYB786265:GYC786270 HHX786265:HHY786270 HRT786265:HRU786270 IBP786265:IBQ786270 ILL786265:ILM786270 IVH786265:IVI786270 JFD786265:JFE786270 JOZ786265:JPA786270 JYV786265:JYW786270 KIR786265:KIS786270 KSN786265:KSO786270 LCJ786265:LCK786270 LMF786265:LMG786270 LWB786265:LWC786270 MFX786265:MFY786270 MPT786265:MPU786270 MZP786265:MZQ786270 NJL786265:NJM786270 NTH786265:NTI786270 ODD786265:ODE786270 OMZ786265:ONA786270 OWV786265:OWW786270 PGR786265:PGS786270 PQN786265:PQO786270 QAJ786265:QAK786270 QKF786265:QKG786270 QUB786265:QUC786270 RDX786265:RDY786270 RNT786265:RNU786270 RXP786265:RXQ786270 SHL786265:SHM786270 SRH786265:SRI786270 TBD786265:TBE786270 TKZ786265:TLA786270 TUV786265:TUW786270 UER786265:UES786270 UON786265:UOO786270 UYJ786265:UYK786270 VIF786265:VIG786270 VSB786265:VSC786270 WBX786265:WBY786270 WLT786265:WLU786270 WVP786265:WVQ786270 H851801:I851806 JD851801:JE851806 SZ851801:TA851806 ACV851801:ACW851806 AMR851801:AMS851806 AWN851801:AWO851806 BGJ851801:BGK851806 BQF851801:BQG851806 CAB851801:CAC851806 CJX851801:CJY851806 CTT851801:CTU851806 DDP851801:DDQ851806 DNL851801:DNM851806 DXH851801:DXI851806 EHD851801:EHE851806 EQZ851801:ERA851806 FAV851801:FAW851806 FKR851801:FKS851806 FUN851801:FUO851806 GEJ851801:GEK851806 GOF851801:GOG851806 GYB851801:GYC851806 HHX851801:HHY851806 HRT851801:HRU851806 IBP851801:IBQ851806 ILL851801:ILM851806 IVH851801:IVI851806 JFD851801:JFE851806 JOZ851801:JPA851806 JYV851801:JYW851806 KIR851801:KIS851806 KSN851801:KSO851806 LCJ851801:LCK851806 LMF851801:LMG851806 LWB851801:LWC851806 MFX851801:MFY851806 MPT851801:MPU851806 MZP851801:MZQ851806 NJL851801:NJM851806 NTH851801:NTI851806 ODD851801:ODE851806 OMZ851801:ONA851806 OWV851801:OWW851806 PGR851801:PGS851806 PQN851801:PQO851806 QAJ851801:QAK851806 QKF851801:QKG851806 QUB851801:QUC851806 RDX851801:RDY851806 RNT851801:RNU851806 RXP851801:RXQ851806 SHL851801:SHM851806 SRH851801:SRI851806 TBD851801:TBE851806 TKZ851801:TLA851806 TUV851801:TUW851806 UER851801:UES851806 UON851801:UOO851806 UYJ851801:UYK851806 VIF851801:VIG851806 VSB851801:VSC851806 WBX851801:WBY851806 WLT851801:WLU851806 WVP851801:WVQ851806 H917337:I917342 JD917337:JE917342 SZ917337:TA917342 ACV917337:ACW917342 AMR917337:AMS917342 AWN917337:AWO917342 BGJ917337:BGK917342 BQF917337:BQG917342 CAB917337:CAC917342 CJX917337:CJY917342 CTT917337:CTU917342 DDP917337:DDQ917342 DNL917337:DNM917342 DXH917337:DXI917342 EHD917337:EHE917342 EQZ917337:ERA917342 FAV917337:FAW917342 FKR917337:FKS917342 FUN917337:FUO917342 GEJ917337:GEK917342 GOF917337:GOG917342 GYB917337:GYC917342 HHX917337:HHY917342 HRT917337:HRU917342 IBP917337:IBQ917342 ILL917337:ILM917342 IVH917337:IVI917342 JFD917337:JFE917342 JOZ917337:JPA917342 JYV917337:JYW917342 KIR917337:KIS917342 KSN917337:KSO917342 LCJ917337:LCK917342 LMF917337:LMG917342 LWB917337:LWC917342 MFX917337:MFY917342 MPT917337:MPU917342 MZP917337:MZQ917342 NJL917337:NJM917342 NTH917337:NTI917342 ODD917337:ODE917342 OMZ917337:ONA917342 OWV917337:OWW917342 PGR917337:PGS917342 PQN917337:PQO917342 QAJ917337:QAK917342 QKF917337:QKG917342 QUB917337:QUC917342 RDX917337:RDY917342 RNT917337:RNU917342 RXP917337:RXQ917342 SHL917337:SHM917342 SRH917337:SRI917342 TBD917337:TBE917342 TKZ917337:TLA917342 TUV917337:TUW917342 UER917337:UES917342 UON917337:UOO917342 UYJ917337:UYK917342 VIF917337:VIG917342 VSB917337:VSC917342 WBX917337:WBY917342 WLT917337:WLU917342 WVP917337:WVQ917342 H982873:I982878 JD982873:JE982878 SZ982873:TA982878 ACV982873:ACW982878 AMR982873:AMS982878 AWN982873:AWO982878 BGJ982873:BGK982878 BQF982873:BQG982878 CAB982873:CAC982878 CJX982873:CJY982878 CTT982873:CTU982878 DDP982873:DDQ982878 DNL982873:DNM982878 DXH982873:DXI982878 EHD982873:EHE982878 EQZ982873:ERA982878 FAV982873:FAW982878 FKR982873:FKS982878 FUN982873:FUO982878 GEJ982873:GEK982878 GOF982873:GOG982878 GYB982873:GYC982878 HHX982873:HHY982878 HRT982873:HRU982878 IBP982873:IBQ982878 ILL982873:ILM982878 IVH982873:IVI982878 JFD982873:JFE982878 JOZ982873:JPA982878 JYV982873:JYW982878 KIR982873:KIS982878 KSN982873:KSO982878 LCJ982873:LCK982878 LMF982873:LMG982878 LWB982873:LWC982878 MFX982873:MFY982878 MPT982873:MPU982878 MZP982873:MZQ982878 NJL982873:NJM982878 NTH982873:NTI982878 ODD982873:ODE982878 OMZ982873:ONA982878 OWV982873:OWW982878 PGR982873:PGS982878 PQN982873:PQO982878 QAJ982873:QAK982878 QKF982873:QKG982878 QUB982873:QUC982878 RDX982873:RDY982878 RNT982873:RNU982878 RXP982873:RXQ982878 SHL982873:SHM982878 SRH982873:SRI982878 TBD982873:TBE982878 TKZ982873:TLA982878 TUV982873:TUW982878 UER982873:UES982878 UON982873:UOO982878 UYJ982873:UYK982878 VIF982873:VIG982878 VSB982873:VSC982878 WBX982873:WBY982878 WLT982873:WLU982878 WVP982873:WVQ982878 H65376:I65405 JD65376:JE65405 SZ65376:TA65405 ACV65376:ACW65405 AMR65376:AMS65405 AWN65376:AWO65405 BGJ65376:BGK65405 BQF65376:BQG65405 CAB65376:CAC65405 CJX65376:CJY65405 CTT65376:CTU65405 DDP65376:DDQ65405 DNL65376:DNM65405 DXH65376:DXI65405 EHD65376:EHE65405 EQZ65376:ERA65405 FAV65376:FAW65405 FKR65376:FKS65405 FUN65376:FUO65405 GEJ65376:GEK65405 GOF65376:GOG65405 GYB65376:GYC65405 HHX65376:HHY65405 HRT65376:HRU65405 IBP65376:IBQ65405 ILL65376:ILM65405 IVH65376:IVI65405 JFD65376:JFE65405 JOZ65376:JPA65405 JYV65376:JYW65405 KIR65376:KIS65405 KSN65376:KSO65405 LCJ65376:LCK65405 LMF65376:LMG65405 LWB65376:LWC65405 MFX65376:MFY65405 MPT65376:MPU65405 MZP65376:MZQ65405 NJL65376:NJM65405 NTH65376:NTI65405 ODD65376:ODE65405 OMZ65376:ONA65405 OWV65376:OWW65405 PGR65376:PGS65405 PQN65376:PQO65405 QAJ65376:QAK65405 QKF65376:QKG65405 QUB65376:QUC65405 RDX65376:RDY65405 RNT65376:RNU65405 RXP65376:RXQ65405 SHL65376:SHM65405 SRH65376:SRI65405 TBD65376:TBE65405 TKZ65376:TLA65405 TUV65376:TUW65405 UER65376:UES65405 UON65376:UOO65405 UYJ65376:UYK65405 VIF65376:VIG65405 VSB65376:VSC65405 WBX65376:WBY65405 WLT65376:WLU65405 WVP65376:WVQ65405 H130912:I130941 JD130912:JE130941 SZ130912:TA130941 ACV130912:ACW130941 AMR130912:AMS130941 AWN130912:AWO130941 BGJ130912:BGK130941 BQF130912:BQG130941 CAB130912:CAC130941 CJX130912:CJY130941 CTT130912:CTU130941 DDP130912:DDQ130941 DNL130912:DNM130941 DXH130912:DXI130941 EHD130912:EHE130941 EQZ130912:ERA130941 FAV130912:FAW130941 FKR130912:FKS130941 FUN130912:FUO130941 GEJ130912:GEK130941 GOF130912:GOG130941 GYB130912:GYC130941 HHX130912:HHY130941 HRT130912:HRU130941 IBP130912:IBQ130941 ILL130912:ILM130941 IVH130912:IVI130941 JFD130912:JFE130941 JOZ130912:JPA130941 JYV130912:JYW130941 KIR130912:KIS130941 KSN130912:KSO130941 LCJ130912:LCK130941 LMF130912:LMG130941 LWB130912:LWC130941 MFX130912:MFY130941 MPT130912:MPU130941 MZP130912:MZQ130941 NJL130912:NJM130941 NTH130912:NTI130941 ODD130912:ODE130941 OMZ130912:ONA130941 OWV130912:OWW130941 PGR130912:PGS130941 PQN130912:PQO130941 QAJ130912:QAK130941 QKF130912:QKG130941 QUB130912:QUC130941 RDX130912:RDY130941 RNT130912:RNU130941 RXP130912:RXQ130941 SHL130912:SHM130941 SRH130912:SRI130941 TBD130912:TBE130941 TKZ130912:TLA130941 TUV130912:TUW130941 UER130912:UES130941 UON130912:UOO130941 UYJ130912:UYK130941 VIF130912:VIG130941 VSB130912:VSC130941 WBX130912:WBY130941 WLT130912:WLU130941 WVP130912:WVQ130941 H196448:I196477 JD196448:JE196477 SZ196448:TA196477 ACV196448:ACW196477 AMR196448:AMS196477 AWN196448:AWO196477 BGJ196448:BGK196477 BQF196448:BQG196477 CAB196448:CAC196477 CJX196448:CJY196477 CTT196448:CTU196477 DDP196448:DDQ196477 DNL196448:DNM196477 DXH196448:DXI196477 EHD196448:EHE196477 EQZ196448:ERA196477 FAV196448:FAW196477 FKR196448:FKS196477 FUN196448:FUO196477 GEJ196448:GEK196477 GOF196448:GOG196477 GYB196448:GYC196477 HHX196448:HHY196477 HRT196448:HRU196477 IBP196448:IBQ196477 ILL196448:ILM196477 IVH196448:IVI196477 JFD196448:JFE196477 JOZ196448:JPA196477 JYV196448:JYW196477 KIR196448:KIS196477 KSN196448:KSO196477 LCJ196448:LCK196477 LMF196448:LMG196477 LWB196448:LWC196477 MFX196448:MFY196477 MPT196448:MPU196477 MZP196448:MZQ196477 NJL196448:NJM196477 NTH196448:NTI196477 ODD196448:ODE196477 OMZ196448:ONA196477 OWV196448:OWW196477 PGR196448:PGS196477 PQN196448:PQO196477 QAJ196448:QAK196477 QKF196448:QKG196477 QUB196448:QUC196477 RDX196448:RDY196477 RNT196448:RNU196477 RXP196448:RXQ196477 SHL196448:SHM196477 SRH196448:SRI196477 TBD196448:TBE196477 TKZ196448:TLA196477 TUV196448:TUW196477 UER196448:UES196477 UON196448:UOO196477 UYJ196448:UYK196477 VIF196448:VIG196477 VSB196448:VSC196477 WBX196448:WBY196477 WLT196448:WLU196477 WVP196448:WVQ196477 H261984:I262013 JD261984:JE262013 SZ261984:TA262013 ACV261984:ACW262013 AMR261984:AMS262013 AWN261984:AWO262013 BGJ261984:BGK262013 BQF261984:BQG262013 CAB261984:CAC262013 CJX261984:CJY262013 CTT261984:CTU262013 DDP261984:DDQ262013 DNL261984:DNM262013 DXH261984:DXI262013 EHD261984:EHE262013 EQZ261984:ERA262013 FAV261984:FAW262013 FKR261984:FKS262013 FUN261984:FUO262013 GEJ261984:GEK262013 GOF261984:GOG262013 GYB261984:GYC262013 HHX261984:HHY262013 HRT261984:HRU262013 IBP261984:IBQ262013 ILL261984:ILM262013 IVH261984:IVI262013 JFD261984:JFE262013 JOZ261984:JPA262013 JYV261984:JYW262013 KIR261984:KIS262013 KSN261984:KSO262013 LCJ261984:LCK262013 LMF261984:LMG262013 LWB261984:LWC262013 MFX261984:MFY262013 MPT261984:MPU262013 MZP261984:MZQ262013 NJL261984:NJM262013 NTH261984:NTI262013 ODD261984:ODE262013 OMZ261984:ONA262013 OWV261984:OWW262013 PGR261984:PGS262013 PQN261984:PQO262013 QAJ261984:QAK262013 QKF261984:QKG262013 QUB261984:QUC262013 RDX261984:RDY262013 RNT261984:RNU262013 RXP261984:RXQ262013 SHL261984:SHM262013 SRH261984:SRI262013 TBD261984:TBE262013 TKZ261984:TLA262013 TUV261984:TUW262013 UER261984:UES262013 UON261984:UOO262013 UYJ261984:UYK262013 VIF261984:VIG262013 VSB261984:VSC262013 WBX261984:WBY262013 WLT261984:WLU262013 WVP261984:WVQ262013 H327520:I327549 JD327520:JE327549 SZ327520:TA327549 ACV327520:ACW327549 AMR327520:AMS327549 AWN327520:AWO327549 BGJ327520:BGK327549 BQF327520:BQG327549 CAB327520:CAC327549 CJX327520:CJY327549 CTT327520:CTU327549 DDP327520:DDQ327549 DNL327520:DNM327549 DXH327520:DXI327549 EHD327520:EHE327549 EQZ327520:ERA327549 FAV327520:FAW327549 FKR327520:FKS327549 FUN327520:FUO327549 GEJ327520:GEK327549 GOF327520:GOG327549 GYB327520:GYC327549 HHX327520:HHY327549 HRT327520:HRU327549 IBP327520:IBQ327549 ILL327520:ILM327549 IVH327520:IVI327549 JFD327520:JFE327549 JOZ327520:JPA327549 JYV327520:JYW327549 KIR327520:KIS327549 KSN327520:KSO327549 LCJ327520:LCK327549 LMF327520:LMG327549 LWB327520:LWC327549 MFX327520:MFY327549 MPT327520:MPU327549 MZP327520:MZQ327549 NJL327520:NJM327549 NTH327520:NTI327549 ODD327520:ODE327549 OMZ327520:ONA327549 OWV327520:OWW327549 PGR327520:PGS327549 PQN327520:PQO327549 QAJ327520:QAK327549 QKF327520:QKG327549 QUB327520:QUC327549 RDX327520:RDY327549 RNT327520:RNU327549 RXP327520:RXQ327549 SHL327520:SHM327549 SRH327520:SRI327549 TBD327520:TBE327549 TKZ327520:TLA327549 TUV327520:TUW327549 UER327520:UES327549 UON327520:UOO327549 UYJ327520:UYK327549 VIF327520:VIG327549 VSB327520:VSC327549 WBX327520:WBY327549 WLT327520:WLU327549 WVP327520:WVQ327549 H393056:I393085 JD393056:JE393085 SZ393056:TA393085 ACV393056:ACW393085 AMR393056:AMS393085 AWN393056:AWO393085 BGJ393056:BGK393085 BQF393056:BQG393085 CAB393056:CAC393085 CJX393056:CJY393085 CTT393056:CTU393085 DDP393056:DDQ393085 DNL393056:DNM393085 DXH393056:DXI393085 EHD393056:EHE393085 EQZ393056:ERA393085 FAV393056:FAW393085 FKR393056:FKS393085 FUN393056:FUO393085 GEJ393056:GEK393085 GOF393056:GOG393085 GYB393056:GYC393085 HHX393056:HHY393085 HRT393056:HRU393085 IBP393056:IBQ393085 ILL393056:ILM393085 IVH393056:IVI393085 JFD393056:JFE393085 JOZ393056:JPA393085 JYV393056:JYW393085 KIR393056:KIS393085 KSN393056:KSO393085 LCJ393056:LCK393085 LMF393056:LMG393085 LWB393056:LWC393085 MFX393056:MFY393085 MPT393056:MPU393085 MZP393056:MZQ393085 NJL393056:NJM393085 NTH393056:NTI393085 ODD393056:ODE393085 OMZ393056:ONA393085 OWV393056:OWW393085 PGR393056:PGS393085 PQN393056:PQO393085 QAJ393056:QAK393085 QKF393056:QKG393085 QUB393056:QUC393085 RDX393056:RDY393085 RNT393056:RNU393085 RXP393056:RXQ393085 SHL393056:SHM393085 SRH393056:SRI393085 TBD393056:TBE393085 TKZ393056:TLA393085 TUV393056:TUW393085 UER393056:UES393085 UON393056:UOO393085 UYJ393056:UYK393085 VIF393056:VIG393085 VSB393056:VSC393085 WBX393056:WBY393085 WLT393056:WLU393085 WVP393056:WVQ393085 H458592:I458621 JD458592:JE458621 SZ458592:TA458621 ACV458592:ACW458621 AMR458592:AMS458621 AWN458592:AWO458621 BGJ458592:BGK458621 BQF458592:BQG458621 CAB458592:CAC458621 CJX458592:CJY458621 CTT458592:CTU458621 DDP458592:DDQ458621 DNL458592:DNM458621 DXH458592:DXI458621 EHD458592:EHE458621 EQZ458592:ERA458621 FAV458592:FAW458621 FKR458592:FKS458621 FUN458592:FUO458621 GEJ458592:GEK458621 GOF458592:GOG458621 GYB458592:GYC458621 HHX458592:HHY458621 HRT458592:HRU458621 IBP458592:IBQ458621 ILL458592:ILM458621 IVH458592:IVI458621 JFD458592:JFE458621 JOZ458592:JPA458621 JYV458592:JYW458621 KIR458592:KIS458621 KSN458592:KSO458621 LCJ458592:LCK458621 LMF458592:LMG458621 LWB458592:LWC458621 MFX458592:MFY458621 MPT458592:MPU458621 MZP458592:MZQ458621 NJL458592:NJM458621 NTH458592:NTI458621 ODD458592:ODE458621 OMZ458592:ONA458621 OWV458592:OWW458621 PGR458592:PGS458621 PQN458592:PQO458621 QAJ458592:QAK458621 QKF458592:QKG458621 QUB458592:QUC458621 RDX458592:RDY458621 RNT458592:RNU458621 RXP458592:RXQ458621 SHL458592:SHM458621 SRH458592:SRI458621 TBD458592:TBE458621 TKZ458592:TLA458621 TUV458592:TUW458621 UER458592:UES458621 UON458592:UOO458621 UYJ458592:UYK458621 VIF458592:VIG458621 VSB458592:VSC458621 WBX458592:WBY458621 WLT458592:WLU458621 WVP458592:WVQ458621 H524128:I524157 JD524128:JE524157 SZ524128:TA524157 ACV524128:ACW524157 AMR524128:AMS524157 AWN524128:AWO524157 BGJ524128:BGK524157 BQF524128:BQG524157 CAB524128:CAC524157 CJX524128:CJY524157 CTT524128:CTU524157 DDP524128:DDQ524157 DNL524128:DNM524157 DXH524128:DXI524157 EHD524128:EHE524157 EQZ524128:ERA524157 FAV524128:FAW524157 FKR524128:FKS524157 FUN524128:FUO524157 GEJ524128:GEK524157 GOF524128:GOG524157 GYB524128:GYC524157 HHX524128:HHY524157 HRT524128:HRU524157 IBP524128:IBQ524157 ILL524128:ILM524157 IVH524128:IVI524157 JFD524128:JFE524157 JOZ524128:JPA524157 JYV524128:JYW524157 KIR524128:KIS524157 KSN524128:KSO524157 LCJ524128:LCK524157 LMF524128:LMG524157 LWB524128:LWC524157 MFX524128:MFY524157 MPT524128:MPU524157 MZP524128:MZQ524157 NJL524128:NJM524157 NTH524128:NTI524157 ODD524128:ODE524157 OMZ524128:ONA524157 OWV524128:OWW524157 PGR524128:PGS524157 PQN524128:PQO524157 QAJ524128:QAK524157 QKF524128:QKG524157 QUB524128:QUC524157 RDX524128:RDY524157 RNT524128:RNU524157 RXP524128:RXQ524157 SHL524128:SHM524157 SRH524128:SRI524157 TBD524128:TBE524157 TKZ524128:TLA524157 TUV524128:TUW524157 UER524128:UES524157 UON524128:UOO524157 UYJ524128:UYK524157 VIF524128:VIG524157 VSB524128:VSC524157 WBX524128:WBY524157 WLT524128:WLU524157 WVP524128:WVQ524157 H589664:I589693 JD589664:JE589693 SZ589664:TA589693 ACV589664:ACW589693 AMR589664:AMS589693 AWN589664:AWO589693 BGJ589664:BGK589693 BQF589664:BQG589693 CAB589664:CAC589693 CJX589664:CJY589693 CTT589664:CTU589693 DDP589664:DDQ589693 DNL589664:DNM589693 DXH589664:DXI589693 EHD589664:EHE589693 EQZ589664:ERA589693 FAV589664:FAW589693 FKR589664:FKS589693 FUN589664:FUO589693 GEJ589664:GEK589693 GOF589664:GOG589693 GYB589664:GYC589693 HHX589664:HHY589693 HRT589664:HRU589693 IBP589664:IBQ589693 ILL589664:ILM589693 IVH589664:IVI589693 JFD589664:JFE589693 JOZ589664:JPA589693 JYV589664:JYW589693 KIR589664:KIS589693 KSN589664:KSO589693 LCJ589664:LCK589693 LMF589664:LMG589693 LWB589664:LWC589693 MFX589664:MFY589693 MPT589664:MPU589693 MZP589664:MZQ589693 NJL589664:NJM589693 NTH589664:NTI589693 ODD589664:ODE589693 OMZ589664:ONA589693 OWV589664:OWW589693 PGR589664:PGS589693 PQN589664:PQO589693 QAJ589664:QAK589693 QKF589664:QKG589693 QUB589664:QUC589693 RDX589664:RDY589693 RNT589664:RNU589693 RXP589664:RXQ589693 SHL589664:SHM589693 SRH589664:SRI589693 TBD589664:TBE589693 TKZ589664:TLA589693 TUV589664:TUW589693 UER589664:UES589693 UON589664:UOO589693 UYJ589664:UYK589693 VIF589664:VIG589693 VSB589664:VSC589693 WBX589664:WBY589693 WLT589664:WLU589693 WVP589664:WVQ589693 H655200:I655229 JD655200:JE655229 SZ655200:TA655229 ACV655200:ACW655229 AMR655200:AMS655229 AWN655200:AWO655229 BGJ655200:BGK655229 BQF655200:BQG655229 CAB655200:CAC655229 CJX655200:CJY655229 CTT655200:CTU655229 DDP655200:DDQ655229 DNL655200:DNM655229 DXH655200:DXI655229 EHD655200:EHE655229 EQZ655200:ERA655229 FAV655200:FAW655229 FKR655200:FKS655229 FUN655200:FUO655229 GEJ655200:GEK655229 GOF655200:GOG655229 GYB655200:GYC655229 HHX655200:HHY655229 HRT655200:HRU655229 IBP655200:IBQ655229 ILL655200:ILM655229 IVH655200:IVI655229 JFD655200:JFE655229 JOZ655200:JPA655229 JYV655200:JYW655229 KIR655200:KIS655229 KSN655200:KSO655229 LCJ655200:LCK655229 LMF655200:LMG655229 LWB655200:LWC655229 MFX655200:MFY655229 MPT655200:MPU655229 MZP655200:MZQ655229 NJL655200:NJM655229 NTH655200:NTI655229 ODD655200:ODE655229 OMZ655200:ONA655229 OWV655200:OWW655229 PGR655200:PGS655229 PQN655200:PQO655229 QAJ655200:QAK655229 QKF655200:QKG655229 QUB655200:QUC655229 RDX655200:RDY655229 RNT655200:RNU655229 RXP655200:RXQ655229 SHL655200:SHM655229 SRH655200:SRI655229 TBD655200:TBE655229 TKZ655200:TLA655229 TUV655200:TUW655229 UER655200:UES655229 UON655200:UOO655229 UYJ655200:UYK655229 VIF655200:VIG655229 VSB655200:VSC655229 WBX655200:WBY655229 WLT655200:WLU655229 WVP655200:WVQ655229 H720736:I720765 JD720736:JE720765 SZ720736:TA720765 ACV720736:ACW720765 AMR720736:AMS720765 AWN720736:AWO720765 BGJ720736:BGK720765 BQF720736:BQG720765 CAB720736:CAC720765 CJX720736:CJY720765 CTT720736:CTU720765 DDP720736:DDQ720765 DNL720736:DNM720765 DXH720736:DXI720765 EHD720736:EHE720765 EQZ720736:ERA720765 FAV720736:FAW720765 FKR720736:FKS720765 FUN720736:FUO720765 GEJ720736:GEK720765 GOF720736:GOG720765 GYB720736:GYC720765 HHX720736:HHY720765 HRT720736:HRU720765 IBP720736:IBQ720765 ILL720736:ILM720765 IVH720736:IVI720765 JFD720736:JFE720765 JOZ720736:JPA720765 JYV720736:JYW720765 KIR720736:KIS720765 KSN720736:KSO720765 LCJ720736:LCK720765 LMF720736:LMG720765 LWB720736:LWC720765 MFX720736:MFY720765 MPT720736:MPU720765 MZP720736:MZQ720765 NJL720736:NJM720765 NTH720736:NTI720765 ODD720736:ODE720765 OMZ720736:ONA720765 OWV720736:OWW720765 PGR720736:PGS720765 PQN720736:PQO720765 QAJ720736:QAK720765 QKF720736:QKG720765 QUB720736:QUC720765 RDX720736:RDY720765 RNT720736:RNU720765 RXP720736:RXQ720765 SHL720736:SHM720765 SRH720736:SRI720765 TBD720736:TBE720765 TKZ720736:TLA720765 TUV720736:TUW720765 UER720736:UES720765 UON720736:UOO720765 UYJ720736:UYK720765 VIF720736:VIG720765 VSB720736:VSC720765 WBX720736:WBY720765 WLT720736:WLU720765 WVP720736:WVQ720765 H786272:I786301 JD786272:JE786301 SZ786272:TA786301 ACV786272:ACW786301 AMR786272:AMS786301 AWN786272:AWO786301 BGJ786272:BGK786301 BQF786272:BQG786301 CAB786272:CAC786301 CJX786272:CJY786301 CTT786272:CTU786301 DDP786272:DDQ786301 DNL786272:DNM786301 DXH786272:DXI786301 EHD786272:EHE786301 EQZ786272:ERA786301 FAV786272:FAW786301 FKR786272:FKS786301 FUN786272:FUO786301 GEJ786272:GEK786301 GOF786272:GOG786301 GYB786272:GYC786301 HHX786272:HHY786301 HRT786272:HRU786301 IBP786272:IBQ786301 ILL786272:ILM786301 IVH786272:IVI786301 JFD786272:JFE786301 JOZ786272:JPA786301 JYV786272:JYW786301 KIR786272:KIS786301 KSN786272:KSO786301 LCJ786272:LCK786301 LMF786272:LMG786301 LWB786272:LWC786301 MFX786272:MFY786301 MPT786272:MPU786301 MZP786272:MZQ786301 NJL786272:NJM786301 NTH786272:NTI786301 ODD786272:ODE786301 OMZ786272:ONA786301 OWV786272:OWW786301 PGR786272:PGS786301 PQN786272:PQO786301 QAJ786272:QAK786301 QKF786272:QKG786301 QUB786272:QUC786301 RDX786272:RDY786301 RNT786272:RNU786301 RXP786272:RXQ786301 SHL786272:SHM786301 SRH786272:SRI786301 TBD786272:TBE786301 TKZ786272:TLA786301 TUV786272:TUW786301 UER786272:UES786301 UON786272:UOO786301 UYJ786272:UYK786301 VIF786272:VIG786301 VSB786272:VSC786301 WBX786272:WBY786301 WLT786272:WLU786301 WVP786272:WVQ786301 H851808:I851837 JD851808:JE851837 SZ851808:TA851837 ACV851808:ACW851837 AMR851808:AMS851837 AWN851808:AWO851837 BGJ851808:BGK851837 BQF851808:BQG851837 CAB851808:CAC851837 CJX851808:CJY851837 CTT851808:CTU851837 DDP851808:DDQ851837 DNL851808:DNM851837 DXH851808:DXI851837 EHD851808:EHE851837 EQZ851808:ERA851837 FAV851808:FAW851837 FKR851808:FKS851837 FUN851808:FUO851837 GEJ851808:GEK851837 GOF851808:GOG851837 GYB851808:GYC851837 HHX851808:HHY851837 HRT851808:HRU851837 IBP851808:IBQ851837 ILL851808:ILM851837 IVH851808:IVI851837 JFD851808:JFE851837 JOZ851808:JPA851837 JYV851808:JYW851837 KIR851808:KIS851837 KSN851808:KSO851837 LCJ851808:LCK851837 LMF851808:LMG851837 LWB851808:LWC851837 MFX851808:MFY851837 MPT851808:MPU851837 MZP851808:MZQ851837 NJL851808:NJM851837 NTH851808:NTI851837 ODD851808:ODE851837 OMZ851808:ONA851837 OWV851808:OWW851837 PGR851808:PGS851837 PQN851808:PQO851837 QAJ851808:QAK851837 QKF851808:QKG851837 QUB851808:QUC851837 RDX851808:RDY851837 RNT851808:RNU851837 RXP851808:RXQ851837 SHL851808:SHM851837 SRH851808:SRI851837 TBD851808:TBE851837 TKZ851808:TLA851837 TUV851808:TUW851837 UER851808:UES851837 UON851808:UOO851837 UYJ851808:UYK851837 VIF851808:VIG851837 VSB851808:VSC851837 WBX851808:WBY851837 WLT851808:WLU851837 WVP851808:WVQ851837 H917344:I917373 JD917344:JE917373 SZ917344:TA917373 ACV917344:ACW917373 AMR917344:AMS917373 AWN917344:AWO917373 BGJ917344:BGK917373 BQF917344:BQG917373 CAB917344:CAC917373 CJX917344:CJY917373 CTT917344:CTU917373 DDP917344:DDQ917373 DNL917344:DNM917373 DXH917344:DXI917373 EHD917344:EHE917373 EQZ917344:ERA917373 FAV917344:FAW917373 FKR917344:FKS917373 FUN917344:FUO917373 GEJ917344:GEK917373 GOF917344:GOG917373 GYB917344:GYC917373 HHX917344:HHY917373 HRT917344:HRU917373 IBP917344:IBQ917373 ILL917344:ILM917373 IVH917344:IVI917373 JFD917344:JFE917373 JOZ917344:JPA917373 JYV917344:JYW917373 KIR917344:KIS917373 KSN917344:KSO917373 LCJ917344:LCK917373 LMF917344:LMG917373 LWB917344:LWC917373 MFX917344:MFY917373 MPT917344:MPU917373 MZP917344:MZQ917373 NJL917344:NJM917373 NTH917344:NTI917373 ODD917344:ODE917373 OMZ917344:ONA917373 OWV917344:OWW917373 PGR917344:PGS917373 PQN917344:PQO917373 QAJ917344:QAK917373 QKF917344:QKG917373 QUB917344:QUC917373 RDX917344:RDY917373 RNT917344:RNU917373 RXP917344:RXQ917373 SHL917344:SHM917373 SRH917344:SRI917373 TBD917344:TBE917373 TKZ917344:TLA917373 TUV917344:TUW917373 UER917344:UES917373 UON917344:UOO917373 UYJ917344:UYK917373 VIF917344:VIG917373 VSB917344:VSC917373 WBX917344:WBY917373 WLT917344:WLU917373 WVP917344:WVQ917373 H982880:I982909 JD982880:JE982909 SZ982880:TA982909 ACV982880:ACW982909 AMR982880:AMS982909 AWN982880:AWO982909 BGJ982880:BGK982909 BQF982880:BQG982909 CAB982880:CAC982909 CJX982880:CJY982909 CTT982880:CTU982909 DDP982880:DDQ982909 DNL982880:DNM982909 DXH982880:DXI982909 EHD982880:EHE982909 EQZ982880:ERA982909 FAV982880:FAW982909 FKR982880:FKS982909 FUN982880:FUO982909 GEJ982880:GEK982909 GOF982880:GOG982909 GYB982880:GYC982909 HHX982880:HHY982909 HRT982880:HRU982909 IBP982880:IBQ982909 ILL982880:ILM982909 IVH982880:IVI982909 JFD982880:JFE982909 JOZ982880:JPA982909 JYV982880:JYW982909 KIR982880:KIS982909 KSN982880:KSO982909 LCJ982880:LCK982909 LMF982880:LMG982909 LWB982880:LWC982909 MFX982880:MFY982909 MPT982880:MPU982909 MZP982880:MZQ982909 NJL982880:NJM982909 NTH982880:NTI982909 ODD982880:ODE982909 OMZ982880:ONA982909 OWV982880:OWW982909 PGR982880:PGS982909 PQN982880:PQO982909 QAJ982880:QAK982909 QKF982880:QKG982909 QUB982880:QUC982909 RDX982880:RDY982909 RNT982880:RNU982909 RXP982880:RXQ982909 SHL982880:SHM982909 SRH982880:SRI982909 TBD982880:TBE982909 TKZ982880:TLA982909 TUV982880:TUW982909 UER982880:UES982909 UON982880:UOO982909 UYJ982880:UYK982909 VIF982880:VIG982909 VSB982880:VSC982909 WBX982880:WBY982909 WLT982880:WLU982909 WVP982880:WVQ982909 H65297:I65357 JD65297:JE65357 SZ65297:TA65357 ACV65297:ACW65357 AMR65297:AMS65357 AWN65297:AWO65357 BGJ65297:BGK65357 BQF65297:BQG65357 CAB65297:CAC65357 CJX65297:CJY65357 CTT65297:CTU65357 DDP65297:DDQ65357 DNL65297:DNM65357 DXH65297:DXI65357 EHD65297:EHE65357 EQZ65297:ERA65357 FAV65297:FAW65357 FKR65297:FKS65357 FUN65297:FUO65357 GEJ65297:GEK65357 GOF65297:GOG65357 GYB65297:GYC65357 HHX65297:HHY65357 HRT65297:HRU65357 IBP65297:IBQ65357 ILL65297:ILM65357 IVH65297:IVI65357 JFD65297:JFE65357 JOZ65297:JPA65357 JYV65297:JYW65357 KIR65297:KIS65357 KSN65297:KSO65357 LCJ65297:LCK65357 LMF65297:LMG65357 LWB65297:LWC65357 MFX65297:MFY65357 MPT65297:MPU65357 MZP65297:MZQ65357 NJL65297:NJM65357 NTH65297:NTI65357 ODD65297:ODE65357 OMZ65297:ONA65357 OWV65297:OWW65357 PGR65297:PGS65357 PQN65297:PQO65357 QAJ65297:QAK65357 QKF65297:QKG65357 QUB65297:QUC65357 RDX65297:RDY65357 RNT65297:RNU65357 RXP65297:RXQ65357 SHL65297:SHM65357 SRH65297:SRI65357 TBD65297:TBE65357 TKZ65297:TLA65357 TUV65297:TUW65357 UER65297:UES65357 UON65297:UOO65357 UYJ65297:UYK65357 VIF65297:VIG65357 VSB65297:VSC65357 WBX65297:WBY65357 WLT65297:WLU65357 WVP65297:WVQ65357 H130833:I130893 JD130833:JE130893 SZ130833:TA130893 ACV130833:ACW130893 AMR130833:AMS130893 AWN130833:AWO130893 BGJ130833:BGK130893 BQF130833:BQG130893 CAB130833:CAC130893 CJX130833:CJY130893 CTT130833:CTU130893 DDP130833:DDQ130893 DNL130833:DNM130893 DXH130833:DXI130893 EHD130833:EHE130893 EQZ130833:ERA130893 FAV130833:FAW130893 FKR130833:FKS130893 FUN130833:FUO130893 GEJ130833:GEK130893 GOF130833:GOG130893 GYB130833:GYC130893 HHX130833:HHY130893 HRT130833:HRU130893 IBP130833:IBQ130893 ILL130833:ILM130893 IVH130833:IVI130893 JFD130833:JFE130893 JOZ130833:JPA130893 JYV130833:JYW130893 KIR130833:KIS130893 KSN130833:KSO130893 LCJ130833:LCK130893 LMF130833:LMG130893 LWB130833:LWC130893 MFX130833:MFY130893 MPT130833:MPU130893 MZP130833:MZQ130893 NJL130833:NJM130893 NTH130833:NTI130893 ODD130833:ODE130893 OMZ130833:ONA130893 OWV130833:OWW130893 PGR130833:PGS130893 PQN130833:PQO130893 QAJ130833:QAK130893 QKF130833:QKG130893 QUB130833:QUC130893 RDX130833:RDY130893 RNT130833:RNU130893 RXP130833:RXQ130893 SHL130833:SHM130893 SRH130833:SRI130893 TBD130833:TBE130893 TKZ130833:TLA130893 TUV130833:TUW130893 UER130833:UES130893 UON130833:UOO130893 UYJ130833:UYK130893 VIF130833:VIG130893 VSB130833:VSC130893 WBX130833:WBY130893 WLT130833:WLU130893 WVP130833:WVQ130893 H196369:I196429 JD196369:JE196429 SZ196369:TA196429 ACV196369:ACW196429 AMR196369:AMS196429 AWN196369:AWO196429 BGJ196369:BGK196429 BQF196369:BQG196429 CAB196369:CAC196429 CJX196369:CJY196429 CTT196369:CTU196429 DDP196369:DDQ196429 DNL196369:DNM196429 DXH196369:DXI196429 EHD196369:EHE196429 EQZ196369:ERA196429 FAV196369:FAW196429 FKR196369:FKS196429 FUN196369:FUO196429 GEJ196369:GEK196429 GOF196369:GOG196429 GYB196369:GYC196429 HHX196369:HHY196429 HRT196369:HRU196429 IBP196369:IBQ196429 ILL196369:ILM196429 IVH196369:IVI196429 JFD196369:JFE196429 JOZ196369:JPA196429 JYV196369:JYW196429 KIR196369:KIS196429 KSN196369:KSO196429 LCJ196369:LCK196429 LMF196369:LMG196429 LWB196369:LWC196429 MFX196369:MFY196429 MPT196369:MPU196429 MZP196369:MZQ196429 NJL196369:NJM196429 NTH196369:NTI196429 ODD196369:ODE196429 OMZ196369:ONA196429 OWV196369:OWW196429 PGR196369:PGS196429 PQN196369:PQO196429 QAJ196369:QAK196429 QKF196369:QKG196429 QUB196369:QUC196429 RDX196369:RDY196429 RNT196369:RNU196429 RXP196369:RXQ196429 SHL196369:SHM196429 SRH196369:SRI196429 TBD196369:TBE196429 TKZ196369:TLA196429 TUV196369:TUW196429 UER196369:UES196429 UON196369:UOO196429 UYJ196369:UYK196429 VIF196369:VIG196429 VSB196369:VSC196429 WBX196369:WBY196429 WLT196369:WLU196429 WVP196369:WVQ196429 H261905:I261965 JD261905:JE261965 SZ261905:TA261965 ACV261905:ACW261965 AMR261905:AMS261965 AWN261905:AWO261965 BGJ261905:BGK261965 BQF261905:BQG261965 CAB261905:CAC261965 CJX261905:CJY261965 CTT261905:CTU261965 DDP261905:DDQ261965 DNL261905:DNM261965 DXH261905:DXI261965 EHD261905:EHE261965 EQZ261905:ERA261965 FAV261905:FAW261965 FKR261905:FKS261965 FUN261905:FUO261965 GEJ261905:GEK261965 GOF261905:GOG261965 GYB261905:GYC261965 HHX261905:HHY261965 HRT261905:HRU261965 IBP261905:IBQ261965 ILL261905:ILM261965 IVH261905:IVI261965 JFD261905:JFE261965 JOZ261905:JPA261965 JYV261905:JYW261965 KIR261905:KIS261965 KSN261905:KSO261965 LCJ261905:LCK261965 LMF261905:LMG261965 LWB261905:LWC261965 MFX261905:MFY261965 MPT261905:MPU261965 MZP261905:MZQ261965 NJL261905:NJM261965 NTH261905:NTI261965 ODD261905:ODE261965 OMZ261905:ONA261965 OWV261905:OWW261965 PGR261905:PGS261965 PQN261905:PQO261965 QAJ261905:QAK261965 QKF261905:QKG261965 QUB261905:QUC261965 RDX261905:RDY261965 RNT261905:RNU261965 RXP261905:RXQ261965 SHL261905:SHM261965 SRH261905:SRI261965 TBD261905:TBE261965 TKZ261905:TLA261965 TUV261905:TUW261965 UER261905:UES261965 UON261905:UOO261965 UYJ261905:UYK261965 VIF261905:VIG261965 VSB261905:VSC261965 WBX261905:WBY261965 WLT261905:WLU261965 WVP261905:WVQ261965 H327441:I327501 JD327441:JE327501 SZ327441:TA327501 ACV327441:ACW327501 AMR327441:AMS327501 AWN327441:AWO327501 BGJ327441:BGK327501 BQF327441:BQG327501 CAB327441:CAC327501 CJX327441:CJY327501 CTT327441:CTU327501 DDP327441:DDQ327501 DNL327441:DNM327501 DXH327441:DXI327501 EHD327441:EHE327501 EQZ327441:ERA327501 FAV327441:FAW327501 FKR327441:FKS327501 FUN327441:FUO327501 GEJ327441:GEK327501 GOF327441:GOG327501 GYB327441:GYC327501 HHX327441:HHY327501 HRT327441:HRU327501 IBP327441:IBQ327501 ILL327441:ILM327501 IVH327441:IVI327501 JFD327441:JFE327501 JOZ327441:JPA327501 JYV327441:JYW327501 KIR327441:KIS327501 KSN327441:KSO327501 LCJ327441:LCK327501 LMF327441:LMG327501 LWB327441:LWC327501 MFX327441:MFY327501 MPT327441:MPU327501 MZP327441:MZQ327501 NJL327441:NJM327501 NTH327441:NTI327501 ODD327441:ODE327501 OMZ327441:ONA327501 OWV327441:OWW327501 PGR327441:PGS327501 PQN327441:PQO327501 QAJ327441:QAK327501 QKF327441:QKG327501 QUB327441:QUC327501 RDX327441:RDY327501 RNT327441:RNU327501 RXP327441:RXQ327501 SHL327441:SHM327501 SRH327441:SRI327501 TBD327441:TBE327501 TKZ327441:TLA327501 TUV327441:TUW327501 UER327441:UES327501 UON327441:UOO327501 UYJ327441:UYK327501 VIF327441:VIG327501 VSB327441:VSC327501 WBX327441:WBY327501 WLT327441:WLU327501 WVP327441:WVQ327501 H392977:I393037 JD392977:JE393037 SZ392977:TA393037 ACV392977:ACW393037 AMR392977:AMS393037 AWN392977:AWO393037 BGJ392977:BGK393037 BQF392977:BQG393037 CAB392977:CAC393037 CJX392977:CJY393037 CTT392977:CTU393037 DDP392977:DDQ393037 DNL392977:DNM393037 DXH392977:DXI393037 EHD392977:EHE393037 EQZ392977:ERA393037 FAV392977:FAW393037 FKR392977:FKS393037 FUN392977:FUO393037 GEJ392977:GEK393037 GOF392977:GOG393037 GYB392977:GYC393037 HHX392977:HHY393037 HRT392977:HRU393037 IBP392977:IBQ393037 ILL392977:ILM393037 IVH392977:IVI393037 JFD392977:JFE393037 JOZ392977:JPA393037 JYV392977:JYW393037 KIR392977:KIS393037 KSN392977:KSO393037 LCJ392977:LCK393037 LMF392977:LMG393037 LWB392977:LWC393037 MFX392977:MFY393037 MPT392977:MPU393037 MZP392977:MZQ393037 NJL392977:NJM393037 NTH392977:NTI393037 ODD392977:ODE393037 OMZ392977:ONA393037 OWV392977:OWW393037 PGR392977:PGS393037 PQN392977:PQO393037 QAJ392977:QAK393037 QKF392977:QKG393037 QUB392977:QUC393037 RDX392977:RDY393037 RNT392977:RNU393037 RXP392977:RXQ393037 SHL392977:SHM393037 SRH392977:SRI393037 TBD392977:TBE393037 TKZ392977:TLA393037 TUV392977:TUW393037 UER392977:UES393037 UON392977:UOO393037 UYJ392977:UYK393037 VIF392977:VIG393037 VSB392977:VSC393037 WBX392977:WBY393037 WLT392977:WLU393037 WVP392977:WVQ393037 H458513:I458573 JD458513:JE458573 SZ458513:TA458573 ACV458513:ACW458573 AMR458513:AMS458573 AWN458513:AWO458573 BGJ458513:BGK458573 BQF458513:BQG458573 CAB458513:CAC458573 CJX458513:CJY458573 CTT458513:CTU458573 DDP458513:DDQ458573 DNL458513:DNM458573 DXH458513:DXI458573 EHD458513:EHE458573 EQZ458513:ERA458573 FAV458513:FAW458573 FKR458513:FKS458573 FUN458513:FUO458573 GEJ458513:GEK458573 GOF458513:GOG458573 GYB458513:GYC458573 HHX458513:HHY458573 HRT458513:HRU458573 IBP458513:IBQ458573 ILL458513:ILM458573 IVH458513:IVI458573 JFD458513:JFE458573 JOZ458513:JPA458573 JYV458513:JYW458573 KIR458513:KIS458573 KSN458513:KSO458573 LCJ458513:LCK458573 LMF458513:LMG458573 LWB458513:LWC458573 MFX458513:MFY458573 MPT458513:MPU458573 MZP458513:MZQ458573 NJL458513:NJM458573 NTH458513:NTI458573 ODD458513:ODE458573 OMZ458513:ONA458573 OWV458513:OWW458573 PGR458513:PGS458573 PQN458513:PQO458573 QAJ458513:QAK458573 QKF458513:QKG458573 QUB458513:QUC458573 RDX458513:RDY458573 RNT458513:RNU458573 RXP458513:RXQ458573 SHL458513:SHM458573 SRH458513:SRI458573 TBD458513:TBE458573 TKZ458513:TLA458573 TUV458513:TUW458573 UER458513:UES458573 UON458513:UOO458573 UYJ458513:UYK458573 VIF458513:VIG458573 VSB458513:VSC458573 WBX458513:WBY458573 WLT458513:WLU458573 WVP458513:WVQ458573 H524049:I524109 JD524049:JE524109 SZ524049:TA524109 ACV524049:ACW524109 AMR524049:AMS524109 AWN524049:AWO524109 BGJ524049:BGK524109 BQF524049:BQG524109 CAB524049:CAC524109 CJX524049:CJY524109 CTT524049:CTU524109 DDP524049:DDQ524109 DNL524049:DNM524109 DXH524049:DXI524109 EHD524049:EHE524109 EQZ524049:ERA524109 FAV524049:FAW524109 FKR524049:FKS524109 FUN524049:FUO524109 GEJ524049:GEK524109 GOF524049:GOG524109 GYB524049:GYC524109 HHX524049:HHY524109 HRT524049:HRU524109 IBP524049:IBQ524109 ILL524049:ILM524109 IVH524049:IVI524109 JFD524049:JFE524109 JOZ524049:JPA524109 JYV524049:JYW524109 KIR524049:KIS524109 KSN524049:KSO524109 LCJ524049:LCK524109 LMF524049:LMG524109 LWB524049:LWC524109 MFX524049:MFY524109 MPT524049:MPU524109 MZP524049:MZQ524109 NJL524049:NJM524109 NTH524049:NTI524109 ODD524049:ODE524109 OMZ524049:ONA524109 OWV524049:OWW524109 PGR524049:PGS524109 PQN524049:PQO524109 QAJ524049:QAK524109 QKF524049:QKG524109 QUB524049:QUC524109 RDX524049:RDY524109 RNT524049:RNU524109 RXP524049:RXQ524109 SHL524049:SHM524109 SRH524049:SRI524109 TBD524049:TBE524109 TKZ524049:TLA524109 TUV524049:TUW524109 UER524049:UES524109 UON524049:UOO524109 UYJ524049:UYK524109 VIF524049:VIG524109 VSB524049:VSC524109 WBX524049:WBY524109 WLT524049:WLU524109 WVP524049:WVQ524109 H589585:I589645 JD589585:JE589645 SZ589585:TA589645 ACV589585:ACW589645 AMR589585:AMS589645 AWN589585:AWO589645 BGJ589585:BGK589645 BQF589585:BQG589645 CAB589585:CAC589645 CJX589585:CJY589645 CTT589585:CTU589645 DDP589585:DDQ589645 DNL589585:DNM589645 DXH589585:DXI589645 EHD589585:EHE589645 EQZ589585:ERA589645 FAV589585:FAW589645 FKR589585:FKS589645 FUN589585:FUO589645 GEJ589585:GEK589645 GOF589585:GOG589645 GYB589585:GYC589645 HHX589585:HHY589645 HRT589585:HRU589645 IBP589585:IBQ589645 ILL589585:ILM589645 IVH589585:IVI589645 JFD589585:JFE589645 JOZ589585:JPA589645 JYV589585:JYW589645 KIR589585:KIS589645 KSN589585:KSO589645 LCJ589585:LCK589645 LMF589585:LMG589645 LWB589585:LWC589645 MFX589585:MFY589645 MPT589585:MPU589645 MZP589585:MZQ589645 NJL589585:NJM589645 NTH589585:NTI589645 ODD589585:ODE589645 OMZ589585:ONA589645 OWV589585:OWW589645 PGR589585:PGS589645 PQN589585:PQO589645 QAJ589585:QAK589645 QKF589585:QKG589645 QUB589585:QUC589645 RDX589585:RDY589645 RNT589585:RNU589645 RXP589585:RXQ589645 SHL589585:SHM589645 SRH589585:SRI589645 TBD589585:TBE589645 TKZ589585:TLA589645 TUV589585:TUW589645 UER589585:UES589645 UON589585:UOO589645 UYJ589585:UYK589645 VIF589585:VIG589645 VSB589585:VSC589645 WBX589585:WBY589645 WLT589585:WLU589645 WVP589585:WVQ589645 H655121:I655181 JD655121:JE655181 SZ655121:TA655181 ACV655121:ACW655181 AMR655121:AMS655181 AWN655121:AWO655181 BGJ655121:BGK655181 BQF655121:BQG655181 CAB655121:CAC655181 CJX655121:CJY655181 CTT655121:CTU655181 DDP655121:DDQ655181 DNL655121:DNM655181 DXH655121:DXI655181 EHD655121:EHE655181 EQZ655121:ERA655181 FAV655121:FAW655181 FKR655121:FKS655181 FUN655121:FUO655181 GEJ655121:GEK655181 GOF655121:GOG655181 GYB655121:GYC655181 HHX655121:HHY655181 HRT655121:HRU655181 IBP655121:IBQ655181 ILL655121:ILM655181 IVH655121:IVI655181 JFD655121:JFE655181 JOZ655121:JPA655181 JYV655121:JYW655181 KIR655121:KIS655181 KSN655121:KSO655181 LCJ655121:LCK655181 LMF655121:LMG655181 LWB655121:LWC655181 MFX655121:MFY655181 MPT655121:MPU655181 MZP655121:MZQ655181 NJL655121:NJM655181 NTH655121:NTI655181 ODD655121:ODE655181 OMZ655121:ONA655181 OWV655121:OWW655181 PGR655121:PGS655181 PQN655121:PQO655181 QAJ655121:QAK655181 QKF655121:QKG655181 QUB655121:QUC655181 RDX655121:RDY655181 RNT655121:RNU655181 RXP655121:RXQ655181 SHL655121:SHM655181 SRH655121:SRI655181 TBD655121:TBE655181 TKZ655121:TLA655181 TUV655121:TUW655181 UER655121:UES655181 UON655121:UOO655181 UYJ655121:UYK655181 VIF655121:VIG655181 VSB655121:VSC655181 WBX655121:WBY655181 WLT655121:WLU655181 WVP655121:WVQ655181 H720657:I720717 JD720657:JE720717 SZ720657:TA720717 ACV720657:ACW720717 AMR720657:AMS720717 AWN720657:AWO720717 BGJ720657:BGK720717 BQF720657:BQG720717 CAB720657:CAC720717 CJX720657:CJY720717 CTT720657:CTU720717 DDP720657:DDQ720717 DNL720657:DNM720717 DXH720657:DXI720717 EHD720657:EHE720717 EQZ720657:ERA720717 FAV720657:FAW720717 FKR720657:FKS720717 FUN720657:FUO720717 GEJ720657:GEK720717 GOF720657:GOG720717 GYB720657:GYC720717 HHX720657:HHY720717 HRT720657:HRU720717 IBP720657:IBQ720717 ILL720657:ILM720717 IVH720657:IVI720717 JFD720657:JFE720717 JOZ720657:JPA720717 JYV720657:JYW720717 KIR720657:KIS720717 KSN720657:KSO720717 LCJ720657:LCK720717 LMF720657:LMG720717 LWB720657:LWC720717 MFX720657:MFY720717 MPT720657:MPU720717 MZP720657:MZQ720717 NJL720657:NJM720717 NTH720657:NTI720717 ODD720657:ODE720717 OMZ720657:ONA720717 OWV720657:OWW720717 PGR720657:PGS720717 PQN720657:PQO720717 QAJ720657:QAK720717 QKF720657:QKG720717 QUB720657:QUC720717 RDX720657:RDY720717 RNT720657:RNU720717 RXP720657:RXQ720717 SHL720657:SHM720717 SRH720657:SRI720717 TBD720657:TBE720717 TKZ720657:TLA720717 TUV720657:TUW720717 UER720657:UES720717 UON720657:UOO720717 UYJ720657:UYK720717 VIF720657:VIG720717 VSB720657:VSC720717 WBX720657:WBY720717 WLT720657:WLU720717 WVP720657:WVQ720717 H786193:I786253 JD786193:JE786253 SZ786193:TA786253 ACV786193:ACW786253 AMR786193:AMS786253 AWN786193:AWO786253 BGJ786193:BGK786253 BQF786193:BQG786253 CAB786193:CAC786253 CJX786193:CJY786253 CTT786193:CTU786253 DDP786193:DDQ786253 DNL786193:DNM786253 DXH786193:DXI786253 EHD786193:EHE786253 EQZ786193:ERA786253 FAV786193:FAW786253 FKR786193:FKS786253 FUN786193:FUO786253 GEJ786193:GEK786253 GOF786193:GOG786253 GYB786193:GYC786253 HHX786193:HHY786253 HRT786193:HRU786253 IBP786193:IBQ786253 ILL786193:ILM786253 IVH786193:IVI786253 JFD786193:JFE786253 JOZ786193:JPA786253 JYV786193:JYW786253 KIR786193:KIS786253 KSN786193:KSO786253 LCJ786193:LCK786253 LMF786193:LMG786253 LWB786193:LWC786253 MFX786193:MFY786253 MPT786193:MPU786253 MZP786193:MZQ786253 NJL786193:NJM786253 NTH786193:NTI786253 ODD786193:ODE786253 OMZ786193:ONA786253 OWV786193:OWW786253 PGR786193:PGS786253 PQN786193:PQO786253 QAJ786193:QAK786253 QKF786193:QKG786253 QUB786193:QUC786253 RDX786193:RDY786253 RNT786193:RNU786253 RXP786193:RXQ786253 SHL786193:SHM786253 SRH786193:SRI786253 TBD786193:TBE786253 TKZ786193:TLA786253 TUV786193:TUW786253 UER786193:UES786253 UON786193:UOO786253 UYJ786193:UYK786253 VIF786193:VIG786253 VSB786193:VSC786253 WBX786193:WBY786253 WLT786193:WLU786253 WVP786193:WVQ786253 H851729:I851789 JD851729:JE851789 SZ851729:TA851789 ACV851729:ACW851789 AMR851729:AMS851789 AWN851729:AWO851789 BGJ851729:BGK851789 BQF851729:BQG851789 CAB851729:CAC851789 CJX851729:CJY851789 CTT851729:CTU851789 DDP851729:DDQ851789 DNL851729:DNM851789 DXH851729:DXI851789 EHD851729:EHE851789 EQZ851729:ERA851789 FAV851729:FAW851789 FKR851729:FKS851789 FUN851729:FUO851789 GEJ851729:GEK851789 GOF851729:GOG851789 GYB851729:GYC851789 HHX851729:HHY851789 HRT851729:HRU851789 IBP851729:IBQ851789 ILL851729:ILM851789 IVH851729:IVI851789 JFD851729:JFE851789 JOZ851729:JPA851789 JYV851729:JYW851789 KIR851729:KIS851789 KSN851729:KSO851789 LCJ851729:LCK851789 LMF851729:LMG851789 LWB851729:LWC851789 MFX851729:MFY851789 MPT851729:MPU851789 MZP851729:MZQ851789 NJL851729:NJM851789 NTH851729:NTI851789 ODD851729:ODE851789 OMZ851729:ONA851789 OWV851729:OWW851789 PGR851729:PGS851789 PQN851729:PQO851789 QAJ851729:QAK851789 QKF851729:QKG851789 QUB851729:QUC851789 RDX851729:RDY851789 RNT851729:RNU851789 RXP851729:RXQ851789 SHL851729:SHM851789 SRH851729:SRI851789 TBD851729:TBE851789 TKZ851729:TLA851789 TUV851729:TUW851789 UER851729:UES851789 UON851729:UOO851789 UYJ851729:UYK851789 VIF851729:VIG851789 VSB851729:VSC851789 WBX851729:WBY851789 WLT851729:WLU851789 WVP851729:WVQ851789 H917265:I917325 JD917265:JE917325 SZ917265:TA917325 ACV917265:ACW917325 AMR917265:AMS917325 AWN917265:AWO917325 BGJ917265:BGK917325 BQF917265:BQG917325 CAB917265:CAC917325 CJX917265:CJY917325 CTT917265:CTU917325 DDP917265:DDQ917325 DNL917265:DNM917325 DXH917265:DXI917325 EHD917265:EHE917325 EQZ917265:ERA917325 FAV917265:FAW917325 FKR917265:FKS917325 FUN917265:FUO917325 GEJ917265:GEK917325 GOF917265:GOG917325 GYB917265:GYC917325 HHX917265:HHY917325 HRT917265:HRU917325 IBP917265:IBQ917325 ILL917265:ILM917325 IVH917265:IVI917325 JFD917265:JFE917325 JOZ917265:JPA917325 JYV917265:JYW917325 KIR917265:KIS917325 KSN917265:KSO917325 LCJ917265:LCK917325 LMF917265:LMG917325 LWB917265:LWC917325 MFX917265:MFY917325 MPT917265:MPU917325 MZP917265:MZQ917325 NJL917265:NJM917325 NTH917265:NTI917325 ODD917265:ODE917325 OMZ917265:ONA917325 OWV917265:OWW917325 PGR917265:PGS917325 PQN917265:PQO917325 QAJ917265:QAK917325 QKF917265:QKG917325 QUB917265:QUC917325 RDX917265:RDY917325 RNT917265:RNU917325 RXP917265:RXQ917325 SHL917265:SHM917325 SRH917265:SRI917325 TBD917265:TBE917325 TKZ917265:TLA917325 TUV917265:TUW917325 UER917265:UES917325 UON917265:UOO917325 UYJ917265:UYK917325 VIF917265:VIG917325 VSB917265:VSC917325 WBX917265:WBY917325 WLT917265:WLU917325 WVP917265:WVQ917325 H982801:I982861 JD982801:JE982861 SZ982801:TA982861 ACV982801:ACW982861 AMR982801:AMS982861 AWN982801:AWO982861 BGJ982801:BGK982861 BQF982801:BQG982861 CAB982801:CAC982861 CJX982801:CJY982861 CTT982801:CTU982861 DDP982801:DDQ982861 DNL982801:DNM982861 DXH982801:DXI982861 EHD982801:EHE982861 EQZ982801:ERA982861 FAV982801:FAW982861 FKR982801:FKS982861 FUN982801:FUO982861 GEJ982801:GEK982861 GOF982801:GOG982861 GYB982801:GYC982861 HHX982801:HHY982861 HRT982801:HRU982861 IBP982801:IBQ982861 ILL982801:ILM982861 IVH982801:IVI982861 JFD982801:JFE982861 JOZ982801:JPA982861 JYV982801:JYW982861 KIR982801:KIS982861 KSN982801:KSO982861 LCJ982801:LCK982861 LMF982801:LMG982861 LWB982801:LWC982861 MFX982801:MFY982861 MPT982801:MPU982861 MZP982801:MZQ982861 NJL982801:NJM982861 NTH982801:NTI982861 ODD982801:ODE982861 OMZ982801:ONA982861 OWV982801:OWW982861 PGR982801:PGS982861 PQN982801:PQO982861 QAJ982801:QAK982861 QKF982801:QKG982861 QUB982801:QUC982861 RDX982801:RDY982861 RNT982801:RNU982861 RXP982801:RXQ982861 SHL982801:SHM982861 SRH982801:SRI982861 TBD982801:TBE982861 TKZ982801:TLA982861 TUV982801:TUW982861 UER982801:UES982861 UON982801:UOO982861 UYJ982801:UYK982861 VIF982801:VIG982861 VSB982801:VSC982861 WBX982801:WBY982861 WLT982801:WLU982861 WVP982801:WVQ982861" xr:uid="{00000000-0002-0000-0100-000000000000}">
      <formula1>0</formula1>
    </dataValidation>
    <dataValidation type="whole" operator="notEqual" allowBlank="1" showInputMessage="1" showErrorMessage="1" errorTitle="Incorrect entry" error="You can enter only whole numbers. This ADP code can have a negative sign." sqref="H65368:I65368 JD65368:JE65368 SZ65368:TA65368 ACV65368:ACW65368 AMR65368:AMS65368 AWN65368:AWO65368 BGJ65368:BGK65368 BQF65368:BQG65368 CAB65368:CAC65368 CJX65368:CJY65368 CTT65368:CTU65368 DDP65368:DDQ65368 DNL65368:DNM65368 DXH65368:DXI65368 EHD65368:EHE65368 EQZ65368:ERA65368 FAV65368:FAW65368 FKR65368:FKS65368 FUN65368:FUO65368 GEJ65368:GEK65368 GOF65368:GOG65368 GYB65368:GYC65368 HHX65368:HHY65368 HRT65368:HRU65368 IBP65368:IBQ65368 ILL65368:ILM65368 IVH65368:IVI65368 JFD65368:JFE65368 JOZ65368:JPA65368 JYV65368:JYW65368 KIR65368:KIS65368 KSN65368:KSO65368 LCJ65368:LCK65368 LMF65368:LMG65368 LWB65368:LWC65368 MFX65368:MFY65368 MPT65368:MPU65368 MZP65368:MZQ65368 NJL65368:NJM65368 NTH65368:NTI65368 ODD65368:ODE65368 OMZ65368:ONA65368 OWV65368:OWW65368 PGR65368:PGS65368 PQN65368:PQO65368 QAJ65368:QAK65368 QKF65368:QKG65368 QUB65368:QUC65368 RDX65368:RDY65368 RNT65368:RNU65368 RXP65368:RXQ65368 SHL65368:SHM65368 SRH65368:SRI65368 TBD65368:TBE65368 TKZ65368:TLA65368 TUV65368:TUW65368 UER65368:UES65368 UON65368:UOO65368 UYJ65368:UYK65368 VIF65368:VIG65368 VSB65368:VSC65368 WBX65368:WBY65368 WLT65368:WLU65368 WVP65368:WVQ65368 H130904:I130904 JD130904:JE130904 SZ130904:TA130904 ACV130904:ACW130904 AMR130904:AMS130904 AWN130904:AWO130904 BGJ130904:BGK130904 BQF130904:BQG130904 CAB130904:CAC130904 CJX130904:CJY130904 CTT130904:CTU130904 DDP130904:DDQ130904 DNL130904:DNM130904 DXH130904:DXI130904 EHD130904:EHE130904 EQZ130904:ERA130904 FAV130904:FAW130904 FKR130904:FKS130904 FUN130904:FUO130904 GEJ130904:GEK130904 GOF130904:GOG130904 GYB130904:GYC130904 HHX130904:HHY130904 HRT130904:HRU130904 IBP130904:IBQ130904 ILL130904:ILM130904 IVH130904:IVI130904 JFD130904:JFE130904 JOZ130904:JPA130904 JYV130904:JYW130904 KIR130904:KIS130904 KSN130904:KSO130904 LCJ130904:LCK130904 LMF130904:LMG130904 LWB130904:LWC130904 MFX130904:MFY130904 MPT130904:MPU130904 MZP130904:MZQ130904 NJL130904:NJM130904 NTH130904:NTI130904 ODD130904:ODE130904 OMZ130904:ONA130904 OWV130904:OWW130904 PGR130904:PGS130904 PQN130904:PQO130904 QAJ130904:QAK130904 QKF130904:QKG130904 QUB130904:QUC130904 RDX130904:RDY130904 RNT130904:RNU130904 RXP130904:RXQ130904 SHL130904:SHM130904 SRH130904:SRI130904 TBD130904:TBE130904 TKZ130904:TLA130904 TUV130904:TUW130904 UER130904:UES130904 UON130904:UOO130904 UYJ130904:UYK130904 VIF130904:VIG130904 VSB130904:VSC130904 WBX130904:WBY130904 WLT130904:WLU130904 WVP130904:WVQ130904 H196440:I196440 JD196440:JE196440 SZ196440:TA196440 ACV196440:ACW196440 AMR196440:AMS196440 AWN196440:AWO196440 BGJ196440:BGK196440 BQF196440:BQG196440 CAB196440:CAC196440 CJX196440:CJY196440 CTT196440:CTU196440 DDP196440:DDQ196440 DNL196440:DNM196440 DXH196440:DXI196440 EHD196440:EHE196440 EQZ196440:ERA196440 FAV196440:FAW196440 FKR196440:FKS196440 FUN196440:FUO196440 GEJ196440:GEK196440 GOF196440:GOG196440 GYB196440:GYC196440 HHX196440:HHY196440 HRT196440:HRU196440 IBP196440:IBQ196440 ILL196440:ILM196440 IVH196440:IVI196440 JFD196440:JFE196440 JOZ196440:JPA196440 JYV196440:JYW196440 KIR196440:KIS196440 KSN196440:KSO196440 LCJ196440:LCK196440 LMF196440:LMG196440 LWB196440:LWC196440 MFX196440:MFY196440 MPT196440:MPU196440 MZP196440:MZQ196440 NJL196440:NJM196440 NTH196440:NTI196440 ODD196440:ODE196440 OMZ196440:ONA196440 OWV196440:OWW196440 PGR196440:PGS196440 PQN196440:PQO196440 QAJ196440:QAK196440 QKF196440:QKG196440 QUB196440:QUC196440 RDX196440:RDY196440 RNT196440:RNU196440 RXP196440:RXQ196440 SHL196440:SHM196440 SRH196440:SRI196440 TBD196440:TBE196440 TKZ196440:TLA196440 TUV196440:TUW196440 UER196440:UES196440 UON196440:UOO196440 UYJ196440:UYK196440 VIF196440:VIG196440 VSB196440:VSC196440 WBX196440:WBY196440 WLT196440:WLU196440 WVP196440:WVQ196440 H261976:I261976 JD261976:JE261976 SZ261976:TA261976 ACV261976:ACW261976 AMR261976:AMS261976 AWN261976:AWO261976 BGJ261976:BGK261976 BQF261976:BQG261976 CAB261976:CAC261976 CJX261976:CJY261976 CTT261976:CTU261976 DDP261976:DDQ261976 DNL261976:DNM261976 DXH261976:DXI261976 EHD261976:EHE261976 EQZ261976:ERA261976 FAV261976:FAW261976 FKR261976:FKS261976 FUN261976:FUO261976 GEJ261976:GEK261976 GOF261976:GOG261976 GYB261976:GYC261976 HHX261976:HHY261976 HRT261976:HRU261976 IBP261976:IBQ261976 ILL261976:ILM261976 IVH261976:IVI261976 JFD261976:JFE261976 JOZ261976:JPA261976 JYV261976:JYW261976 KIR261976:KIS261976 KSN261976:KSO261976 LCJ261976:LCK261976 LMF261976:LMG261976 LWB261976:LWC261976 MFX261976:MFY261976 MPT261976:MPU261976 MZP261976:MZQ261976 NJL261976:NJM261976 NTH261976:NTI261976 ODD261976:ODE261976 OMZ261976:ONA261976 OWV261976:OWW261976 PGR261976:PGS261976 PQN261976:PQO261976 QAJ261976:QAK261976 QKF261976:QKG261976 QUB261976:QUC261976 RDX261976:RDY261976 RNT261976:RNU261976 RXP261976:RXQ261976 SHL261976:SHM261976 SRH261976:SRI261976 TBD261976:TBE261976 TKZ261976:TLA261976 TUV261976:TUW261976 UER261976:UES261976 UON261976:UOO261976 UYJ261976:UYK261976 VIF261976:VIG261976 VSB261976:VSC261976 WBX261976:WBY261976 WLT261976:WLU261976 WVP261976:WVQ261976 H327512:I327512 JD327512:JE327512 SZ327512:TA327512 ACV327512:ACW327512 AMR327512:AMS327512 AWN327512:AWO327512 BGJ327512:BGK327512 BQF327512:BQG327512 CAB327512:CAC327512 CJX327512:CJY327512 CTT327512:CTU327512 DDP327512:DDQ327512 DNL327512:DNM327512 DXH327512:DXI327512 EHD327512:EHE327512 EQZ327512:ERA327512 FAV327512:FAW327512 FKR327512:FKS327512 FUN327512:FUO327512 GEJ327512:GEK327512 GOF327512:GOG327512 GYB327512:GYC327512 HHX327512:HHY327512 HRT327512:HRU327512 IBP327512:IBQ327512 ILL327512:ILM327512 IVH327512:IVI327512 JFD327512:JFE327512 JOZ327512:JPA327512 JYV327512:JYW327512 KIR327512:KIS327512 KSN327512:KSO327512 LCJ327512:LCK327512 LMF327512:LMG327512 LWB327512:LWC327512 MFX327512:MFY327512 MPT327512:MPU327512 MZP327512:MZQ327512 NJL327512:NJM327512 NTH327512:NTI327512 ODD327512:ODE327512 OMZ327512:ONA327512 OWV327512:OWW327512 PGR327512:PGS327512 PQN327512:PQO327512 QAJ327512:QAK327512 QKF327512:QKG327512 QUB327512:QUC327512 RDX327512:RDY327512 RNT327512:RNU327512 RXP327512:RXQ327512 SHL327512:SHM327512 SRH327512:SRI327512 TBD327512:TBE327512 TKZ327512:TLA327512 TUV327512:TUW327512 UER327512:UES327512 UON327512:UOO327512 UYJ327512:UYK327512 VIF327512:VIG327512 VSB327512:VSC327512 WBX327512:WBY327512 WLT327512:WLU327512 WVP327512:WVQ327512 H393048:I393048 JD393048:JE393048 SZ393048:TA393048 ACV393048:ACW393048 AMR393048:AMS393048 AWN393048:AWO393048 BGJ393048:BGK393048 BQF393048:BQG393048 CAB393048:CAC393048 CJX393048:CJY393048 CTT393048:CTU393048 DDP393048:DDQ393048 DNL393048:DNM393048 DXH393048:DXI393048 EHD393048:EHE393048 EQZ393048:ERA393048 FAV393048:FAW393048 FKR393048:FKS393048 FUN393048:FUO393048 GEJ393048:GEK393048 GOF393048:GOG393048 GYB393048:GYC393048 HHX393048:HHY393048 HRT393048:HRU393048 IBP393048:IBQ393048 ILL393048:ILM393048 IVH393048:IVI393048 JFD393048:JFE393048 JOZ393048:JPA393048 JYV393048:JYW393048 KIR393048:KIS393048 KSN393048:KSO393048 LCJ393048:LCK393048 LMF393048:LMG393048 LWB393048:LWC393048 MFX393048:MFY393048 MPT393048:MPU393048 MZP393048:MZQ393048 NJL393048:NJM393048 NTH393048:NTI393048 ODD393048:ODE393048 OMZ393048:ONA393048 OWV393048:OWW393048 PGR393048:PGS393048 PQN393048:PQO393048 QAJ393048:QAK393048 QKF393048:QKG393048 QUB393048:QUC393048 RDX393048:RDY393048 RNT393048:RNU393048 RXP393048:RXQ393048 SHL393048:SHM393048 SRH393048:SRI393048 TBD393048:TBE393048 TKZ393048:TLA393048 TUV393048:TUW393048 UER393048:UES393048 UON393048:UOO393048 UYJ393048:UYK393048 VIF393048:VIG393048 VSB393048:VSC393048 WBX393048:WBY393048 WLT393048:WLU393048 WVP393048:WVQ393048 H458584:I458584 JD458584:JE458584 SZ458584:TA458584 ACV458584:ACW458584 AMR458584:AMS458584 AWN458584:AWO458584 BGJ458584:BGK458584 BQF458584:BQG458584 CAB458584:CAC458584 CJX458584:CJY458584 CTT458584:CTU458584 DDP458584:DDQ458584 DNL458584:DNM458584 DXH458584:DXI458584 EHD458584:EHE458584 EQZ458584:ERA458584 FAV458584:FAW458584 FKR458584:FKS458584 FUN458584:FUO458584 GEJ458584:GEK458584 GOF458584:GOG458584 GYB458584:GYC458584 HHX458584:HHY458584 HRT458584:HRU458584 IBP458584:IBQ458584 ILL458584:ILM458584 IVH458584:IVI458584 JFD458584:JFE458584 JOZ458584:JPA458584 JYV458584:JYW458584 KIR458584:KIS458584 KSN458584:KSO458584 LCJ458584:LCK458584 LMF458584:LMG458584 LWB458584:LWC458584 MFX458584:MFY458584 MPT458584:MPU458584 MZP458584:MZQ458584 NJL458584:NJM458584 NTH458584:NTI458584 ODD458584:ODE458584 OMZ458584:ONA458584 OWV458584:OWW458584 PGR458584:PGS458584 PQN458584:PQO458584 QAJ458584:QAK458584 QKF458584:QKG458584 QUB458584:QUC458584 RDX458584:RDY458584 RNT458584:RNU458584 RXP458584:RXQ458584 SHL458584:SHM458584 SRH458584:SRI458584 TBD458584:TBE458584 TKZ458584:TLA458584 TUV458584:TUW458584 UER458584:UES458584 UON458584:UOO458584 UYJ458584:UYK458584 VIF458584:VIG458584 VSB458584:VSC458584 WBX458584:WBY458584 WLT458584:WLU458584 WVP458584:WVQ458584 H524120:I524120 JD524120:JE524120 SZ524120:TA524120 ACV524120:ACW524120 AMR524120:AMS524120 AWN524120:AWO524120 BGJ524120:BGK524120 BQF524120:BQG524120 CAB524120:CAC524120 CJX524120:CJY524120 CTT524120:CTU524120 DDP524120:DDQ524120 DNL524120:DNM524120 DXH524120:DXI524120 EHD524120:EHE524120 EQZ524120:ERA524120 FAV524120:FAW524120 FKR524120:FKS524120 FUN524120:FUO524120 GEJ524120:GEK524120 GOF524120:GOG524120 GYB524120:GYC524120 HHX524120:HHY524120 HRT524120:HRU524120 IBP524120:IBQ524120 ILL524120:ILM524120 IVH524120:IVI524120 JFD524120:JFE524120 JOZ524120:JPA524120 JYV524120:JYW524120 KIR524120:KIS524120 KSN524120:KSO524120 LCJ524120:LCK524120 LMF524120:LMG524120 LWB524120:LWC524120 MFX524120:MFY524120 MPT524120:MPU524120 MZP524120:MZQ524120 NJL524120:NJM524120 NTH524120:NTI524120 ODD524120:ODE524120 OMZ524120:ONA524120 OWV524120:OWW524120 PGR524120:PGS524120 PQN524120:PQO524120 QAJ524120:QAK524120 QKF524120:QKG524120 QUB524120:QUC524120 RDX524120:RDY524120 RNT524120:RNU524120 RXP524120:RXQ524120 SHL524120:SHM524120 SRH524120:SRI524120 TBD524120:TBE524120 TKZ524120:TLA524120 TUV524120:TUW524120 UER524120:UES524120 UON524120:UOO524120 UYJ524120:UYK524120 VIF524120:VIG524120 VSB524120:VSC524120 WBX524120:WBY524120 WLT524120:WLU524120 WVP524120:WVQ524120 H589656:I589656 JD589656:JE589656 SZ589656:TA589656 ACV589656:ACW589656 AMR589656:AMS589656 AWN589656:AWO589656 BGJ589656:BGK589656 BQF589656:BQG589656 CAB589656:CAC589656 CJX589656:CJY589656 CTT589656:CTU589656 DDP589656:DDQ589656 DNL589656:DNM589656 DXH589656:DXI589656 EHD589656:EHE589656 EQZ589656:ERA589656 FAV589656:FAW589656 FKR589656:FKS589656 FUN589656:FUO589656 GEJ589656:GEK589656 GOF589656:GOG589656 GYB589656:GYC589656 HHX589656:HHY589656 HRT589656:HRU589656 IBP589656:IBQ589656 ILL589656:ILM589656 IVH589656:IVI589656 JFD589656:JFE589656 JOZ589656:JPA589656 JYV589656:JYW589656 KIR589656:KIS589656 KSN589656:KSO589656 LCJ589656:LCK589656 LMF589656:LMG589656 LWB589656:LWC589656 MFX589656:MFY589656 MPT589656:MPU589656 MZP589656:MZQ589656 NJL589656:NJM589656 NTH589656:NTI589656 ODD589656:ODE589656 OMZ589656:ONA589656 OWV589656:OWW589656 PGR589656:PGS589656 PQN589656:PQO589656 QAJ589656:QAK589656 QKF589656:QKG589656 QUB589656:QUC589656 RDX589656:RDY589656 RNT589656:RNU589656 RXP589656:RXQ589656 SHL589656:SHM589656 SRH589656:SRI589656 TBD589656:TBE589656 TKZ589656:TLA589656 TUV589656:TUW589656 UER589656:UES589656 UON589656:UOO589656 UYJ589656:UYK589656 VIF589656:VIG589656 VSB589656:VSC589656 WBX589656:WBY589656 WLT589656:WLU589656 WVP589656:WVQ589656 H655192:I655192 JD655192:JE655192 SZ655192:TA655192 ACV655192:ACW655192 AMR655192:AMS655192 AWN655192:AWO655192 BGJ655192:BGK655192 BQF655192:BQG655192 CAB655192:CAC655192 CJX655192:CJY655192 CTT655192:CTU655192 DDP655192:DDQ655192 DNL655192:DNM655192 DXH655192:DXI655192 EHD655192:EHE655192 EQZ655192:ERA655192 FAV655192:FAW655192 FKR655192:FKS655192 FUN655192:FUO655192 GEJ655192:GEK655192 GOF655192:GOG655192 GYB655192:GYC655192 HHX655192:HHY655192 HRT655192:HRU655192 IBP655192:IBQ655192 ILL655192:ILM655192 IVH655192:IVI655192 JFD655192:JFE655192 JOZ655192:JPA655192 JYV655192:JYW655192 KIR655192:KIS655192 KSN655192:KSO655192 LCJ655192:LCK655192 LMF655192:LMG655192 LWB655192:LWC655192 MFX655192:MFY655192 MPT655192:MPU655192 MZP655192:MZQ655192 NJL655192:NJM655192 NTH655192:NTI655192 ODD655192:ODE655192 OMZ655192:ONA655192 OWV655192:OWW655192 PGR655192:PGS655192 PQN655192:PQO655192 QAJ655192:QAK655192 QKF655192:QKG655192 QUB655192:QUC655192 RDX655192:RDY655192 RNT655192:RNU655192 RXP655192:RXQ655192 SHL655192:SHM655192 SRH655192:SRI655192 TBD655192:TBE655192 TKZ655192:TLA655192 TUV655192:TUW655192 UER655192:UES655192 UON655192:UOO655192 UYJ655192:UYK655192 VIF655192:VIG655192 VSB655192:VSC655192 WBX655192:WBY655192 WLT655192:WLU655192 WVP655192:WVQ655192 H720728:I720728 JD720728:JE720728 SZ720728:TA720728 ACV720728:ACW720728 AMR720728:AMS720728 AWN720728:AWO720728 BGJ720728:BGK720728 BQF720728:BQG720728 CAB720728:CAC720728 CJX720728:CJY720728 CTT720728:CTU720728 DDP720728:DDQ720728 DNL720728:DNM720728 DXH720728:DXI720728 EHD720728:EHE720728 EQZ720728:ERA720728 FAV720728:FAW720728 FKR720728:FKS720728 FUN720728:FUO720728 GEJ720728:GEK720728 GOF720728:GOG720728 GYB720728:GYC720728 HHX720728:HHY720728 HRT720728:HRU720728 IBP720728:IBQ720728 ILL720728:ILM720728 IVH720728:IVI720728 JFD720728:JFE720728 JOZ720728:JPA720728 JYV720728:JYW720728 KIR720728:KIS720728 KSN720728:KSO720728 LCJ720728:LCK720728 LMF720728:LMG720728 LWB720728:LWC720728 MFX720728:MFY720728 MPT720728:MPU720728 MZP720728:MZQ720728 NJL720728:NJM720728 NTH720728:NTI720728 ODD720728:ODE720728 OMZ720728:ONA720728 OWV720728:OWW720728 PGR720728:PGS720728 PQN720728:PQO720728 QAJ720728:QAK720728 QKF720728:QKG720728 QUB720728:QUC720728 RDX720728:RDY720728 RNT720728:RNU720728 RXP720728:RXQ720728 SHL720728:SHM720728 SRH720728:SRI720728 TBD720728:TBE720728 TKZ720728:TLA720728 TUV720728:TUW720728 UER720728:UES720728 UON720728:UOO720728 UYJ720728:UYK720728 VIF720728:VIG720728 VSB720728:VSC720728 WBX720728:WBY720728 WLT720728:WLU720728 WVP720728:WVQ720728 H786264:I786264 JD786264:JE786264 SZ786264:TA786264 ACV786264:ACW786264 AMR786264:AMS786264 AWN786264:AWO786264 BGJ786264:BGK786264 BQF786264:BQG786264 CAB786264:CAC786264 CJX786264:CJY786264 CTT786264:CTU786264 DDP786264:DDQ786264 DNL786264:DNM786264 DXH786264:DXI786264 EHD786264:EHE786264 EQZ786264:ERA786264 FAV786264:FAW786264 FKR786264:FKS786264 FUN786264:FUO786264 GEJ786264:GEK786264 GOF786264:GOG786264 GYB786264:GYC786264 HHX786264:HHY786264 HRT786264:HRU786264 IBP786264:IBQ786264 ILL786264:ILM786264 IVH786264:IVI786264 JFD786264:JFE786264 JOZ786264:JPA786264 JYV786264:JYW786264 KIR786264:KIS786264 KSN786264:KSO786264 LCJ786264:LCK786264 LMF786264:LMG786264 LWB786264:LWC786264 MFX786264:MFY786264 MPT786264:MPU786264 MZP786264:MZQ786264 NJL786264:NJM786264 NTH786264:NTI786264 ODD786264:ODE786264 OMZ786264:ONA786264 OWV786264:OWW786264 PGR786264:PGS786264 PQN786264:PQO786264 QAJ786264:QAK786264 QKF786264:QKG786264 QUB786264:QUC786264 RDX786264:RDY786264 RNT786264:RNU786264 RXP786264:RXQ786264 SHL786264:SHM786264 SRH786264:SRI786264 TBD786264:TBE786264 TKZ786264:TLA786264 TUV786264:TUW786264 UER786264:UES786264 UON786264:UOO786264 UYJ786264:UYK786264 VIF786264:VIG786264 VSB786264:VSC786264 WBX786264:WBY786264 WLT786264:WLU786264 WVP786264:WVQ786264 H851800:I851800 JD851800:JE851800 SZ851800:TA851800 ACV851800:ACW851800 AMR851800:AMS851800 AWN851800:AWO851800 BGJ851800:BGK851800 BQF851800:BQG851800 CAB851800:CAC851800 CJX851800:CJY851800 CTT851800:CTU851800 DDP851800:DDQ851800 DNL851800:DNM851800 DXH851800:DXI851800 EHD851800:EHE851800 EQZ851800:ERA851800 FAV851800:FAW851800 FKR851800:FKS851800 FUN851800:FUO851800 GEJ851800:GEK851800 GOF851800:GOG851800 GYB851800:GYC851800 HHX851800:HHY851800 HRT851800:HRU851800 IBP851800:IBQ851800 ILL851800:ILM851800 IVH851800:IVI851800 JFD851800:JFE851800 JOZ851800:JPA851800 JYV851800:JYW851800 KIR851800:KIS851800 KSN851800:KSO851800 LCJ851800:LCK851800 LMF851800:LMG851800 LWB851800:LWC851800 MFX851800:MFY851800 MPT851800:MPU851800 MZP851800:MZQ851800 NJL851800:NJM851800 NTH851800:NTI851800 ODD851800:ODE851800 OMZ851800:ONA851800 OWV851800:OWW851800 PGR851800:PGS851800 PQN851800:PQO851800 QAJ851800:QAK851800 QKF851800:QKG851800 QUB851800:QUC851800 RDX851800:RDY851800 RNT851800:RNU851800 RXP851800:RXQ851800 SHL851800:SHM851800 SRH851800:SRI851800 TBD851800:TBE851800 TKZ851800:TLA851800 TUV851800:TUW851800 UER851800:UES851800 UON851800:UOO851800 UYJ851800:UYK851800 VIF851800:VIG851800 VSB851800:VSC851800 WBX851800:WBY851800 WLT851800:WLU851800 WVP851800:WVQ851800 H917336:I917336 JD917336:JE917336 SZ917336:TA917336 ACV917336:ACW917336 AMR917336:AMS917336 AWN917336:AWO917336 BGJ917336:BGK917336 BQF917336:BQG917336 CAB917336:CAC917336 CJX917336:CJY917336 CTT917336:CTU917336 DDP917336:DDQ917336 DNL917336:DNM917336 DXH917336:DXI917336 EHD917336:EHE917336 EQZ917336:ERA917336 FAV917336:FAW917336 FKR917336:FKS917336 FUN917336:FUO917336 GEJ917336:GEK917336 GOF917336:GOG917336 GYB917336:GYC917336 HHX917336:HHY917336 HRT917336:HRU917336 IBP917336:IBQ917336 ILL917336:ILM917336 IVH917336:IVI917336 JFD917336:JFE917336 JOZ917336:JPA917336 JYV917336:JYW917336 KIR917336:KIS917336 KSN917336:KSO917336 LCJ917336:LCK917336 LMF917336:LMG917336 LWB917336:LWC917336 MFX917336:MFY917336 MPT917336:MPU917336 MZP917336:MZQ917336 NJL917336:NJM917336 NTH917336:NTI917336 ODD917336:ODE917336 OMZ917336:ONA917336 OWV917336:OWW917336 PGR917336:PGS917336 PQN917336:PQO917336 QAJ917336:QAK917336 QKF917336:QKG917336 QUB917336:QUC917336 RDX917336:RDY917336 RNT917336:RNU917336 RXP917336:RXQ917336 SHL917336:SHM917336 SRH917336:SRI917336 TBD917336:TBE917336 TKZ917336:TLA917336 TUV917336:TUW917336 UER917336:UES917336 UON917336:UOO917336 UYJ917336:UYK917336 VIF917336:VIG917336 VSB917336:VSC917336 WBX917336:WBY917336 WLT917336:WLU917336 WVP917336:WVQ917336 H982872:I982872 JD982872:JE982872 SZ982872:TA982872 ACV982872:ACW982872 AMR982872:AMS982872 AWN982872:AWO982872 BGJ982872:BGK982872 BQF982872:BQG982872 CAB982872:CAC982872 CJX982872:CJY982872 CTT982872:CTU982872 DDP982872:DDQ982872 DNL982872:DNM982872 DXH982872:DXI982872 EHD982872:EHE982872 EQZ982872:ERA982872 FAV982872:FAW982872 FKR982872:FKS982872 FUN982872:FUO982872 GEJ982872:GEK982872 GOF982872:GOG982872 GYB982872:GYC982872 HHX982872:HHY982872 HRT982872:HRU982872 IBP982872:IBQ982872 ILL982872:ILM982872 IVH982872:IVI982872 JFD982872:JFE982872 JOZ982872:JPA982872 JYV982872:JYW982872 KIR982872:KIS982872 KSN982872:KSO982872 LCJ982872:LCK982872 LMF982872:LMG982872 LWB982872:LWC982872 MFX982872:MFY982872 MPT982872:MPU982872 MZP982872:MZQ982872 NJL982872:NJM982872 NTH982872:NTI982872 ODD982872:ODE982872 OMZ982872:ONA982872 OWV982872:OWW982872 PGR982872:PGS982872 PQN982872:PQO982872 QAJ982872:QAK982872 QKF982872:QKG982872 QUB982872:QUC982872 RDX982872:RDY982872 RNT982872:RNU982872 RXP982872:RXQ982872 SHL982872:SHM982872 SRH982872:SRI982872 TBD982872:TBE982872 TKZ982872:TLA982872 TUV982872:TUW982872 UER982872:UES982872 UON982872:UOO982872 UYJ982872:UYK982872 VIF982872:VIG982872 VSB982872:VSC982872 WBX982872:WBY982872 WLT982872:WLU982872 WVP982872:WVQ982872" xr:uid="{00000000-0002-0000-0100-000001000000}">
      <formula1>9999999999</formula1>
    </dataValidation>
    <dataValidation type="whole" operator="notEqual" allowBlank="1" showInputMessage="1" showErrorMessage="1" errorTitle="Incorrect entry" error="You can enter only positive or negative whole numbers." sqref="H65361:I65361 JD65361:JE65361 SZ65361:TA65361 ACV65361:ACW65361 AMR65361:AMS65361 AWN65361:AWO65361 BGJ65361:BGK65361 BQF65361:BQG65361 CAB65361:CAC65361 CJX65361:CJY65361 CTT65361:CTU65361 DDP65361:DDQ65361 DNL65361:DNM65361 DXH65361:DXI65361 EHD65361:EHE65361 EQZ65361:ERA65361 FAV65361:FAW65361 FKR65361:FKS65361 FUN65361:FUO65361 GEJ65361:GEK65361 GOF65361:GOG65361 GYB65361:GYC65361 HHX65361:HHY65361 HRT65361:HRU65361 IBP65361:IBQ65361 ILL65361:ILM65361 IVH65361:IVI65361 JFD65361:JFE65361 JOZ65361:JPA65361 JYV65361:JYW65361 KIR65361:KIS65361 KSN65361:KSO65361 LCJ65361:LCK65361 LMF65361:LMG65361 LWB65361:LWC65361 MFX65361:MFY65361 MPT65361:MPU65361 MZP65361:MZQ65361 NJL65361:NJM65361 NTH65361:NTI65361 ODD65361:ODE65361 OMZ65361:ONA65361 OWV65361:OWW65361 PGR65361:PGS65361 PQN65361:PQO65361 QAJ65361:QAK65361 QKF65361:QKG65361 QUB65361:QUC65361 RDX65361:RDY65361 RNT65361:RNU65361 RXP65361:RXQ65361 SHL65361:SHM65361 SRH65361:SRI65361 TBD65361:TBE65361 TKZ65361:TLA65361 TUV65361:TUW65361 UER65361:UES65361 UON65361:UOO65361 UYJ65361:UYK65361 VIF65361:VIG65361 VSB65361:VSC65361 WBX65361:WBY65361 WLT65361:WLU65361 WVP65361:WVQ65361 H130897:I130897 JD130897:JE130897 SZ130897:TA130897 ACV130897:ACW130897 AMR130897:AMS130897 AWN130897:AWO130897 BGJ130897:BGK130897 BQF130897:BQG130897 CAB130897:CAC130897 CJX130897:CJY130897 CTT130897:CTU130897 DDP130897:DDQ130897 DNL130897:DNM130897 DXH130897:DXI130897 EHD130897:EHE130897 EQZ130897:ERA130897 FAV130897:FAW130897 FKR130897:FKS130897 FUN130897:FUO130897 GEJ130897:GEK130897 GOF130897:GOG130897 GYB130897:GYC130897 HHX130897:HHY130897 HRT130897:HRU130897 IBP130897:IBQ130897 ILL130897:ILM130897 IVH130897:IVI130897 JFD130897:JFE130897 JOZ130897:JPA130897 JYV130897:JYW130897 KIR130897:KIS130897 KSN130897:KSO130897 LCJ130897:LCK130897 LMF130897:LMG130897 LWB130897:LWC130897 MFX130897:MFY130897 MPT130897:MPU130897 MZP130897:MZQ130897 NJL130897:NJM130897 NTH130897:NTI130897 ODD130897:ODE130897 OMZ130897:ONA130897 OWV130897:OWW130897 PGR130897:PGS130897 PQN130897:PQO130897 QAJ130897:QAK130897 QKF130897:QKG130897 QUB130897:QUC130897 RDX130897:RDY130897 RNT130897:RNU130897 RXP130897:RXQ130897 SHL130897:SHM130897 SRH130897:SRI130897 TBD130897:TBE130897 TKZ130897:TLA130897 TUV130897:TUW130897 UER130897:UES130897 UON130897:UOO130897 UYJ130897:UYK130897 VIF130897:VIG130897 VSB130897:VSC130897 WBX130897:WBY130897 WLT130897:WLU130897 WVP130897:WVQ130897 H196433:I196433 JD196433:JE196433 SZ196433:TA196433 ACV196433:ACW196433 AMR196433:AMS196433 AWN196433:AWO196433 BGJ196433:BGK196433 BQF196433:BQG196433 CAB196433:CAC196433 CJX196433:CJY196433 CTT196433:CTU196433 DDP196433:DDQ196433 DNL196433:DNM196433 DXH196433:DXI196433 EHD196433:EHE196433 EQZ196433:ERA196433 FAV196433:FAW196433 FKR196433:FKS196433 FUN196433:FUO196433 GEJ196433:GEK196433 GOF196433:GOG196433 GYB196433:GYC196433 HHX196433:HHY196433 HRT196433:HRU196433 IBP196433:IBQ196433 ILL196433:ILM196433 IVH196433:IVI196433 JFD196433:JFE196433 JOZ196433:JPA196433 JYV196433:JYW196433 KIR196433:KIS196433 KSN196433:KSO196433 LCJ196433:LCK196433 LMF196433:LMG196433 LWB196433:LWC196433 MFX196433:MFY196433 MPT196433:MPU196433 MZP196433:MZQ196433 NJL196433:NJM196433 NTH196433:NTI196433 ODD196433:ODE196433 OMZ196433:ONA196433 OWV196433:OWW196433 PGR196433:PGS196433 PQN196433:PQO196433 QAJ196433:QAK196433 QKF196433:QKG196433 QUB196433:QUC196433 RDX196433:RDY196433 RNT196433:RNU196433 RXP196433:RXQ196433 SHL196433:SHM196433 SRH196433:SRI196433 TBD196433:TBE196433 TKZ196433:TLA196433 TUV196433:TUW196433 UER196433:UES196433 UON196433:UOO196433 UYJ196433:UYK196433 VIF196433:VIG196433 VSB196433:VSC196433 WBX196433:WBY196433 WLT196433:WLU196433 WVP196433:WVQ196433 H261969:I261969 JD261969:JE261969 SZ261969:TA261969 ACV261969:ACW261969 AMR261969:AMS261969 AWN261969:AWO261969 BGJ261969:BGK261969 BQF261969:BQG261969 CAB261969:CAC261969 CJX261969:CJY261969 CTT261969:CTU261969 DDP261969:DDQ261969 DNL261969:DNM261969 DXH261969:DXI261969 EHD261969:EHE261969 EQZ261969:ERA261969 FAV261969:FAW261969 FKR261969:FKS261969 FUN261969:FUO261969 GEJ261969:GEK261969 GOF261969:GOG261969 GYB261969:GYC261969 HHX261969:HHY261969 HRT261969:HRU261969 IBP261969:IBQ261969 ILL261969:ILM261969 IVH261969:IVI261969 JFD261969:JFE261969 JOZ261969:JPA261969 JYV261969:JYW261969 KIR261969:KIS261969 KSN261969:KSO261969 LCJ261969:LCK261969 LMF261969:LMG261969 LWB261969:LWC261969 MFX261969:MFY261969 MPT261969:MPU261969 MZP261969:MZQ261969 NJL261969:NJM261969 NTH261969:NTI261969 ODD261969:ODE261969 OMZ261969:ONA261969 OWV261969:OWW261969 PGR261969:PGS261969 PQN261969:PQO261969 QAJ261969:QAK261969 QKF261969:QKG261969 QUB261969:QUC261969 RDX261969:RDY261969 RNT261969:RNU261969 RXP261969:RXQ261969 SHL261969:SHM261969 SRH261969:SRI261969 TBD261969:TBE261969 TKZ261969:TLA261969 TUV261969:TUW261969 UER261969:UES261969 UON261969:UOO261969 UYJ261969:UYK261969 VIF261969:VIG261969 VSB261969:VSC261969 WBX261969:WBY261969 WLT261969:WLU261969 WVP261969:WVQ261969 H327505:I327505 JD327505:JE327505 SZ327505:TA327505 ACV327505:ACW327505 AMR327505:AMS327505 AWN327505:AWO327505 BGJ327505:BGK327505 BQF327505:BQG327505 CAB327505:CAC327505 CJX327505:CJY327505 CTT327505:CTU327505 DDP327505:DDQ327505 DNL327505:DNM327505 DXH327505:DXI327505 EHD327505:EHE327505 EQZ327505:ERA327505 FAV327505:FAW327505 FKR327505:FKS327505 FUN327505:FUO327505 GEJ327505:GEK327505 GOF327505:GOG327505 GYB327505:GYC327505 HHX327505:HHY327505 HRT327505:HRU327505 IBP327505:IBQ327505 ILL327505:ILM327505 IVH327505:IVI327505 JFD327505:JFE327505 JOZ327505:JPA327505 JYV327505:JYW327505 KIR327505:KIS327505 KSN327505:KSO327505 LCJ327505:LCK327505 LMF327505:LMG327505 LWB327505:LWC327505 MFX327505:MFY327505 MPT327505:MPU327505 MZP327505:MZQ327505 NJL327505:NJM327505 NTH327505:NTI327505 ODD327505:ODE327505 OMZ327505:ONA327505 OWV327505:OWW327505 PGR327505:PGS327505 PQN327505:PQO327505 QAJ327505:QAK327505 QKF327505:QKG327505 QUB327505:QUC327505 RDX327505:RDY327505 RNT327505:RNU327505 RXP327505:RXQ327505 SHL327505:SHM327505 SRH327505:SRI327505 TBD327505:TBE327505 TKZ327505:TLA327505 TUV327505:TUW327505 UER327505:UES327505 UON327505:UOO327505 UYJ327505:UYK327505 VIF327505:VIG327505 VSB327505:VSC327505 WBX327505:WBY327505 WLT327505:WLU327505 WVP327505:WVQ327505 H393041:I393041 JD393041:JE393041 SZ393041:TA393041 ACV393041:ACW393041 AMR393041:AMS393041 AWN393041:AWO393041 BGJ393041:BGK393041 BQF393041:BQG393041 CAB393041:CAC393041 CJX393041:CJY393041 CTT393041:CTU393041 DDP393041:DDQ393041 DNL393041:DNM393041 DXH393041:DXI393041 EHD393041:EHE393041 EQZ393041:ERA393041 FAV393041:FAW393041 FKR393041:FKS393041 FUN393041:FUO393041 GEJ393041:GEK393041 GOF393041:GOG393041 GYB393041:GYC393041 HHX393041:HHY393041 HRT393041:HRU393041 IBP393041:IBQ393041 ILL393041:ILM393041 IVH393041:IVI393041 JFD393041:JFE393041 JOZ393041:JPA393041 JYV393041:JYW393041 KIR393041:KIS393041 KSN393041:KSO393041 LCJ393041:LCK393041 LMF393041:LMG393041 LWB393041:LWC393041 MFX393041:MFY393041 MPT393041:MPU393041 MZP393041:MZQ393041 NJL393041:NJM393041 NTH393041:NTI393041 ODD393041:ODE393041 OMZ393041:ONA393041 OWV393041:OWW393041 PGR393041:PGS393041 PQN393041:PQO393041 QAJ393041:QAK393041 QKF393041:QKG393041 QUB393041:QUC393041 RDX393041:RDY393041 RNT393041:RNU393041 RXP393041:RXQ393041 SHL393041:SHM393041 SRH393041:SRI393041 TBD393041:TBE393041 TKZ393041:TLA393041 TUV393041:TUW393041 UER393041:UES393041 UON393041:UOO393041 UYJ393041:UYK393041 VIF393041:VIG393041 VSB393041:VSC393041 WBX393041:WBY393041 WLT393041:WLU393041 WVP393041:WVQ393041 H458577:I458577 JD458577:JE458577 SZ458577:TA458577 ACV458577:ACW458577 AMR458577:AMS458577 AWN458577:AWO458577 BGJ458577:BGK458577 BQF458577:BQG458577 CAB458577:CAC458577 CJX458577:CJY458577 CTT458577:CTU458577 DDP458577:DDQ458577 DNL458577:DNM458577 DXH458577:DXI458577 EHD458577:EHE458577 EQZ458577:ERA458577 FAV458577:FAW458577 FKR458577:FKS458577 FUN458577:FUO458577 GEJ458577:GEK458577 GOF458577:GOG458577 GYB458577:GYC458577 HHX458577:HHY458577 HRT458577:HRU458577 IBP458577:IBQ458577 ILL458577:ILM458577 IVH458577:IVI458577 JFD458577:JFE458577 JOZ458577:JPA458577 JYV458577:JYW458577 KIR458577:KIS458577 KSN458577:KSO458577 LCJ458577:LCK458577 LMF458577:LMG458577 LWB458577:LWC458577 MFX458577:MFY458577 MPT458577:MPU458577 MZP458577:MZQ458577 NJL458577:NJM458577 NTH458577:NTI458577 ODD458577:ODE458577 OMZ458577:ONA458577 OWV458577:OWW458577 PGR458577:PGS458577 PQN458577:PQO458577 QAJ458577:QAK458577 QKF458577:QKG458577 QUB458577:QUC458577 RDX458577:RDY458577 RNT458577:RNU458577 RXP458577:RXQ458577 SHL458577:SHM458577 SRH458577:SRI458577 TBD458577:TBE458577 TKZ458577:TLA458577 TUV458577:TUW458577 UER458577:UES458577 UON458577:UOO458577 UYJ458577:UYK458577 VIF458577:VIG458577 VSB458577:VSC458577 WBX458577:WBY458577 WLT458577:WLU458577 WVP458577:WVQ458577 H524113:I524113 JD524113:JE524113 SZ524113:TA524113 ACV524113:ACW524113 AMR524113:AMS524113 AWN524113:AWO524113 BGJ524113:BGK524113 BQF524113:BQG524113 CAB524113:CAC524113 CJX524113:CJY524113 CTT524113:CTU524113 DDP524113:DDQ524113 DNL524113:DNM524113 DXH524113:DXI524113 EHD524113:EHE524113 EQZ524113:ERA524113 FAV524113:FAW524113 FKR524113:FKS524113 FUN524113:FUO524113 GEJ524113:GEK524113 GOF524113:GOG524113 GYB524113:GYC524113 HHX524113:HHY524113 HRT524113:HRU524113 IBP524113:IBQ524113 ILL524113:ILM524113 IVH524113:IVI524113 JFD524113:JFE524113 JOZ524113:JPA524113 JYV524113:JYW524113 KIR524113:KIS524113 KSN524113:KSO524113 LCJ524113:LCK524113 LMF524113:LMG524113 LWB524113:LWC524113 MFX524113:MFY524113 MPT524113:MPU524113 MZP524113:MZQ524113 NJL524113:NJM524113 NTH524113:NTI524113 ODD524113:ODE524113 OMZ524113:ONA524113 OWV524113:OWW524113 PGR524113:PGS524113 PQN524113:PQO524113 QAJ524113:QAK524113 QKF524113:QKG524113 QUB524113:QUC524113 RDX524113:RDY524113 RNT524113:RNU524113 RXP524113:RXQ524113 SHL524113:SHM524113 SRH524113:SRI524113 TBD524113:TBE524113 TKZ524113:TLA524113 TUV524113:TUW524113 UER524113:UES524113 UON524113:UOO524113 UYJ524113:UYK524113 VIF524113:VIG524113 VSB524113:VSC524113 WBX524113:WBY524113 WLT524113:WLU524113 WVP524113:WVQ524113 H589649:I589649 JD589649:JE589649 SZ589649:TA589649 ACV589649:ACW589649 AMR589649:AMS589649 AWN589649:AWO589649 BGJ589649:BGK589649 BQF589649:BQG589649 CAB589649:CAC589649 CJX589649:CJY589649 CTT589649:CTU589649 DDP589649:DDQ589649 DNL589649:DNM589649 DXH589649:DXI589649 EHD589649:EHE589649 EQZ589649:ERA589649 FAV589649:FAW589649 FKR589649:FKS589649 FUN589649:FUO589649 GEJ589649:GEK589649 GOF589649:GOG589649 GYB589649:GYC589649 HHX589649:HHY589649 HRT589649:HRU589649 IBP589649:IBQ589649 ILL589649:ILM589649 IVH589649:IVI589649 JFD589649:JFE589649 JOZ589649:JPA589649 JYV589649:JYW589649 KIR589649:KIS589649 KSN589649:KSO589649 LCJ589649:LCK589649 LMF589649:LMG589649 LWB589649:LWC589649 MFX589649:MFY589649 MPT589649:MPU589649 MZP589649:MZQ589649 NJL589649:NJM589649 NTH589649:NTI589649 ODD589649:ODE589649 OMZ589649:ONA589649 OWV589649:OWW589649 PGR589649:PGS589649 PQN589649:PQO589649 QAJ589649:QAK589649 QKF589649:QKG589649 QUB589649:QUC589649 RDX589649:RDY589649 RNT589649:RNU589649 RXP589649:RXQ589649 SHL589649:SHM589649 SRH589649:SRI589649 TBD589649:TBE589649 TKZ589649:TLA589649 TUV589649:TUW589649 UER589649:UES589649 UON589649:UOO589649 UYJ589649:UYK589649 VIF589649:VIG589649 VSB589649:VSC589649 WBX589649:WBY589649 WLT589649:WLU589649 WVP589649:WVQ589649 H655185:I655185 JD655185:JE655185 SZ655185:TA655185 ACV655185:ACW655185 AMR655185:AMS655185 AWN655185:AWO655185 BGJ655185:BGK655185 BQF655185:BQG655185 CAB655185:CAC655185 CJX655185:CJY655185 CTT655185:CTU655185 DDP655185:DDQ655185 DNL655185:DNM655185 DXH655185:DXI655185 EHD655185:EHE655185 EQZ655185:ERA655185 FAV655185:FAW655185 FKR655185:FKS655185 FUN655185:FUO655185 GEJ655185:GEK655185 GOF655185:GOG655185 GYB655185:GYC655185 HHX655185:HHY655185 HRT655185:HRU655185 IBP655185:IBQ655185 ILL655185:ILM655185 IVH655185:IVI655185 JFD655185:JFE655185 JOZ655185:JPA655185 JYV655185:JYW655185 KIR655185:KIS655185 KSN655185:KSO655185 LCJ655185:LCK655185 LMF655185:LMG655185 LWB655185:LWC655185 MFX655185:MFY655185 MPT655185:MPU655185 MZP655185:MZQ655185 NJL655185:NJM655185 NTH655185:NTI655185 ODD655185:ODE655185 OMZ655185:ONA655185 OWV655185:OWW655185 PGR655185:PGS655185 PQN655185:PQO655185 QAJ655185:QAK655185 QKF655185:QKG655185 QUB655185:QUC655185 RDX655185:RDY655185 RNT655185:RNU655185 RXP655185:RXQ655185 SHL655185:SHM655185 SRH655185:SRI655185 TBD655185:TBE655185 TKZ655185:TLA655185 TUV655185:TUW655185 UER655185:UES655185 UON655185:UOO655185 UYJ655185:UYK655185 VIF655185:VIG655185 VSB655185:VSC655185 WBX655185:WBY655185 WLT655185:WLU655185 WVP655185:WVQ655185 H720721:I720721 JD720721:JE720721 SZ720721:TA720721 ACV720721:ACW720721 AMR720721:AMS720721 AWN720721:AWO720721 BGJ720721:BGK720721 BQF720721:BQG720721 CAB720721:CAC720721 CJX720721:CJY720721 CTT720721:CTU720721 DDP720721:DDQ720721 DNL720721:DNM720721 DXH720721:DXI720721 EHD720721:EHE720721 EQZ720721:ERA720721 FAV720721:FAW720721 FKR720721:FKS720721 FUN720721:FUO720721 GEJ720721:GEK720721 GOF720721:GOG720721 GYB720721:GYC720721 HHX720721:HHY720721 HRT720721:HRU720721 IBP720721:IBQ720721 ILL720721:ILM720721 IVH720721:IVI720721 JFD720721:JFE720721 JOZ720721:JPA720721 JYV720721:JYW720721 KIR720721:KIS720721 KSN720721:KSO720721 LCJ720721:LCK720721 LMF720721:LMG720721 LWB720721:LWC720721 MFX720721:MFY720721 MPT720721:MPU720721 MZP720721:MZQ720721 NJL720721:NJM720721 NTH720721:NTI720721 ODD720721:ODE720721 OMZ720721:ONA720721 OWV720721:OWW720721 PGR720721:PGS720721 PQN720721:PQO720721 QAJ720721:QAK720721 QKF720721:QKG720721 QUB720721:QUC720721 RDX720721:RDY720721 RNT720721:RNU720721 RXP720721:RXQ720721 SHL720721:SHM720721 SRH720721:SRI720721 TBD720721:TBE720721 TKZ720721:TLA720721 TUV720721:TUW720721 UER720721:UES720721 UON720721:UOO720721 UYJ720721:UYK720721 VIF720721:VIG720721 VSB720721:VSC720721 WBX720721:WBY720721 WLT720721:WLU720721 WVP720721:WVQ720721 H786257:I786257 JD786257:JE786257 SZ786257:TA786257 ACV786257:ACW786257 AMR786257:AMS786257 AWN786257:AWO786257 BGJ786257:BGK786257 BQF786257:BQG786257 CAB786257:CAC786257 CJX786257:CJY786257 CTT786257:CTU786257 DDP786257:DDQ786257 DNL786257:DNM786257 DXH786257:DXI786257 EHD786257:EHE786257 EQZ786257:ERA786257 FAV786257:FAW786257 FKR786257:FKS786257 FUN786257:FUO786257 GEJ786257:GEK786257 GOF786257:GOG786257 GYB786257:GYC786257 HHX786257:HHY786257 HRT786257:HRU786257 IBP786257:IBQ786257 ILL786257:ILM786257 IVH786257:IVI786257 JFD786257:JFE786257 JOZ786257:JPA786257 JYV786257:JYW786257 KIR786257:KIS786257 KSN786257:KSO786257 LCJ786257:LCK786257 LMF786257:LMG786257 LWB786257:LWC786257 MFX786257:MFY786257 MPT786257:MPU786257 MZP786257:MZQ786257 NJL786257:NJM786257 NTH786257:NTI786257 ODD786257:ODE786257 OMZ786257:ONA786257 OWV786257:OWW786257 PGR786257:PGS786257 PQN786257:PQO786257 QAJ786257:QAK786257 QKF786257:QKG786257 QUB786257:QUC786257 RDX786257:RDY786257 RNT786257:RNU786257 RXP786257:RXQ786257 SHL786257:SHM786257 SRH786257:SRI786257 TBD786257:TBE786257 TKZ786257:TLA786257 TUV786257:TUW786257 UER786257:UES786257 UON786257:UOO786257 UYJ786257:UYK786257 VIF786257:VIG786257 VSB786257:VSC786257 WBX786257:WBY786257 WLT786257:WLU786257 WVP786257:WVQ786257 H851793:I851793 JD851793:JE851793 SZ851793:TA851793 ACV851793:ACW851793 AMR851793:AMS851793 AWN851793:AWO851793 BGJ851793:BGK851793 BQF851793:BQG851793 CAB851793:CAC851793 CJX851793:CJY851793 CTT851793:CTU851793 DDP851793:DDQ851793 DNL851793:DNM851793 DXH851793:DXI851793 EHD851793:EHE851793 EQZ851793:ERA851793 FAV851793:FAW851793 FKR851793:FKS851793 FUN851793:FUO851793 GEJ851793:GEK851793 GOF851793:GOG851793 GYB851793:GYC851793 HHX851793:HHY851793 HRT851793:HRU851793 IBP851793:IBQ851793 ILL851793:ILM851793 IVH851793:IVI851793 JFD851793:JFE851793 JOZ851793:JPA851793 JYV851793:JYW851793 KIR851793:KIS851793 KSN851793:KSO851793 LCJ851793:LCK851793 LMF851793:LMG851793 LWB851793:LWC851793 MFX851793:MFY851793 MPT851793:MPU851793 MZP851793:MZQ851793 NJL851793:NJM851793 NTH851793:NTI851793 ODD851793:ODE851793 OMZ851793:ONA851793 OWV851793:OWW851793 PGR851793:PGS851793 PQN851793:PQO851793 QAJ851793:QAK851793 QKF851793:QKG851793 QUB851793:QUC851793 RDX851793:RDY851793 RNT851793:RNU851793 RXP851793:RXQ851793 SHL851793:SHM851793 SRH851793:SRI851793 TBD851793:TBE851793 TKZ851793:TLA851793 TUV851793:TUW851793 UER851793:UES851793 UON851793:UOO851793 UYJ851793:UYK851793 VIF851793:VIG851793 VSB851793:VSC851793 WBX851793:WBY851793 WLT851793:WLU851793 WVP851793:WVQ851793 H917329:I917329 JD917329:JE917329 SZ917329:TA917329 ACV917329:ACW917329 AMR917329:AMS917329 AWN917329:AWO917329 BGJ917329:BGK917329 BQF917329:BQG917329 CAB917329:CAC917329 CJX917329:CJY917329 CTT917329:CTU917329 DDP917329:DDQ917329 DNL917329:DNM917329 DXH917329:DXI917329 EHD917329:EHE917329 EQZ917329:ERA917329 FAV917329:FAW917329 FKR917329:FKS917329 FUN917329:FUO917329 GEJ917329:GEK917329 GOF917329:GOG917329 GYB917329:GYC917329 HHX917329:HHY917329 HRT917329:HRU917329 IBP917329:IBQ917329 ILL917329:ILM917329 IVH917329:IVI917329 JFD917329:JFE917329 JOZ917329:JPA917329 JYV917329:JYW917329 KIR917329:KIS917329 KSN917329:KSO917329 LCJ917329:LCK917329 LMF917329:LMG917329 LWB917329:LWC917329 MFX917329:MFY917329 MPT917329:MPU917329 MZP917329:MZQ917329 NJL917329:NJM917329 NTH917329:NTI917329 ODD917329:ODE917329 OMZ917329:ONA917329 OWV917329:OWW917329 PGR917329:PGS917329 PQN917329:PQO917329 QAJ917329:QAK917329 QKF917329:QKG917329 QUB917329:QUC917329 RDX917329:RDY917329 RNT917329:RNU917329 RXP917329:RXQ917329 SHL917329:SHM917329 SRH917329:SRI917329 TBD917329:TBE917329 TKZ917329:TLA917329 TUV917329:TUW917329 UER917329:UES917329 UON917329:UOO917329 UYJ917329:UYK917329 VIF917329:VIG917329 VSB917329:VSC917329 WBX917329:WBY917329 WLT917329:WLU917329 WVP917329:WVQ917329 H982865:I982865 JD982865:JE982865 SZ982865:TA982865 ACV982865:ACW982865 AMR982865:AMS982865 AWN982865:AWO982865 BGJ982865:BGK982865 BQF982865:BQG982865 CAB982865:CAC982865 CJX982865:CJY982865 CTT982865:CTU982865 DDP982865:DDQ982865 DNL982865:DNM982865 DXH982865:DXI982865 EHD982865:EHE982865 EQZ982865:ERA982865 FAV982865:FAW982865 FKR982865:FKS982865 FUN982865:FUO982865 GEJ982865:GEK982865 GOF982865:GOG982865 GYB982865:GYC982865 HHX982865:HHY982865 HRT982865:HRU982865 IBP982865:IBQ982865 ILL982865:ILM982865 IVH982865:IVI982865 JFD982865:JFE982865 JOZ982865:JPA982865 JYV982865:JYW982865 KIR982865:KIS982865 KSN982865:KSO982865 LCJ982865:LCK982865 LMF982865:LMG982865 LWB982865:LWC982865 MFX982865:MFY982865 MPT982865:MPU982865 MZP982865:MZQ982865 NJL982865:NJM982865 NTH982865:NTI982865 ODD982865:ODE982865 OMZ982865:ONA982865 OWV982865:OWW982865 PGR982865:PGS982865 PQN982865:PQO982865 QAJ982865:QAK982865 QKF982865:QKG982865 QUB982865:QUC982865 RDX982865:RDY982865 RNT982865:RNU982865 RXP982865:RXQ982865 SHL982865:SHM982865 SRH982865:SRI982865 TBD982865:TBE982865 TKZ982865:TLA982865 TUV982865:TUW982865 UER982865:UES982865 UON982865:UOO982865 UYJ982865:UYK982865 VIF982865:VIG982865 VSB982865:VSC982865 WBX982865:WBY982865 WLT982865:WLU982865 WVP982865:WVQ982865" xr:uid="{00000000-0002-0000-0100-000002000000}">
      <formula1>9999999999</formula1>
    </dataValidation>
    <dataValidation type="whole" operator="notEqual" allowBlank="1" showInputMessage="1" showErrorMessage="1" errorTitle="Incorrect entry" error="You can enter only positive or negative whole numbers." sqref="H65359:I65359 JD65359:JE65359 SZ65359:TA65359 ACV65359:ACW65359 AMR65359:AMS65359 AWN65359:AWO65359 BGJ65359:BGK65359 BQF65359:BQG65359 CAB65359:CAC65359 CJX65359:CJY65359 CTT65359:CTU65359 DDP65359:DDQ65359 DNL65359:DNM65359 DXH65359:DXI65359 EHD65359:EHE65359 EQZ65359:ERA65359 FAV65359:FAW65359 FKR65359:FKS65359 FUN65359:FUO65359 GEJ65359:GEK65359 GOF65359:GOG65359 GYB65359:GYC65359 HHX65359:HHY65359 HRT65359:HRU65359 IBP65359:IBQ65359 ILL65359:ILM65359 IVH65359:IVI65359 JFD65359:JFE65359 JOZ65359:JPA65359 JYV65359:JYW65359 KIR65359:KIS65359 KSN65359:KSO65359 LCJ65359:LCK65359 LMF65359:LMG65359 LWB65359:LWC65359 MFX65359:MFY65359 MPT65359:MPU65359 MZP65359:MZQ65359 NJL65359:NJM65359 NTH65359:NTI65359 ODD65359:ODE65359 OMZ65359:ONA65359 OWV65359:OWW65359 PGR65359:PGS65359 PQN65359:PQO65359 QAJ65359:QAK65359 QKF65359:QKG65359 QUB65359:QUC65359 RDX65359:RDY65359 RNT65359:RNU65359 RXP65359:RXQ65359 SHL65359:SHM65359 SRH65359:SRI65359 TBD65359:TBE65359 TKZ65359:TLA65359 TUV65359:TUW65359 UER65359:UES65359 UON65359:UOO65359 UYJ65359:UYK65359 VIF65359:VIG65359 VSB65359:VSC65359 WBX65359:WBY65359 WLT65359:WLU65359 WVP65359:WVQ65359 H130895:I130895 JD130895:JE130895 SZ130895:TA130895 ACV130895:ACW130895 AMR130895:AMS130895 AWN130895:AWO130895 BGJ130895:BGK130895 BQF130895:BQG130895 CAB130895:CAC130895 CJX130895:CJY130895 CTT130895:CTU130895 DDP130895:DDQ130895 DNL130895:DNM130895 DXH130895:DXI130895 EHD130895:EHE130895 EQZ130895:ERA130895 FAV130895:FAW130895 FKR130895:FKS130895 FUN130895:FUO130895 GEJ130895:GEK130895 GOF130895:GOG130895 GYB130895:GYC130895 HHX130895:HHY130895 HRT130895:HRU130895 IBP130895:IBQ130895 ILL130895:ILM130895 IVH130895:IVI130895 JFD130895:JFE130895 JOZ130895:JPA130895 JYV130895:JYW130895 KIR130895:KIS130895 KSN130895:KSO130895 LCJ130895:LCK130895 LMF130895:LMG130895 LWB130895:LWC130895 MFX130895:MFY130895 MPT130895:MPU130895 MZP130895:MZQ130895 NJL130895:NJM130895 NTH130895:NTI130895 ODD130895:ODE130895 OMZ130895:ONA130895 OWV130895:OWW130895 PGR130895:PGS130895 PQN130895:PQO130895 QAJ130895:QAK130895 QKF130895:QKG130895 QUB130895:QUC130895 RDX130895:RDY130895 RNT130895:RNU130895 RXP130895:RXQ130895 SHL130895:SHM130895 SRH130895:SRI130895 TBD130895:TBE130895 TKZ130895:TLA130895 TUV130895:TUW130895 UER130895:UES130895 UON130895:UOO130895 UYJ130895:UYK130895 VIF130895:VIG130895 VSB130895:VSC130895 WBX130895:WBY130895 WLT130895:WLU130895 WVP130895:WVQ130895 H196431:I196431 JD196431:JE196431 SZ196431:TA196431 ACV196431:ACW196431 AMR196431:AMS196431 AWN196431:AWO196431 BGJ196431:BGK196431 BQF196431:BQG196431 CAB196431:CAC196431 CJX196431:CJY196431 CTT196431:CTU196431 DDP196431:DDQ196431 DNL196431:DNM196431 DXH196431:DXI196431 EHD196431:EHE196431 EQZ196431:ERA196431 FAV196431:FAW196431 FKR196431:FKS196431 FUN196431:FUO196431 GEJ196431:GEK196431 GOF196431:GOG196431 GYB196431:GYC196431 HHX196431:HHY196431 HRT196431:HRU196431 IBP196431:IBQ196431 ILL196431:ILM196431 IVH196431:IVI196431 JFD196431:JFE196431 JOZ196431:JPA196431 JYV196431:JYW196431 KIR196431:KIS196431 KSN196431:KSO196431 LCJ196431:LCK196431 LMF196431:LMG196431 LWB196431:LWC196431 MFX196431:MFY196431 MPT196431:MPU196431 MZP196431:MZQ196431 NJL196431:NJM196431 NTH196431:NTI196431 ODD196431:ODE196431 OMZ196431:ONA196431 OWV196431:OWW196431 PGR196431:PGS196431 PQN196431:PQO196431 QAJ196431:QAK196431 QKF196431:QKG196431 QUB196431:QUC196431 RDX196431:RDY196431 RNT196431:RNU196431 RXP196431:RXQ196431 SHL196431:SHM196431 SRH196431:SRI196431 TBD196431:TBE196431 TKZ196431:TLA196431 TUV196431:TUW196431 UER196431:UES196431 UON196431:UOO196431 UYJ196431:UYK196431 VIF196431:VIG196431 VSB196431:VSC196431 WBX196431:WBY196431 WLT196431:WLU196431 WVP196431:WVQ196431 H261967:I261967 JD261967:JE261967 SZ261967:TA261967 ACV261967:ACW261967 AMR261967:AMS261967 AWN261967:AWO261967 BGJ261967:BGK261967 BQF261967:BQG261967 CAB261967:CAC261967 CJX261967:CJY261967 CTT261967:CTU261967 DDP261967:DDQ261967 DNL261967:DNM261967 DXH261967:DXI261967 EHD261967:EHE261967 EQZ261967:ERA261967 FAV261967:FAW261967 FKR261967:FKS261967 FUN261967:FUO261967 GEJ261967:GEK261967 GOF261967:GOG261967 GYB261967:GYC261967 HHX261967:HHY261967 HRT261967:HRU261967 IBP261967:IBQ261967 ILL261967:ILM261967 IVH261967:IVI261967 JFD261967:JFE261967 JOZ261967:JPA261967 JYV261967:JYW261967 KIR261967:KIS261967 KSN261967:KSO261967 LCJ261967:LCK261967 LMF261967:LMG261967 LWB261967:LWC261967 MFX261967:MFY261967 MPT261967:MPU261967 MZP261967:MZQ261967 NJL261967:NJM261967 NTH261967:NTI261967 ODD261967:ODE261967 OMZ261967:ONA261967 OWV261967:OWW261967 PGR261967:PGS261967 PQN261967:PQO261967 QAJ261967:QAK261967 QKF261967:QKG261967 QUB261967:QUC261967 RDX261967:RDY261967 RNT261967:RNU261967 RXP261967:RXQ261967 SHL261967:SHM261967 SRH261967:SRI261967 TBD261967:TBE261967 TKZ261967:TLA261967 TUV261967:TUW261967 UER261967:UES261967 UON261967:UOO261967 UYJ261967:UYK261967 VIF261967:VIG261967 VSB261967:VSC261967 WBX261967:WBY261967 WLT261967:WLU261967 WVP261967:WVQ261967 H327503:I327503 JD327503:JE327503 SZ327503:TA327503 ACV327503:ACW327503 AMR327503:AMS327503 AWN327503:AWO327503 BGJ327503:BGK327503 BQF327503:BQG327503 CAB327503:CAC327503 CJX327503:CJY327503 CTT327503:CTU327503 DDP327503:DDQ327503 DNL327503:DNM327503 DXH327503:DXI327503 EHD327503:EHE327503 EQZ327503:ERA327503 FAV327503:FAW327503 FKR327503:FKS327503 FUN327503:FUO327503 GEJ327503:GEK327503 GOF327503:GOG327503 GYB327503:GYC327503 HHX327503:HHY327503 HRT327503:HRU327503 IBP327503:IBQ327503 ILL327503:ILM327503 IVH327503:IVI327503 JFD327503:JFE327503 JOZ327503:JPA327503 JYV327503:JYW327503 KIR327503:KIS327503 KSN327503:KSO327503 LCJ327503:LCK327503 LMF327503:LMG327503 LWB327503:LWC327503 MFX327503:MFY327503 MPT327503:MPU327503 MZP327503:MZQ327503 NJL327503:NJM327503 NTH327503:NTI327503 ODD327503:ODE327503 OMZ327503:ONA327503 OWV327503:OWW327503 PGR327503:PGS327503 PQN327503:PQO327503 QAJ327503:QAK327503 QKF327503:QKG327503 QUB327503:QUC327503 RDX327503:RDY327503 RNT327503:RNU327503 RXP327503:RXQ327503 SHL327503:SHM327503 SRH327503:SRI327503 TBD327503:TBE327503 TKZ327503:TLA327503 TUV327503:TUW327503 UER327503:UES327503 UON327503:UOO327503 UYJ327503:UYK327503 VIF327503:VIG327503 VSB327503:VSC327503 WBX327503:WBY327503 WLT327503:WLU327503 WVP327503:WVQ327503 H393039:I393039 JD393039:JE393039 SZ393039:TA393039 ACV393039:ACW393039 AMR393039:AMS393039 AWN393039:AWO393039 BGJ393039:BGK393039 BQF393039:BQG393039 CAB393039:CAC393039 CJX393039:CJY393039 CTT393039:CTU393039 DDP393039:DDQ393039 DNL393039:DNM393039 DXH393039:DXI393039 EHD393039:EHE393039 EQZ393039:ERA393039 FAV393039:FAW393039 FKR393039:FKS393039 FUN393039:FUO393039 GEJ393039:GEK393039 GOF393039:GOG393039 GYB393039:GYC393039 HHX393039:HHY393039 HRT393039:HRU393039 IBP393039:IBQ393039 ILL393039:ILM393039 IVH393039:IVI393039 JFD393039:JFE393039 JOZ393039:JPA393039 JYV393039:JYW393039 KIR393039:KIS393039 KSN393039:KSO393039 LCJ393039:LCK393039 LMF393039:LMG393039 LWB393039:LWC393039 MFX393039:MFY393039 MPT393039:MPU393039 MZP393039:MZQ393039 NJL393039:NJM393039 NTH393039:NTI393039 ODD393039:ODE393039 OMZ393039:ONA393039 OWV393039:OWW393039 PGR393039:PGS393039 PQN393039:PQO393039 QAJ393039:QAK393039 QKF393039:QKG393039 QUB393039:QUC393039 RDX393039:RDY393039 RNT393039:RNU393039 RXP393039:RXQ393039 SHL393039:SHM393039 SRH393039:SRI393039 TBD393039:TBE393039 TKZ393039:TLA393039 TUV393039:TUW393039 UER393039:UES393039 UON393039:UOO393039 UYJ393039:UYK393039 VIF393039:VIG393039 VSB393039:VSC393039 WBX393039:WBY393039 WLT393039:WLU393039 WVP393039:WVQ393039 H458575:I458575 JD458575:JE458575 SZ458575:TA458575 ACV458575:ACW458575 AMR458575:AMS458575 AWN458575:AWO458575 BGJ458575:BGK458575 BQF458575:BQG458575 CAB458575:CAC458575 CJX458575:CJY458575 CTT458575:CTU458575 DDP458575:DDQ458575 DNL458575:DNM458575 DXH458575:DXI458575 EHD458575:EHE458575 EQZ458575:ERA458575 FAV458575:FAW458575 FKR458575:FKS458575 FUN458575:FUO458575 GEJ458575:GEK458575 GOF458575:GOG458575 GYB458575:GYC458575 HHX458575:HHY458575 HRT458575:HRU458575 IBP458575:IBQ458575 ILL458575:ILM458575 IVH458575:IVI458575 JFD458575:JFE458575 JOZ458575:JPA458575 JYV458575:JYW458575 KIR458575:KIS458575 KSN458575:KSO458575 LCJ458575:LCK458575 LMF458575:LMG458575 LWB458575:LWC458575 MFX458575:MFY458575 MPT458575:MPU458575 MZP458575:MZQ458575 NJL458575:NJM458575 NTH458575:NTI458575 ODD458575:ODE458575 OMZ458575:ONA458575 OWV458575:OWW458575 PGR458575:PGS458575 PQN458575:PQO458575 QAJ458575:QAK458575 QKF458575:QKG458575 QUB458575:QUC458575 RDX458575:RDY458575 RNT458575:RNU458575 RXP458575:RXQ458575 SHL458575:SHM458575 SRH458575:SRI458575 TBD458575:TBE458575 TKZ458575:TLA458575 TUV458575:TUW458575 UER458575:UES458575 UON458575:UOO458575 UYJ458575:UYK458575 VIF458575:VIG458575 VSB458575:VSC458575 WBX458575:WBY458575 WLT458575:WLU458575 WVP458575:WVQ458575 H524111:I524111 JD524111:JE524111 SZ524111:TA524111 ACV524111:ACW524111 AMR524111:AMS524111 AWN524111:AWO524111 BGJ524111:BGK524111 BQF524111:BQG524111 CAB524111:CAC524111 CJX524111:CJY524111 CTT524111:CTU524111 DDP524111:DDQ524111 DNL524111:DNM524111 DXH524111:DXI524111 EHD524111:EHE524111 EQZ524111:ERA524111 FAV524111:FAW524111 FKR524111:FKS524111 FUN524111:FUO524111 GEJ524111:GEK524111 GOF524111:GOG524111 GYB524111:GYC524111 HHX524111:HHY524111 HRT524111:HRU524111 IBP524111:IBQ524111 ILL524111:ILM524111 IVH524111:IVI524111 JFD524111:JFE524111 JOZ524111:JPA524111 JYV524111:JYW524111 KIR524111:KIS524111 KSN524111:KSO524111 LCJ524111:LCK524111 LMF524111:LMG524111 LWB524111:LWC524111 MFX524111:MFY524111 MPT524111:MPU524111 MZP524111:MZQ524111 NJL524111:NJM524111 NTH524111:NTI524111 ODD524111:ODE524111 OMZ524111:ONA524111 OWV524111:OWW524111 PGR524111:PGS524111 PQN524111:PQO524111 QAJ524111:QAK524111 QKF524111:QKG524111 QUB524111:QUC524111 RDX524111:RDY524111 RNT524111:RNU524111 RXP524111:RXQ524111 SHL524111:SHM524111 SRH524111:SRI524111 TBD524111:TBE524111 TKZ524111:TLA524111 TUV524111:TUW524111 UER524111:UES524111 UON524111:UOO524111 UYJ524111:UYK524111 VIF524111:VIG524111 VSB524111:VSC524111 WBX524111:WBY524111 WLT524111:WLU524111 WVP524111:WVQ524111 H589647:I589647 JD589647:JE589647 SZ589647:TA589647 ACV589647:ACW589647 AMR589647:AMS589647 AWN589647:AWO589647 BGJ589647:BGK589647 BQF589647:BQG589647 CAB589647:CAC589647 CJX589647:CJY589647 CTT589647:CTU589647 DDP589647:DDQ589647 DNL589647:DNM589647 DXH589647:DXI589647 EHD589647:EHE589647 EQZ589647:ERA589647 FAV589647:FAW589647 FKR589647:FKS589647 FUN589647:FUO589647 GEJ589647:GEK589647 GOF589647:GOG589647 GYB589647:GYC589647 HHX589647:HHY589647 HRT589647:HRU589647 IBP589647:IBQ589647 ILL589647:ILM589647 IVH589647:IVI589647 JFD589647:JFE589647 JOZ589647:JPA589647 JYV589647:JYW589647 KIR589647:KIS589647 KSN589647:KSO589647 LCJ589647:LCK589647 LMF589647:LMG589647 LWB589647:LWC589647 MFX589647:MFY589647 MPT589647:MPU589647 MZP589647:MZQ589647 NJL589647:NJM589647 NTH589647:NTI589647 ODD589647:ODE589647 OMZ589647:ONA589647 OWV589647:OWW589647 PGR589647:PGS589647 PQN589647:PQO589647 QAJ589647:QAK589647 QKF589647:QKG589647 QUB589647:QUC589647 RDX589647:RDY589647 RNT589647:RNU589647 RXP589647:RXQ589647 SHL589647:SHM589647 SRH589647:SRI589647 TBD589647:TBE589647 TKZ589647:TLA589647 TUV589647:TUW589647 UER589647:UES589647 UON589647:UOO589647 UYJ589647:UYK589647 VIF589647:VIG589647 VSB589647:VSC589647 WBX589647:WBY589647 WLT589647:WLU589647 WVP589647:WVQ589647 H655183:I655183 JD655183:JE655183 SZ655183:TA655183 ACV655183:ACW655183 AMR655183:AMS655183 AWN655183:AWO655183 BGJ655183:BGK655183 BQF655183:BQG655183 CAB655183:CAC655183 CJX655183:CJY655183 CTT655183:CTU655183 DDP655183:DDQ655183 DNL655183:DNM655183 DXH655183:DXI655183 EHD655183:EHE655183 EQZ655183:ERA655183 FAV655183:FAW655183 FKR655183:FKS655183 FUN655183:FUO655183 GEJ655183:GEK655183 GOF655183:GOG655183 GYB655183:GYC655183 HHX655183:HHY655183 HRT655183:HRU655183 IBP655183:IBQ655183 ILL655183:ILM655183 IVH655183:IVI655183 JFD655183:JFE655183 JOZ655183:JPA655183 JYV655183:JYW655183 KIR655183:KIS655183 KSN655183:KSO655183 LCJ655183:LCK655183 LMF655183:LMG655183 LWB655183:LWC655183 MFX655183:MFY655183 MPT655183:MPU655183 MZP655183:MZQ655183 NJL655183:NJM655183 NTH655183:NTI655183 ODD655183:ODE655183 OMZ655183:ONA655183 OWV655183:OWW655183 PGR655183:PGS655183 PQN655183:PQO655183 QAJ655183:QAK655183 QKF655183:QKG655183 QUB655183:QUC655183 RDX655183:RDY655183 RNT655183:RNU655183 RXP655183:RXQ655183 SHL655183:SHM655183 SRH655183:SRI655183 TBD655183:TBE655183 TKZ655183:TLA655183 TUV655183:TUW655183 UER655183:UES655183 UON655183:UOO655183 UYJ655183:UYK655183 VIF655183:VIG655183 VSB655183:VSC655183 WBX655183:WBY655183 WLT655183:WLU655183 WVP655183:WVQ655183 H720719:I720719 JD720719:JE720719 SZ720719:TA720719 ACV720719:ACW720719 AMR720719:AMS720719 AWN720719:AWO720719 BGJ720719:BGK720719 BQF720719:BQG720719 CAB720719:CAC720719 CJX720719:CJY720719 CTT720719:CTU720719 DDP720719:DDQ720719 DNL720719:DNM720719 DXH720719:DXI720719 EHD720719:EHE720719 EQZ720719:ERA720719 FAV720719:FAW720719 FKR720719:FKS720719 FUN720719:FUO720719 GEJ720719:GEK720719 GOF720719:GOG720719 GYB720719:GYC720719 HHX720719:HHY720719 HRT720719:HRU720719 IBP720719:IBQ720719 ILL720719:ILM720719 IVH720719:IVI720719 JFD720719:JFE720719 JOZ720719:JPA720719 JYV720719:JYW720719 KIR720719:KIS720719 KSN720719:KSO720719 LCJ720719:LCK720719 LMF720719:LMG720719 LWB720719:LWC720719 MFX720719:MFY720719 MPT720719:MPU720719 MZP720719:MZQ720719 NJL720719:NJM720719 NTH720719:NTI720719 ODD720719:ODE720719 OMZ720719:ONA720719 OWV720719:OWW720719 PGR720719:PGS720719 PQN720719:PQO720719 QAJ720719:QAK720719 QKF720719:QKG720719 QUB720719:QUC720719 RDX720719:RDY720719 RNT720719:RNU720719 RXP720719:RXQ720719 SHL720719:SHM720719 SRH720719:SRI720719 TBD720719:TBE720719 TKZ720719:TLA720719 TUV720719:TUW720719 UER720719:UES720719 UON720719:UOO720719 UYJ720719:UYK720719 VIF720719:VIG720719 VSB720719:VSC720719 WBX720719:WBY720719 WLT720719:WLU720719 WVP720719:WVQ720719 H786255:I786255 JD786255:JE786255 SZ786255:TA786255 ACV786255:ACW786255 AMR786255:AMS786255 AWN786255:AWO786255 BGJ786255:BGK786255 BQF786255:BQG786255 CAB786255:CAC786255 CJX786255:CJY786255 CTT786255:CTU786255 DDP786255:DDQ786255 DNL786255:DNM786255 DXH786255:DXI786255 EHD786255:EHE786255 EQZ786255:ERA786255 FAV786255:FAW786255 FKR786255:FKS786255 FUN786255:FUO786255 GEJ786255:GEK786255 GOF786255:GOG786255 GYB786255:GYC786255 HHX786255:HHY786255 HRT786255:HRU786255 IBP786255:IBQ786255 ILL786255:ILM786255 IVH786255:IVI786255 JFD786255:JFE786255 JOZ786255:JPA786255 JYV786255:JYW786255 KIR786255:KIS786255 KSN786255:KSO786255 LCJ786255:LCK786255 LMF786255:LMG786255 LWB786255:LWC786255 MFX786255:MFY786255 MPT786255:MPU786255 MZP786255:MZQ786255 NJL786255:NJM786255 NTH786255:NTI786255 ODD786255:ODE786255 OMZ786255:ONA786255 OWV786255:OWW786255 PGR786255:PGS786255 PQN786255:PQO786255 QAJ786255:QAK786255 QKF786255:QKG786255 QUB786255:QUC786255 RDX786255:RDY786255 RNT786255:RNU786255 RXP786255:RXQ786255 SHL786255:SHM786255 SRH786255:SRI786255 TBD786255:TBE786255 TKZ786255:TLA786255 TUV786255:TUW786255 UER786255:UES786255 UON786255:UOO786255 UYJ786255:UYK786255 VIF786255:VIG786255 VSB786255:VSC786255 WBX786255:WBY786255 WLT786255:WLU786255 WVP786255:WVQ786255 H851791:I851791 JD851791:JE851791 SZ851791:TA851791 ACV851791:ACW851791 AMR851791:AMS851791 AWN851791:AWO851791 BGJ851791:BGK851791 BQF851791:BQG851791 CAB851791:CAC851791 CJX851791:CJY851791 CTT851791:CTU851791 DDP851791:DDQ851791 DNL851791:DNM851791 DXH851791:DXI851791 EHD851791:EHE851791 EQZ851791:ERA851791 FAV851791:FAW851791 FKR851791:FKS851791 FUN851791:FUO851791 GEJ851791:GEK851791 GOF851791:GOG851791 GYB851791:GYC851791 HHX851791:HHY851791 HRT851791:HRU851791 IBP851791:IBQ851791 ILL851791:ILM851791 IVH851791:IVI851791 JFD851791:JFE851791 JOZ851791:JPA851791 JYV851791:JYW851791 KIR851791:KIS851791 KSN851791:KSO851791 LCJ851791:LCK851791 LMF851791:LMG851791 LWB851791:LWC851791 MFX851791:MFY851791 MPT851791:MPU851791 MZP851791:MZQ851791 NJL851791:NJM851791 NTH851791:NTI851791 ODD851791:ODE851791 OMZ851791:ONA851791 OWV851791:OWW851791 PGR851791:PGS851791 PQN851791:PQO851791 QAJ851791:QAK851791 QKF851791:QKG851791 QUB851791:QUC851791 RDX851791:RDY851791 RNT851791:RNU851791 RXP851791:RXQ851791 SHL851791:SHM851791 SRH851791:SRI851791 TBD851791:TBE851791 TKZ851791:TLA851791 TUV851791:TUW851791 UER851791:UES851791 UON851791:UOO851791 UYJ851791:UYK851791 VIF851791:VIG851791 VSB851791:VSC851791 WBX851791:WBY851791 WLT851791:WLU851791 WVP851791:WVQ851791 H917327:I917327 JD917327:JE917327 SZ917327:TA917327 ACV917327:ACW917327 AMR917327:AMS917327 AWN917327:AWO917327 BGJ917327:BGK917327 BQF917327:BQG917327 CAB917327:CAC917327 CJX917327:CJY917327 CTT917327:CTU917327 DDP917327:DDQ917327 DNL917327:DNM917327 DXH917327:DXI917327 EHD917327:EHE917327 EQZ917327:ERA917327 FAV917327:FAW917327 FKR917327:FKS917327 FUN917327:FUO917327 GEJ917327:GEK917327 GOF917327:GOG917327 GYB917327:GYC917327 HHX917327:HHY917327 HRT917327:HRU917327 IBP917327:IBQ917327 ILL917327:ILM917327 IVH917327:IVI917327 JFD917327:JFE917327 JOZ917327:JPA917327 JYV917327:JYW917327 KIR917327:KIS917327 KSN917327:KSO917327 LCJ917327:LCK917327 LMF917327:LMG917327 LWB917327:LWC917327 MFX917327:MFY917327 MPT917327:MPU917327 MZP917327:MZQ917327 NJL917327:NJM917327 NTH917327:NTI917327 ODD917327:ODE917327 OMZ917327:ONA917327 OWV917327:OWW917327 PGR917327:PGS917327 PQN917327:PQO917327 QAJ917327:QAK917327 QKF917327:QKG917327 QUB917327:QUC917327 RDX917327:RDY917327 RNT917327:RNU917327 RXP917327:RXQ917327 SHL917327:SHM917327 SRH917327:SRI917327 TBD917327:TBE917327 TKZ917327:TLA917327 TUV917327:TUW917327 UER917327:UES917327 UON917327:UOO917327 UYJ917327:UYK917327 VIF917327:VIG917327 VSB917327:VSC917327 WBX917327:WBY917327 WLT917327:WLU917327 WVP917327:WVQ917327 H982863:I982863 JD982863:JE982863 SZ982863:TA982863 ACV982863:ACW982863 AMR982863:AMS982863 AWN982863:AWO982863 BGJ982863:BGK982863 BQF982863:BQG982863 CAB982863:CAC982863 CJX982863:CJY982863 CTT982863:CTU982863 DDP982863:DDQ982863 DNL982863:DNM982863 DXH982863:DXI982863 EHD982863:EHE982863 EQZ982863:ERA982863 FAV982863:FAW982863 FKR982863:FKS982863 FUN982863:FUO982863 GEJ982863:GEK982863 GOF982863:GOG982863 GYB982863:GYC982863 HHX982863:HHY982863 HRT982863:HRU982863 IBP982863:IBQ982863 ILL982863:ILM982863 IVH982863:IVI982863 JFD982863:JFE982863 JOZ982863:JPA982863 JYV982863:JYW982863 KIR982863:KIS982863 KSN982863:KSO982863 LCJ982863:LCK982863 LMF982863:LMG982863 LWB982863:LWC982863 MFX982863:MFY982863 MPT982863:MPU982863 MZP982863:MZQ982863 NJL982863:NJM982863 NTH982863:NTI982863 ODD982863:ODE982863 OMZ982863:ONA982863 OWV982863:OWW982863 PGR982863:PGS982863 PQN982863:PQO982863 QAJ982863:QAK982863 QKF982863:QKG982863 QUB982863:QUC982863 RDX982863:RDY982863 RNT982863:RNU982863 RXP982863:RXQ982863 SHL982863:SHM982863 SRH982863:SRI982863 TBD982863:TBE982863 TKZ982863:TLA982863 TUV982863:TUW982863 UER982863:UES982863 UON982863:UOO982863 UYJ982863:UYK982863 VIF982863:VIG982863 VSB982863:VSC982863 WBX982863:WBY982863 WLT982863:WLU982863 WVP982863:WVQ982863" xr:uid="{00000000-0002-0000-0100-000003000000}">
      <formula1>999999999999</formula1>
    </dataValidation>
    <dataValidation type="whole" operator="notEqual" allowBlank="1" showInputMessage="1" showErrorMessage="1" errorTitle="Incorrect entry" error="You can enter only whole numbers." sqref="H65408:I65409 JD65408:JE65409 SZ65408:TA65409 ACV65408:ACW65409 AMR65408:AMS65409 AWN65408:AWO65409 BGJ65408:BGK65409 BQF65408:BQG65409 CAB65408:CAC65409 CJX65408:CJY65409 CTT65408:CTU65409 DDP65408:DDQ65409 DNL65408:DNM65409 DXH65408:DXI65409 EHD65408:EHE65409 EQZ65408:ERA65409 FAV65408:FAW65409 FKR65408:FKS65409 FUN65408:FUO65409 GEJ65408:GEK65409 GOF65408:GOG65409 GYB65408:GYC65409 HHX65408:HHY65409 HRT65408:HRU65409 IBP65408:IBQ65409 ILL65408:ILM65409 IVH65408:IVI65409 JFD65408:JFE65409 JOZ65408:JPA65409 JYV65408:JYW65409 KIR65408:KIS65409 KSN65408:KSO65409 LCJ65408:LCK65409 LMF65408:LMG65409 LWB65408:LWC65409 MFX65408:MFY65409 MPT65408:MPU65409 MZP65408:MZQ65409 NJL65408:NJM65409 NTH65408:NTI65409 ODD65408:ODE65409 OMZ65408:ONA65409 OWV65408:OWW65409 PGR65408:PGS65409 PQN65408:PQO65409 QAJ65408:QAK65409 QKF65408:QKG65409 QUB65408:QUC65409 RDX65408:RDY65409 RNT65408:RNU65409 RXP65408:RXQ65409 SHL65408:SHM65409 SRH65408:SRI65409 TBD65408:TBE65409 TKZ65408:TLA65409 TUV65408:TUW65409 UER65408:UES65409 UON65408:UOO65409 UYJ65408:UYK65409 VIF65408:VIG65409 VSB65408:VSC65409 WBX65408:WBY65409 WLT65408:WLU65409 WVP65408:WVQ65409 H130944:I130945 JD130944:JE130945 SZ130944:TA130945 ACV130944:ACW130945 AMR130944:AMS130945 AWN130944:AWO130945 BGJ130944:BGK130945 BQF130944:BQG130945 CAB130944:CAC130945 CJX130944:CJY130945 CTT130944:CTU130945 DDP130944:DDQ130945 DNL130944:DNM130945 DXH130944:DXI130945 EHD130944:EHE130945 EQZ130944:ERA130945 FAV130944:FAW130945 FKR130944:FKS130945 FUN130944:FUO130945 GEJ130944:GEK130945 GOF130944:GOG130945 GYB130944:GYC130945 HHX130944:HHY130945 HRT130944:HRU130945 IBP130944:IBQ130945 ILL130944:ILM130945 IVH130944:IVI130945 JFD130944:JFE130945 JOZ130944:JPA130945 JYV130944:JYW130945 KIR130944:KIS130945 KSN130944:KSO130945 LCJ130944:LCK130945 LMF130944:LMG130945 LWB130944:LWC130945 MFX130944:MFY130945 MPT130944:MPU130945 MZP130944:MZQ130945 NJL130944:NJM130945 NTH130944:NTI130945 ODD130944:ODE130945 OMZ130944:ONA130945 OWV130944:OWW130945 PGR130944:PGS130945 PQN130944:PQO130945 QAJ130944:QAK130945 QKF130944:QKG130945 QUB130944:QUC130945 RDX130944:RDY130945 RNT130944:RNU130945 RXP130944:RXQ130945 SHL130944:SHM130945 SRH130944:SRI130945 TBD130944:TBE130945 TKZ130944:TLA130945 TUV130944:TUW130945 UER130944:UES130945 UON130944:UOO130945 UYJ130944:UYK130945 VIF130944:VIG130945 VSB130944:VSC130945 WBX130944:WBY130945 WLT130944:WLU130945 WVP130944:WVQ130945 H196480:I196481 JD196480:JE196481 SZ196480:TA196481 ACV196480:ACW196481 AMR196480:AMS196481 AWN196480:AWO196481 BGJ196480:BGK196481 BQF196480:BQG196481 CAB196480:CAC196481 CJX196480:CJY196481 CTT196480:CTU196481 DDP196480:DDQ196481 DNL196480:DNM196481 DXH196480:DXI196481 EHD196480:EHE196481 EQZ196480:ERA196481 FAV196480:FAW196481 FKR196480:FKS196481 FUN196480:FUO196481 GEJ196480:GEK196481 GOF196480:GOG196481 GYB196480:GYC196481 HHX196480:HHY196481 HRT196480:HRU196481 IBP196480:IBQ196481 ILL196480:ILM196481 IVH196480:IVI196481 JFD196480:JFE196481 JOZ196480:JPA196481 JYV196480:JYW196481 KIR196480:KIS196481 KSN196480:KSO196481 LCJ196480:LCK196481 LMF196480:LMG196481 LWB196480:LWC196481 MFX196480:MFY196481 MPT196480:MPU196481 MZP196480:MZQ196481 NJL196480:NJM196481 NTH196480:NTI196481 ODD196480:ODE196481 OMZ196480:ONA196481 OWV196480:OWW196481 PGR196480:PGS196481 PQN196480:PQO196481 QAJ196480:QAK196481 QKF196480:QKG196481 QUB196480:QUC196481 RDX196480:RDY196481 RNT196480:RNU196481 RXP196480:RXQ196481 SHL196480:SHM196481 SRH196480:SRI196481 TBD196480:TBE196481 TKZ196480:TLA196481 TUV196480:TUW196481 UER196480:UES196481 UON196480:UOO196481 UYJ196480:UYK196481 VIF196480:VIG196481 VSB196480:VSC196481 WBX196480:WBY196481 WLT196480:WLU196481 WVP196480:WVQ196481 H262016:I262017 JD262016:JE262017 SZ262016:TA262017 ACV262016:ACW262017 AMR262016:AMS262017 AWN262016:AWO262017 BGJ262016:BGK262017 BQF262016:BQG262017 CAB262016:CAC262017 CJX262016:CJY262017 CTT262016:CTU262017 DDP262016:DDQ262017 DNL262016:DNM262017 DXH262016:DXI262017 EHD262016:EHE262017 EQZ262016:ERA262017 FAV262016:FAW262017 FKR262016:FKS262017 FUN262016:FUO262017 GEJ262016:GEK262017 GOF262016:GOG262017 GYB262016:GYC262017 HHX262016:HHY262017 HRT262016:HRU262017 IBP262016:IBQ262017 ILL262016:ILM262017 IVH262016:IVI262017 JFD262016:JFE262017 JOZ262016:JPA262017 JYV262016:JYW262017 KIR262016:KIS262017 KSN262016:KSO262017 LCJ262016:LCK262017 LMF262016:LMG262017 LWB262016:LWC262017 MFX262016:MFY262017 MPT262016:MPU262017 MZP262016:MZQ262017 NJL262016:NJM262017 NTH262016:NTI262017 ODD262016:ODE262017 OMZ262016:ONA262017 OWV262016:OWW262017 PGR262016:PGS262017 PQN262016:PQO262017 QAJ262016:QAK262017 QKF262016:QKG262017 QUB262016:QUC262017 RDX262016:RDY262017 RNT262016:RNU262017 RXP262016:RXQ262017 SHL262016:SHM262017 SRH262016:SRI262017 TBD262016:TBE262017 TKZ262016:TLA262017 TUV262016:TUW262017 UER262016:UES262017 UON262016:UOO262017 UYJ262016:UYK262017 VIF262016:VIG262017 VSB262016:VSC262017 WBX262016:WBY262017 WLT262016:WLU262017 WVP262016:WVQ262017 H327552:I327553 JD327552:JE327553 SZ327552:TA327553 ACV327552:ACW327553 AMR327552:AMS327553 AWN327552:AWO327553 BGJ327552:BGK327553 BQF327552:BQG327553 CAB327552:CAC327553 CJX327552:CJY327553 CTT327552:CTU327553 DDP327552:DDQ327553 DNL327552:DNM327553 DXH327552:DXI327553 EHD327552:EHE327553 EQZ327552:ERA327553 FAV327552:FAW327553 FKR327552:FKS327553 FUN327552:FUO327553 GEJ327552:GEK327553 GOF327552:GOG327553 GYB327552:GYC327553 HHX327552:HHY327553 HRT327552:HRU327553 IBP327552:IBQ327553 ILL327552:ILM327553 IVH327552:IVI327553 JFD327552:JFE327553 JOZ327552:JPA327553 JYV327552:JYW327553 KIR327552:KIS327553 KSN327552:KSO327553 LCJ327552:LCK327553 LMF327552:LMG327553 LWB327552:LWC327553 MFX327552:MFY327553 MPT327552:MPU327553 MZP327552:MZQ327553 NJL327552:NJM327553 NTH327552:NTI327553 ODD327552:ODE327553 OMZ327552:ONA327553 OWV327552:OWW327553 PGR327552:PGS327553 PQN327552:PQO327553 QAJ327552:QAK327553 QKF327552:QKG327553 QUB327552:QUC327553 RDX327552:RDY327553 RNT327552:RNU327553 RXP327552:RXQ327553 SHL327552:SHM327553 SRH327552:SRI327553 TBD327552:TBE327553 TKZ327552:TLA327553 TUV327552:TUW327553 UER327552:UES327553 UON327552:UOO327553 UYJ327552:UYK327553 VIF327552:VIG327553 VSB327552:VSC327553 WBX327552:WBY327553 WLT327552:WLU327553 WVP327552:WVQ327553 H393088:I393089 JD393088:JE393089 SZ393088:TA393089 ACV393088:ACW393089 AMR393088:AMS393089 AWN393088:AWO393089 BGJ393088:BGK393089 BQF393088:BQG393089 CAB393088:CAC393089 CJX393088:CJY393089 CTT393088:CTU393089 DDP393088:DDQ393089 DNL393088:DNM393089 DXH393088:DXI393089 EHD393088:EHE393089 EQZ393088:ERA393089 FAV393088:FAW393089 FKR393088:FKS393089 FUN393088:FUO393089 GEJ393088:GEK393089 GOF393088:GOG393089 GYB393088:GYC393089 HHX393088:HHY393089 HRT393088:HRU393089 IBP393088:IBQ393089 ILL393088:ILM393089 IVH393088:IVI393089 JFD393088:JFE393089 JOZ393088:JPA393089 JYV393088:JYW393089 KIR393088:KIS393089 KSN393088:KSO393089 LCJ393088:LCK393089 LMF393088:LMG393089 LWB393088:LWC393089 MFX393088:MFY393089 MPT393088:MPU393089 MZP393088:MZQ393089 NJL393088:NJM393089 NTH393088:NTI393089 ODD393088:ODE393089 OMZ393088:ONA393089 OWV393088:OWW393089 PGR393088:PGS393089 PQN393088:PQO393089 QAJ393088:QAK393089 QKF393088:QKG393089 QUB393088:QUC393089 RDX393088:RDY393089 RNT393088:RNU393089 RXP393088:RXQ393089 SHL393088:SHM393089 SRH393088:SRI393089 TBD393088:TBE393089 TKZ393088:TLA393089 TUV393088:TUW393089 UER393088:UES393089 UON393088:UOO393089 UYJ393088:UYK393089 VIF393088:VIG393089 VSB393088:VSC393089 WBX393088:WBY393089 WLT393088:WLU393089 WVP393088:WVQ393089 H458624:I458625 JD458624:JE458625 SZ458624:TA458625 ACV458624:ACW458625 AMR458624:AMS458625 AWN458624:AWO458625 BGJ458624:BGK458625 BQF458624:BQG458625 CAB458624:CAC458625 CJX458624:CJY458625 CTT458624:CTU458625 DDP458624:DDQ458625 DNL458624:DNM458625 DXH458624:DXI458625 EHD458624:EHE458625 EQZ458624:ERA458625 FAV458624:FAW458625 FKR458624:FKS458625 FUN458624:FUO458625 GEJ458624:GEK458625 GOF458624:GOG458625 GYB458624:GYC458625 HHX458624:HHY458625 HRT458624:HRU458625 IBP458624:IBQ458625 ILL458624:ILM458625 IVH458624:IVI458625 JFD458624:JFE458625 JOZ458624:JPA458625 JYV458624:JYW458625 KIR458624:KIS458625 KSN458624:KSO458625 LCJ458624:LCK458625 LMF458624:LMG458625 LWB458624:LWC458625 MFX458624:MFY458625 MPT458624:MPU458625 MZP458624:MZQ458625 NJL458624:NJM458625 NTH458624:NTI458625 ODD458624:ODE458625 OMZ458624:ONA458625 OWV458624:OWW458625 PGR458624:PGS458625 PQN458624:PQO458625 QAJ458624:QAK458625 QKF458624:QKG458625 QUB458624:QUC458625 RDX458624:RDY458625 RNT458624:RNU458625 RXP458624:RXQ458625 SHL458624:SHM458625 SRH458624:SRI458625 TBD458624:TBE458625 TKZ458624:TLA458625 TUV458624:TUW458625 UER458624:UES458625 UON458624:UOO458625 UYJ458624:UYK458625 VIF458624:VIG458625 VSB458624:VSC458625 WBX458624:WBY458625 WLT458624:WLU458625 WVP458624:WVQ458625 H524160:I524161 JD524160:JE524161 SZ524160:TA524161 ACV524160:ACW524161 AMR524160:AMS524161 AWN524160:AWO524161 BGJ524160:BGK524161 BQF524160:BQG524161 CAB524160:CAC524161 CJX524160:CJY524161 CTT524160:CTU524161 DDP524160:DDQ524161 DNL524160:DNM524161 DXH524160:DXI524161 EHD524160:EHE524161 EQZ524160:ERA524161 FAV524160:FAW524161 FKR524160:FKS524161 FUN524160:FUO524161 GEJ524160:GEK524161 GOF524160:GOG524161 GYB524160:GYC524161 HHX524160:HHY524161 HRT524160:HRU524161 IBP524160:IBQ524161 ILL524160:ILM524161 IVH524160:IVI524161 JFD524160:JFE524161 JOZ524160:JPA524161 JYV524160:JYW524161 KIR524160:KIS524161 KSN524160:KSO524161 LCJ524160:LCK524161 LMF524160:LMG524161 LWB524160:LWC524161 MFX524160:MFY524161 MPT524160:MPU524161 MZP524160:MZQ524161 NJL524160:NJM524161 NTH524160:NTI524161 ODD524160:ODE524161 OMZ524160:ONA524161 OWV524160:OWW524161 PGR524160:PGS524161 PQN524160:PQO524161 QAJ524160:QAK524161 QKF524160:QKG524161 QUB524160:QUC524161 RDX524160:RDY524161 RNT524160:RNU524161 RXP524160:RXQ524161 SHL524160:SHM524161 SRH524160:SRI524161 TBD524160:TBE524161 TKZ524160:TLA524161 TUV524160:TUW524161 UER524160:UES524161 UON524160:UOO524161 UYJ524160:UYK524161 VIF524160:VIG524161 VSB524160:VSC524161 WBX524160:WBY524161 WLT524160:WLU524161 WVP524160:WVQ524161 H589696:I589697 JD589696:JE589697 SZ589696:TA589697 ACV589696:ACW589697 AMR589696:AMS589697 AWN589696:AWO589697 BGJ589696:BGK589697 BQF589696:BQG589697 CAB589696:CAC589697 CJX589696:CJY589697 CTT589696:CTU589697 DDP589696:DDQ589697 DNL589696:DNM589697 DXH589696:DXI589697 EHD589696:EHE589697 EQZ589696:ERA589697 FAV589696:FAW589697 FKR589696:FKS589697 FUN589696:FUO589697 GEJ589696:GEK589697 GOF589696:GOG589697 GYB589696:GYC589697 HHX589696:HHY589697 HRT589696:HRU589697 IBP589696:IBQ589697 ILL589696:ILM589697 IVH589696:IVI589697 JFD589696:JFE589697 JOZ589696:JPA589697 JYV589696:JYW589697 KIR589696:KIS589697 KSN589696:KSO589697 LCJ589696:LCK589697 LMF589696:LMG589697 LWB589696:LWC589697 MFX589696:MFY589697 MPT589696:MPU589697 MZP589696:MZQ589697 NJL589696:NJM589697 NTH589696:NTI589697 ODD589696:ODE589697 OMZ589696:ONA589697 OWV589696:OWW589697 PGR589696:PGS589697 PQN589696:PQO589697 QAJ589696:QAK589697 QKF589696:QKG589697 QUB589696:QUC589697 RDX589696:RDY589697 RNT589696:RNU589697 RXP589696:RXQ589697 SHL589696:SHM589697 SRH589696:SRI589697 TBD589696:TBE589697 TKZ589696:TLA589697 TUV589696:TUW589697 UER589696:UES589697 UON589696:UOO589697 UYJ589696:UYK589697 VIF589696:VIG589697 VSB589696:VSC589697 WBX589696:WBY589697 WLT589696:WLU589697 WVP589696:WVQ589697 H655232:I655233 JD655232:JE655233 SZ655232:TA655233 ACV655232:ACW655233 AMR655232:AMS655233 AWN655232:AWO655233 BGJ655232:BGK655233 BQF655232:BQG655233 CAB655232:CAC655233 CJX655232:CJY655233 CTT655232:CTU655233 DDP655232:DDQ655233 DNL655232:DNM655233 DXH655232:DXI655233 EHD655232:EHE655233 EQZ655232:ERA655233 FAV655232:FAW655233 FKR655232:FKS655233 FUN655232:FUO655233 GEJ655232:GEK655233 GOF655232:GOG655233 GYB655232:GYC655233 HHX655232:HHY655233 HRT655232:HRU655233 IBP655232:IBQ655233 ILL655232:ILM655233 IVH655232:IVI655233 JFD655232:JFE655233 JOZ655232:JPA655233 JYV655232:JYW655233 KIR655232:KIS655233 KSN655232:KSO655233 LCJ655232:LCK655233 LMF655232:LMG655233 LWB655232:LWC655233 MFX655232:MFY655233 MPT655232:MPU655233 MZP655232:MZQ655233 NJL655232:NJM655233 NTH655232:NTI655233 ODD655232:ODE655233 OMZ655232:ONA655233 OWV655232:OWW655233 PGR655232:PGS655233 PQN655232:PQO655233 QAJ655232:QAK655233 QKF655232:QKG655233 QUB655232:QUC655233 RDX655232:RDY655233 RNT655232:RNU655233 RXP655232:RXQ655233 SHL655232:SHM655233 SRH655232:SRI655233 TBD655232:TBE655233 TKZ655232:TLA655233 TUV655232:TUW655233 UER655232:UES655233 UON655232:UOO655233 UYJ655232:UYK655233 VIF655232:VIG655233 VSB655232:VSC655233 WBX655232:WBY655233 WLT655232:WLU655233 WVP655232:WVQ655233 H720768:I720769 JD720768:JE720769 SZ720768:TA720769 ACV720768:ACW720769 AMR720768:AMS720769 AWN720768:AWO720769 BGJ720768:BGK720769 BQF720768:BQG720769 CAB720768:CAC720769 CJX720768:CJY720769 CTT720768:CTU720769 DDP720768:DDQ720769 DNL720768:DNM720769 DXH720768:DXI720769 EHD720768:EHE720769 EQZ720768:ERA720769 FAV720768:FAW720769 FKR720768:FKS720769 FUN720768:FUO720769 GEJ720768:GEK720769 GOF720768:GOG720769 GYB720768:GYC720769 HHX720768:HHY720769 HRT720768:HRU720769 IBP720768:IBQ720769 ILL720768:ILM720769 IVH720768:IVI720769 JFD720768:JFE720769 JOZ720768:JPA720769 JYV720768:JYW720769 KIR720768:KIS720769 KSN720768:KSO720769 LCJ720768:LCK720769 LMF720768:LMG720769 LWB720768:LWC720769 MFX720768:MFY720769 MPT720768:MPU720769 MZP720768:MZQ720769 NJL720768:NJM720769 NTH720768:NTI720769 ODD720768:ODE720769 OMZ720768:ONA720769 OWV720768:OWW720769 PGR720768:PGS720769 PQN720768:PQO720769 QAJ720768:QAK720769 QKF720768:QKG720769 QUB720768:QUC720769 RDX720768:RDY720769 RNT720768:RNU720769 RXP720768:RXQ720769 SHL720768:SHM720769 SRH720768:SRI720769 TBD720768:TBE720769 TKZ720768:TLA720769 TUV720768:TUW720769 UER720768:UES720769 UON720768:UOO720769 UYJ720768:UYK720769 VIF720768:VIG720769 VSB720768:VSC720769 WBX720768:WBY720769 WLT720768:WLU720769 WVP720768:WVQ720769 H786304:I786305 JD786304:JE786305 SZ786304:TA786305 ACV786304:ACW786305 AMR786304:AMS786305 AWN786304:AWO786305 BGJ786304:BGK786305 BQF786304:BQG786305 CAB786304:CAC786305 CJX786304:CJY786305 CTT786304:CTU786305 DDP786304:DDQ786305 DNL786304:DNM786305 DXH786304:DXI786305 EHD786304:EHE786305 EQZ786304:ERA786305 FAV786304:FAW786305 FKR786304:FKS786305 FUN786304:FUO786305 GEJ786304:GEK786305 GOF786304:GOG786305 GYB786304:GYC786305 HHX786304:HHY786305 HRT786304:HRU786305 IBP786304:IBQ786305 ILL786304:ILM786305 IVH786304:IVI786305 JFD786304:JFE786305 JOZ786304:JPA786305 JYV786304:JYW786305 KIR786304:KIS786305 KSN786304:KSO786305 LCJ786304:LCK786305 LMF786304:LMG786305 LWB786304:LWC786305 MFX786304:MFY786305 MPT786304:MPU786305 MZP786304:MZQ786305 NJL786304:NJM786305 NTH786304:NTI786305 ODD786304:ODE786305 OMZ786304:ONA786305 OWV786304:OWW786305 PGR786304:PGS786305 PQN786304:PQO786305 QAJ786304:QAK786305 QKF786304:QKG786305 QUB786304:QUC786305 RDX786304:RDY786305 RNT786304:RNU786305 RXP786304:RXQ786305 SHL786304:SHM786305 SRH786304:SRI786305 TBD786304:TBE786305 TKZ786304:TLA786305 TUV786304:TUW786305 UER786304:UES786305 UON786304:UOO786305 UYJ786304:UYK786305 VIF786304:VIG786305 VSB786304:VSC786305 WBX786304:WBY786305 WLT786304:WLU786305 WVP786304:WVQ786305 H851840:I851841 JD851840:JE851841 SZ851840:TA851841 ACV851840:ACW851841 AMR851840:AMS851841 AWN851840:AWO851841 BGJ851840:BGK851841 BQF851840:BQG851841 CAB851840:CAC851841 CJX851840:CJY851841 CTT851840:CTU851841 DDP851840:DDQ851841 DNL851840:DNM851841 DXH851840:DXI851841 EHD851840:EHE851841 EQZ851840:ERA851841 FAV851840:FAW851841 FKR851840:FKS851841 FUN851840:FUO851841 GEJ851840:GEK851841 GOF851840:GOG851841 GYB851840:GYC851841 HHX851840:HHY851841 HRT851840:HRU851841 IBP851840:IBQ851841 ILL851840:ILM851841 IVH851840:IVI851841 JFD851840:JFE851841 JOZ851840:JPA851841 JYV851840:JYW851841 KIR851840:KIS851841 KSN851840:KSO851841 LCJ851840:LCK851841 LMF851840:LMG851841 LWB851840:LWC851841 MFX851840:MFY851841 MPT851840:MPU851841 MZP851840:MZQ851841 NJL851840:NJM851841 NTH851840:NTI851841 ODD851840:ODE851841 OMZ851840:ONA851841 OWV851840:OWW851841 PGR851840:PGS851841 PQN851840:PQO851841 QAJ851840:QAK851841 QKF851840:QKG851841 QUB851840:QUC851841 RDX851840:RDY851841 RNT851840:RNU851841 RXP851840:RXQ851841 SHL851840:SHM851841 SRH851840:SRI851841 TBD851840:TBE851841 TKZ851840:TLA851841 TUV851840:TUW851841 UER851840:UES851841 UON851840:UOO851841 UYJ851840:UYK851841 VIF851840:VIG851841 VSB851840:VSC851841 WBX851840:WBY851841 WLT851840:WLU851841 WVP851840:WVQ851841 H917376:I917377 JD917376:JE917377 SZ917376:TA917377 ACV917376:ACW917377 AMR917376:AMS917377 AWN917376:AWO917377 BGJ917376:BGK917377 BQF917376:BQG917377 CAB917376:CAC917377 CJX917376:CJY917377 CTT917376:CTU917377 DDP917376:DDQ917377 DNL917376:DNM917377 DXH917376:DXI917377 EHD917376:EHE917377 EQZ917376:ERA917377 FAV917376:FAW917377 FKR917376:FKS917377 FUN917376:FUO917377 GEJ917376:GEK917377 GOF917376:GOG917377 GYB917376:GYC917377 HHX917376:HHY917377 HRT917376:HRU917377 IBP917376:IBQ917377 ILL917376:ILM917377 IVH917376:IVI917377 JFD917376:JFE917377 JOZ917376:JPA917377 JYV917376:JYW917377 KIR917376:KIS917377 KSN917376:KSO917377 LCJ917376:LCK917377 LMF917376:LMG917377 LWB917376:LWC917377 MFX917376:MFY917377 MPT917376:MPU917377 MZP917376:MZQ917377 NJL917376:NJM917377 NTH917376:NTI917377 ODD917376:ODE917377 OMZ917376:ONA917377 OWV917376:OWW917377 PGR917376:PGS917377 PQN917376:PQO917377 QAJ917376:QAK917377 QKF917376:QKG917377 QUB917376:QUC917377 RDX917376:RDY917377 RNT917376:RNU917377 RXP917376:RXQ917377 SHL917376:SHM917377 SRH917376:SRI917377 TBD917376:TBE917377 TKZ917376:TLA917377 TUV917376:TUW917377 UER917376:UES917377 UON917376:UOO917377 UYJ917376:UYK917377 VIF917376:VIG917377 VSB917376:VSC917377 WBX917376:WBY917377 WLT917376:WLU917377 WVP917376:WVQ917377 H982912:I982913 JD982912:JE982913 SZ982912:TA982913 ACV982912:ACW982913 AMR982912:AMS982913 AWN982912:AWO982913 BGJ982912:BGK982913 BQF982912:BQG982913 CAB982912:CAC982913 CJX982912:CJY982913 CTT982912:CTU982913 DDP982912:DDQ982913 DNL982912:DNM982913 DXH982912:DXI982913 EHD982912:EHE982913 EQZ982912:ERA982913 FAV982912:FAW982913 FKR982912:FKS982913 FUN982912:FUO982913 GEJ982912:GEK982913 GOF982912:GOG982913 GYB982912:GYC982913 HHX982912:HHY982913 HRT982912:HRU982913 IBP982912:IBQ982913 ILL982912:ILM982913 IVH982912:IVI982913 JFD982912:JFE982913 JOZ982912:JPA982913 JYV982912:JYW982913 KIR982912:KIS982913 KSN982912:KSO982913 LCJ982912:LCK982913 LMF982912:LMG982913 LWB982912:LWC982913 MFX982912:MFY982913 MPT982912:MPU982913 MZP982912:MZQ982913 NJL982912:NJM982913 NTH982912:NTI982913 ODD982912:ODE982913 OMZ982912:ONA982913 OWV982912:OWW982913 PGR982912:PGS982913 PQN982912:PQO982913 QAJ982912:QAK982913 QKF982912:QKG982913 QUB982912:QUC982913 RDX982912:RDY982913 RNT982912:RNU982913 RXP982912:RXQ982913 SHL982912:SHM982913 SRH982912:SRI982913 TBD982912:TBE982913 TKZ982912:TLA982913 TUV982912:TUW982913 UER982912:UES982913 UON982912:UOO982913 UYJ982912:UYK982913 VIF982912:VIG982913 VSB982912:VSC982913 WBX982912:WBY982913 WLT982912:WLU982913 WVP982912:WVQ982913 H65375:I65375 JD65375:JE65375 SZ65375:TA65375 ACV65375:ACW65375 AMR65375:AMS65375 AWN65375:AWO65375 BGJ65375:BGK65375 BQF65375:BQG65375 CAB65375:CAC65375 CJX65375:CJY65375 CTT65375:CTU65375 DDP65375:DDQ65375 DNL65375:DNM65375 DXH65375:DXI65375 EHD65375:EHE65375 EQZ65375:ERA65375 FAV65375:FAW65375 FKR65375:FKS65375 FUN65375:FUO65375 GEJ65375:GEK65375 GOF65375:GOG65375 GYB65375:GYC65375 HHX65375:HHY65375 HRT65375:HRU65375 IBP65375:IBQ65375 ILL65375:ILM65375 IVH65375:IVI65375 JFD65375:JFE65375 JOZ65375:JPA65375 JYV65375:JYW65375 KIR65375:KIS65375 KSN65375:KSO65375 LCJ65375:LCK65375 LMF65375:LMG65375 LWB65375:LWC65375 MFX65375:MFY65375 MPT65375:MPU65375 MZP65375:MZQ65375 NJL65375:NJM65375 NTH65375:NTI65375 ODD65375:ODE65375 OMZ65375:ONA65375 OWV65375:OWW65375 PGR65375:PGS65375 PQN65375:PQO65375 QAJ65375:QAK65375 QKF65375:QKG65375 QUB65375:QUC65375 RDX65375:RDY65375 RNT65375:RNU65375 RXP65375:RXQ65375 SHL65375:SHM65375 SRH65375:SRI65375 TBD65375:TBE65375 TKZ65375:TLA65375 TUV65375:TUW65375 UER65375:UES65375 UON65375:UOO65375 UYJ65375:UYK65375 VIF65375:VIG65375 VSB65375:VSC65375 WBX65375:WBY65375 WLT65375:WLU65375 WVP65375:WVQ65375 H130911:I130911 JD130911:JE130911 SZ130911:TA130911 ACV130911:ACW130911 AMR130911:AMS130911 AWN130911:AWO130911 BGJ130911:BGK130911 BQF130911:BQG130911 CAB130911:CAC130911 CJX130911:CJY130911 CTT130911:CTU130911 DDP130911:DDQ130911 DNL130911:DNM130911 DXH130911:DXI130911 EHD130911:EHE130911 EQZ130911:ERA130911 FAV130911:FAW130911 FKR130911:FKS130911 FUN130911:FUO130911 GEJ130911:GEK130911 GOF130911:GOG130911 GYB130911:GYC130911 HHX130911:HHY130911 HRT130911:HRU130911 IBP130911:IBQ130911 ILL130911:ILM130911 IVH130911:IVI130911 JFD130911:JFE130911 JOZ130911:JPA130911 JYV130911:JYW130911 KIR130911:KIS130911 KSN130911:KSO130911 LCJ130911:LCK130911 LMF130911:LMG130911 LWB130911:LWC130911 MFX130911:MFY130911 MPT130911:MPU130911 MZP130911:MZQ130911 NJL130911:NJM130911 NTH130911:NTI130911 ODD130911:ODE130911 OMZ130911:ONA130911 OWV130911:OWW130911 PGR130911:PGS130911 PQN130911:PQO130911 QAJ130911:QAK130911 QKF130911:QKG130911 QUB130911:QUC130911 RDX130911:RDY130911 RNT130911:RNU130911 RXP130911:RXQ130911 SHL130911:SHM130911 SRH130911:SRI130911 TBD130911:TBE130911 TKZ130911:TLA130911 TUV130911:TUW130911 UER130911:UES130911 UON130911:UOO130911 UYJ130911:UYK130911 VIF130911:VIG130911 VSB130911:VSC130911 WBX130911:WBY130911 WLT130911:WLU130911 WVP130911:WVQ130911 H196447:I196447 JD196447:JE196447 SZ196447:TA196447 ACV196447:ACW196447 AMR196447:AMS196447 AWN196447:AWO196447 BGJ196447:BGK196447 BQF196447:BQG196447 CAB196447:CAC196447 CJX196447:CJY196447 CTT196447:CTU196447 DDP196447:DDQ196447 DNL196447:DNM196447 DXH196447:DXI196447 EHD196447:EHE196447 EQZ196447:ERA196447 FAV196447:FAW196447 FKR196447:FKS196447 FUN196447:FUO196447 GEJ196447:GEK196447 GOF196447:GOG196447 GYB196447:GYC196447 HHX196447:HHY196447 HRT196447:HRU196447 IBP196447:IBQ196447 ILL196447:ILM196447 IVH196447:IVI196447 JFD196447:JFE196447 JOZ196447:JPA196447 JYV196447:JYW196447 KIR196447:KIS196447 KSN196447:KSO196447 LCJ196447:LCK196447 LMF196447:LMG196447 LWB196447:LWC196447 MFX196447:MFY196447 MPT196447:MPU196447 MZP196447:MZQ196447 NJL196447:NJM196447 NTH196447:NTI196447 ODD196447:ODE196447 OMZ196447:ONA196447 OWV196447:OWW196447 PGR196447:PGS196447 PQN196447:PQO196447 QAJ196447:QAK196447 QKF196447:QKG196447 QUB196447:QUC196447 RDX196447:RDY196447 RNT196447:RNU196447 RXP196447:RXQ196447 SHL196447:SHM196447 SRH196447:SRI196447 TBD196447:TBE196447 TKZ196447:TLA196447 TUV196447:TUW196447 UER196447:UES196447 UON196447:UOO196447 UYJ196447:UYK196447 VIF196447:VIG196447 VSB196447:VSC196447 WBX196447:WBY196447 WLT196447:WLU196447 WVP196447:WVQ196447 H261983:I261983 JD261983:JE261983 SZ261983:TA261983 ACV261983:ACW261983 AMR261983:AMS261983 AWN261983:AWO261983 BGJ261983:BGK261983 BQF261983:BQG261983 CAB261983:CAC261983 CJX261983:CJY261983 CTT261983:CTU261983 DDP261983:DDQ261983 DNL261983:DNM261983 DXH261983:DXI261983 EHD261983:EHE261983 EQZ261983:ERA261983 FAV261983:FAW261983 FKR261983:FKS261983 FUN261983:FUO261983 GEJ261983:GEK261983 GOF261983:GOG261983 GYB261983:GYC261983 HHX261983:HHY261983 HRT261983:HRU261983 IBP261983:IBQ261983 ILL261983:ILM261983 IVH261983:IVI261983 JFD261983:JFE261983 JOZ261983:JPA261983 JYV261983:JYW261983 KIR261983:KIS261983 KSN261983:KSO261983 LCJ261983:LCK261983 LMF261983:LMG261983 LWB261983:LWC261983 MFX261983:MFY261983 MPT261983:MPU261983 MZP261983:MZQ261983 NJL261983:NJM261983 NTH261983:NTI261983 ODD261983:ODE261983 OMZ261983:ONA261983 OWV261983:OWW261983 PGR261983:PGS261983 PQN261983:PQO261983 QAJ261983:QAK261983 QKF261983:QKG261983 QUB261983:QUC261983 RDX261983:RDY261983 RNT261983:RNU261983 RXP261983:RXQ261983 SHL261983:SHM261983 SRH261983:SRI261983 TBD261983:TBE261983 TKZ261983:TLA261983 TUV261983:TUW261983 UER261983:UES261983 UON261983:UOO261983 UYJ261983:UYK261983 VIF261983:VIG261983 VSB261983:VSC261983 WBX261983:WBY261983 WLT261983:WLU261983 WVP261983:WVQ261983 H327519:I327519 JD327519:JE327519 SZ327519:TA327519 ACV327519:ACW327519 AMR327519:AMS327519 AWN327519:AWO327519 BGJ327519:BGK327519 BQF327519:BQG327519 CAB327519:CAC327519 CJX327519:CJY327519 CTT327519:CTU327519 DDP327519:DDQ327519 DNL327519:DNM327519 DXH327519:DXI327519 EHD327519:EHE327519 EQZ327519:ERA327519 FAV327519:FAW327519 FKR327519:FKS327519 FUN327519:FUO327519 GEJ327519:GEK327519 GOF327519:GOG327519 GYB327519:GYC327519 HHX327519:HHY327519 HRT327519:HRU327519 IBP327519:IBQ327519 ILL327519:ILM327519 IVH327519:IVI327519 JFD327519:JFE327519 JOZ327519:JPA327519 JYV327519:JYW327519 KIR327519:KIS327519 KSN327519:KSO327519 LCJ327519:LCK327519 LMF327519:LMG327519 LWB327519:LWC327519 MFX327519:MFY327519 MPT327519:MPU327519 MZP327519:MZQ327519 NJL327519:NJM327519 NTH327519:NTI327519 ODD327519:ODE327519 OMZ327519:ONA327519 OWV327519:OWW327519 PGR327519:PGS327519 PQN327519:PQO327519 QAJ327519:QAK327519 QKF327519:QKG327519 QUB327519:QUC327519 RDX327519:RDY327519 RNT327519:RNU327519 RXP327519:RXQ327519 SHL327519:SHM327519 SRH327519:SRI327519 TBD327519:TBE327519 TKZ327519:TLA327519 TUV327519:TUW327519 UER327519:UES327519 UON327519:UOO327519 UYJ327519:UYK327519 VIF327519:VIG327519 VSB327519:VSC327519 WBX327519:WBY327519 WLT327519:WLU327519 WVP327519:WVQ327519 H393055:I393055 JD393055:JE393055 SZ393055:TA393055 ACV393055:ACW393055 AMR393055:AMS393055 AWN393055:AWO393055 BGJ393055:BGK393055 BQF393055:BQG393055 CAB393055:CAC393055 CJX393055:CJY393055 CTT393055:CTU393055 DDP393055:DDQ393055 DNL393055:DNM393055 DXH393055:DXI393055 EHD393055:EHE393055 EQZ393055:ERA393055 FAV393055:FAW393055 FKR393055:FKS393055 FUN393055:FUO393055 GEJ393055:GEK393055 GOF393055:GOG393055 GYB393055:GYC393055 HHX393055:HHY393055 HRT393055:HRU393055 IBP393055:IBQ393055 ILL393055:ILM393055 IVH393055:IVI393055 JFD393055:JFE393055 JOZ393055:JPA393055 JYV393055:JYW393055 KIR393055:KIS393055 KSN393055:KSO393055 LCJ393055:LCK393055 LMF393055:LMG393055 LWB393055:LWC393055 MFX393055:MFY393055 MPT393055:MPU393055 MZP393055:MZQ393055 NJL393055:NJM393055 NTH393055:NTI393055 ODD393055:ODE393055 OMZ393055:ONA393055 OWV393055:OWW393055 PGR393055:PGS393055 PQN393055:PQO393055 QAJ393055:QAK393055 QKF393055:QKG393055 QUB393055:QUC393055 RDX393055:RDY393055 RNT393055:RNU393055 RXP393055:RXQ393055 SHL393055:SHM393055 SRH393055:SRI393055 TBD393055:TBE393055 TKZ393055:TLA393055 TUV393055:TUW393055 UER393055:UES393055 UON393055:UOO393055 UYJ393055:UYK393055 VIF393055:VIG393055 VSB393055:VSC393055 WBX393055:WBY393055 WLT393055:WLU393055 WVP393055:WVQ393055 H458591:I458591 JD458591:JE458591 SZ458591:TA458591 ACV458591:ACW458591 AMR458591:AMS458591 AWN458591:AWO458591 BGJ458591:BGK458591 BQF458591:BQG458591 CAB458591:CAC458591 CJX458591:CJY458591 CTT458591:CTU458591 DDP458591:DDQ458591 DNL458591:DNM458591 DXH458591:DXI458591 EHD458591:EHE458591 EQZ458591:ERA458591 FAV458591:FAW458591 FKR458591:FKS458591 FUN458591:FUO458591 GEJ458591:GEK458591 GOF458591:GOG458591 GYB458591:GYC458591 HHX458591:HHY458591 HRT458591:HRU458591 IBP458591:IBQ458591 ILL458591:ILM458591 IVH458591:IVI458591 JFD458591:JFE458591 JOZ458591:JPA458591 JYV458591:JYW458591 KIR458591:KIS458591 KSN458591:KSO458591 LCJ458591:LCK458591 LMF458591:LMG458591 LWB458591:LWC458591 MFX458591:MFY458591 MPT458591:MPU458591 MZP458591:MZQ458591 NJL458591:NJM458591 NTH458591:NTI458591 ODD458591:ODE458591 OMZ458591:ONA458591 OWV458591:OWW458591 PGR458591:PGS458591 PQN458591:PQO458591 QAJ458591:QAK458591 QKF458591:QKG458591 QUB458591:QUC458591 RDX458591:RDY458591 RNT458591:RNU458591 RXP458591:RXQ458591 SHL458591:SHM458591 SRH458591:SRI458591 TBD458591:TBE458591 TKZ458591:TLA458591 TUV458591:TUW458591 UER458591:UES458591 UON458591:UOO458591 UYJ458591:UYK458591 VIF458591:VIG458591 VSB458591:VSC458591 WBX458591:WBY458591 WLT458591:WLU458591 WVP458591:WVQ458591 H524127:I524127 JD524127:JE524127 SZ524127:TA524127 ACV524127:ACW524127 AMR524127:AMS524127 AWN524127:AWO524127 BGJ524127:BGK524127 BQF524127:BQG524127 CAB524127:CAC524127 CJX524127:CJY524127 CTT524127:CTU524127 DDP524127:DDQ524127 DNL524127:DNM524127 DXH524127:DXI524127 EHD524127:EHE524127 EQZ524127:ERA524127 FAV524127:FAW524127 FKR524127:FKS524127 FUN524127:FUO524127 GEJ524127:GEK524127 GOF524127:GOG524127 GYB524127:GYC524127 HHX524127:HHY524127 HRT524127:HRU524127 IBP524127:IBQ524127 ILL524127:ILM524127 IVH524127:IVI524127 JFD524127:JFE524127 JOZ524127:JPA524127 JYV524127:JYW524127 KIR524127:KIS524127 KSN524127:KSO524127 LCJ524127:LCK524127 LMF524127:LMG524127 LWB524127:LWC524127 MFX524127:MFY524127 MPT524127:MPU524127 MZP524127:MZQ524127 NJL524127:NJM524127 NTH524127:NTI524127 ODD524127:ODE524127 OMZ524127:ONA524127 OWV524127:OWW524127 PGR524127:PGS524127 PQN524127:PQO524127 QAJ524127:QAK524127 QKF524127:QKG524127 QUB524127:QUC524127 RDX524127:RDY524127 RNT524127:RNU524127 RXP524127:RXQ524127 SHL524127:SHM524127 SRH524127:SRI524127 TBD524127:TBE524127 TKZ524127:TLA524127 TUV524127:TUW524127 UER524127:UES524127 UON524127:UOO524127 UYJ524127:UYK524127 VIF524127:VIG524127 VSB524127:VSC524127 WBX524127:WBY524127 WLT524127:WLU524127 WVP524127:WVQ524127 H589663:I589663 JD589663:JE589663 SZ589663:TA589663 ACV589663:ACW589663 AMR589663:AMS589663 AWN589663:AWO589663 BGJ589663:BGK589663 BQF589663:BQG589663 CAB589663:CAC589663 CJX589663:CJY589663 CTT589663:CTU589663 DDP589663:DDQ589663 DNL589663:DNM589663 DXH589663:DXI589663 EHD589663:EHE589663 EQZ589663:ERA589663 FAV589663:FAW589663 FKR589663:FKS589663 FUN589663:FUO589663 GEJ589663:GEK589663 GOF589663:GOG589663 GYB589663:GYC589663 HHX589663:HHY589663 HRT589663:HRU589663 IBP589663:IBQ589663 ILL589663:ILM589663 IVH589663:IVI589663 JFD589663:JFE589663 JOZ589663:JPA589663 JYV589663:JYW589663 KIR589663:KIS589663 KSN589663:KSO589663 LCJ589663:LCK589663 LMF589663:LMG589663 LWB589663:LWC589663 MFX589663:MFY589663 MPT589663:MPU589663 MZP589663:MZQ589663 NJL589663:NJM589663 NTH589663:NTI589663 ODD589663:ODE589663 OMZ589663:ONA589663 OWV589663:OWW589663 PGR589663:PGS589663 PQN589663:PQO589663 QAJ589663:QAK589663 QKF589663:QKG589663 QUB589663:QUC589663 RDX589663:RDY589663 RNT589663:RNU589663 RXP589663:RXQ589663 SHL589663:SHM589663 SRH589663:SRI589663 TBD589663:TBE589663 TKZ589663:TLA589663 TUV589663:TUW589663 UER589663:UES589663 UON589663:UOO589663 UYJ589663:UYK589663 VIF589663:VIG589663 VSB589663:VSC589663 WBX589663:WBY589663 WLT589663:WLU589663 WVP589663:WVQ589663 H655199:I655199 JD655199:JE655199 SZ655199:TA655199 ACV655199:ACW655199 AMR655199:AMS655199 AWN655199:AWO655199 BGJ655199:BGK655199 BQF655199:BQG655199 CAB655199:CAC655199 CJX655199:CJY655199 CTT655199:CTU655199 DDP655199:DDQ655199 DNL655199:DNM655199 DXH655199:DXI655199 EHD655199:EHE655199 EQZ655199:ERA655199 FAV655199:FAW655199 FKR655199:FKS655199 FUN655199:FUO655199 GEJ655199:GEK655199 GOF655199:GOG655199 GYB655199:GYC655199 HHX655199:HHY655199 HRT655199:HRU655199 IBP655199:IBQ655199 ILL655199:ILM655199 IVH655199:IVI655199 JFD655199:JFE655199 JOZ655199:JPA655199 JYV655199:JYW655199 KIR655199:KIS655199 KSN655199:KSO655199 LCJ655199:LCK655199 LMF655199:LMG655199 LWB655199:LWC655199 MFX655199:MFY655199 MPT655199:MPU655199 MZP655199:MZQ655199 NJL655199:NJM655199 NTH655199:NTI655199 ODD655199:ODE655199 OMZ655199:ONA655199 OWV655199:OWW655199 PGR655199:PGS655199 PQN655199:PQO655199 QAJ655199:QAK655199 QKF655199:QKG655199 QUB655199:QUC655199 RDX655199:RDY655199 RNT655199:RNU655199 RXP655199:RXQ655199 SHL655199:SHM655199 SRH655199:SRI655199 TBD655199:TBE655199 TKZ655199:TLA655199 TUV655199:TUW655199 UER655199:UES655199 UON655199:UOO655199 UYJ655199:UYK655199 VIF655199:VIG655199 VSB655199:VSC655199 WBX655199:WBY655199 WLT655199:WLU655199 WVP655199:WVQ655199 H720735:I720735 JD720735:JE720735 SZ720735:TA720735 ACV720735:ACW720735 AMR720735:AMS720735 AWN720735:AWO720735 BGJ720735:BGK720735 BQF720735:BQG720735 CAB720735:CAC720735 CJX720735:CJY720735 CTT720735:CTU720735 DDP720735:DDQ720735 DNL720735:DNM720735 DXH720735:DXI720735 EHD720735:EHE720735 EQZ720735:ERA720735 FAV720735:FAW720735 FKR720735:FKS720735 FUN720735:FUO720735 GEJ720735:GEK720735 GOF720735:GOG720735 GYB720735:GYC720735 HHX720735:HHY720735 HRT720735:HRU720735 IBP720735:IBQ720735 ILL720735:ILM720735 IVH720735:IVI720735 JFD720735:JFE720735 JOZ720735:JPA720735 JYV720735:JYW720735 KIR720735:KIS720735 KSN720735:KSO720735 LCJ720735:LCK720735 LMF720735:LMG720735 LWB720735:LWC720735 MFX720735:MFY720735 MPT720735:MPU720735 MZP720735:MZQ720735 NJL720735:NJM720735 NTH720735:NTI720735 ODD720735:ODE720735 OMZ720735:ONA720735 OWV720735:OWW720735 PGR720735:PGS720735 PQN720735:PQO720735 QAJ720735:QAK720735 QKF720735:QKG720735 QUB720735:QUC720735 RDX720735:RDY720735 RNT720735:RNU720735 RXP720735:RXQ720735 SHL720735:SHM720735 SRH720735:SRI720735 TBD720735:TBE720735 TKZ720735:TLA720735 TUV720735:TUW720735 UER720735:UES720735 UON720735:UOO720735 UYJ720735:UYK720735 VIF720735:VIG720735 VSB720735:VSC720735 WBX720735:WBY720735 WLT720735:WLU720735 WVP720735:WVQ720735 H786271:I786271 JD786271:JE786271 SZ786271:TA786271 ACV786271:ACW786271 AMR786271:AMS786271 AWN786271:AWO786271 BGJ786271:BGK786271 BQF786271:BQG786271 CAB786271:CAC786271 CJX786271:CJY786271 CTT786271:CTU786271 DDP786271:DDQ786271 DNL786271:DNM786271 DXH786271:DXI786271 EHD786271:EHE786271 EQZ786271:ERA786271 FAV786271:FAW786271 FKR786271:FKS786271 FUN786271:FUO786271 GEJ786271:GEK786271 GOF786271:GOG786271 GYB786271:GYC786271 HHX786271:HHY786271 HRT786271:HRU786271 IBP786271:IBQ786271 ILL786271:ILM786271 IVH786271:IVI786271 JFD786271:JFE786271 JOZ786271:JPA786271 JYV786271:JYW786271 KIR786271:KIS786271 KSN786271:KSO786271 LCJ786271:LCK786271 LMF786271:LMG786271 LWB786271:LWC786271 MFX786271:MFY786271 MPT786271:MPU786271 MZP786271:MZQ786271 NJL786271:NJM786271 NTH786271:NTI786271 ODD786271:ODE786271 OMZ786271:ONA786271 OWV786271:OWW786271 PGR786271:PGS786271 PQN786271:PQO786271 QAJ786271:QAK786271 QKF786271:QKG786271 QUB786271:QUC786271 RDX786271:RDY786271 RNT786271:RNU786271 RXP786271:RXQ786271 SHL786271:SHM786271 SRH786271:SRI786271 TBD786271:TBE786271 TKZ786271:TLA786271 TUV786271:TUW786271 UER786271:UES786271 UON786271:UOO786271 UYJ786271:UYK786271 VIF786271:VIG786271 VSB786271:VSC786271 WBX786271:WBY786271 WLT786271:WLU786271 WVP786271:WVQ786271 H851807:I851807 JD851807:JE851807 SZ851807:TA851807 ACV851807:ACW851807 AMR851807:AMS851807 AWN851807:AWO851807 BGJ851807:BGK851807 BQF851807:BQG851807 CAB851807:CAC851807 CJX851807:CJY851807 CTT851807:CTU851807 DDP851807:DDQ851807 DNL851807:DNM851807 DXH851807:DXI851807 EHD851807:EHE851807 EQZ851807:ERA851807 FAV851807:FAW851807 FKR851807:FKS851807 FUN851807:FUO851807 GEJ851807:GEK851807 GOF851807:GOG851807 GYB851807:GYC851807 HHX851807:HHY851807 HRT851807:HRU851807 IBP851807:IBQ851807 ILL851807:ILM851807 IVH851807:IVI851807 JFD851807:JFE851807 JOZ851807:JPA851807 JYV851807:JYW851807 KIR851807:KIS851807 KSN851807:KSO851807 LCJ851807:LCK851807 LMF851807:LMG851807 LWB851807:LWC851807 MFX851807:MFY851807 MPT851807:MPU851807 MZP851807:MZQ851807 NJL851807:NJM851807 NTH851807:NTI851807 ODD851807:ODE851807 OMZ851807:ONA851807 OWV851807:OWW851807 PGR851807:PGS851807 PQN851807:PQO851807 QAJ851807:QAK851807 QKF851807:QKG851807 QUB851807:QUC851807 RDX851807:RDY851807 RNT851807:RNU851807 RXP851807:RXQ851807 SHL851807:SHM851807 SRH851807:SRI851807 TBD851807:TBE851807 TKZ851807:TLA851807 TUV851807:TUW851807 UER851807:UES851807 UON851807:UOO851807 UYJ851807:UYK851807 VIF851807:VIG851807 VSB851807:VSC851807 WBX851807:WBY851807 WLT851807:WLU851807 WVP851807:WVQ851807 H917343:I917343 JD917343:JE917343 SZ917343:TA917343 ACV917343:ACW917343 AMR917343:AMS917343 AWN917343:AWO917343 BGJ917343:BGK917343 BQF917343:BQG917343 CAB917343:CAC917343 CJX917343:CJY917343 CTT917343:CTU917343 DDP917343:DDQ917343 DNL917343:DNM917343 DXH917343:DXI917343 EHD917343:EHE917343 EQZ917343:ERA917343 FAV917343:FAW917343 FKR917343:FKS917343 FUN917343:FUO917343 GEJ917343:GEK917343 GOF917343:GOG917343 GYB917343:GYC917343 HHX917343:HHY917343 HRT917343:HRU917343 IBP917343:IBQ917343 ILL917343:ILM917343 IVH917343:IVI917343 JFD917343:JFE917343 JOZ917343:JPA917343 JYV917343:JYW917343 KIR917343:KIS917343 KSN917343:KSO917343 LCJ917343:LCK917343 LMF917343:LMG917343 LWB917343:LWC917343 MFX917343:MFY917343 MPT917343:MPU917343 MZP917343:MZQ917343 NJL917343:NJM917343 NTH917343:NTI917343 ODD917343:ODE917343 OMZ917343:ONA917343 OWV917343:OWW917343 PGR917343:PGS917343 PQN917343:PQO917343 QAJ917343:QAK917343 QKF917343:QKG917343 QUB917343:QUC917343 RDX917343:RDY917343 RNT917343:RNU917343 RXP917343:RXQ917343 SHL917343:SHM917343 SRH917343:SRI917343 TBD917343:TBE917343 TKZ917343:TLA917343 TUV917343:TUW917343 UER917343:UES917343 UON917343:UOO917343 UYJ917343:UYK917343 VIF917343:VIG917343 VSB917343:VSC917343 WBX917343:WBY917343 WLT917343:WLU917343 WVP917343:WVQ917343 H982879:I982879 JD982879:JE982879 SZ982879:TA982879 ACV982879:ACW982879 AMR982879:AMS982879 AWN982879:AWO982879 BGJ982879:BGK982879 BQF982879:BQG982879 CAB982879:CAC982879 CJX982879:CJY982879 CTT982879:CTU982879 DDP982879:DDQ982879 DNL982879:DNM982879 DXH982879:DXI982879 EHD982879:EHE982879 EQZ982879:ERA982879 FAV982879:FAW982879 FKR982879:FKS982879 FUN982879:FUO982879 GEJ982879:GEK982879 GOF982879:GOG982879 GYB982879:GYC982879 HHX982879:HHY982879 HRT982879:HRU982879 IBP982879:IBQ982879 ILL982879:ILM982879 IVH982879:IVI982879 JFD982879:JFE982879 JOZ982879:JPA982879 JYV982879:JYW982879 KIR982879:KIS982879 KSN982879:KSO982879 LCJ982879:LCK982879 LMF982879:LMG982879 LWB982879:LWC982879 MFX982879:MFY982879 MPT982879:MPU982879 MZP982879:MZQ982879 NJL982879:NJM982879 NTH982879:NTI982879 ODD982879:ODE982879 OMZ982879:ONA982879 OWV982879:OWW982879 PGR982879:PGS982879 PQN982879:PQO982879 QAJ982879:QAK982879 QKF982879:QKG982879 QUB982879:QUC982879 RDX982879:RDY982879 RNT982879:RNU982879 RXP982879:RXQ982879 SHL982879:SHM982879 SRH982879:SRI982879 TBD982879:TBE982879 TKZ982879:TLA982879 TUV982879:TUW982879 UER982879:UES982879 UON982879:UOO982879 UYJ982879:UYK982879 VIF982879:VIG982879 VSB982879:VSC982879 WBX982879:WBY982879 WLT982879:WLU982879 WVP982879:WVQ982879" xr:uid="{00000000-0002-0000-0100-000004000000}">
      <formula1>999999999999</formula1>
    </dataValidation>
  </dataValidations>
  <pageMargins left="0.74803149606299213" right="0.74803149606299213" top="0.98425196850393704" bottom="0.98425196850393704" header="0.51181102362204722" footer="0.51181102362204722"/>
  <pageSetup paperSize="9" orientation="portrait" r:id="rId1"/>
  <ignoredErrors>
    <ignoredError sqref="H62:I62" unlocked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65"/>
  <sheetViews>
    <sheetView zoomScale="115" zoomScaleNormal="115" zoomScaleSheetLayoutView="110" workbookViewId="0">
      <selection activeCell="L20" sqref="L20"/>
    </sheetView>
  </sheetViews>
  <sheetFormatPr defaultRowHeight="12.75" x14ac:dyDescent="0.2"/>
  <cols>
    <col min="1" max="7" width="9.140625" style="12"/>
    <col min="8" max="11" width="14" style="34" customWidth="1"/>
    <col min="12" max="249" width="9.140625" style="10"/>
    <col min="250" max="250" width="9.85546875" style="10" bestFit="1" customWidth="1"/>
    <col min="251" max="251" width="11.7109375" style="10" bestFit="1" customWidth="1"/>
    <col min="252" max="505" width="9.140625" style="10"/>
    <col min="506" max="506" width="9.85546875" style="10" bestFit="1" customWidth="1"/>
    <col min="507" max="507" width="11.7109375" style="10" bestFit="1" customWidth="1"/>
    <col min="508" max="761" width="9.140625" style="10"/>
    <col min="762" max="762" width="9.85546875" style="10" bestFit="1" customWidth="1"/>
    <col min="763" max="763" width="11.7109375" style="10" bestFit="1" customWidth="1"/>
    <col min="764" max="1017" width="9.140625" style="10"/>
    <col min="1018" max="1018" width="9.85546875" style="10" bestFit="1" customWidth="1"/>
    <col min="1019" max="1019" width="11.7109375" style="10" bestFit="1" customWidth="1"/>
    <col min="1020" max="1273" width="9.140625" style="10"/>
    <col min="1274" max="1274" width="9.85546875" style="10" bestFit="1" customWidth="1"/>
    <col min="1275" max="1275" width="11.7109375" style="10" bestFit="1" customWidth="1"/>
    <col min="1276" max="1529" width="9.140625" style="10"/>
    <col min="1530" max="1530" width="9.85546875" style="10" bestFit="1" customWidth="1"/>
    <col min="1531" max="1531" width="11.7109375" style="10" bestFit="1" customWidth="1"/>
    <col min="1532" max="1785" width="9.140625" style="10"/>
    <col min="1786" max="1786" width="9.85546875" style="10" bestFit="1" customWidth="1"/>
    <col min="1787" max="1787" width="11.7109375" style="10" bestFit="1" customWidth="1"/>
    <col min="1788" max="2041" width="9.140625" style="10"/>
    <col min="2042" max="2042" width="9.85546875" style="10" bestFit="1" customWidth="1"/>
    <col min="2043" max="2043" width="11.7109375" style="10" bestFit="1" customWidth="1"/>
    <col min="2044" max="2297" width="9.140625" style="10"/>
    <col min="2298" max="2298" width="9.85546875" style="10" bestFit="1" customWidth="1"/>
    <col min="2299" max="2299" width="11.7109375" style="10" bestFit="1" customWidth="1"/>
    <col min="2300" max="2553" width="9.140625" style="10"/>
    <col min="2554" max="2554" width="9.85546875" style="10" bestFit="1" customWidth="1"/>
    <col min="2555" max="2555" width="11.7109375" style="10" bestFit="1" customWidth="1"/>
    <col min="2556" max="2809" width="9.140625" style="10"/>
    <col min="2810" max="2810" width="9.85546875" style="10" bestFit="1" customWidth="1"/>
    <col min="2811" max="2811" width="11.7109375" style="10" bestFit="1" customWidth="1"/>
    <col min="2812" max="3065" width="9.140625" style="10"/>
    <col min="3066" max="3066" width="9.85546875" style="10" bestFit="1" customWidth="1"/>
    <col min="3067" max="3067" width="11.7109375" style="10" bestFit="1" customWidth="1"/>
    <col min="3068" max="3321" width="9.140625" style="10"/>
    <col min="3322" max="3322" width="9.85546875" style="10" bestFit="1" customWidth="1"/>
    <col min="3323" max="3323" width="11.7109375" style="10" bestFit="1" customWidth="1"/>
    <col min="3324" max="3577" width="9.140625" style="10"/>
    <col min="3578" max="3578" width="9.85546875" style="10" bestFit="1" customWidth="1"/>
    <col min="3579" max="3579" width="11.7109375" style="10" bestFit="1" customWidth="1"/>
    <col min="3580" max="3833" width="9.140625" style="10"/>
    <col min="3834" max="3834" width="9.85546875" style="10" bestFit="1" customWidth="1"/>
    <col min="3835" max="3835" width="11.7109375" style="10" bestFit="1" customWidth="1"/>
    <col min="3836" max="4089" width="9.140625" style="10"/>
    <col min="4090" max="4090" width="9.85546875" style="10" bestFit="1" customWidth="1"/>
    <col min="4091" max="4091" width="11.7109375" style="10" bestFit="1" customWidth="1"/>
    <col min="4092" max="4345" width="9.140625" style="10"/>
    <col min="4346" max="4346" width="9.85546875" style="10" bestFit="1" customWidth="1"/>
    <col min="4347" max="4347" width="11.7109375" style="10" bestFit="1" customWidth="1"/>
    <col min="4348" max="4601" width="9.140625" style="10"/>
    <col min="4602" max="4602" width="9.85546875" style="10" bestFit="1" customWidth="1"/>
    <col min="4603" max="4603" width="11.7109375" style="10" bestFit="1" customWidth="1"/>
    <col min="4604" max="4857" width="9.140625" style="10"/>
    <col min="4858" max="4858" width="9.85546875" style="10" bestFit="1" customWidth="1"/>
    <col min="4859" max="4859" width="11.7109375" style="10" bestFit="1" customWidth="1"/>
    <col min="4860" max="5113" width="9.140625" style="10"/>
    <col min="5114" max="5114" width="9.85546875" style="10" bestFit="1" customWidth="1"/>
    <col min="5115" max="5115" width="11.7109375" style="10" bestFit="1" customWidth="1"/>
    <col min="5116" max="5369" width="9.140625" style="10"/>
    <col min="5370" max="5370" width="9.85546875" style="10" bestFit="1" customWidth="1"/>
    <col min="5371" max="5371" width="11.7109375" style="10" bestFit="1" customWidth="1"/>
    <col min="5372" max="5625" width="9.140625" style="10"/>
    <col min="5626" max="5626" width="9.85546875" style="10" bestFit="1" customWidth="1"/>
    <col min="5627" max="5627" width="11.7109375" style="10" bestFit="1" customWidth="1"/>
    <col min="5628" max="5881" width="9.140625" style="10"/>
    <col min="5882" max="5882" width="9.85546875" style="10" bestFit="1" customWidth="1"/>
    <col min="5883" max="5883" width="11.7109375" style="10" bestFit="1" customWidth="1"/>
    <col min="5884" max="6137" width="9.140625" style="10"/>
    <col min="6138" max="6138" width="9.85546875" style="10" bestFit="1" customWidth="1"/>
    <col min="6139" max="6139" width="11.7109375" style="10" bestFit="1" customWidth="1"/>
    <col min="6140" max="6393" width="9.140625" style="10"/>
    <col min="6394" max="6394" width="9.85546875" style="10" bestFit="1" customWidth="1"/>
    <col min="6395" max="6395" width="11.7109375" style="10" bestFit="1" customWidth="1"/>
    <col min="6396" max="6649" width="9.140625" style="10"/>
    <col min="6650" max="6650" width="9.85546875" style="10" bestFit="1" customWidth="1"/>
    <col min="6651" max="6651" width="11.7109375" style="10" bestFit="1" customWidth="1"/>
    <col min="6652" max="6905" width="9.140625" style="10"/>
    <col min="6906" max="6906" width="9.85546875" style="10" bestFit="1" customWidth="1"/>
    <col min="6907" max="6907" width="11.7109375" style="10" bestFit="1" customWidth="1"/>
    <col min="6908" max="7161" width="9.140625" style="10"/>
    <col min="7162" max="7162" width="9.85546875" style="10" bestFit="1" customWidth="1"/>
    <col min="7163" max="7163" width="11.7109375" style="10" bestFit="1" customWidth="1"/>
    <col min="7164" max="7417" width="9.140625" style="10"/>
    <col min="7418" max="7418" width="9.85546875" style="10" bestFit="1" customWidth="1"/>
    <col min="7419" max="7419" width="11.7109375" style="10" bestFit="1" customWidth="1"/>
    <col min="7420" max="7673" width="9.140625" style="10"/>
    <col min="7674" max="7674" width="9.85546875" style="10" bestFit="1" customWidth="1"/>
    <col min="7675" max="7675" width="11.7109375" style="10" bestFit="1" customWidth="1"/>
    <col min="7676" max="7929" width="9.140625" style="10"/>
    <col min="7930" max="7930" width="9.85546875" style="10" bestFit="1" customWidth="1"/>
    <col min="7931" max="7931" width="11.7109375" style="10" bestFit="1" customWidth="1"/>
    <col min="7932" max="8185" width="9.140625" style="10"/>
    <col min="8186" max="8186" width="9.85546875" style="10" bestFit="1" customWidth="1"/>
    <col min="8187" max="8187" width="11.7109375" style="10" bestFit="1" customWidth="1"/>
    <col min="8188" max="8441" width="9.140625" style="10"/>
    <col min="8442" max="8442" width="9.85546875" style="10" bestFit="1" customWidth="1"/>
    <col min="8443" max="8443" width="11.7109375" style="10" bestFit="1" customWidth="1"/>
    <col min="8444" max="8697" width="9.140625" style="10"/>
    <col min="8698" max="8698" width="9.85546875" style="10" bestFit="1" customWidth="1"/>
    <col min="8699" max="8699" width="11.7109375" style="10" bestFit="1" customWidth="1"/>
    <col min="8700" max="8953" width="9.140625" style="10"/>
    <col min="8954" max="8954" width="9.85546875" style="10" bestFit="1" customWidth="1"/>
    <col min="8955" max="8955" width="11.7109375" style="10" bestFit="1" customWidth="1"/>
    <col min="8956" max="9209" width="9.140625" style="10"/>
    <col min="9210" max="9210" width="9.85546875" style="10" bestFit="1" customWidth="1"/>
    <col min="9211" max="9211" width="11.7109375" style="10" bestFit="1" customWidth="1"/>
    <col min="9212" max="9465" width="9.140625" style="10"/>
    <col min="9466" max="9466" width="9.85546875" style="10" bestFit="1" customWidth="1"/>
    <col min="9467" max="9467" width="11.7109375" style="10" bestFit="1" customWidth="1"/>
    <col min="9468" max="9721" width="9.140625" style="10"/>
    <col min="9722" max="9722" width="9.85546875" style="10" bestFit="1" customWidth="1"/>
    <col min="9723" max="9723" width="11.7109375" style="10" bestFit="1" customWidth="1"/>
    <col min="9724" max="9977" width="9.140625" style="10"/>
    <col min="9978" max="9978" width="9.85546875" style="10" bestFit="1" customWidth="1"/>
    <col min="9979" max="9979" width="11.7109375" style="10" bestFit="1" customWidth="1"/>
    <col min="9980" max="10233" width="9.140625" style="10"/>
    <col min="10234" max="10234" width="9.85546875" style="10" bestFit="1" customWidth="1"/>
    <col min="10235" max="10235" width="11.7109375" style="10" bestFit="1" customWidth="1"/>
    <col min="10236" max="10489" width="9.140625" style="10"/>
    <col min="10490" max="10490" width="9.85546875" style="10" bestFit="1" customWidth="1"/>
    <col min="10491" max="10491" width="11.7109375" style="10" bestFit="1" customWidth="1"/>
    <col min="10492" max="10745" width="9.140625" style="10"/>
    <col min="10746" max="10746" width="9.85546875" style="10" bestFit="1" customWidth="1"/>
    <col min="10747" max="10747" width="11.7109375" style="10" bestFit="1" customWidth="1"/>
    <col min="10748" max="11001" width="9.140625" style="10"/>
    <col min="11002" max="11002" width="9.85546875" style="10" bestFit="1" customWidth="1"/>
    <col min="11003" max="11003" width="11.7109375" style="10" bestFit="1" customWidth="1"/>
    <col min="11004" max="11257" width="9.140625" style="10"/>
    <col min="11258" max="11258" width="9.85546875" style="10" bestFit="1" customWidth="1"/>
    <col min="11259" max="11259" width="11.7109375" style="10" bestFit="1" customWidth="1"/>
    <col min="11260" max="11513" width="9.140625" style="10"/>
    <col min="11514" max="11514" width="9.85546875" style="10" bestFit="1" customWidth="1"/>
    <col min="11515" max="11515" width="11.7109375" style="10" bestFit="1" customWidth="1"/>
    <col min="11516" max="11769" width="9.140625" style="10"/>
    <col min="11770" max="11770" width="9.85546875" style="10" bestFit="1" customWidth="1"/>
    <col min="11771" max="11771" width="11.7109375" style="10" bestFit="1" customWidth="1"/>
    <col min="11772" max="12025" width="9.140625" style="10"/>
    <col min="12026" max="12026" width="9.85546875" style="10" bestFit="1" customWidth="1"/>
    <col min="12027" max="12027" width="11.7109375" style="10" bestFit="1" customWidth="1"/>
    <col min="12028" max="12281" width="9.140625" style="10"/>
    <col min="12282" max="12282" width="9.85546875" style="10" bestFit="1" customWidth="1"/>
    <col min="12283" max="12283" width="11.7109375" style="10" bestFit="1" customWidth="1"/>
    <col min="12284" max="12537" width="9.140625" style="10"/>
    <col min="12538" max="12538" width="9.85546875" style="10" bestFit="1" customWidth="1"/>
    <col min="12539" max="12539" width="11.7109375" style="10" bestFit="1" customWidth="1"/>
    <col min="12540" max="12793" width="9.140625" style="10"/>
    <col min="12794" max="12794" width="9.85546875" style="10" bestFit="1" customWidth="1"/>
    <col min="12795" max="12795" width="11.7109375" style="10" bestFit="1" customWidth="1"/>
    <col min="12796" max="13049" width="9.140625" style="10"/>
    <col min="13050" max="13050" width="9.85546875" style="10" bestFit="1" customWidth="1"/>
    <col min="13051" max="13051" width="11.7109375" style="10" bestFit="1" customWidth="1"/>
    <col min="13052" max="13305" width="9.140625" style="10"/>
    <col min="13306" max="13306" width="9.85546875" style="10" bestFit="1" customWidth="1"/>
    <col min="13307" max="13307" width="11.7109375" style="10" bestFit="1" customWidth="1"/>
    <col min="13308" max="13561" width="9.140625" style="10"/>
    <col min="13562" max="13562" width="9.85546875" style="10" bestFit="1" customWidth="1"/>
    <col min="13563" max="13563" width="11.7109375" style="10" bestFit="1" customWidth="1"/>
    <col min="13564" max="13817" width="9.140625" style="10"/>
    <col min="13818" max="13818" width="9.85546875" style="10" bestFit="1" customWidth="1"/>
    <col min="13819" max="13819" width="11.7109375" style="10" bestFit="1" customWidth="1"/>
    <col min="13820" max="14073" width="9.140625" style="10"/>
    <col min="14074" max="14074" width="9.85546875" style="10" bestFit="1" customWidth="1"/>
    <col min="14075" max="14075" width="11.7109375" style="10" bestFit="1" customWidth="1"/>
    <col min="14076" max="14329" width="9.140625" style="10"/>
    <col min="14330" max="14330" width="9.85546875" style="10" bestFit="1" customWidth="1"/>
    <col min="14331" max="14331" width="11.7109375" style="10" bestFit="1" customWidth="1"/>
    <col min="14332" max="14585" width="9.140625" style="10"/>
    <col min="14586" max="14586" width="9.85546875" style="10" bestFit="1" customWidth="1"/>
    <col min="14587" max="14587" width="11.7109375" style="10" bestFit="1" customWidth="1"/>
    <col min="14588" max="14841" width="9.140625" style="10"/>
    <col min="14842" max="14842" width="9.85546875" style="10" bestFit="1" customWidth="1"/>
    <col min="14843" max="14843" width="11.7109375" style="10" bestFit="1" customWidth="1"/>
    <col min="14844" max="15097" width="9.140625" style="10"/>
    <col min="15098" max="15098" width="9.85546875" style="10" bestFit="1" customWidth="1"/>
    <col min="15099" max="15099" width="11.7109375" style="10" bestFit="1" customWidth="1"/>
    <col min="15100" max="15353" width="9.140625" style="10"/>
    <col min="15354" max="15354" width="9.85546875" style="10" bestFit="1" customWidth="1"/>
    <col min="15355" max="15355" width="11.7109375" style="10" bestFit="1" customWidth="1"/>
    <col min="15356" max="15609" width="9.140625" style="10"/>
    <col min="15610" max="15610" width="9.85546875" style="10" bestFit="1" customWidth="1"/>
    <col min="15611" max="15611" width="11.7109375" style="10" bestFit="1" customWidth="1"/>
    <col min="15612" max="15865" width="9.140625" style="10"/>
    <col min="15866" max="15866" width="9.85546875" style="10" bestFit="1" customWidth="1"/>
    <col min="15867" max="15867" width="11.7109375" style="10" bestFit="1" customWidth="1"/>
    <col min="15868" max="16121" width="9.140625" style="10"/>
    <col min="16122" max="16122" width="9.85546875" style="10" bestFit="1" customWidth="1"/>
    <col min="16123" max="16123" width="11.7109375" style="10" bestFit="1" customWidth="1"/>
    <col min="16124" max="16384" width="9.140625" style="10"/>
  </cols>
  <sheetData>
    <row r="1" spans="1:11" x14ac:dyDescent="0.2">
      <c r="A1" s="184" t="s">
        <v>106</v>
      </c>
      <c r="B1" s="174"/>
      <c r="C1" s="174"/>
      <c r="D1" s="174"/>
      <c r="E1" s="174"/>
      <c r="F1" s="174"/>
      <c r="G1" s="174"/>
      <c r="H1" s="174"/>
      <c r="I1" s="174"/>
    </row>
    <row r="2" spans="1:11" x14ac:dyDescent="0.2">
      <c r="A2" s="183" t="s">
        <v>337</v>
      </c>
      <c r="B2" s="176"/>
      <c r="C2" s="176"/>
      <c r="D2" s="176"/>
      <c r="E2" s="176"/>
      <c r="F2" s="176"/>
      <c r="G2" s="176"/>
      <c r="H2" s="176"/>
      <c r="I2" s="176"/>
    </row>
    <row r="3" spans="1:11" x14ac:dyDescent="0.2">
      <c r="A3" s="187" t="s">
        <v>107</v>
      </c>
      <c r="B3" s="188"/>
      <c r="C3" s="188"/>
      <c r="D3" s="188"/>
      <c r="E3" s="188"/>
      <c r="F3" s="188"/>
      <c r="G3" s="188"/>
      <c r="H3" s="188"/>
      <c r="I3" s="188"/>
      <c r="J3" s="189"/>
      <c r="K3" s="189"/>
    </row>
    <row r="4" spans="1:11" x14ac:dyDescent="0.2">
      <c r="A4" s="190" t="s">
        <v>333</v>
      </c>
      <c r="B4" s="191"/>
      <c r="C4" s="191"/>
      <c r="D4" s="191"/>
      <c r="E4" s="191"/>
      <c r="F4" s="191"/>
      <c r="G4" s="191"/>
      <c r="H4" s="191"/>
      <c r="I4" s="191"/>
      <c r="J4" s="192"/>
      <c r="K4" s="192"/>
    </row>
    <row r="5" spans="1:11" ht="27.75" customHeight="1" x14ac:dyDescent="0.2">
      <c r="A5" s="193" t="s">
        <v>108</v>
      </c>
      <c r="B5" s="194"/>
      <c r="C5" s="194"/>
      <c r="D5" s="194"/>
      <c r="E5" s="194"/>
      <c r="F5" s="194"/>
      <c r="G5" s="193" t="s">
        <v>109</v>
      </c>
      <c r="H5" s="195" t="s">
        <v>110</v>
      </c>
      <c r="I5" s="196"/>
      <c r="J5" s="195" t="s">
        <v>111</v>
      </c>
      <c r="K5" s="196"/>
    </row>
    <row r="6" spans="1:11" x14ac:dyDescent="0.2">
      <c r="A6" s="194"/>
      <c r="B6" s="194"/>
      <c r="C6" s="194"/>
      <c r="D6" s="194"/>
      <c r="E6" s="194"/>
      <c r="F6" s="194"/>
      <c r="G6" s="194"/>
      <c r="H6" s="35" t="s">
        <v>112</v>
      </c>
      <c r="I6" s="35" t="s">
        <v>113</v>
      </c>
      <c r="J6" s="35" t="s">
        <v>114</v>
      </c>
      <c r="K6" s="35" t="s">
        <v>115</v>
      </c>
    </row>
    <row r="7" spans="1:11" x14ac:dyDescent="0.2">
      <c r="A7" s="185">
        <v>1</v>
      </c>
      <c r="B7" s="186"/>
      <c r="C7" s="186"/>
      <c r="D7" s="186"/>
      <c r="E7" s="186"/>
      <c r="F7" s="186"/>
      <c r="G7" s="11">
        <v>2</v>
      </c>
      <c r="H7" s="35">
        <v>3</v>
      </c>
      <c r="I7" s="35">
        <v>4</v>
      </c>
      <c r="J7" s="35">
        <v>5</v>
      </c>
      <c r="K7" s="35">
        <v>6</v>
      </c>
    </row>
    <row r="8" spans="1:11" x14ac:dyDescent="0.2">
      <c r="A8" s="170" t="s">
        <v>116</v>
      </c>
      <c r="B8" s="171"/>
      <c r="C8" s="171"/>
      <c r="D8" s="171"/>
      <c r="E8" s="171"/>
      <c r="F8" s="171"/>
      <c r="G8" s="5">
        <v>1</v>
      </c>
      <c r="H8" s="29">
        <f>H9+H16</f>
        <v>5103214</v>
      </c>
      <c r="I8" s="29">
        <f>I9+I16</f>
        <v>5103214</v>
      </c>
      <c r="J8" s="29">
        <f>J9+J16</f>
        <v>7575948</v>
      </c>
      <c r="K8" s="29">
        <f>K9+K16</f>
        <v>7575948</v>
      </c>
    </row>
    <row r="9" spans="1:11" x14ac:dyDescent="0.2">
      <c r="A9" s="171" t="s">
        <v>117</v>
      </c>
      <c r="B9" s="171"/>
      <c r="C9" s="171"/>
      <c r="D9" s="171"/>
      <c r="E9" s="171"/>
      <c r="F9" s="171"/>
      <c r="G9" s="9">
        <v>2</v>
      </c>
      <c r="H9" s="32">
        <f>SUM(H10:H15)</f>
        <v>3283921</v>
      </c>
      <c r="I9" s="32">
        <f>SUM(I10:I15)</f>
        <v>3283921</v>
      </c>
      <c r="J9" s="32">
        <f>SUM(J10:J15)</f>
        <v>5571470</v>
      </c>
      <c r="K9" s="32">
        <f>SUM(K10:K15)</f>
        <v>5571470</v>
      </c>
    </row>
    <row r="10" spans="1:11" x14ac:dyDescent="0.2">
      <c r="A10" s="163" t="s">
        <v>118</v>
      </c>
      <c r="B10" s="163"/>
      <c r="C10" s="163"/>
      <c r="D10" s="163"/>
      <c r="E10" s="163"/>
      <c r="F10" s="163"/>
      <c r="G10" s="7">
        <v>3</v>
      </c>
      <c r="H10" s="31">
        <v>1483006</v>
      </c>
      <c r="I10" s="31">
        <v>1483006</v>
      </c>
      <c r="J10" s="31">
        <v>3271951</v>
      </c>
      <c r="K10" s="31">
        <v>3271951</v>
      </c>
    </row>
    <row r="11" spans="1:11" x14ac:dyDescent="0.2">
      <c r="A11" s="163" t="s">
        <v>119</v>
      </c>
      <c r="B11" s="163"/>
      <c r="C11" s="163"/>
      <c r="D11" s="163"/>
      <c r="E11" s="163"/>
      <c r="F11" s="163"/>
      <c r="G11" s="7">
        <v>4</v>
      </c>
      <c r="H11" s="31">
        <v>1477500</v>
      </c>
      <c r="I11" s="31">
        <v>1477500</v>
      </c>
      <c r="J11" s="31">
        <v>1830755</v>
      </c>
      <c r="K11" s="31">
        <v>1830755</v>
      </c>
    </row>
    <row r="12" spans="1:11" x14ac:dyDescent="0.2">
      <c r="A12" s="163" t="s">
        <v>120</v>
      </c>
      <c r="B12" s="163"/>
      <c r="C12" s="163"/>
      <c r="D12" s="163"/>
      <c r="E12" s="163"/>
      <c r="F12" s="163"/>
      <c r="G12" s="7">
        <v>5</v>
      </c>
      <c r="H12" s="31">
        <v>220804</v>
      </c>
      <c r="I12" s="31">
        <v>220804</v>
      </c>
      <c r="J12" s="31">
        <v>377268</v>
      </c>
      <c r="K12" s="31">
        <v>377268</v>
      </c>
    </row>
    <row r="13" spans="1:11" x14ac:dyDescent="0.2">
      <c r="A13" s="163" t="s">
        <v>121</v>
      </c>
      <c r="B13" s="163"/>
      <c r="C13" s="163"/>
      <c r="D13" s="163"/>
      <c r="E13" s="163"/>
      <c r="F13" s="163"/>
      <c r="G13" s="7">
        <v>6</v>
      </c>
      <c r="H13" s="31">
        <v>0</v>
      </c>
      <c r="I13" s="31">
        <v>0</v>
      </c>
      <c r="J13" s="31">
        <v>0</v>
      </c>
      <c r="K13" s="31">
        <v>0</v>
      </c>
    </row>
    <row r="14" spans="1:11" x14ac:dyDescent="0.2">
      <c r="A14" s="163" t="s">
        <v>122</v>
      </c>
      <c r="B14" s="163"/>
      <c r="C14" s="163"/>
      <c r="D14" s="163"/>
      <c r="E14" s="163"/>
      <c r="F14" s="163"/>
      <c r="G14" s="7">
        <v>7</v>
      </c>
      <c r="H14" s="31">
        <v>0</v>
      </c>
      <c r="I14" s="31">
        <v>0</v>
      </c>
      <c r="J14" s="31">
        <v>0</v>
      </c>
      <c r="K14" s="31">
        <v>0</v>
      </c>
    </row>
    <row r="15" spans="1:11" x14ac:dyDescent="0.2">
      <c r="A15" s="163" t="s">
        <v>123</v>
      </c>
      <c r="B15" s="163"/>
      <c r="C15" s="163"/>
      <c r="D15" s="163"/>
      <c r="E15" s="163"/>
      <c r="F15" s="163"/>
      <c r="G15" s="7">
        <v>8</v>
      </c>
      <c r="H15" s="31">
        <v>102611</v>
      </c>
      <c r="I15" s="31">
        <v>102611</v>
      </c>
      <c r="J15" s="31">
        <v>91496</v>
      </c>
      <c r="K15" s="31">
        <v>91496</v>
      </c>
    </row>
    <row r="16" spans="1:11" x14ac:dyDescent="0.2">
      <c r="A16" s="171" t="s">
        <v>124</v>
      </c>
      <c r="B16" s="171"/>
      <c r="C16" s="171"/>
      <c r="D16" s="171"/>
      <c r="E16" s="171"/>
      <c r="F16" s="171"/>
      <c r="G16" s="9">
        <v>9</v>
      </c>
      <c r="H16" s="32">
        <f>H17+H18+H19</f>
        <v>1819293</v>
      </c>
      <c r="I16" s="32">
        <f>I17+I18+I19</f>
        <v>1819293</v>
      </c>
      <c r="J16" s="32">
        <f>J17+J18+J19</f>
        <v>2004478</v>
      </c>
      <c r="K16" s="32">
        <f>K17+K18+K19</f>
        <v>2004478</v>
      </c>
    </row>
    <row r="17" spans="1:11" x14ac:dyDescent="0.2">
      <c r="A17" s="163" t="s">
        <v>125</v>
      </c>
      <c r="B17" s="163"/>
      <c r="C17" s="163"/>
      <c r="D17" s="163"/>
      <c r="E17" s="163"/>
      <c r="F17" s="163"/>
      <c r="G17" s="7">
        <v>10</v>
      </c>
      <c r="H17" s="31">
        <v>0</v>
      </c>
      <c r="I17" s="31">
        <v>0</v>
      </c>
      <c r="J17" s="31">
        <v>0</v>
      </c>
      <c r="K17" s="31">
        <v>0</v>
      </c>
    </row>
    <row r="18" spans="1:11" x14ac:dyDescent="0.2">
      <c r="A18" s="163" t="s">
        <v>126</v>
      </c>
      <c r="B18" s="163"/>
      <c r="C18" s="163"/>
      <c r="D18" s="163"/>
      <c r="E18" s="163"/>
      <c r="F18" s="163"/>
      <c r="G18" s="7">
        <v>11</v>
      </c>
      <c r="H18" s="31">
        <v>1417773</v>
      </c>
      <c r="I18" s="31">
        <v>1417773</v>
      </c>
      <c r="J18" s="31">
        <v>1586713</v>
      </c>
      <c r="K18" s="31">
        <v>1586713</v>
      </c>
    </row>
    <row r="19" spans="1:11" x14ac:dyDescent="0.2">
      <c r="A19" s="163" t="s">
        <v>127</v>
      </c>
      <c r="B19" s="163"/>
      <c r="C19" s="163"/>
      <c r="D19" s="163"/>
      <c r="E19" s="163"/>
      <c r="F19" s="163"/>
      <c r="G19" s="7">
        <v>12</v>
      </c>
      <c r="H19" s="31">
        <v>401520</v>
      </c>
      <c r="I19" s="31">
        <v>401520</v>
      </c>
      <c r="J19" s="31">
        <v>417765</v>
      </c>
      <c r="K19" s="31">
        <v>417765</v>
      </c>
    </row>
    <row r="20" spans="1:11" x14ac:dyDescent="0.2">
      <c r="A20" s="170" t="s">
        <v>128</v>
      </c>
      <c r="B20" s="171"/>
      <c r="C20" s="171"/>
      <c r="D20" s="171"/>
      <c r="E20" s="171"/>
      <c r="F20" s="171"/>
      <c r="G20" s="5">
        <v>13</v>
      </c>
      <c r="H20" s="29">
        <f>H21+H24+H28+H29+H30+H33+H34</f>
        <v>5546057</v>
      </c>
      <c r="I20" s="29">
        <f>I21+I24+I28+I29+I30+I33+I34</f>
        <v>5546057</v>
      </c>
      <c r="J20" s="29">
        <f>J21+J24+J28+J29+J30+J33+J34</f>
        <v>5924267</v>
      </c>
      <c r="K20" s="29">
        <f>K21+K24+K28+K29+K30+K33+K34</f>
        <v>5924267</v>
      </c>
    </row>
    <row r="21" spans="1:11" x14ac:dyDescent="0.2">
      <c r="A21" s="171" t="s">
        <v>129</v>
      </c>
      <c r="B21" s="171"/>
      <c r="C21" s="171"/>
      <c r="D21" s="171"/>
      <c r="E21" s="171"/>
      <c r="F21" s="171"/>
      <c r="G21" s="9">
        <v>14</v>
      </c>
      <c r="H21" s="32">
        <f>H22+H23</f>
        <v>1812153</v>
      </c>
      <c r="I21" s="32">
        <f>I22+I23</f>
        <v>1812153</v>
      </c>
      <c r="J21" s="32">
        <f>J22+J23</f>
        <v>1737306</v>
      </c>
      <c r="K21" s="32">
        <f>K22+K23</f>
        <v>1737306</v>
      </c>
    </row>
    <row r="22" spans="1:11" x14ac:dyDescent="0.2">
      <c r="A22" s="163" t="s">
        <v>130</v>
      </c>
      <c r="B22" s="163"/>
      <c r="C22" s="163"/>
      <c r="D22" s="163"/>
      <c r="E22" s="163"/>
      <c r="F22" s="163"/>
      <c r="G22" s="7">
        <v>15</v>
      </c>
      <c r="H22" s="31">
        <v>144073</v>
      </c>
      <c r="I22" s="31">
        <v>144073</v>
      </c>
      <c r="J22" s="31">
        <v>153150</v>
      </c>
      <c r="K22" s="31">
        <v>153150</v>
      </c>
    </row>
    <row r="23" spans="1:11" x14ac:dyDescent="0.2">
      <c r="A23" s="163" t="s">
        <v>131</v>
      </c>
      <c r="B23" s="163"/>
      <c r="C23" s="163"/>
      <c r="D23" s="163"/>
      <c r="E23" s="163"/>
      <c r="F23" s="163"/>
      <c r="G23" s="7">
        <v>16</v>
      </c>
      <c r="H23" s="31">
        <v>1668080</v>
      </c>
      <c r="I23" s="31">
        <v>1668080</v>
      </c>
      <c r="J23" s="31">
        <v>1584156</v>
      </c>
      <c r="K23" s="31">
        <v>1584156</v>
      </c>
    </row>
    <row r="24" spans="1:11" x14ac:dyDescent="0.2">
      <c r="A24" s="171" t="s">
        <v>132</v>
      </c>
      <c r="B24" s="171"/>
      <c r="C24" s="171"/>
      <c r="D24" s="171"/>
      <c r="E24" s="171"/>
      <c r="F24" s="171"/>
      <c r="G24" s="9">
        <v>17</v>
      </c>
      <c r="H24" s="32">
        <f>H25+H26+H27</f>
        <v>2492523</v>
      </c>
      <c r="I24" s="32">
        <f>I25+I26+I27</f>
        <v>2492523</v>
      </c>
      <c r="J24" s="32">
        <f>J25+J26+J27</f>
        <v>2906105</v>
      </c>
      <c r="K24" s="32">
        <f>K25+K26+K27</f>
        <v>2906105</v>
      </c>
    </row>
    <row r="25" spans="1:11" x14ac:dyDescent="0.2">
      <c r="A25" s="163" t="s">
        <v>133</v>
      </c>
      <c r="B25" s="163"/>
      <c r="C25" s="163"/>
      <c r="D25" s="163"/>
      <c r="E25" s="163"/>
      <c r="F25" s="163"/>
      <c r="G25" s="7">
        <v>18</v>
      </c>
      <c r="H25" s="98">
        <v>1671664</v>
      </c>
      <c r="I25" s="98">
        <v>1671664</v>
      </c>
      <c r="J25" s="98">
        <v>2057089</v>
      </c>
      <c r="K25" s="98">
        <v>2057089</v>
      </c>
    </row>
    <row r="26" spans="1:11" x14ac:dyDescent="0.2">
      <c r="A26" s="163" t="s">
        <v>134</v>
      </c>
      <c r="B26" s="163"/>
      <c r="C26" s="163"/>
      <c r="D26" s="163"/>
      <c r="E26" s="163"/>
      <c r="F26" s="163"/>
      <c r="G26" s="7">
        <v>19</v>
      </c>
      <c r="H26" s="98">
        <v>607744</v>
      </c>
      <c r="I26" s="98">
        <v>607744</v>
      </c>
      <c r="J26" s="98">
        <v>636730</v>
      </c>
      <c r="K26" s="98">
        <v>636730</v>
      </c>
    </row>
    <row r="27" spans="1:11" x14ac:dyDescent="0.2">
      <c r="A27" s="163" t="s">
        <v>135</v>
      </c>
      <c r="B27" s="163"/>
      <c r="C27" s="163"/>
      <c r="D27" s="163"/>
      <c r="E27" s="163"/>
      <c r="F27" s="163"/>
      <c r="G27" s="7">
        <v>20</v>
      </c>
      <c r="H27" s="98">
        <v>213115</v>
      </c>
      <c r="I27" s="98">
        <v>213115</v>
      </c>
      <c r="J27" s="98">
        <v>212286</v>
      </c>
      <c r="K27" s="98">
        <v>212286</v>
      </c>
    </row>
    <row r="28" spans="1:11" x14ac:dyDescent="0.2">
      <c r="A28" s="163" t="s">
        <v>136</v>
      </c>
      <c r="B28" s="163"/>
      <c r="C28" s="163"/>
      <c r="D28" s="163"/>
      <c r="E28" s="163"/>
      <c r="F28" s="163"/>
      <c r="G28" s="7">
        <v>21</v>
      </c>
      <c r="H28" s="98">
        <v>462291</v>
      </c>
      <c r="I28" s="98">
        <v>462291</v>
      </c>
      <c r="J28" s="98">
        <v>488084</v>
      </c>
      <c r="K28" s="98">
        <v>488084</v>
      </c>
    </row>
    <row r="29" spans="1:11" x14ac:dyDescent="0.2">
      <c r="A29" s="163" t="s">
        <v>137</v>
      </c>
      <c r="B29" s="163"/>
      <c r="C29" s="163"/>
      <c r="D29" s="163"/>
      <c r="E29" s="163"/>
      <c r="F29" s="163"/>
      <c r="G29" s="7">
        <v>22</v>
      </c>
      <c r="H29" s="98">
        <v>776368</v>
      </c>
      <c r="I29" s="98">
        <v>776368</v>
      </c>
      <c r="J29" s="98">
        <v>706878</v>
      </c>
      <c r="K29" s="98">
        <v>706878</v>
      </c>
    </row>
    <row r="30" spans="1:11" x14ac:dyDescent="0.2">
      <c r="A30" s="171" t="s">
        <v>138</v>
      </c>
      <c r="B30" s="171"/>
      <c r="C30" s="171"/>
      <c r="D30" s="171"/>
      <c r="E30" s="171"/>
      <c r="F30" s="171"/>
      <c r="G30" s="9">
        <v>23</v>
      </c>
      <c r="H30" s="32">
        <f>H31+H32</f>
        <v>2470</v>
      </c>
      <c r="I30" s="32">
        <f>I31+I32</f>
        <v>2470</v>
      </c>
      <c r="J30" s="32">
        <f>J31+J32</f>
        <v>53285</v>
      </c>
      <c r="K30" s="32">
        <f>K31+K32</f>
        <v>53285</v>
      </c>
    </row>
    <row r="31" spans="1:11" x14ac:dyDescent="0.2">
      <c r="A31" s="163" t="s">
        <v>139</v>
      </c>
      <c r="B31" s="163"/>
      <c r="C31" s="163"/>
      <c r="D31" s="163"/>
      <c r="E31" s="163"/>
      <c r="F31" s="163"/>
      <c r="G31" s="7">
        <v>24</v>
      </c>
      <c r="H31" s="31">
        <v>0</v>
      </c>
      <c r="I31" s="31">
        <v>0</v>
      </c>
      <c r="J31" s="31">
        <v>0</v>
      </c>
      <c r="K31" s="31">
        <v>0</v>
      </c>
    </row>
    <row r="32" spans="1:11" x14ac:dyDescent="0.2">
      <c r="A32" s="163" t="s">
        <v>140</v>
      </c>
      <c r="B32" s="163"/>
      <c r="C32" s="163"/>
      <c r="D32" s="163"/>
      <c r="E32" s="163"/>
      <c r="F32" s="163"/>
      <c r="G32" s="7">
        <v>25</v>
      </c>
      <c r="H32" s="31">
        <v>2470</v>
      </c>
      <c r="I32" s="31">
        <v>2470</v>
      </c>
      <c r="J32" s="31">
        <v>53285</v>
      </c>
      <c r="K32" s="31">
        <v>53285</v>
      </c>
    </row>
    <row r="33" spans="1:11" x14ac:dyDescent="0.2">
      <c r="A33" s="163" t="s">
        <v>141</v>
      </c>
      <c r="B33" s="163"/>
      <c r="C33" s="163"/>
      <c r="D33" s="163"/>
      <c r="E33" s="163"/>
      <c r="F33" s="163"/>
      <c r="G33" s="7">
        <v>26</v>
      </c>
      <c r="H33" s="31">
        <v>0</v>
      </c>
      <c r="I33" s="31">
        <v>0</v>
      </c>
      <c r="J33" s="31">
        <v>0</v>
      </c>
      <c r="K33" s="31">
        <v>0</v>
      </c>
    </row>
    <row r="34" spans="1:11" x14ac:dyDescent="0.2">
      <c r="A34" s="163" t="s">
        <v>142</v>
      </c>
      <c r="B34" s="163"/>
      <c r="C34" s="163"/>
      <c r="D34" s="163"/>
      <c r="E34" s="163"/>
      <c r="F34" s="163"/>
      <c r="G34" s="7">
        <v>27</v>
      </c>
      <c r="H34" s="31">
        <v>252</v>
      </c>
      <c r="I34" s="31">
        <v>252</v>
      </c>
      <c r="J34" s="31">
        <v>32609</v>
      </c>
      <c r="K34" s="31">
        <v>32609</v>
      </c>
    </row>
    <row r="35" spans="1:11" x14ac:dyDescent="0.2">
      <c r="A35" s="170" t="s">
        <v>143</v>
      </c>
      <c r="B35" s="171"/>
      <c r="C35" s="171"/>
      <c r="D35" s="171"/>
      <c r="E35" s="171"/>
      <c r="F35" s="171"/>
      <c r="G35" s="5">
        <v>28</v>
      </c>
      <c r="H35" s="29">
        <f>H36+H37+H38+H39+H40+H41</f>
        <v>471178</v>
      </c>
      <c r="I35" s="29">
        <f>I36+I37+I38+I39+I40+I41</f>
        <v>471178</v>
      </c>
      <c r="J35" s="29">
        <f>J36+J37+J38+J39+J40+J41</f>
        <v>14168</v>
      </c>
      <c r="K35" s="29">
        <f>K36+K37+K38+K39+K40+K41</f>
        <v>14168</v>
      </c>
    </row>
    <row r="36" spans="1:11" x14ac:dyDescent="0.2">
      <c r="A36" s="163" t="s">
        <v>144</v>
      </c>
      <c r="B36" s="163"/>
      <c r="C36" s="163"/>
      <c r="D36" s="163"/>
      <c r="E36" s="163"/>
      <c r="F36" s="163"/>
      <c r="G36" s="7">
        <v>29</v>
      </c>
      <c r="H36" s="31">
        <v>14</v>
      </c>
      <c r="I36" s="31">
        <v>14</v>
      </c>
      <c r="J36" s="31">
        <v>4446</v>
      </c>
      <c r="K36" s="31">
        <v>4446</v>
      </c>
    </row>
    <row r="37" spans="1:11" x14ac:dyDescent="0.2">
      <c r="A37" s="163" t="s">
        <v>145</v>
      </c>
      <c r="B37" s="163"/>
      <c r="C37" s="163"/>
      <c r="D37" s="163"/>
      <c r="E37" s="163"/>
      <c r="F37" s="163"/>
      <c r="G37" s="7">
        <v>30</v>
      </c>
      <c r="H37" s="31">
        <v>10069</v>
      </c>
      <c r="I37" s="31">
        <v>10069</v>
      </c>
      <c r="J37" s="31">
        <v>2341</v>
      </c>
      <c r="K37" s="31">
        <v>2341</v>
      </c>
    </row>
    <row r="38" spans="1:11" x14ac:dyDescent="0.2">
      <c r="A38" s="163" t="s">
        <v>146</v>
      </c>
      <c r="B38" s="163"/>
      <c r="C38" s="163"/>
      <c r="D38" s="163"/>
      <c r="E38" s="163"/>
      <c r="F38" s="163"/>
      <c r="G38" s="7">
        <v>31</v>
      </c>
      <c r="H38" s="31">
        <v>0</v>
      </c>
      <c r="I38" s="31">
        <v>0</v>
      </c>
      <c r="J38" s="31">
        <v>0</v>
      </c>
      <c r="K38" s="31">
        <v>0</v>
      </c>
    </row>
    <row r="39" spans="1:11" x14ac:dyDescent="0.2">
      <c r="A39" s="163" t="s">
        <v>147</v>
      </c>
      <c r="B39" s="163"/>
      <c r="C39" s="163"/>
      <c r="D39" s="163"/>
      <c r="E39" s="163"/>
      <c r="F39" s="163"/>
      <c r="G39" s="7">
        <v>32</v>
      </c>
      <c r="H39" s="31">
        <v>458710</v>
      </c>
      <c r="I39" s="31">
        <v>458710</v>
      </c>
      <c r="J39" s="31">
        <v>0</v>
      </c>
      <c r="K39" s="31">
        <v>0</v>
      </c>
    </row>
    <row r="40" spans="1:11" x14ac:dyDescent="0.2">
      <c r="A40" s="163" t="s">
        <v>148</v>
      </c>
      <c r="B40" s="163"/>
      <c r="C40" s="163"/>
      <c r="D40" s="163"/>
      <c r="E40" s="163"/>
      <c r="F40" s="163"/>
      <c r="G40" s="7">
        <v>33</v>
      </c>
      <c r="H40" s="31">
        <v>0</v>
      </c>
      <c r="I40" s="31">
        <v>0</v>
      </c>
      <c r="J40" s="31">
        <v>0</v>
      </c>
      <c r="K40" s="31">
        <v>0</v>
      </c>
    </row>
    <row r="41" spans="1:11" x14ac:dyDescent="0.2">
      <c r="A41" s="163" t="s">
        <v>149</v>
      </c>
      <c r="B41" s="163"/>
      <c r="C41" s="163"/>
      <c r="D41" s="163"/>
      <c r="E41" s="163"/>
      <c r="F41" s="163"/>
      <c r="G41" s="7">
        <v>34</v>
      </c>
      <c r="H41" s="31">
        <v>2385</v>
      </c>
      <c r="I41" s="31">
        <v>2385</v>
      </c>
      <c r="J41" s="31">
        <v>7381</v>
      </c>
      <c r="K41" s="31">
        <v>7381</v>
      </c>
    </row>
    <row r="42" spans="1:11" x14ac:dyDescent="0.2">
      <c r="A42" s="170" t="s">
        <v>150</v>
      </c>
      <c r="B42" s="171"/>
      <c r="C42" s="171"/>
      <c r="D42" s="171"/>
      <c r="E42" s="171"/>
      <c r="F42" s="171"/>
      <c r="G42" s="5">
        <v>35</v>
      </c>
      <c r="H42" s="29">
        <f>H43+H44+H45+H46+H47</f>
        <v>19180</v>
      </c>
      <c r="I42" s="29">
        <f>I43+I44+I45+I46+I47</f>
        <v>19180</v>
      </c>
      <c r="J42" s="29">
        <f>J43+J44+J45+J46+J47</f>
        <v>745634</v>
      </c>
      <c r="K42" s="29">
        <f>K43+K44+K45+K46+K47</f>
        <v>745634</v>
      </c>
    </row>
    <row r="43" spans="1:11" x14ac:dyDescent="0.2">
      <c r="A43" s="163" t="s">
        <v>151</v>
      </c>
      <c r="B43" s="163"/>
      <c r="C43" s="163"/>
      <c r="D43" s="163"/>
      <c r="E43" s="163"/>
      <c r="F43" s="163"/>
      <c r="G43" s="7">
        <v>36</v>
      </c>
      <c r="H43" s="31">
        <v>0</v>
      </c>
      <c r="I43" s="31">
        <v>0</v>
      </c>
      <c r="J43" s="31">
        <v>2019</v>
      </c>
      <c r="K43" s="31">
        <v>2019</v>
      </c>
    </row>
    <row r="44" spans="1:11" ht="12.75" customHeight="1" x14ac:dyDescent="0.2">
      <c r="A44" s="163" t="s">
        <v>152</v>
      </c>
      <c r="B44" s="163"/>
      <c r="C44" s="163"/>
      <c r="D44" s="163"/>
      <c r="E44" s="163"/>
      <c r="F44" s="163"/>
      <c r="G44" s="7">
        <v>37</v>
      </c>
      <c r="H44" s="31">
        <v>19180</v>
      </c>
      <c r="I44" s="31">
        <v>19180</v>
      </c>
      <c r="J44" s="31">
        <v>44024</v>
      </c>
      <c r="K44" s="31">
        <v>44024</v>
      </c>
    </row>
    <row r="45" spans="1:11" ht="13.15" customHeight="1" x14ac:dyDescent="0.2">
      <c r="A45" s="163" t="s">
        <v>153</v>
      </c>
      <c r="B45" s="163"/>
      <c r="C45" s="163"/>
      <c r="D45" s="163"/>
      <c r="E45" s="163"/>
      <c r="F45" s="163"/>
      <c r="G45" s="7">
        <v>38</v>
      </c>
      <c r="H45" s="31">
        <v>0</v>
      </c>
      <c r="I45" s="31">
        <v>0</v>
      </c>
      <c r="J45" s="31">
        <v>486205</v>
      </c>
      <c r="K45" s="31">
        <v>486205</v>
      </c>
    </row>
    <row r="46" spans="1:11" x14ac:dyDescent="0.2">
      <c r="A46" s="163" t="s">
        <v>154</v>
      </c>
      <c r="B46" s="163"/>
      <c r="C46" s="163"/>
      <c r="D46" s="163"/>
      <c r="E46" s="163"/>
      <c r="F46" s="163"/>
      <c r="G46" s="7">
        <v>39</v>
      </c>
      <c r="H46" s="31">
        <v>0</v>
      </c>
      <c r="I46" s="31">
        <v>0</v>
      </c>
      <c r="J46" s="31">
        <v>0</v>
      </c>
      <c r="K46" s="31">
        <v>0</v>
      </c>
    </row>
    <row r="47" spans="1:11" x14ac:dyDescent="0.2">
      <c r="A47" s="163" t="s">
        <v>155</v>
      </c>
      <c r="B47" s="163"/>
      <c r="C47" s="163"/>
      <c r="D47" s="163"/>
      <c r="E47" s="163"/>
      <c r="F47" s="163"/>
      <c r="G47" s="7">
        <v>40</v>
      </c>
      <c r="H47" s="31">
        <v>0</v>
      </c>
      <c r="I47" s="31">
        <v>0</v>
      </c>
      <c r="J47" s="31">
        <v>213386</v>
      </c>
      <c r="K47" s="31">
        <v>213386</v>
      </c>
    </row>
    <row r="48" spans="1:11" x14ac:dyDescent="0.2">
      <c r="A48" s="170" t="s">
        <v>156</v>
      </c>
      <c r="B48" s="171"/>
      <c r="C48" s="171"/>
      <c r="D48" s="171"/>
      <c r="E48" s="171"/>
      <c r="F48" s="171"/>
      <c r="G48" s="5">
        <v>41</v>
      </c>
      <c r="H48" s="99">
        <f>H8+H35</f>
        <v>5574392</v>
      </c>
      <c r="I48" s="99">
        <f>I8+I35</f>
        <v>5574392</v>
      </c>
      <c r="J48" s="99">
        <f>J8+J35</f>
        <v>7590116</v>
      </c>
      <c r="K48" s="99">
        <f>K8+K35</f>
        <v>7590116</v>
      </c>
    </row>
    <row r="49" spans="1:11" x14ac:dyDescent="0.2">
      <c r="A49" s="170" t="s">
        <v>157</v>
      </c>
      <c r="B49" s="171"/>
      <c r="C49" s="171"/>
      <c r="D49" s="171"/>
      <c r="E49" s="171"/>
      <c r="F49" s="171"/>
      <c r="G49" s="5">
        <v>42</v>
      </c>
      <c r="H49" s="99">
        <f>H42+H20</f>
        <v>5565237</v>
      </c>
      <c r="I49" s="99">
        <f>I42+I20</f>
        <v>5565237</v>
      </c>
      <c r="J49" s="99">
        <f>J42+J20</f>
        <v>6669901</v>
      </c>
      <c r="K49" s="99">
        <f>K42+K20</f>
        <v>6669901</v>
      </c>
    </row>
    <row r="50" spans="1:11" x14ac:dyDescent="0.2">
      <c r="A50" s="162" t="s">
        <v>158</v>
      </c>
      <c r="B50" s="163"/>
      <c r="C50" s="163"/>
      <c r="D50" s="163"/>
      <c r="E50" s="163"/>
      <c r="F50" s="163"/>
      <c r="G50" s="6">
        <v>43</v>
      </c>
      <c r="H50" s="30">
        <v>-9451</v>
      </c>
      <c r="I50" s="30">
        <v>-9451</v>
      </c>
      <c r="J50" s="30">
        <v>64809</v>
      </c>
      <c r="K50" s="30">
        <v>64809</v>
      </c>
    </row>
    <row r="51" spans="1:11" x14ac:dyDescent="0.2">
      <c r="A51" s="170" t="s">
        <v>159</v>
      </c>
      <c r="B51" s="171"/>
      <c r="C51" s="171"/>
      <c r="D51" s="171"/>
      <c r="E51" s="171"/>
      <c r="F51" s="171"/>
      <c r="G51" s="5">
        <v>44</v>
      </c>
      <c r="H51" s="99">
        <f>H48-H49+H50</f>
        <v>-296</v>
      </c>
      <c r="I51" s="99">
        <f>I48-I49+I50</f>
        <v>-296</v>
      </c>
      <c r="J51" s="99">
        <f>J48-J49+J50</f>
        <v>985024</v>
      </c>
      <c r="K51" s="99">
        <f>K48-K49+K50</f>
        <v>985024</v>
      </c>
    </row>
    <row r="52" spans="1:11" x14ac:dyDescent="0.2">
      <c r="A52" s="162" t="s">
        <v>160</v>
      </c>
      <c r="B52" s="163"/>
      <c r="C52" s="163"/>
      <c r="D52" s="163"/>
      <c r="E52" s="163"/>
      <c r="F52" s="163"/>
      <c r="G52" s="6">
        <v>45</v>
      </c>
      <c r="H52" s="30">
        <v>-9923</v>
      </c>
      <c r="I52" s="30">
        <v>-9923</v>
      </c>
      <c r="J52" s="30">
        <v>104576</v>
      </c>
      <c r="K52" s="30">
        <v>104576</v>
      </c>
    </row>
    <row r="53" spans="1:11" x14ac:dyDescent="0.2">
      <c r="A53" s="170" t="s">
        <v>161</v>
      </c>
      <c r="B53" s="171"/>
      <c r="C53" s="171"/>
      <c r="D53" s="171"/>
      <c r="E53" s="171"/>
      <c r="F53" s="171"/>
      <c r="G53" s="5">
        <v>46</v>
      </c>
      <c r="H53" s="99">
        <f>H51-H52</f>
        <v>9627</v>
      </c>
      <c r="I53" s="99">
        <f>I51-I52</f>
        <v>9627</v>
      </c>
      <c r="J53" s="99">
        <f>J51-J52</f>
        <v>880448</v>
      </c>
      <c r="K53" s="99">
        <f>K51-K52</f>
        <v>880448</v>
      </c>
    </row>
    <row r="54" spans="1:11" ht="12.75" customHeight="1" x14ac:dyDescent="0.2">
      <c r="A54" s="162" t="s">
        <v>162</v>
      </c>
      <c r="B54" s="163"/>
      <c r="C54" s="163"/>
      <c r="D54" s="163"/>
      <c r="E54" s="163"/>
      <c r="F54" s="163"/>
      <c r="G54" s="6">
        <v>47</v>
      </c>
      <c r="H54" s="30">
        <v>0</v>
      </c>
      <c r="I54" s="30">
        <v>0</v>
      </c>
      <c r="J54" s="30">
        <v>0</v>
      </c>
      <c r="K54" s="30">
        <v>0</v>
      </c>
    </row>
    <row r="55" spans="1:11" ht="12.75" customHeight="1" x14ac:dyDescent="0.2">
      <c r="A55" s="162" t="s">
        <v>163</v>
      </c>
      <c r="B55" s="163"/>
      <c r="C55" s="163"/>
      <c r="D55" s="163"/>
      <c r="E55" s="163"/>
      <c r="F55" s="163"/>
      <c r="G55" s="6">
        <v>48</v>
      </c>
      <c r="H55" s="30">
        <v>0</v>
      </c>
      <c r="I55" s="30">
        <v>0</v>
      </c>
      <c r="J55" s="30">
        <v>0</v>
      </c>
      <c r="K55" s="31">
        <v>0</v>
      </c>
    </row>
    <row r="56" spans="1:11" ht="27" customHeight="1" x14ac:dyDescent="0.2">
      <c r="A56" s="162" t="s">
        <v>164</v>
      </c>
      <c r="B56" s="163"/>
      <c r="C56" s="163"/>
      <c r="D56" s="163"/>
      <c r="E56" s="163"/>
      <c r="F56" s="163"/>
      <c r="G56" s="6">
        <v>49</v>
      </c>
      <c r="H56" s="30">
        <v>0</v>
      </c>
      <c r="I56" s="30">
        <v>0</v>
      </c>
      <c r="J56" s="30">
        <v>0</v>
      </c>
      <c r="K56" s="31">
        <v>0</v>
      </c>
    </row>
    <row r="57" spans="1:11" ht="18.600000000000001" customHeight="1" x14ac:dyDescent="0.2">
      <c r="A57" s="162" t="s">
        <v>165</v>
      </c>
      <c r="B57" s="163"/>
      <c r="C57" s="163"/>
      <c r="D57" s="163"/>
      <c r="E57" s="163"/>
      <c r="F57" s="163"/>
      <c r="G57" s="6">
        <v>50</v>
      </c>
      <c r="H57" s="30">
        <v>0</v>
      </c>
      <c r="I57" s="30">
        <v>0</v>
      </c>
      <c r="J57" s="30">
        <v>0</v>
      </c>
      <c r="K57" s="31">
        <v>0</v>
      </c>
    </row>
    <row r="58" spans="1:11" ht="13.15" customHeight="1" x14ac:dyDescent="0.2">
      <c r="A58" s="162" t="s">
        <v>166</v>
      </c>
      <c r="B58" s="163"/>
      <c r="C58" s="163"/>
      <c r="D58" s="163"/>
      <c r="E58" s="163"/>
      <c r="F58" s="163"/>
      <c r="G58" s="6">
        <v>51</v>
      </c>
      <c r="H58" s="30">
        <v>12102</v>
      </c>
      <c r="I58" s="30">
        <v>12102</v>
      </c>
      <c r="J58" s="30">
        <v>438468</v>
      </c>
      <c r="K58" s="31">
        <v>438468</v>
      </c>
    </row>
    <row r="59" spans="1:11" x14ac:dyDescent="0.2">
      <c r="A59" s="162" t="s">
        <v>167</v>
      </c>
      <c r="B59" s="163"/>
      <c r="C59" s="163"/>
      <c r="D59" s="163"/>
      <c r="E59" s="163"/>
      <c r="F59" s="163"/>
      <c r="G59" s="6">
        <v>52</v>
      </c>
      <c r="H59" s="30">
        <v>0</v>
      </c>
      <c r="I59" s="30">
        <v>0</v>
      </c>
      <c r="J59" s="30">
        <v>0</v>
      </c>
      <c r="K59" s="31">
        <v>0</v>
      </c>
    </row>
    <row r="60" spans="1:11" x14ac:dyDescent="0.2">
      <c r="A60" s="170" t="s">
        <v>168</v>
      </c>
      <c r="B60" s="171"/>
      <c r="C60" s="171"/>
      <c r="D60" s="171"/>
      <c r="E60" s="171"/>
      <c r="F60" s="171"/>
      <c r="G60" s="5">
        <v>53</v>
      </c>
      <c r="H60" s="29">
        <f>H54+H55+H56+H57+H58-H59</f>
        <v>12102</v>
      </c>
      <c r="I60" s="29">
        <f t="shared" ref="I60:K60" si="0">I54+I55+I56+I57+I58-I59</f>
        <v>12102</v>
      </c>
      <c r="J60" s="29">
        <f t="shared" si="0"/>
        <v>438468</v>
      </c>
      <c r="K60" s="29">
        <f t="shared" si="0"/>
        <v>438468</v>
      </c>
    </row>
    <row r="61" spans="1:11" x14ac:dyDescent="0.2">
      <c r="A61" s="170" t="s">
        <v>169</v>
      </c>
      <c r="B61" s="171"/>
      <c r="C61" s="171"/>
      <c r="D61" s="171"/>
      <c r="E61" s="171"/>
      <c r="F61" s="171"/>
      <c r="G61" s="5">
        <v>54</v>
      </c>
      <c r="H61" s="29">
        <f>H53+H60</f>
        <v>21729</v>
      </c>
      <c r="I61" s="29">
        <f>I53+I60</f>
        <v>21729</v>
      </c>
      <c r="J61" s="29">
        <f t="shared" ref="J61" si="1">J53+J60</f>
        <v>1318916</v>
      </c>
      <c r="K61" s="29">
        <f>K53+K60</f>
        <v>1318916</v>
      </c>
    </row>
    <row r="62" spans="1:11" x14ac:dyDescent="0.2">
      <c r="A62" s="162" t="s">
        <v>170</v>
      </c>
      <c r="B62" s="163"/>
      <c r="C62" s="163"/>
      <c r="D62" s="163"/>
      <c r="E62" s="163"/>
      <c r="F62" s="163"/>
      <c r="G62" s="6">
        <v>55</v>
      </c>
      <c r="H62" s="30">
        <v>0</v>
      </c>
      <c r="I62" s="30">
        <v>0</v>
      </c>
      <c r="J62" s="30">
        <v>0</v>
      </c>
      <c r="K62" s="30">
        <v>0</v>
      </c>
    </row>
    <row r="63" spans="1:11" x14ac:dyDescent="0.2">
      <c r="A63" s="162" t="s">
        <v>171</v>
      </c>
      <c r="B63" s="163"/>
      <c r="C63" s="163"/>
      <c r="D63" s="163"/>
      <c r="E63" s="163"/>
      <c r="F63" s="163"/>
      <c r="G63" s="163"/>
      <c r="H63" s="163"/>
      <c r="I63" s="163"/>
      <c r="J63" s="36"/>
      <c r="K63" s="36"/>
    </row>
    <row r="64" spans="1:11" x14ac:dyDescent="0.2">
      <c r="A64" s="162" t="s">
        <v>172</v>
      </c>
      <c r="B64" s="163"/>
      <c r="C64" s="163"/>
      <c r="D64" s="163"/>
      <c r="E64" s="163"/>
      <c r="F64" s="163"/>
      <c r="G64" s="6">
        <v>56</v>
      </c>
      <c r="H64" s="30">
        <f>+H61</f>
        <v>21729</v>
      </c>
      <c r="I64" s="30">
        <f t="shared" ref="I64:K64" si="2">+I61</f>
        <v>21729</v>
      </c>
      <c r="J64" s="30">
        <f t="shared" si="2"/>
        <v>1318916</v>
      </c>
      <c r="K64" s="30">
        <f t="shared" si="2"/>
        <v>1318916</v>
      </c>
    </row>
    <row r="65" spans="1:11" x14ac:dyDescent="0.2">
      <c r="A65" s="162" t="s">
        <v>173</v>
      </c>
      <c r="B65" s="163"/>
      <c r="C65" s="163"/>
      <c r="D65" s="163"/>
      <c r="E65" s="163"/>
      <c r="F65" s="163"/>
      <c r="G65" s="6">
        <v>57</v>
      </c>
      <c r="H65" s="30">
        <v>0</v>
      </c>
      <c r="I65" s="30">
        <v>0</v>
      </c>
      <c r="J65" s="30">
        <v>0</v>
      </c>
      <c r="K65" s="30">
        <v>0</v>
      </c>
    </row>
  </sheetData>
  <mergeCells count="67">
    <mergeCell ref="A3:K3"/>
    <mergeCell ref="A4:K4"/>
    <mergeCell ref="A5:F6"/>
    <mergeCell ref="G5:G6"/>
    <mergeCell ref="H5:I5"/>
    <mergeCell ref="J5:K5"/>
    <mergeCell ref="A65:F65"/>
    <mergeCell ref="A51:F51"/>
    <mergeCell ref="A52:F52"/>
    <mergeCell ref="A53:F53"/>
    <mergeCell ref="A54:F54"/>
    <mergeCell ref="A55:F55"/>
    <mergeCell ref="A56:F56"/>
    <mergeCell ref="A57:F57"/>
    <mergeCell ref="A58:F58"/>
    <mergeCell ref="A59:F59"/>
    <mergeCell ref="A60:F60"/>
    <mergeCell ref="A61:F61"/>
    <mergeCell ref="A62:F62"/>
    <mergeCell ref="A26:F26"/>
    <mergeCell ref="A27:F27"/>
    <mergeCell ref="A28:F28"/>
    <mergeCell ref="A63:I63"/>
    <mergeCell ref="A64:F64"/>
    <mergeCell ref="A48:F48"/>
    <mergeCell ref="A49:F49"/>
    <mergeCell ref="A50:F50"/>
    <mergeCell ref="A45:F45"/>
    <mergeCell ref="A46:F46"/>
    <mergeCell ref="A47:F47"/>
    <mergeCell ref="A40:F40"/>
    <mergeCell ref="A41:F41"/>
    <mergeCell ref="A42:F42"/>
    <mergeCell ref="A43:F43"/>
    <mergeCell ref="A44:F44"/>
    <mergeCell ref="A1:I1"/>
    <mergeCell ref="A21:F21"/>
    <mergeCell ref="A35:F35"/>
    <mergeCell ref="A7:F7"/>
    <mergeCell ref="A22:F22"/>
    <mergeCell ref="A23:F23"/>
    <mergeCell ref="A8:F8"/>
    <mergeCell ref="A9:F9"/>
    <mergeCell ref="A10:F10"/>
    <mergeCell ref="A11:F11"/>
    <mergeCell ref="A12:F12"/>
    <mergeCell ref="A13:F13"/>
    <mergeCell ref="A14:F14"/>
    <mergeCell ref="A32:F32"/>
    <mergeCell ref="A33:F33"/>
    <mergeCell ref="A34:F34"/>
    <mergeCell ref="A15:F15"/>
    <mergeCell ref="A16:F16"/>
    <mergeCell ref="A38:F38"/>
    <mergeCell ref="A39:F39"/>
    <mergeCell ref="A2:I2"/>
    <mergeCell ref="A36:F36"/>
    <mergeCell ref="A37:F37"/>
    <mergeCell ref="A29:F29"/>
    <mergeCell ref="A30:F30"/>
    <mergeCell ref="A31:F31"/>
    <mergeCell ref="A17:F17"/>
    <mergeCell ref="A18:F18"/>
    <mergeCell ref="A19:F19"/>
    <mergeCell ref="A20:F20"/>
    <mergeCell ref="A24:F24"/>
    <mergeCell ref="A25:F25"/>
  </mergeCells>
  <dataValidations disablePrompts="1" count="3">
    <dataValidation type="whole" operator="greaterThanOrEqual" allowBlank="1" showInputMessage="1" showErrorMessage="1" errorTitle="Incorrect entry" error="You can enter only positive whole numbers." sqref="H65381:I65415 IP65381:IQ65415 SL65381:SM65415 ACH65381:ACI65415 AMD65381:AME65415 AVZ65381:AWA65415 BFV65381:BFW65415 BPR65381:BPS65415 BZN65381:BZO65415 CJJ65381:CJK65415 CTF65381:CTG65415 DDB65381:DDC65415 DMX65381:DMY65415 DWT65381:DWU65415 EGP65381:EGQ65415 EQL65381:EQM65415 FAH65381:FAI65415 FKD65381:FKE65415 FTZ65381:FUA65415 GDV65381:GDW65415 GNR65381:GNS65415 GXN65381:GXO65415 HHJ65381:HHK65415 HRF65381:HRG65415 IBB65381:IBC65415 IKX65381:IKY65415 IUT65381:IUU65415 JEP65381:JEQ65415 JOL65381:JOM65415 JYH65381:JYI65415 KID65381:KIE65415 KRZ65381:KSA65415 LBV65381:LBW65415 LLR65381:LLS65415 LVN65381:LVO65415 MFJ65381:MFK65415 MPF65381:MPG65415 MZB65381:MZC65415 NIX65381:NIY65415 NST65381:NSU65415 OCP65381:OCQ65415 OML65381:OMM65415 OWH65381:OWI65415 PGD65381:PGE65415 PPZ65381:PQA65415 PZV65381:PZW65415 QJR65381:QJS65415 QTN65381:QTO65415 RDJ65381:RDK65415 RNF65381:RNG65415 RXB65381:RXC65415 SGX65381:SGY65415 SQT65381:SQU65415 TAP65381:TAQ65415 TKL65381:TKM65415 TUH65381:TUI65415 UED65381:UEE65415 UNZ65381:UOA65415 UXV65381:UXW65415 VHR65381:VHS65415 VRN65381:VRO65415 WBJ65381:WBK65415 WLF65381:WLG65415 WVB65381:WVC65415 H130917:I130951 IP130917:IQ130951 SL130917:SM130951 ACH130917:ACI130951 AMD130917:AME130951 AVZ130917:AWA130951 BFV130917:BFW130951 BPR130917:BPS130951 BZN130917:BZO130951 CJJ130917:CJK130951 CTF130917:CTG130951 DDB130917:DDC130951 DMX130917:DMY130951 DWT130917:DWU130951 EGP130917:EGQ130951 EQL130917:EQM130951 FAH130917:FAI130951 FKD130917:FKE130951 FTZ130917:FUA130951 GDV130917:GDW130951 GNR130917:GNS130951 GXN130917:GXO130951 HHJ130917:HHK130951 HRF130917:HRG130951 IBB130917:IBC130951 IKX130917:IKY130951 IUT130917:IUU130951 JEP130917:JEQ130951 JOL130917:JOM130951 JYH130917:JYI130951 KID130917:KIE130951 KRZ130917:KSA130951 LBV130917:LBW130951 LLR130917:LLS130951 LVN130917:LVO130951 MFJ130917:MFK130951 MPF130917:MPG130951 MZB130917:MZC130951 NIX130917:NIY130951 NST130917:NSU130951 OCP130917:OCQ130951 OML130917:OMM130951 OWH130917:OWI130951 PGD130917:PGE130951 PPZ130917:PQA130951 PZV130917:PZW130951 QJR130917:QJS130951 QTN130917:QTO130951 RDJ130917:RDK130951 RNF130917:RNG130951 RXB130917:RXC130951 SGX130917:SGY130951 SQT130917:SQU130951 TAP130917:TAQ130951 TKL130917:TKM130951 TUH130917:TUI130951 UED130917:UEE130951 UNZ130917:UOA130951 UXV130917:UXW130951 VHR130917:VHS130951 VRN130917:VRO130951 WBJ130917:WBK130951 WLF130917:WLG130951 WVB130917:WVC130951 H196453:I196487 IP196453:IQ196487 SL196453:SM196487 ACH196453:ACI196487 AMD196453:AME196487 AVZ196453:AWA196487 BFV196453:BFW196487 BPR196453:BPS196487 BZN196453:BZO196487 CJJ196453:CJK196487 CTF196453:CTG196487 DDB196453:DDC196487 DMX196453:DMY196487 DWT196453:DWU196487 EGP196453:EGQ196487 EQL196453:EQM196487 FAH196453:FAI196487 FKD196453:FKE196487 FTZ196453:FUA196487 GDV196453:GDW196487 GNR196453:GNS196487 GXN196453:GXO196487 HHJ196453:HHK196487 HRF196453:HRG196487 IBB196453:IBC196487 IKX196453:IKY196487 IUT196453:IUU196487 JEP196453:JEQ196487 JOL196453:JOM196487 JYH196453:JYI196487 KID196453:KIE196487 KRZ196453:KSA196487 LBV196453:LBW196487 LLR196453:LLS196487 LVN196453:LVO196487 MFJ196453:MFK196487 MPF196453:MPG196487 MZB196453:MZC196487 NIX196453:NIY196487 NST196453:NSU196487 OCP196453:OCQ196487 OML196453:OMM196487 OWH196453:OWI196487 PGD196453:PGE196487 PPZ196453:PQA196487 PZV196453:PZW196487 QJR196453:QJS196487 QTN196453:QTO196487 RDJ196453:RDK196487 RNF196453:RNG196487 RXB196453:RXC196487 SGX196453:SGY196487 SQT196453:SQU196487 TAP196453:TAQ196487 TKL196453:TKM196487 TUH196453:TUI196487 UED196453:UEE196487 UNZ196453:UOA196487 UXV196453:UXW196487 VHR196453:VHS196487 VRN196453:VRO196487 WBJ196453:WBK196487 WLF196453:WLG196487 WVB196453:WVC196487 H261989:I262023 IP261989:IQ262023 SL261989:SM262023 ACH261989:ACI262023 AMD261989:AME262023 AVZ261989:AWA262023 BFV261989:BFW262023 BPR261989:BPS262023 BZN261989:BZO262023 CJJ261989:CJK262023 CTF261989:CTG262023 DDB261989:DDC262023 DMX261989:DMY262023 DWT261989:DWU262023 EGP261989:EGQ262023 EQL261989:EQM262023 FAH261989:FAI262023 FKD261989:FKE262023 FTZ261989:FUA262023 GDV261989:GDW262023 GNR261989:GNS262023 GXN261989:GXO262023 HHJ261989:HHK262023 HRF261989:HRG262023 IBB261989:IBC262023 IKX261989:IKY262023 IUT261989:IUU262023 JEP261989:JEQ262023 JOL261989:JOM262023 JYH261989:JYI262023 KID261989:KIE262023 KRZ261989:KSA262023 LBV261989:LBW262023 LLR261989:LLS262023 LVN261989:LVO262023 MFJ261989:MFK262023 MPF261989:MPG262023 MZB261989:MZC262023 NIX261989:NIY262023 NST261989:NSU262023 OCP261989:OCQ262023 OML261989:OMM262023 OWH261989:OWI262023 PGD261989:PGE262023 PPZ261989:PQA262023 PZV261989:PZW262023 QJR261989:QJS262023 QTN261989:QTO262023 RDJ261989:RDK262023 RNF261989:RNG262023 RXB261989:RXC262023 SGX261989:SGY262023 SQT261989:SQU262023 TAP261989:TAQ262023 TKL261989:TKM262023 TUH261989:TUI262023 UED261989:UEE262023 UNZ261989:UOA262023 UXV261989:UXW262023 VHR261989:VHS262023 VRN261989:VRO262023 WBJ261989:WBK262023 WLF261989:WLG262023 WVB261989:WVC262023 H327525:I327559 IP327525:IQ327559 SL327525:SM327559 ACH327525:ACI327559 AMD327525:AME327559 AVZ327525:AWA327559 BFV327525:BFW327559 BPR327525:BPS327559 BZN327525:BZO327559 CJJ327525:CJK327559 CTF327525:CTG327559 DDB327525:DDC327559 DMX327525:DMY327559 DWT327525:DWU327559 EGP327525:EGQ327559 EQL327525:EQM327559 FAH327525:FAI327559 FKD327525:FKE327559 FTZ327525:FUA327559 GDV327525:GDW327559 GNR327525:GNS327559 GXN327525:GXO327559 HHJ327525:HHK327559 HRF327525:HRG327559 IBB327525:IBC327559 IKX327525:IKY327559 IUT327525:IUU327559 JEP327525:JEQ327559 JOL327525:JOM327559 JYH327525:JYI327559 KID327525:KIE327559 KRZ327525:KSA327559 LBV327525:LBW327559 LLR327525:LLS327559 LVN327525:LVO327559 MFJ327525:MFK327559 MPF327525:MPG327559 MZB327525:MZC327559 NIX327525:NIY327559 NST327525:NSU327559 OCP327525:OCQ327559 OML327525:OMM327559 OWH327525:OWI327559 PGD327525:PGE327559 PPZ327525:PQA327559 PZV327525:PZW327559 QJR327525:QJS327559 QTN327525:QTO327559 RDJ327525:RDK327559 RNF327525:RNG327559 RXB327525:RXC327559 SGX327525:SGY327559 SQT327525:SQU327559 TAP327525:TAQ327559 TKL327525:TKM327559 TUH327525:TUI327559 UED327525:UEE327559 UNZ327525:UOA327559 UXV327525:UXW327559 VHR327525:VHS327559 VRN327525:VRO327559 WBJ327525:WBK327559 WLF327525:WLG327559 WVB327525:WVC327559 H393061:I393095 IP393061:IQ393095 SL393061:SM393095 ACH393061:ACI393095 AMD393061:AME393095 AVZ393061:AWA393095 BFV393061:BFW393095 BPR393061:BPS393095 BZN393061:BZO393095 CJJ393061:CJK393095 CTF393061:CTG393095 DDB393061:DDC393095 DMX393061:DMY393095 DWT393061:DWU393095 EGP393061:EGQ393095 EQL393061:EQM393095 FAH393061:FAI393095 FKD393061:FKE393095 FTZ393061:FUA393095 GDV393061:GDW393095 GNR393061:GNS393095 GXN393061:GXO393095 HHJ393061:HHK393095 HRF393061:HRG393095 IBB393061:IBC393095 IKX393061:IKY393095 IUT393061:IUU393095 JEP393061:JEQ393095 JOL393061:JOM393095 JYH393061:JYI393095 KID393061:KIE393095 KRZ393061:KSA393095 LBV393061:LBW393095 LLR393061:LLS393095 LVN393061:LVO393095 MFJ393061:MFK393095 MPF393061:MPG393095 MZB393061:MZC393095 NIX393061:NIY393095 NST393061:NSU393095 OCP393061:OCQ393095 OML393061:OMM393095 OWH393061:OWI393095 PGD393061:PGE393095 PPZ393061:PQA393095 PZV393061:PZW393095 QJR393061:QJS393095 QTN393061:QTO393095 RDJ393061:RDK393095 RNF393061:RNG393095 RXB393061:RXC393095 SGX393061:SGY393095 SQT393061:SQU393095 TAP393061:TAQ393095 TKL393061:TKM393095 TUH393061:TUI393095 UED393061:UEE393095 UNZ393061:UOA393095 UXV393061:UXW393095 VHR393061:VHS393095 VRN393061:VRO393095 WBJ393061:WBK393095 WLF393061:WLG393095 WVB393061:WVC393095 H458597:I458631 IP458597:IQ458631 SL458597:SM458631 ACH458597:ACI458631 AMD458597:AME458631 AVZ458597:AWA458631 BFV458597:BFW458631 BPR458597:BPS458631 BZN458597:BZO458631 CJJ458597:CJK458631 CTF458597:CTG458631 DDB458597:DDC458631 DMX458597:DMY458631 DWT458597:DWU458631 EGP458597:EGQ458631 EQL458597:EQM458631 FAH458597:FAI458631 FKD458597:FKE458631 FTZ458597:FUA458631 GDV458597:GDW458631 GNR458597:GNS458631 GXN458597:GXO458631 HHJ458597:HHK458631 HRF458597:HRG458631 IBB458597:IBC458631 IKX458597:IKY458631 IUT458597:IUU458631 JEP458597:JEQ458631 JOL458597:JOM458631 JYH458597:JYI458631 KID458597:KIE458631 KRZ458597:KSA458631 LBV458597:LBW458631 LLR458597:LLS458631 LVN458597:LVO458631 MFJ458597:MFK458631 MPF458597:MPG458631 MZB458597:MZC458631 NIX458597:NIY458631 NST458597:NSU458631 OCP458597:OCQ458631 OML458597:OMM458631 OWH458597:OWI458631 PGD458597:PGE458631 PPZ458597:PQA458631 PZV458597:PZW458631 QJR458597:QJS458631 QTN458597:QTO458631 RDJ458597:RDK458631 RNF458597:RNG458631 RXB458597:RXC458631 SGX458597:SGY458631 SQT458597:SQU458631 TAP458597:TAQ458631 TKL458597:TKM458631 TUH458597:TUI458631 UED458597:UEE458631 UNZ458597:UOA458631 UXV458597:UXW458631 VHR458597:VHS458631 VRN458597:VRO458631 WBJ458597:WBK458631 WLF458597:WLG458631 WVB458597:WVC458631 H524133:I524167 IP524133:IQ524167 SL524133:SM524167 ACH524133:ACI524167 AMD524133:AME524167 AVZ524133:AWA524167 BFV524133:BFW524167 BPR524133:BPS524167 BZN524133:BZO524167 CJJ524133:CJK524167 CTF524133:CTG524167 DDB524133:DDC524167 DMX524133:DMY524167 DWT524133:DWU524167 EGP524133:EGQ524167 EQL524133:EQM524167 FAH524133:FAI524167 FKD524133:FKE524167 FTZ524133:FUA524167 GDV524133:GDW524167 GNR524133:GNS524167 GXN524133:GXO524167 HHJ524133:HHK524167 HRF524133:HRG524167 IBB524133:IBC524167 IKX524133:IKY524167 IUT524133:IUU524167 JEP524133:JEQ524167 JOL524133:JOM524167 JYH524133:JYI524167 KID524133:KIE524167 KRZ524133:KSA524167 LBV524133:LBW524167 LLR524133:LLS524167 LVN524133:LVO524167 MFJ524133:MFK524167 MPF524133:MPG524167 MZB524133:MZC524167 NIX524133:NIY524167 NST524133:NSU524167 OCP524133:OCQ524167 OML524133:OMM524167 OWH524133:OWI524167 PGD524133:PGE524167 PPZ524133:PQA524167 PZV524133:PZW524167 QJR524133:QJS524167 QTN524133:QTO524167 RDJ524133:RDK524167 RNF524133:RNG524167 RXB524133:RXC524167 SGX524133:SGY524167 SQT524133:SQU524167 TAP524133:TAQ524167 TKL524133:TKM524167 TUH524133:TUI524167 UED524133:UEE524167 UNZ524133:UOA524167 UXV524133:UXW524167 VHR524133:VHS524167 VRN524133:VRO524167 WBJ524133:WBK524167 WLF524133:WLG524167 WVB524133:WVC524167 H589669:I589703 IP589669:IQ589703 SL589669:SM589703 ACH589669:ACI589703 AMD589669:AME589703 AVZ589669:AWA589703 BFV589669:BFW589703 BPR589669:BPS589703 BZN589669:BZO589703 CJJ589669:CJK589703 CTF589669:CTG589703 DDB589669:DDC589703 DMX589669:DMY589703 DWT589669:DWU589703 EGP589669:EGQ589703 EQL589669:EQM589703 FAH589669:FAI589703 FKD589669:FKE589703 FTZ589669:FUA589703 GDV589669:GDW589703 GNR589669:GNS589703 GXN589669:GXO589703 HHJ589669:HHK589703 HRF589669:HRG589703 IBB589669:IBC589703 IKX589669:IKY589703 IUT589669:IUU589703 JEP589669:JEQ589703 JOL589669:JOM589703 JYH589669:JYI589703 KID589669:KIE589703 KRZ589669:KSA589703 LBV589669:LBW589703 LLR589669:LLS589703 LVN589669:LVO589703 MFJ589669:MFK589703 MPF589669:MPG589703 MZB589669:MZC589703 NIX589669:NIY589703 NST589669:NSU589703 OCP589669:OCQ589703 OML589669:OMM589703 OWH589669:OWI589703 PGD589669:PGE589703 PPZ589669:PQA589703 PZV589669:PZW589703 QJR589669:QJS589703 QTN589669:QTO589703 RDJ589669:RDK589703 RNF589669:RNG589703 RXB589669:RXC589703 SGX589669:SGY589703 SQT589669:SQU589703 TAP589669:TAQ589703 TKL589669:TKM589703 TUH589669:TUI589703 UED589669:UEE589703 UNZ589669:UOA589703 UXV589669:UXW589703 VHR589669:VHS589703 VRN589669:VRO589703 WBJ589669:WBK589703 WLF589669:WLG589703 WVB589669:WVC589703 H655205:I655239 IP655205:IQ655239 SL655205:SM655239 ACH655205:ACI655239 AMD655205:AME655239 AVZ655205:AWA655239 BFV655205:BFW655239 BPR655205:BPS655239 BZN655205:BZO655239 CJJ655205:CJK655239 CTF655205:CTG655239 DDB655205:DDC655239 DMX655205:DMY655239 DWT655205:DWU655239 EGP655205:EGQ655239 EQL655205:EQM655239 FAH655205:FAI655239 FKD655205:FKE655239 FTZ655205:FUA655239 GDV655205:GDW655239 GNR655205:GNS655239 GXN655205:GXO655239 HHJ655205:HHK655239 HRF655205:HRG655239 IBB655205:IBC655239 IKX655205:IKY655239 IUT655205:IUU655239 JEP655205:JEQ655239 JOL655205:JOM655239 JYH655205:JYI655239 KID655205:KIE655239 KRZ655205:KSA655239 LBV655205:LBW655239 LLR655205:LLS655239 LVN655205:LVO655239 MFJ655205:MFK655239 MPF655205:MPG655239 MZB655205:MZC655239 NIX655205:NIY655239 NST655205:NSU655239 OCP655205:OCQ655239 OML655205:OMM655239 OWH655205:OWI655239 PGD655205:PGE655239 PPZ655205:PQA655239 PZV655205:PZW655239 QJR655205:QJS655239 QTN655205:QTO655239 RDJ655205:RDK655239 RNF655205:RNG655239 RXB655205:RXC655239 SGX655205:SGY655239 SQT655205:SQU655239 TAP655205:TAQ655239 TKL655205:TKM655239 TUH655205:TUI655239 UED655205:UEE655239 UNZ655205:UOA655239 UXV655205:UXW655239 VHR655205:VHS655239 VRN655205:VRO655239 WBJ655205:WBK655239 WLF655205:WLG655239 WVB655205:WVC655239 H720741:I720775 IP720741:IQ720775 SL720741:SM720775 ACH720741:ACI720775 AMD720741:AME720775 AVZ720741:AWA720775 BFV720741:BFW720775 BPR720741:BPS720775 BZN720741:BZO720775 CJJ720741:CJK720775 CTF720741:CTG720775 DDB720741:DDC720775 DMX720741:DMY720775 DWT720741:DWU720775 EGP720741:EGQ720775 EQL720741:EQM720775 FAH720741:FAI720775 FKD720741:FKE720775 FTZ720741:FUA720775 GDV720741:GDW720775 GNR720741:GNS720775 GXN720741:GXO720775 HHJ720741:HHK720775 HRF720741:HRG720775 IBB720741:IBC720775 IKX720741:IKY720775 IUT720741:IUU720775 JEP720741:JEQ720775 JOL720741:JOM720775 JYH720741:JYI720775 KID720741:KIE720775 KRZ720741:KSA720775 LBV720741:LBW720775 LLR720741:LLS720775 LVN720741:LVO720775 MFJ720741:MFK720775 MPF720741:MPG720775 MZB720741:MZC720775 NIX720741:NIY720775 NST720741:NSU720775 OCP720741:OCQ720775 OML720741:OMM720775 OWH720741:OWI720775 PGD720741:PGE720775 PPZ720741:PQA720775 PZV720741:PZW720775 QJR720741:QJS720775 QTN720741:QTO720775 RDJ720741:RDK720775 RNF720741:RNG720775 RXB720741:RXC720775 SGX720741:SGY720775 SQT720741:SQU720775 TAP720741:TAQ720775 TKL720741:TKM720775 TUH720741:TUI720775 UED720741:UEE720775 UNZ720741:UOA720775 UXV720741:UXW720775 VHR720741:VHS720775 VRN720741:VRO720775 WBJ720741:WBK720775 WLF720741:WLG720775 WVB720741:WVC720775 H786277:I786311 IP786277:IQ786311 SL786277:SM786311 ACH786277:ACI786311 AMD786277:AME786311 AVZ786277:AWA786311 BFV786277:BFW786311 BPR786277:BPS786311 BZN786277:BZO786311 CJJ786277:CJK786311 CTF786277:CTG786311 DDB786277:DDC786311 DMX786277:DMY786311 DWT786277:DWU786311 EGP786277:EGQ786311 EQL786277:EQM786311 FAH786277:FAI786311 FKD786277:FKE786311 FTZ786277:FUA786311 GDV786277:GDW786311 GNR786277:GNS786311 GXN786277:GXO786311 HHJ786277:HHK786311 HRF786277:HRG786311 IBB786277:IBC786311 IKX786277:IKY786311 IUT786277:IUU786311 JEP786277:JEQ786311 JOL786277:JOM786311 JYH786277:JYI786311 KID786277:KIE786311 KRZ786277:KSA786311 LBV786277:LBW786311 LLR786277:LLS786311 LVN786277:LVO786311 MFJ786277:MFK786311 MPF786277:MPG786311 MZB786277:MZC786311 NIX786277:NIY786311 NST786277:NSU786311 OCP786277:OCQ786311 OML786277:OMM786311 OWH786277:OWI786311 PGD786277:PGE786311 PPZ786277:PQA786311 PZV786277:PZW786311 QJR786277:QJS786311 QTN786277:QTO786311 RDJ786277:RDK786311 RNF786277:RNG786311 RXB786277:RXC786311 SGX786277:SGY786311 SQT786277:SQU786311 TAP786277:TAQ786311 TKL786277:TKM786311 TUH786277:TUI786311 UED786277:UEE786311 UNZ786277:UOA786311 UXV786277:UXW786311 VHR786277:VHS786311 VRN786277:VRO786311 WBJ786277:WBK786311 WLF786277:WLG786311 WVB786277:WVC786311 H851813:I851847 IP851813:IQ851847 SL851813:SM851847 ACH851813:ACI851847 AMD851813:AME851847 AVZ851813:AWA851847 BFV851813:BFW851847 BPR851813:BPS851847 BZN851813:BZO851847 CJJ851813:CJK851847 CTF851813:CTG851847 DDB851813:DDC851847 DMX851813:DMY851847 DWT851813:DWU851847 EGP851813:EGQ851847 EQL851813:EQM851847 FAH851813:FAI851847 FKD851813:FKE851847 FTZ851813:FUA851847 GDV851813:GDW851847 GNR851813:GNS851847 GXN851813:GXO851847 HHJ851813:HHK851847 HRF851813:HRG851847 IBB851813:IBC851847 IKX851813:IKY851847 IUT851813:IUU851847 JEP851813:JEQ851847 JOL851813:JOM851847 JYH851813:JYI851847 KID851813:KIE851847 KRZ851813:KSA851847 LBV851813:LBW851847 LLR851813:LLS851847 LVN851813:LVO851847 MFJ851813:MFK851847 MPF851813:MPG851847 MZB851813:MZC851847 NIX851813:NIY851847 NST851813:NSU851847 OCP851813:OCQ851847 OML851813:OMM851847 OWH851813:OWI851847 PGD851813:PGE851847 PPZ851813:PQA851847 PZV851813:PZW851847 QJR851813:QJS851847 QTN851813:QTO851847 RDJ851813:RDK851847 RNF851813:RNG851847 RXB851813:RXC851847 SGX851813:SGY851847 SQT851813:SQU851847 TAP851813:TAQ851847 TKL851813:TKM851847 TUH851813:TUI851847 UED851813:UEE851847 UNZ851813:UOA851847 UXV851813:UXW851847 VHR851813:VHS851847 VRN851813:VRO851847 WBJ851813:WBK851847 WLF851813:WLG851847 WVB851813:WVC851847 H917349:I917383 IP917349:IQ917383 SL917349:SM917383 ACH917349:ACI917383 AMD917349:AME917383 AVZ917349:AWA917383 BFV917349:BFW917383 BPR917349:BPS917383 BZN917349:BZO917383 CJJ917349:CJK917383 CTF917349:CTG917383 DDB917349:DDC917383 DMX917349:DMY917383 DWT917349:DWU917383 EGP917349:EGQ917383 EQL917349:EQM917383 FAH917349:FAI917383 FKD917349:FKE917383 FTZ917349:FUA917383 GDV917349:GDW917383 GNR917349:GNS917383 GXN917349:GXO917383 HHJ917349:HHK917383 HRF917349:HRG917383 IBB917349:IBC917383 IKX917349:IKY917383 IUT917349:IUU917383 JEP917349:JEQ917383 JOL917349:JOM917383 JYH917349:JYI917383 KID917349:KIE917383 KRZ917349:KSA917383 LBV917349:LBW917383 LLR917349:LLS917383 LVN917349:LVO917383 MFJ917349:MFK917383 MPF917349:MPG917383 MZB917349:MZC917383 NIX917349:NIY917383 NST917349:NSU917383 OCP917349:OCQ917383 OML917349:OMM917383 OWH917349:OWI917383 PGD917349:PGE917383 PPZ917349:PQA917383 PZV917349:PZW917383 QJR917349:QJS917383 QTN917349:QTO917383 RDJ917349:RDK917383 RNF917349:RNG917383 RXB917349:RXC917383 SGX917349:SGY917383 SQT917349:SQU917383 TAP917349:TAQ917383 TKL917349:TKM917383 TUH917349:TUI917383 UED917349:UEE917383 UNZ917349:UOA917383 UXV917349:UXW917383 VHR917349:VHS917383 VRN917349:VRO917383 WBJ917349:WBK917383 WLF917349:WLG917383 WVB917349:WVC917383 H982885:I982919 IP982885:IQ982919 SL982885:SM982919 ACH982885:ACI982919 AMD982885:AME982919 AVZ982885:AWA982919 BFV982885:BFW982919 BPR982885:BPS982919 BZN982885:BZO982919 CJJ982885:CJK982919 CTF982885:CTG982919 DDB982885:DDC982919 DMX982885:DMY982919 DWT982885:DWU982919 EGP982885:EGQ982919 EQL982885:EQM982919 FAH982885:FAI982919 FKD982885:FKE982919 FTZ982885:FUA982919 GDV982885:GDW982919 GNR982885:GNS982919 GXN982885:GXO982919 HHJ982885:HHK982919 HRF982885:HRG982919 IBB982885:IBC982919 IKX982885:IKY982919 IUT982885:IUU982919 JEP982885:JEQ982919 JOL982885:JOM982919 JYH982885:JYI982919 KID982885:KIE982919 KRZ982885:KSA982919 LBV982885:LBW982919 LLR982885:LLS982919 LVN982885:LVO982919 MFJ982885:MFK982919 MPF982885:MPG982919 MZB982885:MZC982919 NIX982885:NIY982919 NST982885:NSU982919 OCP982885:OCQ982919 OML982885:OMM982919 OWH982885:OWI982919 PGD982885:PGE982919 PPZ982885:PQA982919 PZV982885:PZW982919 QJR982885:QJS982919 QTN982885:QTO982919 RDJ982885:RDK982919 RNF982885:RNG982919 RXB982885:RXC982919 SGX982885:SGY982919 SQT982885:SQU982919 TAP982885:TAQ982919 TKL982885:TKM982919 TUH982885:TUI982919 UED982885:UEE982919 UNZ982885:UOA982919 UXV982885:UXW982919 VHR982885:VHS982919 VRN982885:VRO982919 WBJ982885:WBK982919 WLF982885:WLG982919 WVB982885:WVC982919 H65417:I65419 IP65417:IQ65419 SL65417:SM65419 ACH65417:ACI65419 AMD65417:AME65419 AVZ65417:AWA65419 BFV65417:BFW65419 BPR65417:BPS65419 BZN65417:BZO65419 CJJ65417:CJK65419 CTF65417:CTG65419 DDB65417:DDC65419 DMX65417:DMY65419 DWT65417:DWU65419 EGP65417:EGQ65419 EQL65417:EQM65419 FAH65417:FAI65419 FKD65417:FKE65419 FTZ65417:FUA65419 GDV65417:GDW65419 GNR65417:GNS65419 GXN65417:GXO65419 HHJ65417:HHK65419 HRF65417:HRG65419 IBB65417:IBC65419 IKX65417:IKY65419 IUT65417:IUU65419 JEP65417:JEQ65419 JOL65417:JOM65419 JYH65417:JYI65419 KID65417:KIE65419 KRZ65417:KSA65419 LBV65417:LBW65419 LLR65417:LLS65419 LVN65417:LVO65419 MFJ65417:MFK65419 MPF65417:MPG65419 MZB65417:MZC65419 NIX65417:NIY65419 NST65417:NSU65419 OCP65417:OCQ65419 OML65417:OMM65419 OWH65417:OWI65419 PGD65417:PGE65419 PPZ65417:PQA65419 PZV65417:PZW65419 QJR65417:QJS65419 QTN65417:QTO65419 RDJ65417:RDK65419 RNF65417:RNG65419 RXB65417:RXC65419 SGX65417:SGY65419 SQT65417:SQU65419 TAP65417:TAQ65419 TKL65417:TKM65419 TUH65417:TUI65419 UED65417:UEE65419 UNZ65417:UOA65419 UXV65417:UXW65419 VHR65417:VHS65419 VRN65417:VRO65419 WBJ65417:WBK65419 WLF65417:WLG65419 WVB65417:WVC65419 H130953:I130955 IP130953:IQ130955 SL130953:SM130955 ACH130953:ACI130955 AMD130953:AME130955 AVZ130953:AWA130955 BFV130953:BFW130955 BPR130953:BPS130955 BZN130953:BZO130955 CJJ130953:CJK130955 CTF130953:CTG130955 DDB130953:DDC130955 DMX130953:DMY130955 DWT130953:DWU130955 EGP130953:EGQ130955 EQL130953:EQM130955 FAH130953:FAI130955 FKD130953:FKE130955 FTZ130953:FUA130955 GDV130953:GDW130955 GNR130953:GNS130955 GXN130953:GXO130955 HHJ130953:HHK130955 HRF130953:HRG130955 IBB130953:IBC130955 IKX130953:IKY130955 IUT130953:IUU130955 JEP130953:JEQ130955 JOL130953:JOM130955 JYH130953:JYI130955 KID130953:KIE130955 KRZ130953:KSA130955 LBV130953:LBW130955 LLR130953:LLS130955 LVN130953:LVO130955 MFJ130953:MFK130955 MPF130953:MPG130955 MZB130953:MZC130955 NIX130953:NIY130955 NST130953:NSU130955 OCP130953:OCQ130955 OML130953:OMM130955 OWH130953:OWI130955 PGD130953:PGE130955 PPZ130953:PQA130955 PZV130953:PZW130955 QJR130953:QJS130955 QTN130953:QTO130955 RDJ130953:RDK130955 RNF130953:RNG130955 RXB130953:RXC130955 SGX130953:SGY130955 SQT130953:SQU130955 TAP130953:TAQ130955 TKL130953:TKM130955 TUH130953:TUI130955 UED130953:UEE130955 UNZ130953:UOA130955 UXV130953:UXW130955 VHR130953:VHS130955 VRN130953:VRO130955 WBJ130953:WBK130955 WLF130953:WLG130955 WVB130953:WVC130955 H196489:I196491 IP196489:IQ196491 SL196489:SM196491 ACH196489:ACI196491 AMD196489:AME196491 AVZ196489:AWA196491 BFV196489:BFW196491 BPR196489:BPS196491 BZN196489:BZO196491 CJJ196489:CJK196491 CTF196489:CTG196491 DDB196489:DDC196491 DMX196489:DMY196491 DWT196489:DWU196491 EGP196489:EGQ196491 EQL196489:EQM196491 FAH196489:FAI196491 FKD196489:FKE196491 FTZ196489:FUA196491 GDV196489:GDW196491 GNR196489:GNS196491 GXN196489:GXO196491 HHJ196489:HHK196491 HRF196489:HRG196491 IBB196489:IBC196491 IKX196489:IKY196491 IUT196489:IUU196491 JEP196489:JEQ196491 JOL196489:JOM196491 JYH196489:JYI196491 KID196489:KIE196491 KRZ196489:KSA196491 LBV196489:LBW196491 LLR196489:LLS196491 LVN196489:LVO196491 MFJ196489:MFK196491 MPF196489:MPG196491 MZB196489:MZC196491 NIX196489:NIY196491 NST196489:NSU196491 OCP196489:OCQ196491 OML196489:OMM196491 OWH196489:OWI196491 PGD196489:PGE196491 PPZ196489:PQA196491 PZV196489:PZW196491 QJR196489:QJS196491 QTN196489:QTO196491 RDJ196489:RDK196491 RNF196489:RNG196491 RXB196489:RXC196491 SGX196489:SGY196491 SQT196489:SQU196491 TAP196489:TAQ196491 TKL196489:TKM196491 TUH196489:TUI196491 UED196489:UEE196491 UNZ196489:UOA196491 UXV196489:UXW196491 VHR196489:VHS196491 VRN196489:VRO196491 WBJ196489:WBK196491 WLF196489:WLG196491 WVB196489:WVC196491 H262025:I262027 IP262025:IQ262027 SL262025:SM262027 ACH262025:ACI262027 AMD262025:AME262027 AVZ262025:AWA262027 BFV262025:BFW262027 BPR262025:BPS262027 BZN262025:BZO262027 CJJ262025:CJK262027 CTF262025:CTG262027 DDB262025:DDC262027 DMX262025:DMY262027 DWT262025:DWU262027 EGP262025:EGQ262027 EQL262025:EQM262027 FAH262025:FAI262027 FKD262025:FKE262027 FTZ262025:FUA262027 GDV262025:GDW262027 GNR262025:GNS262027 GXN262025:GXO262027 HHJ262025:HHK262027 HRF262025:HRG262027 IBB262025:IBC262027 IKX262025:IKY262027 IUT262025:IUU262027 JEP262025:JEQ262027 JOL262025:JOM262027 JYH262025:JYI262027 KID262025:KIE262027 KRZ262025:KSA262027 LBV262025:LBW262027 LLR262025:LLS262027 LVN262025:LVO262027 MFJ262025:MFK262027 MPF262025:MPG262027 MZB262025:MZC262027 NIX262025:NIY262027 NST262025:NSU262027 OCP262025:OCQ262027 OML262025:OMM262027 OWH262025:OWI262027 PGD262025:PGE262027 PPZ262025:PQA262027 PZV262025:PZW262027 QJR262025:QJS262027 QTN262025:QTO262027 RDJ262025:RDK262027 RNF262025:RNG262027 RXB262025:RXC262027 SGX262025:SGY262027 SQT262025:SQU262027 TAP262025:TAQ262027 TKL262025:TKM262027 TUH262025:TUI262027 UED262025:UEE262027 UNZ262025:UOA262027 UXV262025:UXW262027 VHR262025:VHS262027 VRN262025:VRO262027 WBJ262025:WBK262027 WLF262025:WLG262027 WVB262025:WVC262027 H327561:I327563 IP327561:IQ327563 SL327561:SM327563 ACH327561:ACI327563 AMD327561:AME327563 AVZ327561:AWA327563 BFV327561:BFW327563 BPR327561:BPS327563 BZN327561:BZO327563 CJJ327561:CJK327563 CTF327561:CTG327563 DDB327561:DDC327563 DMX327561:DMY327563 DWT327561:DWU327563 EGP327561:EGQ327563 EQL327561:EQM327563 FAH327561:FAI327563 FKD327561:FKE327563 FTZ327561:FUA327563 GDV327561:GDW327563 GNR327561:GNS327563 GXN327561:GXO327563 HHJ327561:HHK327563 HRF327561:HRG327563 IBB327561:IBC327563 IKX327561:IKY327563 IUT327561:IUU327563 JEP327561:JEQ327563 JOL327561:JOM327563 JYH327561:JYI327563 KID327561:KIE327563 KRZ327561:KSA327563 LBV327561:LBW327563 LLR327561:LLS327563 LVN327561:LVO327563 MFJ327561:MFK327563 MPF327561:MPG327563 MZB327561:MZC327563 NIX327561:NIY327563 NST327561:NSU327563 OCP327561:OCQ327563 OML327561:OMM327563 OWH327561:OWI327563 PGD327561:PGE327563 PPZ327561:PQA327563 PZV327561:PZW327563 QJR327561:QJS327563 QTN327561:QTO327563 RDJ327561:RDK327563 RNF327561:RNG327563 RXB327561:RXC327563 SGX327561:SGY327563 SQT327561:SQU327563 TAP327561:TAQ327563 TKL327561:TKM327563 TUH327561:TUI327563 UED327561:UEE327563 UNZ327561:UOA327563 UXV327561:UXW327563 VHR327561:VHS327563 VRN327561:VRO327563 WBJ327561:WBK327563 WLF327561:WLG327563 WVB327561:WVC327563 H393097:I393099 IP393097:IQ393099 SL393097:SM393099 ACH393097:ACI393099 AMD393097:AME393099 AVZ393097:AWA393099 BFV393097:BFW393099 BPR393097:BPS393099 BZN393097:BZO393099 CJJ393097:CJK393099 CTF393097:CTG393099 DDB393097:DDC393099 DMX393097:DMY393099 DWT393097:DWU393099 EGP393097:EGQ393099 EQL393097:EQM393099 FAH393097:FAI393099 FKD393097:FKE393099 FTZ393097:FUA393099 GDV393097:GDW393099 GNR393097:GNS393099 GXN393097:GXO393099 HHJ393097:HHK393099 HRF393097:HRG393099 IBB393097:IBC393099 IKX393097:IKY393099 IUT393097:IUU393099 JEP393097:JEQ393099 JOL393097:JOM393099 JYH393097:JYI393099 KID393097:KIE393099 KRZ393097:KSA393099 LBV393097:LBW393099 LLR393097:LLS393099 LVN393097:LVO393099 MFJ393097:MFK393099 MPF393097:MPG393099 MZB393097:MZC393099 NIX393097:NIY393099 NST393097:NSU393099 OCP393097:OCQ393099 OML393097:OMM393099 OWH393097:OWI393099 PGD393097:PGE393099 PPZ393097:PQA393099 PZV393097:PZW393099 QJR393097:QJS393099 QTN393097:QTO393099 RDJ393097:RDK393099 RNF393097:RNG393099 RXB393097:RXC393099 SGX393097:SGY393099 SQT393097:SQU393099 TAP393097:TAQ393099 TKL393097:TKM393099 TUH393097:TUI393099 UED393097:UEE393099 UNZ393097:UOA393099 UXV393097:UXW393099 VHR393097:VHS393099 VRN393097:VRO393099 WBJ393097:WBK393099 WLF393097:WLG393099 WVB393097:WVC393099 H458633:I458635 IP458633:IQ458635 SL458633:SM458635 ACH458633:ACI458635 AMD458633:AME458635 AVZ458633:AWA458635 BFV458633:BFW458635 BPR458633:BPS458635 BZN458633:BZO458635 CJJ458633:CJK458635 CTF458633:CTG458635 DDB458633:DDC458635 DMX458633:DMY458635 DWT458633:DWU458635 EGP458633:EGQ458635 EQL458633:EQM458635 FAH458633:FAI458635 FKD458633:FKE458635 FTZ458633:FUA458635 GDV458633:GDW458635 GNR458633:GNS458635 GXN458633:GXO458635 HHJ458633:HHK458635 HRF458633:HRG458635 IBB458633:IBC458635 IKX458633:IKY458635 IUT458633:IUU458635 JEP458633:JEQ458635 JOL458633:JOM458635 JYH458633:JYI458635 KID458633:KIE458635 KRZ458633:KSA458635 LBV458633:LBW458635 LLR458633:LLS458635 LVN458633:LVO458635 MFJ458633:MFK458635 MPF458633:MPG458635 MZB458633:MZC458635 NIX458633:NIY458635 NST458633:NSU458635 OCP458633:OCQ458635 OML458633:OMM458635 OWH458633:OWI458635 PGD458633:PGE458635 PPZ458633:PQA458635 PZV458633:PZW458635 QJR458633:QJS458635 QTN458633:QTO458635 RDJ458633:RDK458635 RNF458633:RNG458635 RXB458633:RXC458635 SGX458633:SGY458635 SQT458633:SQU458635 TAP458633:TAQ458635 TKL458633:TKM458635 TUH458633:TUI458635 UED458633:UEE458635 UNZ458633:UOA458635 UXV458633:UXW458635 VHR458633:VHS458635 VRN458633:VRO458635 WBJ458633:WBK458635 WLF458633:WLG458635 WVB458633:WVC458635 H524169:I524171 IP524169:IQ524171 SL524169:SM524171 ACH524169:ACI524171 AMD524169:AME524171 AVZ524169:AWA524171 BFV524169:BFW524171 BPR524169:BPS524171 BZN524169:BZO524171 CJJ524169:CJK524171 CTF524169:CTG524171 DDB524169:DDC524171 DMX524169:DMY524171 DWT524169:DWU524171 EGP524169:EGQ524171 EQL524169:EQM524171 FAH524169:FAI524171 FKD524169:FKE524171 FTZ524169:FUA524171 GDV524169:GDW524171 GNR524169:GNS524171 GXN524169:GXO524171 HHJ524169:HHK524171 HRF524169:HRG524171 IBB524169:IBC524171 IKX524169:IKY524171 IUT524169:IUU524171 JEP524169:JEQ524171 JOL524169:JOM524171 JYH524169:JYI524171 KID524169:KIE524171 KRZ524169:KSA524171 LBV524169:LBW524171 LLR524169:LLS524171 LVN524169:LVO524171 MFJ524169:MFK524171 MPF524169:MPG524171 MZB524169:MZC524171 NIX524169:NIY524171 NST524169:NSU524171 OCP524169:OCQ524171 OML524169:OMM524171 OWH524169:OWI524171 PGD524169:PGE524171 PPZ524169:PQA524171 PZV524169:PZW524171 QJR524169:QJS524171 QTN524169:QTO524171 RDJ524169:RDK524171 RNF524169:RNG524171 RXB524169:RXC524171 SGX524169:SGY524171 SQT524169:SQU524171 TAP524169:TAQ524171 TKL524169:TKM524171 TUH524169:TUI524171 UED524169:UEE524171 UNZ524169:UOA524171 UXV524169:UXW524171 VHR524169:VHS524171 VRN524169:VRO524171 WBJ524169:WBK524171 WLF524169:WLG524171 WVB524169:WVC524171 H589705:I589707 IP589705:IQ589707 SL589705:SM589707 ACH589705:ACI589707 AMD589705:AME589707 AVZ589705:AWA589707 BFV589705:BFW589707 BPR589705:BPS589707 BZN589705:BZO589707 CJJ589705:CJK589707 CTF589705:CTG589707 DDB589705:DDC589707 DMX589705:DMY589707 DWT589705:DWU589707 EGP589705:EGQ589707 EQL589705:EQM589707 FAH589705:FAI589707 FKD589705:FKE589707 FTZ589705:FUA589707 GDV589705:GDW589707 GNR589705:GNS589707 GXN589705:GXO589707 HHJ589705:HHK589707 HRF589705:HRG589707 IBB589705:IBC589707 IKX589705:IKY589707 IUT589705:IUU589707 JEP589705:JEQ589707 JOL589705:JOM589707 JYH589705:JYI589707 KID589705:KIE589707 KRZ589705:KSA589707 LBV589705:LBW589707 LLR589705:LLS589707 LVN589705:LVO589707 MFJ589705:MFK589707 MPF589705:MPG589707 MZB589705:MZC589707 NIX589705:NIY589707 NST589705:NSU589707 OCP589705:OCQ589707 OML589705:OMM589707 OWH589705:OWI589707 PGD589705:PGE589707 PPZ589705:PQA589707 PZV589705:PZW589707 QJR589705:QJS589707 QTN589705:QTO589707 RDJ589705:RDK589707 RNF589705:RNG589707 RXB589705:RXC589707 SGX589705:SGY589707 SQT589705:SQU589707 TAP589705:TAQ589707 TKL589705:TKM589707 TUH589705:TUI589707 UED589705:UEE589707 UNZ589705:UOA589707 UXV589705:UXW589707 VHR589705:VHS589707 VRN589705:VRO589707 WBJ589705:WBK589707 WLF589705:WLG589707 WVB589705:WVC589707 H655241:I655243 IP655241:IQ655243 SL655241:SM655243 ACH655241:ACI655243 AMD655241:AME655243 AVZ655241:AWA655243 BFV655241:BFW655243 BPR655241:BPS655243 BZN655241:BZO655243 CJJ655241:CJK655243 CTF655241:CTG655243 DDB655241:DDC655243 DMX655241:DMY655243 DWT655241:DWU655243 EGP655241:EGQ655243 EQL655241:EQM655243 FAH655241:FAI655243 FKD655241:FKE655243 FTZ655241:FUA655243 GDV655241:GDW655243 GNR655241:GNS655243 GXN655241:GXO655243 HHJ655241:HHK655243 HRF655241:HRG655243 IBB655241:IBC655243 IKX655241:IKY655243 IUT655241:IUU655243 JEP655241:JEQ655243 JOL655241:JOM655243 JYH655241:JYI655243 KID655241:KIE655243 KRZ655241:KSA655243 LBV655241:LBW655243 LLR655241:LLS655243 LVN655241:LVO655243 MFJ655241:MFK655243 MPF655241:MPG655243 MZB655241:MZC655243 NIX655241:NIY655243 NST655241:NSU655243 OCP655241:OCQ655243 OML655241:OMM655243 OWH655241:OWI655243 PGD655241:PGE655243 PPZ655241:PQA655243 PZV655241:PZW655243 QJR655241:QJS655243 QTN655241:QTO655243 RDJ655241:RDK655243 RNF655241:RNG655243 RXB655241:RXC655243 SGX655241:SGY655243 SQT655241:SQU655243 TAP655241:TAQ655243 TKL655241:TKM655243 TUH655241:TUI655243 UED655241:UEE655243 UNZ655241:UOA655243 UXV655241:UXW655243 VHR655241:VHS655243 VRN655241:VRO655243 WBJ655241:WBK655243 WLF655241:WLG655243 WVB655241:WVC655243 H720777:I720779 IP720777:IQ720779 SL720777:SM720779 ACH720777:ACI720779 AMD720777:AME720779 AVZ720777:AWA720779 BFV720777:BFW720779 BPR720777:BPS720779 BZN720777:BZO720779 CJJ720777:CJK720779 CTF720777:CTG720779 DDB720777:DDC720779 DMX720777:DMY720779 DWT720777:DWU720779 EGP720777:EGQ720779 EQL720777:EQM720779 FAH720777:FAI720779 FKD720777:FKE720779 FTZ720777:FUA720779 GDV720777:GDW720779 GNR720777:GNS720779 GXN720777:GXO720779 HHJ720777:HHK720779 HRF720777:HRG720779 IBB720777:IBC720779 IKX720777:IKY720779 IUT720777:IUU720779 JEP720777:JEQ720779 JOL720777:JOM720779 JYH720777:JYI720779 KID720777:KIE720779 KRZ720777:KSA720779 LBV720777:LBW720779 LLR720777:LLS720779 LVN720777:LVO720779 MFJ720777:MFK720779 MPF720777:MPG720779 MZB720777:MZC720779 NIX720777:NIY720779 NST720777:NSU720779 OCP720777:OCQ720779 OML720777:OMM720779 OWH720777:OWI720779 PGD720777:PGE720779 PPZ720777:PQA720779 PZV720777:PZW720779 QJR720777:QJS720779 QTN720777:QTO720779 RDJ720777:RDK720779 RNF720777:RNG720779 RXB720777:RXC720779 SGX720777:SGY720779 SQT720777:SQU720779 TAP720777:TAQ720779 TKL720777:TKM720779 TUH720777:TUI720779 UED720777:UEE720779 UNZ720777:UOA720779 UXV720777:UXW720779 VHR720777:VHS720779 VRN720777:VRO720779 WBJ720777:WBK720779 WLF720777:WLG720779 WVB720777:WVC720779 H786313:I786315 IP786313:IQ786315 SL786313:SM786315 ACH786313:ACI786315 AMD786313:AME786315 AVZ786313:AWA786315 BFV786313:BFW786315 BPR786313:BPS786315 BZN786313:BZO786315 CJJ786313:CJK786315 CTF786313:CTG786315 DDB786313:DDC786315 DMX786313:DMY786315 DWT786313:DWU786315 EGP786313:EGQ786315 EQL786313:EQM786315 FAH786313:FAI786315 FKD786313:FKE786315 FTZ786313:FUA786315 GDV786313:GDW786315 GNR786313:GNS786315 GXN786313:GXO786315 HHJ786313:HHK786315 HRF786313:HRG786315 IBB786313:IBC786315 IKX786313:IKY786315 IUT786313:IUU786315 JEP786313:JEQ786315 JOL786313:JOM786315 JYH786313:JYI786315 KID786313:KIE786315 KRZ786313:KSA786315 LBV786313:LBW786315 LLR786313:LLS786315 LVN786313:LVO786315 MFJ786313:MFK786315 MPF786313:MPG786315 MZB786313:MZC786315 NIX786313:NIY786315 NST786313:NSU786315 OCP786313:OCQ786315 OML786313:OMM786315 OWH786313:OWI786315 PGD786313:PGE786315 PPZ786313:PQA786315 PZV786313:PZW786315 QJR786313:QJS786315 QTN786313:QTO786315 RDJ786313:RDK786315 RNF786313:RNG786315 RXB786313:RXC786315 SGX786313:SGY786315 SQT786313:SQU786315 TAP786313:TAQ786315 TKL786313:TKM786315 TUH786313:TUI786315 UED786313:UEE786315 UNZ786313:UOA786315 UXV786313:UXW786315 VHR786313:VHS786315 VRN786313:VRO786315 WBJ786313:WBK786315 WLF786313:WLG786315 WVB786313:WVC786315 H851849:I851851 IP851849:IQ851851 SL851849:SM851851 ACH851849:ACI851851 AMD851849:AME851851 AVZ851849:AWA851851 BFV851849:BFW851851 BPR851849:BPS851851 BZN851849:BZO851851 CJJ851849:CJK851851 CTF851849:CTG851851 DDB851849:DDC851851 DMX851849:DMY851851 DWT851849:DWU851851 EGP851849:EGQ851851 EQL851849:EQM851851 FAH851849:FAI851851 FKD851849:FKE851851 FTZ851849:FUA851851 GDV851849:GDW851851 GNR851849:GNS851851 GXN851849:GXO851851 HHJ851849:HHK851851 HRF851849:HRG851851 IBB851849:IBC851851 IKX851849:IKY851851 IUT851849:IUU851851 JEP851849:JEQ851851 JOL851849:JOM851851 JYH851849:JYI851851 KID851849:KIE851851 KRZ851849:KSA851851 LBV851849:LBW851851 LLR851849:LLS851851 LVN851849:LVO851851 MFJ851849:MFK851851 MPF851849:MPG851851 MZB851849:MZC851851 NIX851849:NIY851851 NST851849:NSU851851 OCP851849:OCQ851851 OML851849:OMM851851 OWH851849:OWI851851 PGD851849:PGE851851 PPZ851849:PQA851851 PZV851849:PZW851851 QJR851849:QJS851851 QTN851849:QTO851851 RDJ851849:RDK851851 RNF851849:RNG851851 RXB851849:RXC851851 SGX851849:SGY851851 SQT851849:SQU851851 TAP851849:TAQ851851 TKL851849:TKM851851 TUH851849:TUI851851 UED851849:UEE851851 UNZ851849:UOA851851 UXV851849:UXW851851 VHR851849:VHS851851 VRN851849:VRO851851 WBJ851849:WBK851851 WLF851849:WLG851851 WVB851849:WVC851851 H917385:I917387 IP917385:IQ917387 SL917385:SM917387 ACH917385:ACI917387 AMD917385:AME917387 AVZ917385:AWA917387 BFV917385:BFW917387 BPR917385:BPS917387 BZN917385:BZO917387 CJJ917385:CJK917387 CTF917385:CTG917387 DDB917385:DDC917387 DMX917385:DMY917387 DWT917385:DWU917387 EGP917385:EGQ917387 EQL917385:EQM917387 FAH917385:FAI917387 FKD917385:FKE917387 FTZ917385:FUA917387 GDV917385:GDW917387 GNR917385:GNS917387 GXN917385:GXO917387 HHJ917385:HHK917387 HRF917385:HRG917387 IBB917385:IBC917387 IKX917385:IKY917387 IUT917385:IUU917387 JEP917385:JEQ917387 JOL917385:JOM917387 JYH917385:JYI917387 KID917385:KIE917387 KRZ917385:KSA917387 LBV917385:LBW917387 LLR917385:LLS917387 LVN917385:LVO917387 MFJ917385:MFK917387 MPF917385:MPG917387 MZB917385:MZC917387 NIX917385:NIY917387 NST917385:NSU917387 OCP917385:OCQ917387 OML917385:OMM917387 OWH917385:OWI917387 PGD917385:PGE917387 PPZ917385:PQA917387 PZV917385:PZW917387 QJR917385:QJS917387 QTN917385:QTO917387 RDJ917385:RDK917387 RNF917385:RNG917387 RXB917385:RXC917387 SGX917385:SGY917387 SQT917385:SQU917387 TAP917385:TAQ917387 TKL917385:TKM917387 TUH917385:TUI917387 UED917385:UEE917387 UNZ917385:UOA917387 UXV917385:UXW917387 VHR917385:VHS917387 VRN917385:VRO917387 WBJ917385:WBK917387 WLF917385:WLG917387 WVB917385:WVC917387 H982921:I982923 IP982921:IQ982923 SL982921:SM982923 ACH982921:ACI982923 AMD982921:AME982923 AVZ982921:AWA982923 BFV982921:BFW982923 BPR982921:BPS982923 BZN982921:BZO982923 CJJ982921:CJK982923 CTF982921:CTG982923 DDB982921:DDC982923 DMX982921:DMY982923 DWT982921:DWU982923 EGP982921:EGQ982923 EQL982921:EQM982923 FAH982921:FAI982923 FKD982921:FKE982923 FTZ982921:FUA982923 GDV982921:GDW982923 GNR982921:GNS982923 GXN982921:GXO982923 HHJ982921:HHK982923 HRF982921:HRG982923 IBB982921:IBC982923 IKX982921:IKY982923 IUT982921:IUU982923 JEP982921:JEQ982923 JOL982921:JOM982923 JYH982921:JYI982923 KID982921:KIE982923 KRZ982921:KSA982923 LBV982921:LBW982923 LLR982921:LLS982923 LVN982921:LVO982923 MFJ982921:MFK982923 MPF982921:MPG982923 MZB982921:MZC982923 NIX982921:NIY982923 NST982921:NSU982923 OCP982921:OCQ982923 OML982921:OMM982923 OWH982921:OWI982923 PGD982921:PGE982923 PPZ982921:PQA982923 PZV982921:PZW982923 QJR982921:QJS982923 QTN982921:QTO982923 RDJ982921:RDK982923 RNF982921:RNG982923 RXB982921:RXC982923 SGX982921:SGY982923 SQT982921:SQU982923 TAP982921:TAQ982923 TKL982921:TKM982923 TUH982921:TUI982923 UED982921:UEE982923 UNZ982921:UOA982923 UXV982921:UXW982923 VHR982921:VHS982923 VRN982921:VRO982923 WBJ982921:WBK982923 WLF982921:WLG982923 WVB982921:WVC982923 H65376:I65379 IP65376:IQ65379 SL65376:SM65379 ACH65376:ACI65379 AMD65376:AME65379 AVZ65376:AWA65379 BFV65376:BFW65379 BPR65376:BPS65379 BZN65376:BZO65379 CJJ65376:CJK65379 CTF65376:CTG65379 DDB65376:DDC65379 DMX65376:DMY65379 DWT65376:DWU65379 EGP65376:EGQ65379 EQL65376:EQM65379 FAH65376:FAI65379 FKD65376:FKE65379 FTZ65376:FUA65379 GDV65376:GDW65379 GNR65376:GNS65379 GXN65376:GXO65379 HHJ65376:HHK65379 HRF65376:HRG65379 IBB65376:IBC65379 IKX65376:IKY65379 IUT65376:IUU65379 JEP65376:JEQ65379 JOL65376:JOM65379 JYH65376:JYI65379 KID65376:KIE65379 KRZ65376:KSA65379 LBV65376:LBW65379 LLR65376:LLS65379 LVN65376:LVO65379 MFJ65376:MFK65379 MPF65376:MPG65379 MZB65376:MZC65379 NIX65376:NIY65379 NST65376:NSU65379 OCP65376:OCQ65379 OML65376:OMM65379 OWH65376:OWI65379 PGD65376:PGE65379 PPZ65376:PQA65379 PZV65376:PZW65379 QJR65376:QJS65379 QTN65376:QTO65379 RDJ65376:RDK65379 RNF65376:RNG65379 RXB65376:RXC65379 SGX65376:SGY65379 SQT65376:SQU65379 TAP65376:TAQ65379 TKL65376:TKM65379 TUH65376:TUI65379 UED65376:UEE65379 UNZ65376:UOA65379 UXV65376:UXW65379 VHR65376:VHS65379 VRN65376:VRO65379 WBJ65376:WBK65379 WLF65376:WLG65379 WVB65376:WVC65379 H130912:I130915 IP130912:IQ130915 SL130912:SM130915 ACH130912:ACI130915 AMD130912:AME130915 AVZ130912:AWA130915 BFV130912:BFW130915 BPR130912:BPS130915 BZN130912:BZO130915 CJJ130912:CJK130915 CTF130912:CTG130915 DDB130912:DDC130915 DMX130912:DMY130915 DWT130912:DWU130915 EGP130912:EGQ130915 EQL130912:EQM130915 FAH130912:FAI130915 FKD130912:FKE130915 FTZ130912:FUA130915 GDV130912:GDW130915 GNR130912:GNS130915 GXN130912:GXO130915 HHJ130912:HHK130915 HRF130912:HRG130915 IBB130912:IBC130915 IKX130912:IKY130915 IUT130912:IUU130915 JEP130912:JEQ130915 JOL130912:JOM130915 JYH130912:JYI130915 KID130912:KIE130915 KRZ130912:KSA130915 LBV130912:LBW130915 LLR130912:LLS130915 LVN130912:LVO130915 MFJ130912:MFK130915 MPF130912:MPG130915 MZB130912:MZC130915 NIX130912:NIY130915 NST130912:NSU130915 OCP130912:OCQ130915 OML130912:OMM130915 OWH130912:OWI130915 PGD130912:PGE130915 PPZ130912:PQA130915 PZV130912:PZW130915 QJR130912:QJS130915 QTN130912:QTO130915 RDJ130912:RDK130915 RNF130912:RNG130915 RXB130912:RXC130915 SGX130912:SGY130915 SQT130912:SQU130915 TAP130912:TAQ130915 TKL130912:TKM130915 TUH130912:TUI130915 UED130912:UEE130915 UNZ130912:UOA130915 UXV130912:UXW130915 VHR130912:VHS130915 VRN130912:VRO130915 WBJ130912:WBK130915 WLF130912:WLG130915 WVB130912:WVC130915 H196448:I196451 IP196448:IQ196451 SL196448:SM196451 ACH196448:ACI196451 AMD196448:AME196451 AVZ196448:AWA196451 BFV196448:BFW196451 BPR196448:BPS196451 BZN196448:BZO196451 CJJ196448:CJK196451 CTF196448:CTG196451 DDB196448:DDC196451 DMX196448:DMY196451 DWT196448:DWU196451 EGP196448:EGQ196451 EQL196448:EQM196451 FAH196448:FAI196451 FKD196448:FKE196451 FTZ196448:FUA196451 GDV196448:GDW196451 GNR196448:GNS196451 GXN196448:GXO196451 HHJ196448:HHK196451 HRF196448:HRG196451 IBB196448:IBC196451 IKX196448:IKY196451 IUT196448:IUU196451 JEP196448:JEQ196451 JOL196448:JOM196451 JYH196448:JYI196451 KID196448:KIE196451 KRZ196448:KSA196451 LBV196448:LBW196451 LLR196448:LLS196451 LVN196448:LVO196451 MFJ196448:MFK196451 MPF196448:MPG196451 MZB196448:MZC196451 NIX196448:NIY196451 NST196448:NSU196451 OCP196448:OCQ196451 OML196448:OMM196451 OWH196448:OWI196451 PGD196448:PGE196451 PPZ196448:PQA196451 PZV196448:PZW196451 QJR196448:QJS196451 QTN196448:QTO196451 RDJ196448:RDK196451 RNF196448:RNG196451 RXB196448:RXC196451 SGX196448:SGY196451 SQT196448:SQU196451 TAP196448:TAQ196451 TKL196448:TKM196451 TUH196448:TUI196451 UED196448:UEE196451 UNZ196448:UOA196451 UXV196448:UXW196451 VHR196448:VHS196451 VRN196448:VRO196451 WBJ196448:WBK196451 WLF196448:WLG196451 WVB196448:WVC196451 H261984:I261987 IP261984:IQ261987 SL261984:SM261987 ACH261984:ACI261987 AMD261984:AME261987 AVZ261984:AWA261987 BFV261984:BFW261987 BPR261984:BPS261987 BZN261984:BZO261987 CJJ261984:CJK261987 CTF261984:CTG261987 DDB261984:DDC261987 DMX261984:DMY261987 DWT261984:DWU261987 EGP261984:EGQ261987 EQL261984:EQM261987 FAH261984:FAI261987 FKD261984:FKE261987 FTZ261984:FUA261987 GDV261984:GDW261987 GNR261984:GNS261987 GXN261984:GXO261987 HHJ261984:HHK261987 HRF261984:HRG261987 IBB261984:IBC261987 IKX261984:IKY261987 IUT261984:IUU261987 JEP261984:JEQ261987 JOL261984:JOM261987 JYH261984:JYI261987 KID261984:KIE261987 KRZ261984:KSA261987 LBV261984:LBW261987 LLR261984:LLS261987 LVN261984:LVO261987 MFJ261984:MFK261987 MPF261984:MPG261987 MZB261984:MZC261987 NIX261984:NIY261987 NST261984:NSU261987 OCP261984:OCQ261987 OML261984:OMM261987 OWH261984:OWI261987 PGD261984:PGE261987 PPZ261984:PQA261987 PZV261984:PZW261987 QJR261984:QJS261987 QTN261984:QTO261987 RDJ261984:RDK261987 RNF261984:RNG261987 RXB261984:RXC261987 SGX261984:SGY261987 SQT261984:SQU261987 TAP261984:TAQ261987 TKL261984:TKM261987 TUH261984:TUI261987 UED261984:UEE261987 UNZ261984:UOA261987 UXV261984:UXW261987 VHR261984:VHS261987 VRN261984:VRO261987 WBJ261984:WBK261987 WLF261984:WLG261987 WVB261984:WVC261987 H327520:I327523 IP327520:IQ327523 SL327520:SM327523 ACH327520:ACI327523 AMD327520:AME327523 AVZ327520:AWA327523 BFV327520:BFW327523 BPR327520:BPS327523 BZN327520:BZO327523 CJJ327520:CJK327523 CTF327520:CTG327523 DDB327520:DDC327523 DMX327520:DMY327523 DWT327520:DWU327523 EGP327520:EGQ327523 EQL327520:EQM327523 FAH327520:FAI327523 FKD327520:FKE327523 FTZ327520:FUA327523 GDV327520:GDW327523 GNR327520:GNS327523 GXN327520:GXO327523 HHJ327520:HHK327523 HRF327520:HRG327523 IBB327520:IBC327523 IKX327520:IKY327523 IUT327520:IUU327523 JEP327520:JEQ327523 JOL327520:JOM327523 JYH327520:JYI327523 KID327520:KIE327523 KRZ327520:KSA327523 LBV327520:LBW327523 LLR327520:LLS327523 LVN327520:LVO327523 MFJ327520:MFK327523 MPF327520:MPG327523 MZB327520:MZC327523 NIX327520:NIY327523 NST327520:NSU327523 OCP327520:OCQ327523 OML327520:OMM327523 OWH327520:OWI327523 PGD327520:PGE327523 PPZ327520:PQA327523 PZV327520:PZW327523 QJR327520:QJS327523 QTN327520:QTO327523 RDJ327520:RDK327523 RNF327520:RNG327523 RXB327520:RXC327523 SGX327520:SGY327523 SQT327520:SQU327523 TAP327520:TAQ327523 TKL327520:TKM327523 TUH327520:TUI327523 UED327520:UEE327523 UNZ327520:UOA327523 UXV327520:UXW327523 VHR327520:VHS327523 VRN327520:VRO327523 WBJ327520:WBK327523 WLF327520:WLG327523 WVB327520:WVC327523 H393056:I393059 IP393056:IQ393059 SL393056:SM393059 ACH393056:ACI393059 AMD393056:AME393059 AVZ393056:AWA393059 BFV393056:BFW393059 BPR393056:BPS393059 BZN393056:BZO393059 CJJ393056:CJK393059 CTF393056:CTG393059 DDB393056:DDC393059 DMX393056:DMY393059 DWT393056:DWU393059 EGP393056:EGQ393059 EQL393056:EQM393059 FAH393056:FAI393059 FKD393056:FKE393059 FTZ393056:FUA393059 GDV393056:GDW393059 GNR393056:GNS393059 GXN393056:GXO393059 HHJ393056:HHK393059 HRF393056:HRG393059 IBB393056:IBC393059 IKX393056:IKY393059 IUT393056:IUU393059 JEP393056:JEQ393059 JOL393056:JOM393059 JYH393056:JYI393059 KID393056:KIE393059 KRZ393056:KSA393059 LBV393056:LBW393059 LLR393056:LLS393059 LVN393056:LVO393059 MFJ393056:MFK393059 MPF393056:MPG393059 MZB393056:MZC393059 NIX393056:NIY393059 NST393056:NSU393059 OCP393056:OCQ393059 OML393056:OMM393059 OWH393056:OWI393059 PGD393056:PGE393059 PPZ393056:PQA393059 PZV393056:PZW393059 QJR393056:QJS393059 QTN393056:QTO393059 RDJ393056:RDK393059 RNF393056:RNG393059 RXB393056:RXC393059 SGX393056:SGY393059 SQT393056:SQU393059 TAP393056:TAQ393059 TKL393056:TKM393059 TUH393056:TUI393059 UED393056:UEE393059 UNZ393056:UOA393059 UXV393056:UXW393059 VHR393056:VHS393059 VRN393056:VRO393059 WBJ393056:WBK393059 WLF393056:WLG393059 WVB393056:WVC393059 H458592:I458595 IP458592:IQ458595 SL458592:SM458595 ACH458592:ACI458595 AMD458592:AME458595 AVZ458592:AWA458595 BFV458592:BFW458595 BPR458592:BPS458595 BZN458592:BZO458595 CJJ458592:CJK458595 CTF458592:CTG458595 DDB458592:DDC458595 DMX458592:DMY458595 DWT458592:DWU458595 EGP458592:EGQ458595 EQL458592:EQM458595 FAH458592:FAI458595 FKD458592:FKE458595 FTZ458592:FUA458595 GDV458592:GDW458595 GNR458592:GNS458595 GXN458592:GXO458595 HHJ458592:HHK458595 HRF458592:HRG458595 IBB458592:IBC458595 IKX458592:IKY458595 IUT458592:IUU458595 JEP458592:JEQ458595 JOL458592:JOM458595 JYH458592:JYI458595 KID458592:KIE458595 KRZ458592:KSA458595 LBV458592:LBW458595 LLR458592:LLS458595 LVN458592:LVO458595 MFJ458592:MFK458595 MPF458592:MPG458595 MZB458592:MZC458595 NIX458592:NIY458595 NST458592:NSU458595 OCP458592:OCQ458595 OML458592:OMM458595 OWH458592:OWI458595 PGD458592:PGE458595 PPZ458592:PQA458595 PZV458592:PZW458595 QJR458592:QJS458595 QTN458592:QTO458595 RDJ458592:RDK458595 RNF458592:RNG458595 RXB458592:RXC458595 SGX458592:SGY458595 SQT458592:SQU458595 TAP458592:TAQ458595 TKL458592:TKM458595 TUH458592:TUI458595 UED458592:UEE458595 UNZ458592:UOA458595 UXV458592:UXW458595 VHR458592:VHS458595 VRN458592:VRO458595 WBJ458592:WBK458595 WLF458592:WLG458595 WVB458592:WVC458595 H524128:I524131 IP524128:IQ524131 SL524128:SM524131 ACH524128:ACI524131 AMD524128:AME524131 AVZ524128:AWA524131 BFV524128:BFW524131 BPR524128:BPS524131 BZN524128:BZO524131 CJJ524128:CJK524131 CTF524128:CTG524131 DDB524128:DDC524131 DMX524128:DMY524131 DWT524128:DWU524131 EGP524128:EGQ524131 EQL524128:EQM524131 FAH524128:FAI524131 FKD524128:FKE524131 FTZ524128:FUA524131 GDV524128:GDW524131 GNR524128:GNS524131 GXN524128:GXO524131 HHJ524128:HHK524131 HRF524128:HRG524131 IBB524128:IBC524131 IKX524128:IKY524131 IUT524128:IUU524131 JEP524128:JEQ524131 JOL524128:JOM524131 JYH524128:JYI524131 KID524128:KIE524131 KRZ524128:KSA524131 LBV524128:LBW524131 LLR524128:LLS524131 LVN524128:LVO524131 MFJ524128:MFK524131 MPF524128:MPG524131 MZB524128:MZC524131 NIX524128:NIY524131 NST524128:NSU524131 OCP524128:OCQ524131 OML524128:OMM524131 OWH524128:OWI524131 PGD524128:PGE524131 PPZ524128:PQA524131 PZV524128:PZW524131 QJR524128:QJS524131 QTN524128:QTO524131 RDJ524128:RDK524131 RNF524128:RNG524131 RXB524128:RXC524131 SGX524128:SGY524131 SQT524128:SQU524131 TAP524128:TAQ524131 TKL524128:TKM524131 TUH524128:TUI524131 UED524128:UEE524131 UNZ524128:UOA524131 UXV524128:UXW524131 VHR524128:VHS524131 VRN524128:VRO524131 WBJ524128:WBK524131 WLF524128:WLG524131 WVB524128:WVC524131 H589664:I589667 IP589664:IQ589667 SL589664:SM589667 ACH589664:ACI589667 AMD589664:AME589667 AVZ589664:AWA589667 BFV589664:BFW589667 BPR589664:BPS589667 BZN589664:BZO589667 CJJ589664:CJK589667 CTF589664:CTG589667 DDB589664:DDC589667 DMX589664:DMY589667 DWT589664:DWU589667 EGP589664:EGQ589667 EQL589664:EQM589667 FAH589664:FAI589667 FKD589664:FKE589667 FTZ589664:FUA589667 GDV589664:GDW589667 GNR589664:GNS589667 GXN589664:GXO589667 HHJ589664:HHK589667 HRF589664:HRG589667 IBB589664:IBC589667 IKX589664:IKY589667 IUT589664:IUU589667 JEP589664:JEQ589667 JOL589664:JOM589667 JYH589664:JYI589667 KID589664:KIE589667 KRZ589664:KSA589667 LBV589664:LBW589667 LLR589664:LLS589667 LVN589664:LVO589667 MFJ589664:MFK589667 MPF589664:MPG589667 MZB589664:MZC589667 NIX589664:NIY589667 NST589664:NSU589667 OCP589664:OCQ589667 OML589664:OMM589667 OWH589664:OWI589667 PGD589664:PGE589667 PPZ589664:PQA589667 PZV589664:PZW589667 QJR589664:QJS589667 QTN589664:QTO589667 RDJ589664:RDK589667 RNF589664:RNG589667 RXB589664:RXC589667 SGX589664:SGY589667 SQT589664:SQU589667 TAP589664:TAQ589667 TKL589664:TKM589667 TUH589664:TUI589667 UED589664:UEE589667 UNZ589664:UOA589667 UXV589664:UXW589667 VHR589664:VHS589667 VRN589664:VRO589667 WBJ589664:WBK589667 WLF589664:WLG589667 WVB589664:WVC589667 H655200:I655203 IP655200:IQ655203 SL655200:SM655203 ACH655200:ACI655203 AMD655200:AME655203 AVZ655200:AWA655203 BFV655200:BFW655203 BPR655200:BPS655203 BZN655200:BZO655203 CJJ655200:CJK655203 CTF655200:CTG655203 DDB655200:DDC655203 DMX655200:DMY655203 DWT655200:DWU655203 EGP655200:EGQ655203 EQL655200:EQM655203 FAH655200:FAI655203 FKD655200:FKE655203 FTZ655200:FUA655203 GDV655200:GDW655203 GNR655200:GNS655203 GXN655200:GXO655203 HHJ655200:HHK655203 HRF655200:HRG655203 IBB655200:IBC655203 IKX655200:IKY655203 IUT655200:IUU655203 JEP655200:JEQ655203 JOL655200:JOM655203 JYH655200:JYI655203 KID655200:KIE655203 KRZ655200:KSA655203 LBV655200:LBW655203 LLR655200:LLS655203 LVN655200:LVO655203 MFJ655200:MFK655203 MPF655200:MPG655203 MZB655200:MZC655203 NIX655200:NIY655203 NST655200:NSU655203 OCP655200:OCQ655203 OML655200:OMM655203 OWH655200:OWI655203 PGD655200:PGE655203 PPZ655200:PQA655203 PZV655200:PZW655203 QJR655200:QJS655203 QTN655200:QTO655203 RDJ655200:RDK655203 RNF655200:RNG655203 RXB655200:RXC655203 SGX655200:SGY655203 SQT655200:SQU655203 TAP655200:TAQ655203 TKL655200:TKM655203 TUH655200:TUI655203 UED655200:UEE655203 UNZ655200:UOA655203 UXV655200:UXW655203 VHR655200:VHS655203 VRN655200:VRO655203 WBJ655200:WBK655203 WLF655200:WLG655203 WVB655200:WVC655203 H720736:I720739 IP720736:IQ720739 SL720736:SM720739 ACH720736:ACI720739 AMD720736:AME720739 AVZ720736:AWA720739 BFV720736:BFW720739 BPR720736:BPS720739 BZN720736:BZO720739 CJJ720736:CJK720739 CTF720736:CTG720739 DDB720736:DDC720739 DMX720736:DMY720739 DWT720736:DWU720739 EGP720736:EGQ720739 EQL720736:EQM720739 FAH720736:FAI720739 FKD720736:FKE720739 FTZ720736:FUA720739 GDV720736:GDW720739 GNR720736:GNS720739 GXN720736:GXO720739 HHJ720736:HHK720739 HRF720736:HRG720739 IBB720736:IBC720739 IKX720736:IKY720739 IUT720736:IUU720739 JEP720736:JEQ720739 JOL720736:JOM720739 JYH720736:JYI720739 KID720736:KIE720739 KRZ720736:KSA720739 LBV720736:LBW720739 LLR720736:LLS720739 LVN720736:LVO720739 MFJ720736:MFK720739 MPF720736:MPG720739 MZB720736:MZC720739 NIX720736:NIY720739 NST720736:NSU720739 OCP720736:OCQ720739 OML720736:OMM720739 OWH720736:OWI720739 PGD720736:PGE720739 PPZ720736:PQA720739 PZV720736:PZW720739 QJR720736:QJS720739 QTN720736:QTO720739 RDJ720736:RDK720739 RNF720736:RNG720739 RXB720736:RXC720739 SGX720736:SGY720739 SQT720736:SQU720739 TAP720736:TAQ720739 TKL720736:TKM720739 TUH720736:TUI720739 UED720736:UEE720739 UNZ720736:UOA720739 UXV720736:UXW720739 VHR720736:VHS720739 VRN720736:VRO720739 WBJ720736:WBK720739 WLF720736:WLG720739 WVB720736:WVC720739 H786272:I786275 IP786272:IQ786275 SL786272:SM786275 ACH786272:ACI786275 AMD786272:AME786275 AVZ786272:AWA786275 BFV786272:BFW786275 BPR786272:BPS786275 BZN786272:BZO786275 CJJ786272:CJK786275 CTF786272:CTG786275 DDB786272:DDC786275 DMX786272:DMY786275 DWT786272:DWU786275 EGP786272:EGQ786275 EQL786272:EQM786275 FAH786272:FAI786275 FKD786272:FKE786275 FTZ786272:FUA786275 GDV786272:GDW786275 GNR786272:GNS786275 GXN786272:GXO786275 HHJ786272:HHK786275 HRF786272:HRG786275 IBB786272:IBC786275 IKX786272:IKY786275 IUT786272:IUU786275 JEP786272:JEQ786275 JOL786272:JOM786275 JYH786272:JYI786275 KID786272:KIE786275 KRZ786272:KSA786275 LBV786272:LBW786275 LLR786272:LLS786275 LVN786272:LVO786275 MFJ786272:MFK786275 MPF786272:MPG786275 MZB786272:MZC786275 NIX786272:NIY786275 NST786272:NSU786275 OCP786272:OCQ786275 OML786272:OMM786275 OWH786272:OWI786275 PGD786272:PGE786275 PPZ786272:PQA786275 PZV786272:PZW786275 QJR786272:QJS786275 QTN786272:QTO786275 RDJ786272:RDK786275 RNF786272:RNG786275 RXB786272:RXC786275 SGX786272:SGY786275 SQT786272:SQU786275 TAP786272:TAQ786275 TKL786272:TKM786275 TUH786272:TUI786275 UED786272:UEE786275 UNZ786272:UOA786275 UXV786272:UXW786275 VHR786272:VHS786275 VRN786272:VRO786275 WBJ786272:WBK786275 WLF786272:WLG786275 WVB786272:WVC786275 H851808:I851811 IP851808:IQ851811 SL851808:SM851811 ACH851808:ACI851811 AMD851808:AME851811 AVZ851808:AWA851811 BFV851808:BFW851811 BPR851808:BPS851811 BZN851808:BZO851811 CJJ851808:CJK851811 CTF851808:CTG851811 DDB851808:DDC851811 DMX851808:DMY851811 DWT851808:DWU851811 EGP851808:EGQ851811 EQL851808:EQM851811 FAH851808:FAI851811 FKD851808:FKE851811 FTZ851808:FUA851811 GDV851808:GDW851811 GNR851808:GNS851811 GXN851808:GXO851811 HHJ851808:HHK851811 HRF851808:HRG851811 IBB851808:IBC851811 IKX851808:IKY851811 IUT851808:IUU851811 JEP851808:JEQ851811 JOL851808:JOM851811 JYH851808:JYI851811 KID851808:KIE851811 KRZ851808:KSA851811 LBV851808:LBW851811 LLR851808:LLS851811 LVN851808:LVO851811 MFJ851808:MFK851811 MPF851808:MPG851811 MZB851808:MZC851811 NIX851808:NIY851811 NST851808:NSU851811 OCP851808:OCQ851811 OML851808:OMM851811 OWH851808:OWI851811 PGD851808:PGE851811 PPZ851808:PQA851811 PZV851808:PZW851811 QJR851808:QJS851811 QTN851808:QTO851811 RDJ851808:RDK851811 RNF851808:RNG851811 RXB851808:RXC851811 SGX851808:SGY851811 SQT851808:SQU851811 TAP851808:TAQ851811 TKL851808:TKM851811 TUH851808:TUI851811 UED851808:UEE851811 UNZ851808:UOA851811 UXV851808:UXW851811 VHR851808:VHS851811 VRN851808:VRO851811 WBJ851808:WBK851811 WLF851808:WLG851811 WVB851808:WVC851811 H917344:I917347 IP917344:IQ917347 SL917344:SM917347 ACH917344:ACI917347 AMD917344:AME917347 AVZ917344:AWA917347 BFV917344:BFW917347 BPR917344:BPS917347 BZN917344:BZO917347 CJJ917344:CJK917347 CTF917344:CTG917347 DDB917344:DDC917347 DMX917344:DMY917347 DWT917344:DWU917347 EGP917344:EGQ917347 EQL917344:EQM917347 FAH917344:FAI917347 FKD917344:FKE917347 FTZ917344:FUA917347 GDV917344:GDW917347 GNR917344:GNS917347 GXN917344:GXO917347 HHJ917344:HHK917347 HRF917344:HRG917347 IBB917344:IBC917347 IKX917344:IKY917347 IUT917344:IUU917347 JEP917344:JEQ917347 JOL917344:JOM917347 JYH917344:JYI917347 KID917344:KIE917347 KRZ917344:KSA917347 LBV917344:LBW917347 LLR917344:LLS917347 LVN917344:LVO917347 MFJ917344:MFK917347 MPF917344:MPG917347 MZB917344:MZC917347 NIX917344:NIY917347 NST917344:NSU917347 OCP917344:OCQ917347 OML917344:OMM917347 OWH917344:OWI917347 PGD917344:PGE917347 PPZ917344:PQA917347 PZV917344:PZW917347 QJR917344:QJS917347 QTN917344:QTO917347 RDJ917344:RDK917347 RNF917344:RNG917347 RXB917344:RXC917347 SGX917344:SGY917347 SQT917344:SQU917347 TAP917344:TAQ917347 TKL917344:TKM917347 TUH917344:TUI917347 UED917344:UEE917347 UNZ917344:UOA917347 UXV917344:UXW917347 VHR917344:VHS917347 VRN917344:VRO917347 WBJ917344:WBK917347 WLF917344:WLG917347 WVB917344:WVC917347 H982880:I982883 IP982880:IQ982883 SL982880:SM982883 ACH982880:ACI982883 AMD982880:AME982883 AVZ982880:AWA982883 BFV982880:BFW982883 BPR982880:BPS982883 BZN982880:BZO982883 CJJ982880:CJK982883 CTF982880:CTG982883 DDB982880:DDC982883 DMX982880:DMY982883 DWT982880:DWU982883 EGP982880:EGQ982883 EQL982880:EQM982883 FAH982880:FAI982883 FKD982880:FKE982883 FTZ982880:FUA982883 GDV982880:GDW982883 GNR982880:GNS982883 GXN982880:GXO982883 HHJ982880:HHK982883 HRF982880:HRG982883 IBB982880:IBC982883 IKX982880:IKY982883 IUT982880:IUU982883 JEP982880:JEQ982883 JOL982880:JOM982883 JYH982880:JYI982883 KID982880:KIE982883 KRZ982880:KSA982883 LBV982880:LBW982883 LLR982880:LLS982883 LVN982880:LVO982883 MFJ982880:MFK982883 MPF982880:MPG982883 MZB982880:MZC982883 NIX982880:NIY982883 NST982880:NSU982883 OCP982880:OCQ982883 OML982880:OMM982883 OWH982880:OWI982883 PGD982880:PGE982883 PPZ982880:PQA982883 PZV982880:PZW982883 QJR982880:QJS982883 QTN982880:QTO982883 RDJ982880:RDK982883 RNF982880:RNG982883 RXB982880:RXC982883 SGX982880:SGY982883 SQT982880:SQU982883 TAP982880:TAQ982883 TKL982880:TKM982883 TUH982880:TUI982883 UED982880:UEE982883 UNZ982880:UOA982883 UXV982880:UXW982883 VHR982880:VHS982883 VRN982880:VRO982883 WBJ982880:WBK982883 WLF982880:WLG982883 WVB982880:WVC982883" xr:uid="{00000000-0002-0000-0200-000000000000}">
      <formula1>0</formula1>
    </dataValidation>
    <dataValidation type="whole" operator="notEqual" allowBlank="1" showInputMessage="1" showErrorMessage="1" errorTitle="Incorrect entry" error="You can enter only positive or negative whole numbers." sqref="H65380:I65380 IP65380:IQ65380 SL65380:SM65380 ACH65380:ACI65380 AMD65380:AME65380 AVZ65380:AWA65380 BFV65380:BFW65380 BPR65380:BPS65380 BZN65380:BZO65380 CJJ65380:CJK65380 CTF65380:CTG65380 DDB65380:DDC65380 DMX65380:DMY65380 DWT65380:DWU65380 EGP65380:EGQ65380 EQL65380:EQM65380 FAH65380:FAI65380 FKD65380:FKE65380 FTZ65380:FUA65380 GDV65380:GDW65380 GNR65380:GNS65380 GXN65380:GXO65380 HHJ65380:HHK65380 HRF65380:HRG65380 IBB65380:IBC65380 IKX65380:IKY65380 IUT65380:IUU65380 JEP65380:JEQ65380 JOL65380:JOM65380 JYH65380:JYI65380 KID65380:KIE65380 KRZ65380:KSA65380 LBV65380:LBW65380 LLR65380:LLS65380 LVN65380:LVO65380 MFJ65380:MFK65380 MPF65380:MPG65380 MZB65380:MZC65380 NIX65380:NIY65380 NST65380:NSU65380 OCP65380:OCQ65380 OML65380:OMM65380 OWH65380:OWI65380 PGD65380:PGE65380 PPZ65380:PQA65380 PZV65380:PZW65380 QJR65380:QJS65380 QTN65380:QTO65380 RDJ65380:RDK65380 RNF65380:RNG65380 RXB65380:RXC65380 SGX65380:SGY65380 SQT65380:SQU65380 TAP65380:TAQ65380 TKL65380:TKM65380 TUH65380:TUI65380 UED65380:UEE65380 UNZ65380:UOA65380 UXV65380:UXW65380 VHR65380:VHS65380 VRN65380:VRO65380 WBJ65380:WBK65380 WLF65380:WLG65380 WVB65380:WVC65380 H130916:I130916 IP130916:IQ130916 SL130916:SM130916 ACH130916:ACI130916 AMD130916:AME130916 AVZ130916:AWA130916 BFV130916:BFW130916 BPR130916:BPS130916 BZN130916:BZO130916 CJJ130916:CJK130916 CTF130916:CTG130916 DDB130916:DDC130916 DMX130916:DMY130916 DWT130916:DWU130916 EGP130916:EGQ130916 EQL130916:EQM130916 FAH130916:FAI130916 FKD130916:FKE130916 FTZ130916:FUA130916 GDV130916:GDW130916 GNR130916:GNS130916 GXN130916:GXO130916 HHJ130916:HHK130916 HRF130916:HRG130916 IBB130916:IBC130916 IKX130916:IKY130916 IUT130916:IUU130916 JEP130916:JEQ130916 JOL130916:JOM130916 JYH130916:JYI130916 KID130916:KIE130916 KRZ130916:KSA130916 LBV130916:LBW130916 LLR130916:LLS130916 LVN130916:LVO130916 MFJ130916:MFK130916 MPF130916:MPG130916 MZB130916:MZC130916 NIX130916:NIY130916 NST130916:NSU130916 OCP130916:OCQ130916 OML130916:OMM130916 OWH130916:OWI130916 PGD130916:PGE130916 PPZ130916:PQA130916 PZV130916:PZW130916 QJR130916:QJS130916 QTN130916:QTO130916 RDJ130916:RDK130916 RNF130916:RNG130916 RXB130916:RXC130916 SGX130916:SGY130916 SQT130916:SQU130916 TAP130916:TAQ130916 TKL130916:TKM130916 TUH130916:TUI130916 UED130916:UEE130916 UNZ130916:UOA130916 UXV130916:UXW130916 VHR130916:VHS130916 VRN130916:VRO130916 WBJ130916:WBK130916 WLF130916:WLG130916 WVB130916:WVC130916 H196452:I196452 IP196452:IQ196452 SL196452:SM196452 ACH196452:ACI196452 AMD196452:AME196452 AVZ196452:AWA196452 BFV196452:BFW196452 BPR196452:BPS196452 BZN196452:BZO196452 CJJ196452:CJK196452 CTF196452:CTG196452 DDB196452:DDC196452 DMX196452:DMY196452 DWT196452:DWU196452 EGP196452:EGQ196452 EQL196452:EQM196452 FAH196452:FAI196452 FKD196452:FKE196452 FTZ196452:FUA196452 GDV196452:GDW196452 GNR196452:GNS196452 GXN196452:GXO196452 HHJ196452:HHK196452 HRF196452:HRG196452 IBB196452:IBC196452 IKX196452:IKY196452 IUT196452:IUU196452 JEP196452:JEQ196452 JOL196452:JOM196452 JYH196452:JYI196452 KID196452:KIE196452 KRZ196452:KSA196452 LBV196452:LBW196452 LLR196452:LLS196452 LVN196452:LVO196452 MFJ196452:MFK196452 MPF196452:MPG196452 MZB196452:MZC196452 NIX196452:NIY196452 NST196452:NSU196452 OCP196452:OCQ196452 OML196452:OMM196452 OWH196452:OWI196452 PGD196452:PGE196452 PPZ196452:PQA196452 PZV196452:PZW196452 QJR196452:QJS196452 QTN196452:QTO196452 RDJ196452:RDK196452 RNF196452:RNG196452 RXB196452:RXC196452 SGX196452:SGY196452 SQT196452:SQU196452 TAP196452:TAQ196452 TKL196452:TKM196452 TUH196452:TUI196452 UED196452:UEE196452 UNZ196452:UOA196452 UXV196452:UXW196452 VHR196452:VHS196452 VRN196452:VRO196452 WBJ196452:WBK196452 WLF196452:WLG196452 WVB196452:WVC196452 H261988:I261988 IP261988:IQ261988 SL261988:SM261988 ACH261988:ACI261988 AMD261988:AME261988 AVZ261988:AWA261988 BFV261988:BFW261988 BPR261988:BPS261988 BZN261988:BZO261988 CJJ261988:CJK261988 CTF261988:CTG261988 DDB261988:DDC261988 DMX261988:DMY261988 DWT261988:DWU261988 EGP261988:EGQ261988 EQL261988:EQM261988 FAH261988:FAI261988 FKD261988:FKE261988 FTZ261988:FUA261988 GDV261988:GDW261988 GNR261988:GNS261988 GXN261988:GXO261988 HHJ261988:HHK261988 HRF261988:HRG261988 IBB261988:IBC261988 IKX261988:IKY261988 IUT261988:IUU261988 JEP261988:JEQ261988 JOL261988:JOM261988 JYH261988:JYI261988 KID261988:KIE261988 KRZ261988:KSA261988 LBV261988:LBW261988 LLR261988:LLS261988 LVN261988:LVO261988 MFJ261988:MFK261988 MPF261988:MPG261988 MZB261988:MZC261988 NIX261988:NIY261988 NST261988:NSU261988 OCP261988:OCQ261988 OML261988:OMM261988 OWH261988:OWI261988 PGD261988:PGE261988 PPZ261988:PQA261988 PZV261988:PZW261988 QJR261988:QJS261988 QTN261988:QTO261988 RDJ261988:RDK261988 RNF261988:RNG261988 RXB261988:RXC261988 SGX261988:SGY261988 SQT261988:SQU261988 TAP261988:TAQ261988 TKL261988:TKM261988 TUH261988:TUI261988 UED261988:UEE261988 UNZ261988:UOA261988 UXV261988:UXW261988 VHR261988:VHS261988 VRN261988:VRO261988 WBJ261988:WBK261988 WLF261988:WLG261988 WVB261988:WVC261988 H327524:I327524 IP327524:IQ327524 SL327524:SM327524 ACH327524:ACI327524 AMD327524:AME327524 AVZ327524:AWA327524 BFV327524:BFW327524 BPR327524:BPS327524 BZN327524:BZO327524 CJJ327524:CJK327524 CTF327524:CTG327524 DDB327524:DDC327524 DMX327524:DMY327524 DWT327524:DWU327524 EGP327524:EGQ327524 EQL327524:EQM327524 FAH327524:FAI327524 FKD327524:FKE327524 FTZ327524:FUA327524 GDV327524:GDW327524 GNR327524:GNS327524 GXN327524:GXO327524 HHJ327524:HHK327524 HRF327524:HRG327524 IBB327524:IBC327524 IKX327524:IKY327524 IUT327524:IUU327524 JEP327524:JEQ327524 JOL327524:JOM327524 JYH327524:JYI327524 KID327524:KIE327524 KRZ327524:KSA327524 LBV327524:LBW327524 LLR327524:LLS327524 LVN327524:LVO327524 MFJ327524:MFK327524 MPF327524:MPG327524 MZB327524:MZC327524 NIX327524:NIY327524 NST327524:NSU327524 OCP327524:OCQ327524 OML327524:OMM327524 OWH327524:OWI327524 PGD327524:PGE327524 PPZ327524:PQA327524 PZV327524:PZW327524 QJR327524:QJS327524 QTN327524:QTO327524 RDJ327524:RDK327524 RNF327524:RNG327524 RXB327524:RXC327524 SGX327524:SGY327524 SQT327524:SQU327524 TAP327524:TAQ327524 TKL327524:TKM327524 TUH327524:TUI327524 UED327524:UEE327524 UNZ327524:UOA327524 UXV327524:UXW327524 VHR327524:VHS327524 VRN327524:VRO327524 WBJ327524:WBK327524 WLF327524:WLG327524 WVB327524:WVC327524 H393060:I393060 IP393060:IQ393060 SL393060:SM393060 ACH393060:ACI393060 AMD393060:AME393060 AVZ393060:AWA393060 BFV393060:BFW393060 BPR393060:BPS393060 BZN393060:BZO393060 CJJ393060:CJK393060 CTF393060:CTG393060 DDB393060:DDC393060 DMX393060:DMY393060 DWT393060:DWU393060 EGP393060:EGQ393060 EQL393060:EQM393060 FAH393060:FAI393060 FKD393060:FKE393060 FTZ393060:FUA393060 GDV393060:GDW393060 GNR393060:GNS393060 GXN393060:GXO393060 HHJ393060:HHK393060 HRF393060:HRG393060 IBB393060:IBC393060 IKX393060:IKY393060 IUT393060:IUU393060 JEP393060:JEQ393060 JOL393060:JOM393060 JYH393060:JYI393060 KID393060:KIE393060 KRZ393060:KSA393060 LBV393060:LBW393060 LLR393060:LLS393060 LVN393060:LVO393060 MFJ393060:MFK393060 MPF393060:MPG393060 MZB393060:MZC393060 NIX393060:NIY393060 NST393060:NSU393060 OCP393060:OCQ393060 OML393060:OMM393060 OWH393060:OWI393060 PGD393060:PGE393060 PPZ393060:PQA393060 PZV393060:PZW393060 QJR393060:QJS393060 QTN393060:QTO393060 RDJ393060:RDK393060 RNF393060:RNG393060 RXB393060:RXC393060 SGX393060:SGY393060 SQT393060:SQU393060 TAP393060:TAQ393060 TKL393060:TKM393060 TUH393060:TUI393060 UED393060:UEE393060 UNZ393060:UOA393060 UXV393060:UXW393060 VHR393060:VHS393060 VRN393060:VRO393060 WBJ393060:WBK393060 WLF393060:WLG393060 WVB393060:WVC393060 H458596:I458596 IP458596:IQ458596 SL458596:SM458596 ACH458596:ACI458596 AMD458596:AME458596 AVZ458596:AWA458596 BFV458596:BFW458596 BPR458596:BPS458596 BZN458596:BZO458596 CJJ458596:CJK458596 CTF458596:CTG458596 DDB458596:DDC458596 DMX458596:DMY458596 DWT458596:DWU458596 EGP458596:EGQ458596 EQL458596:EQM458596 FAH458596:FAI458596 FKD458596:FKE458596 FTZ458596:FUA458596 GDV458596:GDW458596 GNR458596:GNS458596 GXN458596:GXO458596 HHJ458596:HHK458596 HRF458596:HRG458596 IBB458596:IBC458596 IKX458596:IKY458596 IUT458596:IUU458596 JEP458596:JEQ458596 JOL458596:JOM458596 JYH458596:JYI458596 KID458596:KIE458596 KRZ458596:KSA458596 LBV458596:LBW458596 LLR458596:LLS458596 LVN458596:LVO458596 MFJ458596:MFK458596 MPF458596:MPG458596 MZB458596:MZC458596 NIX458596:NIY458596 NST458596:NSU458596 OCP458596:OCQ458596 OML458596:OMM458596 OWH458596:OWI458596 PGD458596:PGE458596 PPZ458596:PQA458596 PZV458596:PZW458596 QJR458596:QJS458596 QTN458596:QTO458596 RDJ458596:RDK458596 RNF458596:RNG458596 RXB458596:RXC458596 SGX458596:SGY458596 SQT458596:SQU458596 TAP458596:TAQ458596 TKL458596:TKM458596 TUH458596:TUI458596 UED458596:UEE458596 UNZ458596:UOA458596 UXV458596:UXW458596 VHR458596:VHS458596 VRN458596:VRO458596 WBJ458596:WBK458596 WLF458596:WLG458596 WVB458596:WVC458596 H524132:I524132 IP524132:IQ524132 SL524132:SM524132 ACH524132:ACI524132 AMD524132:AME524132 AVZ524132:AWA524132 BFV524132:BFW524132 BPR524132:BPS524132 BZN524132:BZO524132 CJJ524132:CJK524132 CTF524132:CTG524132 DDB524132:DDC524132 DMX524132:DMY524132 DWT524132:DWU524132 EGP524132:EGQ524132 EQL524132:EQM524132 FAH524132:FAI524132 FKD524132:FKE524132 FTZ524132:FUA524132 GDV524132:GDW524132 GNR524132:GNS524132 GXN524132:GXO524132 HHJ524132:HHK524132 HRF524132:HRG524132 IBB524132:IBC524132 IKX524132:IKY524132 IUT524132:IUU524132 JEP524132:JEQ524132 JOL524132:JOM524132 JYH524132:JYI524132 KID524132:KIE524132 KRZ524132:KSA524132 LBV524132:LBW524132 LLR524132:LLS524132 LVN524132:LVO524132 MFJ524132:MFK524132 MPF524132:MPG524132 MZB524132:MZC524132 NIX524132:NIY524132 NST524132:NSU524132 OCP524132:OCQ524132 OML524132:OMM524132 OWH524132:OWI524132 PGD524132:PGE524132 PPZ524132:PQA524132 PZV524132:PZW524132 QJR524132:QJS524132 QTN524132:QTO524132 RDJ524132:RDK524132 RNF524132:RNG524132 RXB524132:RXC524132 SGX524132:SGY524132 SQT524132:SQU524132 TAP524132:TAQ524132 TKL524132:TKM524132 TUH524132:TUI524132 UED524132:UEE524132 UNZ524132:UOA524132 UXV524132:UXW524132 VHR524132:VHS524132 VRN524132:VRO524132 WBJ524132:WBK524132 WLF524132:WLG524132 WVB524132:WVC524132 H589668:I589668 IP589668:IQ589668 SL589668:SM589668 ACH589668:ACI589668 AMD589668:AME589668 AVZ589668:AWA589668 BFV589668:BFW589668 BPR589668:BPS589668 BZN589668:BZO589668 CJJ589668:CJK589668 CTF589668:CTG589668 DDB589668:DDC589668 DMX589668:DMY589668 DWT589668:DWU589668 EGP589668:EGQ589668 EQL589668:EQM589668 FAH589668:FAI589668 FKD589668:FKE589668 FTZ589668:FUA589668 GDV589668:GDW589668 GNR589668:GNS589668 GXN589668:GXO589668 HHJ589668:HHK589668 HRF589668:HRG589668 IBB589668:IBC589668 IKX589668:IKY589668 IUT589668:IUU589668 JEP589668:JEQ589668 JOL589668:JOM589668 JYH589668:JYI589668 KID589668:KIE589668 KRZ589668:KSA589668 LBV589668:LBW589668 LLR589668:LLS589668 LVN589668:LVO589668 MFJ589668:MFK589668 MPF589668:MPG589668 MZB589668:MZC589668 NIX589668:NIY589668 NST589668:NSU589668 OCP589668:OCQ589668 OML589668:OMM589668 OWH589668:OWI589668 PGD589668:PGE589668 PPZ589668:PQA589668 PZV589668:PZW589668 QJR589668:QJS589668 QTN589668:QTO589668 RDJ589668:RDK589668 RNF589668:RNG589668 RXB589668:RXC589668 SGX589668:SGY589668 SQT589668:SQU589668 TAP589668:TAQ589668 TKL589668:TKM589668 TUH589668:TUI589668 UED589668:UEE589668 UNZ589668:UOA589668 UXV589668:UXW589668 VHR589668:VHS589668 VRN589668:VRO589668 WBJ589668:WBK589668 WLF589668:WLG589668 WVB589668:WVC589668 H655204:I655204 IP655204:IQ655204 SL655204:SM655204 ACH655204:ACI655204 AMD655204:AME655204 AVZ655204:AWA655204 BFV655204:BFW655204 BPR655204:BPS655204 BZN655204:BZO655204 CJJ655204:CJK655204 CTF655204:CTG655204 DDB655204:DDC655204 DMX655204:DMY655204 DWT655204:DWU655204 EGP655204:EGQ655204 EQL655204:EQM655204 FAH655204:FAI655204 FKD655204:FKE655204 FTZ655204:FUA655204 GDV655204:GDW655204 GNR655204:GNS655204 GXN655204:GXO655204 HHJ655204:HHK655204 HRF655204:HRG655204 IBB655204:IBC655204 IKX655204:IKY655204 IUT655204:IUU655204 JEP655204:JEQ655204 JOL655204:JOM655204 JYH655204:JYI655204 KID655204:KIE655204 KRZ655204:KSA655204 LBV655204:LBW655204 LLR655204:LLS655204 LVN655204:LVO655204 MFJ655204:MFK655204 MPF655204:MPG655204 MZB655204:MZC655204 NIX655204:NIY655204 NST655204:NSU655204 OCP655204:OCQ655204 OML655204:OMM655204 OWH655204:OWI655204 PGD655204:PGE655204 PPZ655204:PQA655204 PZV655204:PZW655204 QJR655204:QJS655204 QTN655204:QTO655204 RDJ655204:RDK655204 RNF655204:RNG655204 RXB655204:RXC655204 SGX655204:SGY655204 SQT655204:SQU655204 TAP655204:TAQ655204 TKL655204:TKM655204 TUH655204:TUI655204 UED655204:UEE655204 UNZ655204:UOA655204 UXV655204:UXW655204 VHR655204:VHS655204 VRN655204:VRO655204 WBJ655204:WBK655204 WLF655204:WLG655204 WVB655204:WVC655204 H720740:I720740 IP720740:IQ720740 SL720740:SM720740 ACH720740:ACI720740 AMD720740:AME720740 AVZ720740:AWA720740 BFV720740:BFW720740 BPR720740:BPS720740 BZN720740:BZO720740 CJJ720740:CJK720740 CTF720740:CTG720740 DDB720740:DDC720740 DMX720740:DMY720740 DWT720740:DWU720740 EGP720740:EGQ720740 EQL720740:EQM720740 FAH720740:FAI720740 FKD720740:FKE720740 FTZ720740:FUA720740 GDV720740:GDW720740 GNR720740:GNS720740 GXN720740:GXO720740 HHJ720740:HHK720740 HRF720740:HRG720740 IBB720740:IBC720740 IKX720740:IKY720740 IUT720740:IUU720740 JEP720740:JEQ720740 JOL720740:JOM720740 JYH720740:JYI720740 KID720740:KIE720740 KRZ720740:KSA720740 LBV720740:LBW720740 LLR720740:LLS720740 LVN720740:LVO720740 MFJ720740:MFK720740 MPF720740:MPG720740 MZB720740:MZC720740 NIX720740:NIY720740 NST720740:NSU720740 OCP720740:OCQ720740 OML720740:OMM720740 OWH720740:OWI720740 PGD720740:PGE720740 PPZ720740:PQA720740 PZV720740:PZW720740 QJR720740:QJS720740 QTN720740:QTO720740 RDJ720740:RDK720740 RNF720740:RNG720740 RXB720740:RXC720740 SGX720740:SGY720740 SQT720740:SQU720740 TAP720740:TAQ720740 TKL720740:TKM720740 TUH720740:TUI720740 UED720740:UEE720740 UNZ720740:UOA720740 UXV720740:UXW720740 VHR720740:VHS720740 VRN720740:VRO720740 WBJ720740:WBK720740 WLF720740:WLG720740 WVB720740:WVC720740 H786276:I786276 IP786276:IQ786276 SL786276:SM786276 ACH786276:ACI786276 AMD786276:AME786276 AVZ786276:AWA786276 BFV786276:BFW786276 BPR786276:BPS786276 BZN786276:BZO786276 CJJ786276:CJK786276 CTF786276:CTG786276 DDB786276:DDC786276 DMX786276:DMY786276 DWT786276:DWU786276 EGP786276:EGQ786276 EQL786276:EQM786276 FAH786276:FAI786276 FKD786276:FKE786276 FTZ786276:FUA786276 GDV786276:GDW786276 GNR786276:GNS786276 GXN786276:GXO786276 HHJ786276:HHK786276 HRF786276:HRG786276 IBB786276:IBC786276 IKX786276:IKY786276 IUT786276:IUU786276 JEP786276:JEQ786276 JOL786276:JOM786276 JYH786276:JYI786276 KID786276:KIE786276 KRZ786276:KSA786276 LBV786276:LBW786276 LLR786276:LLS786276 LVN786276:LVO786276 MFJ786276:MFK786276 MPF786276:MPG786276 MZB786276:MZC786276 NIX786276:NIY786276 NST786276:NSU786276 OCP786276:OCQ786276 OML786276:OMM786276 OWH786276:OWI786276 PGD786276:PGE786276 PPZ786276:PQA786276 PZV786276:PZW786276 QJR786276:QJS786276 QTN786276:QTO786276 RDJ786276:RDK786276 RNF786276:RNG786276 RXB786276:RXC786276 SGX786276:SGY786276 SQT786276:SQU786276 TAP786276:TAQ786276 TKL786276:TKM786276 TUH786276:TUI786276 UED786276:UEE786276 UNZ786276:UOA786276 UXV786276:UXW786276 VHR786276:VHS786276 VRN786276:VRO786276 WBJ786276:WBK786276 WLF786276:WLG786276 WVB786276:WVC786276 H851812:I851812 IP851812:IQ851812 SL851812:SM851812 ACH851812:ACI851812 AMD851812:AME851812 AVZ851812:AWA851812 BFV851812:BFW851812 BPR851812:BPS851812 BZN851812:BZO851812 CJJ851812:CJK851812 CTF851812:CTG851812 DDB851812:DDC851812 DMX851812:DMY851812 DWT851812:DWU851812 EGP851812:EGQ851812 EQL851812:EQM851812 FAH851812:FAI851812 FKD851812:FKE851812 FTZ851812:FUA851812 GDV851812:GDW851812 GNR851812:GNS851812 GXN851812:GXO851812 HHJ851812:HHK851812 HRF851812:HRG851812 IBB851812:IBC851812 IKX851812:IKY851812 IUT851812:IUU851812 JEP851812:JEQ851812 JOL851812:JOM851812 JYH851812:JYI851812 KID851812:KIE851812 KRZ851812:KSA851812 LBV851812:LBW851812 LLR851812:LLS851812 LVN851812:LVO851812 MFJ851812:MFK851812 MPF851812:MPG851812 MZB851812:MZC851812 NIX851812:NIY851812 NST851812:NSU851812 OCP851812:OCQ851812 OML851812:OMM851812 OWH851812:OWI851812 PGD851812:PGE851812 PPZ851812:PQA851812 PZV851812:PZW851812 QJR851812:QJS851812 QTN851812:QTO851812 RDJ851812:RDK851812 RNF851812:RNG851812 RXB851812:RXC851812 SGX851812:SGY851812 SQT851812:SQU851812 TAP851812:TAQ851812 TKL851812:TKM851812 TUH851812:TUI851812 UED851812:UEE851812 UNZ851812:UOA851812 UXV851812:UXW851812 VHR851812:VHS851812 VRN851812:VRO851812 WBJ851812:WBK851812 WLF851812:WLG851812 WVB851812:WVC851812 H917348:I917348 IP917348:IQ917348 SL917348:SM917348 ACH917348:ACI917348 AMD917348:AME917348 AVZ917348:AWA917348 BFV917348:BFW917348 BPR917348:BPS917348 BZN917348:BZO917348 CJJ917348:CJK917348 CTF917348:CTG917348 DDB917348:DDC917348 DMX917348:DMY917348 DWT917348:DWU917348 EGP917348:EGQ917348 EQL917348:EQM917348 FAH917348:FAI917348 FKD917348:FKE917348 FTZ917348:FUA917348 GDV917348:GDW917348 GNR917348:GNS917348 GXN917348:GXO917348 HHJ917348:HHK917348 HRF917348:HRG917348 IBB917348:IBC917348 IKX917348:IKY917348 IUT917348:IUU917348 JEP917348:JEQ917348 JOL917348:JOM917348 JYH917348:JYI917348 KID917348:KIE917348 KRZ917348:KSA917348 LBV917348:LBW917348 LLR917348:LLS917348 LVN917348:LVO917348 MFJ917348:MFK917348 MPF917348:MPG917348 MZB917348:MZC917348 NIX917348:NIY917348 NST917348:NSU917348 OCP917348:OCQ917348 OML917348:OMM917348 OWH917348:OWI917348 PGD917348:PGE917348 PPZ917348:PQA917348 PZV917348:PZW917348 QJR917348:QJS917348 QTN917348:QTO917348 RDJ917348:RDK917348 RNF917348:RNG917348 RXB917348:RXC917348 SGX917348:SGY917348 SQT917348:SQU917348 TAP917348:TAQ917348 TKL917348:TKM917348 TUH917348:TUI917348 UED917348:UEE917348 UNZ917348:UOA917348 UXV917348:UXW917348 VHR917348:VHS917348 VRN917348:VRO917348 WBJ917348:WBK917348 WLF917348:WLG917348 WVB917348:WVC917348 H982884:I982884 IP982884:IQ982884 SL982884:SM982884 ACH982884:ACI982884 AMD982884:AME982884 AVZ982884:AWA982884 BFV982884:BFW982884 BPR982884:BPS982884 BZN982884:BZO982884 CJJ982884:CJK982884 CTF982884:CTG982884 DDB982884:DDC982884 DMX982884:DMY982884 DWT982884:DWU982884 EGP982884:EGQ982884 EQL982884:EQM982884 FAH982884:FAI982884 FKD982884:FKE982884 FTZ982884:FUA982884 GDV982884:GDW982884 GNR982884:GNS982884 GXN982884:GXO982884 HHJ982884:HHK982884 HRF982884:HRG982884 IBB982884:IBC982884 IKX982884:IKY982884 IUT982884:IUU982884 JEP982884:JEQ982884 JOL982884:JOM982884 JYH982884:JYI982884 KID982884:KIE982884 KRZ982884:KSA982884 LBV982884:LBW982884 LLR982884:LLS982884 LVN982884:LVO982884 MFJ982884:MFK982884 MPF982884:MPG982884 MZB982884:MZC982884 NIX982884:NIY982884 NST982884:NSU982884 OCP982884:OCQ982884 OML982884:OMM982884 OWH982884:OWI982884 PGD982884:PGE982884 PPZ982884:PQA982884 PZV982884:PZW982884 QJR982884:QJS982884 QTN982884:QTO982884 RDJ982884:RDK982884 RNF982884:RNG982884 RXB982884:RXC982884 SGX982884:SGY982884 SQT982884:SQU982884 TAP982884:TAQ982884 TKL982884:TKM982884 TUH982884:TUI982884 UED982884:UEE982884 UNZ982884:UOA982884 UXV982884:UXW982884 VHR982884:VHS982884 VRN982884:VRO982884 WBJ982884:WBK982884 WLF982884:WLG982884 WVB982884:WVC982884" xr:uid="{00000000-0002-0000-0200-000001000000}">
      <formula1>999999999999</formula1>
    </dataValidation>
    <dataValidation type="whole" operator="notEqual" allowBlank="1" showInputMessage="1" showErrorMessage="1" errorTitle="Incorrect entry" error="You can enter only whole numbers." sqref="H65425:I65436 IP65425:IQ65436 SL65425:SM65436 ACH65425:ACI65436 AMD65425:AME65436 AVZ65425:AWA65436 BFV65425:BFW65436 BPR65425:BPS65436 BZN65425:BZO65436 CJJ65425:CJK65436 CTF65425:CTG65436 DDB65425:DDC65436 DMX65425:DMY65436 DWT65425:DWU65436 EGP65425:EGQ65436 EQL65425:EQM65436 FAH65425:FAI65436 FKD65425:FKE65436 FTZ65425:FUA65436 GDV65425:GDW65436 GNR65425:GNS65436 GXN65425:GXO65436 HHJ65425:HHK65436 HRF65425:HRG65436 IBB65425:IBC65436 IKX65425:IKY65436 IUT65425:IUU65436 JEP65425:JEQ65436 JOL65425:JOM65436 JYH65425:JYI65436 KID65425:KIE65436 KRZ65425:KSA65436 LBV65425:LBW65436 LLR65425:LLS65436 LVN65425:LVO65436 MFJ65425:MFK65436 MPF65425:MPG65436 MZB65425:MZC65436 NIX65425:NIY65436 NST65425:NSU65436 OCP65425:OCQ65436 OML65425:OMM65436 OWH65425:OWI65436 PGD65425:PGE65436 PPZ65425:PQA65436 PZV65425:PZW65436 QJR65425:QJS65436 QTN65425:QTO65436 RDJ65425:RDK65436 RNF65425:RNG65436 RXB65425:RXC65436 SGX65425:SGY65436 SQT65425:SQU65436 TAP65425:TAQ65436 TKL65425:TKM65436 TUH65425:TUI65436 UED65425:UEE65436 UNZ65425:UOA65436 UXV65425:UXW65436 VHR65425:VHS65436 VRN65425:VRO65436 WBJ65425:WBK65436 WLF65425:WLG65436 WVB65425:WVC65436 H130961:I130972 IP130961:IQ130972 SL130961:SM130972 ACH130961:ACI130972 AMD130961:AME130972 AVZ130961:AWA130972 BFV130961:BFW130972 BPR130961:BPS130972 BZN130961:BZO130972 CJJ130961:CJK130972 CTF130961:CTG130972 DDB130961:DDC130972 DMX130961:DMY130972 DWT130961:DWU130972 EGP130961:EGQ130972 EQL130961:EQM130972 FAH130961:FAI130972 FKD130961:FKE130972 FTZ130961:FUA130972 GDV130961:GDW130972 GNR130961:GNS130972 GXN130961:GXO130972 HHJ130961:HHK130972 HRF130961:HRG130972 IBB130961:IBC130972 IKX130961:IKY130972 IUT130961:IUU130972 JEP130961:JEQ130972 JOL130961:JOM130972 JYH130961:JYI130972 KID130961:KIE130972 KRZ130961:KSA130972 LBV130961:LBW130972 LLR130961:LLS130972 LVN130961:LVO130972 MFJ130961:MFK130972 MPF130961:MPG130972 MZB130961:MZC130972 NIX130961:NIY130972 NST130961:NSU130972 OCP130961:OCQ130972 OML130961:OMM130972 OWH130961:OWI130972 PGD130961:PGE130972 PPZ130961:PQA130972 PZV130961:PZW130972 QJR130961:QJS130972 QTN130961:QTO130972 RDJ130961:RDK130972 RNF130961:RNG130972 RXB130961:RXC130972 SGX130961:SGY130972 SQT130961:SQU130972 TAP130961:TAQ130972 TKL130961:TKM130972 TUH130961:TUI130972 UED130961:UEE130972 UNZ130961:UOA130972 UXV130961:UXW130972 VHR130961:VHS130972 VRN130961:VRO130972 WBJ130961:WBK130972 WLF130961:WLG130972 WVB130961:WVC130972 H196497:I196508 IP196497:IQ196508 SL196497:SM196508 ACH196497:ACI196508 AMD196497:AME196508 AVZ196497:AWA196508 BFV196497:BFW196508 BPR196497:BPS196508 BZN196497:BZO196508 CJJ196497:CJK196508 CTF196497:CTG196508 DDB196497:DDC196508 DMX196497:DMY196508 DWT196497:DWU196508 EGP196497:EGQ196508 EQL196497:EQM196508 FAH196497:FAI196508 FKD196497:FKE196508 FTZ196497:FUA196508 GDV196497:GDW196508 GNR196497:GNS196508 GXN196497:GXO196508 HHJ196497:HHK196508 HRF196497:HRG196508 IBB196497:IBC196508 IKX196497:IKY196508 IUT196497:IUU196508 JEP196497:JEQ196508 JOL196497:JOM196508 JYH196497:JYI196508 KID196497:KIE196508 KRZ196497:KSA196508 LBV196497:LBW196508 LLR196497:LLS196508 LVN196497:LVO196508 MFJ196497:MFK196508 MPF196497:MPG196508 MZB196497:MZC196508 NIX196497:NIY196508 NST196497:NSU196508 OCP196497:OCQ196508 OML196497:OMM196508 OWH196497:OWI196508 PGD196497:PGE196508 PPZ196497:PQA196508 PZV196497:PZW196508 QJR196497:QJS196508 QTN196497:QTO196508 RDJ196497:RDK196508 RNF196497:RNG196508 RXB196497:RXC196508 SGX196497:SGY196508 SQT196497:SQU196508 TAP196497:TAQ196508 TKL196497:TKM196508 TUH196497:TUI196508 UED196497:UEE196508 UNZ196497:UOA196508 UXV196497:UXW196508 VHR196497:VHS196508 VRN196497:VRO196508 WBJ196497:WBK196508 WLF196497:WLG196508 WVB196497:WVC196508 H262033:I262044 IP262033:IQ262044 SL262033:SM262044 ACH262033:ACI262044 AMD262033:AME262044 AVZ262033:AWA262044 BFV262033:BFW262044 BPR262033:BPS262044 BZN262033:BZO262044 CJJ262033:CJK262044 CTF262033:CTG262044 DDB262033:DDC262044 DMX262033:DMY262044 DWT262033:DWU262044 EGP262033:EGQ262044 EQL262033:EQM262044 FAH262033:FAI262044 FKD262033:FKE262044 FTZ262033:FUA262044 GDV262033:GDW262044 GNR262033:GNS262044 GXN262033:GXO262044 HHJ262033:HHK262044 HRF262033:HRG262044 IBB262033:IBC262044 IKX262033:IKY262044 IUT262033:IUU262044 JEP262033:JEQ262044 JOL262033:JOM262044 JYH262033:JYI262044 KID262033:KIE262044 KRZ262033:KSA262044 LBV262033:LBW262044 LLR262033:LLS262044 LVN262033:LVO262044 MFJ262033:MFK262044 MPF262033:MPG262044 MZB262033:MZC262044 NIX262033:NIY262044 NST262033:NSU262044 OCP262033:OCQ262044 OML262033:OMM262044 OWH262033:OWI262044 PGD262033:PGE262044 PPZ262033:PQA262044 PZV262033:PZW262044 QJR262033:QJS262044 QTN262033:QTO262044 RDJ262033:RDK262044 RNF262033:RNG262044 RXB262033:RXC262044 SGX262033:SGY262044 SQT262033:SQU262044 TAP262033:TAQ262044 TKL262033:TKM262044 TUH262033:TUI262044 UED262033:UEE262044 UNZ262033:UOA262044 UXV262033:UXW262044 VHR262033:VHS262044 VRN262033:VRO262044 WBJ262033:WBK262044 WLF262033:WLG262044 WVB262033:WVC262044 H327569:I327580 IP327569:IQ327580 SL327569:SM327580 ACH327569:ACI327580 AMD327569:AME327580 AVZ327569:AWA327580 BFV327569:BFW327580 BPR327569:BPS327580 BZN327569:BZO327580 CJJ327569:CJK327580 CTF327569:CTG327580 DDB327569:DDC327580 DMX327569:DMY327580 DWT327569:DWU327580 EGP327569:EGQ327580 EQL327569:EQM327580 FAH327569:FAI327580 FKD327569:FKE327580 FTZ327569:FUA327580 GDV327569:GDW327580 GNR327569:GNS327580 GXN327569:GXO327580 HHJ327569:HHK327580 HRF327569:HRG327580 IBB327569:IBC327580 IKX327569:IKY327580 IUT327569:IUU327580 JEP327569:JEQ327580 JOL327569:JOM327580 JYH327569:JYI327580 KID327569:KIE327580 KRZ327569:KSA327580 LBV327569:LBW327580 LLR327569:LLS327580 LVN327569:LVO327580 MFJ327569:MFK327580 MPF327569:MPG327580 MZB327569:MZC327580 NIX327569:NIY327580 NST327569:NSU327580 OCP327569:OCQ327580 OML327569:OMM327580 OWH327569:OWI327580 PGD327569:PGE327580 PPZ327569:PQA327580 PZV327569:PZW327580 QJR327569:QJS327580 QTN327569:QTO327580 RDJ327569:RDK327580 RNF327569:RNG327580 RXB327569:RXC327580 SGX327569:SGY327580 SQT327569:SQU327580 TAP327569:TAQ327580 TKL327569:TKM327580 TUH327569:TUI327580 UED327569:UEE327580 UNZ327569:UOA327580 UXV327569:UXW327580 VHR327569:VHS327580 VRN327569:VRO327580 WBJ327569:WBK327580 WLF327569:WLG327580 WVB327569:WVC327580 H393105:I393116 IP393105:IQ393116 SL393105:SM393116 ACH393105:ACI393116 AMD393105:AME393116 AVZ393105:AWA393116 BFV393105:BFW393116 BPR393105:BPS393116 BZN393105:BZO393116 CJJ393105:CJK393116 CTF393105:CTG393116 DDB393105:DDC393116 DMX393105:DMY393116 DWT393105:DWU393116 EGP393105:EGQ393116 EQL393105:EQM393116 FAH393105:FAI393116 FKD393105:FKE393116 FTZ393105:FUA393116 GDV393105:GDW393116 GNR393105:GNS393116 GXN393105:GXO393116 HHJ393105:HHK393116 HRF393105:HRG393116 IBB393105:IBC393116 IKX393105:IKY393116 IUT393105:IUU393116 JEP393105:JEQ393116 JOL393105:JOM393116 JYH393105:JYI393116 KID393105:KIE393116 KRZ393105:KSA393116 LBV393105:LBW393116 LLR393105:LLS393116 LVN393105:LVO393116 MFJ393105:MFK393116 MPF393105:MPG393116 MZB393105:MZC393116 NIX393105:NIY393116 NST393105:NSU393116 OCP393105:OCQ393116 OML393105:OMM393116 OWH393105:OWI393116 PGD393105:PGE393116 PPZ393105:PQA393116 PZV393105:PZW393116 QJR393105:QJS393116 QTN393105:QTO393116 RDJ393105:RDK393116 RNF393105:RNG393116 RXB393105:RXC393116 SGX393105:SGY393116 SQT393105:SQU393116 TAP393105:TAQ393116 TKL393105:TKM393116 TUH393105:TUI393116 UED393105:UEE393116 UNZ393105:UOA393116 UXV393105:UXW393116 VHR393105:VHS393116 VRN393105:VRO393116 WBJ393105:WBK393116 WLF393105:WLG393116 WVB393105:WVC393116 H458641:I458652 IP458641:IQ458652 SL458641:SM458652 ACH458641:ACI458652 AMD458641:AME458652 AVZ458641:AWA458652 BFV458641:BFW458652 BPR458641:BPS458652 BZN458641:BZO458652 CJJ458641:CJK458652 CTF458641:CTG458652 DDB458641:DDC458652 DMX458641:DMY458652 DWT458641:DWU458652 EGP458641:EGQ458652 EQL458641:EQM458652 FAH458641:FAI458652 FKD458641:FKE458652 FTZ458641:FUA458652 GDV458641:GDW458652 GNR458641:GNS458652 GXN458641:GXO458652 HHJ458641:HHK458652 HRF458641:HRG458652 IBB458641:IBC458652 IKX458641:IKY458652 IUT458641:IUU458652 JEP458641:JEQ458652 JOL458641:JOM458652 JYH458641:JYI458652 KID458641:KIE458652 KRZ458641:KSA458652 LBV458641:LBW458652 LLR458641:LLS458652 LVN458641:LVO458652 MFJ458641:MFK458652 MPF458641:MPG458652 MZB458641:MZC458652 NIX458641:NIY458652 NST458641:NSU458652 OCP458641:OCQ458652 OML458641:OMM458652 OWH458641:OWI458652 PGD458641:PGE458652 PPZ458641:PQA458652 PZV458641:PZW458652 QJR458641:QJS458652 QTN458641:QTO458652 RDJ458641:RDK458652 RNF458641:RNG458652 RXB458641:RXC458652 SGX458641:SGY458652 SQT458641:SQU458652 TAP458641:TAQ458652 TKL458641:TKM458652 TUH458641:TUI458652 UED458641:UEE458652 UNZ458641:UOA458652 UXV458641:UXW458652 VHR458641:VHS458652 VRN458641:VRO458652 WBJ458641:WBK458652 WLF458641:WLG458652 WVB458641:WVC458652 H524177:I524188 IP524177:IQ524188 SL524177:SM524188 ACH524177:ACI524188 AMD524177:AME524188 AVZ524177:AWA524188 BFV524177:BFW524188 BPR524177:BPS524188 BZN524177:BZO524188 CJJ524177:CJK524188 CTF524177:CTG524188 DDB524177:DDC524188 DMX524177:DMY524188 DWT524177:DWU524188 EGP524177:EGQ524188 EQL524177:EQM524188 FAH524177:FAI524188 FKD524177:FKE524188 FTZ524177:FUA524188 GDV524177:GDW524188 GNR524177:GNS524188 GXN524177:GXO524188 HHJ524177:HHK524188 HRF524177:HRG524188 IBB524177:IBC524188 IKX524177:IKY524188 IUT524177:IUU524188 JEP524177:JEQ524188 JOL524177:JOM524188 JYH524177:JYI524188 KID524177:KIE524188 KRZ524177:KSA524188 LBV524177:LBW524188 LLR524177:LLS524188 LVN524177:LVO524188 MFJ524177:MFK524188 MPF524177:MPG524188 MZB524177:MZC524188 NIX524177:NIY524188 NST524177:NSU524188 OCP524177:OCQ524188 OML524177:OMM524188 OWH524177:OWI524188 PGD524177:PGE524188 PPZ524177:PQA524188 PZV524177:PZW524188 QJR524177:QJS524188 QTN524177:QTO524188 RDJ524177:RDK524188 RNF524177:RNG524188 RXB524177:RXC524188 SGX524177:SGY524188 SQT524177:SQU524188 TAP524177:TAQ524188 TKL524177:TKM524188 TUH524177:TUI524188 UED524177:UEE524188 UNZ524177:UOA524188 UXV524177:UXW524188 VHR524177:VHS524188 VRN524177:VRO524188 WBJ524177:WBK524188 WLF524177:WLG524188 WVB524177:WVC524188 H589713:I589724 IP589713:IQ589724 SL589713:SM589724 ACH589713:ACI589724 AMD589713:AME589724 AVZ589713:AWA589724 BFV589713:BFW589724 BPR589713:BPS589724 BZN589713:BZO589724 CJJ589713:CJK589724 CTF589713:CTG589724 DDB589713:DDC589724 DMX589713:DMY589724 DWT589713:DWU589724 EGP589713:EGQ589724 EQL589713:EQM589724 FAH589713:FAI589724 FKD589713:FKE589724 FTZ589713:FUA589724 GDV589713:GDW589724 GNR589713:GNS589724 GXN589713:GXO589724 HHJ589713:HHK589724 HRF589713:HRG589724 IBB589713:IBC589724 IKX589713:IKY589724 IUT589713:IUU589724 JEP589713:JEQ589724 JOL589713:JOM589724 JYH589713:JYI589724 KID589713:KIE589724 KRZ589713:KSA589724 LBV589713:LBW589724 LLR589713:LLS589724 LVN589713:LVO589724 MFJ589713:MFK589724 MPF589713:MPG589724 MZB589713:MZC589724 NIX589713:NIY589724 NST589713:NSU589724 OCP589713:OCQ589724 OML589713:OMM589724 OWH589713:OWI589724 PGD589713:PGE589724 PPZ589713:PQA589724 PZV589713:PZW589724 QJR589713:QJS589724 QTN589713:QTO589724 RDJ589713:RDK589724 RNF589713:RNG589724 RXB589713:RXC589724 SGX589713:SGY589724 SQT589713:SQU589724 TAP589713:TAQ589724 TKL589713:TKM589724 TUH589713:TUI589724 UED589713:UEE589724 UNZ589713:UOA589724 UXV589713:UXW589724 VHR589713:VHS589724 VRN589713:VRO589724 WBJ589713:WBK589724 WLF589713:WLG589724 WVB589713:WVC589724 H655249:I655260 IP655249:IQ655260 SL655249:SM655260 ACH655249:ACI655260 AMD655249:AME655260 AVZ655249:AWA655260 BFV655249:BFW655260 BPR655249:BPS655260 BZN655249:BZO655260 CJJ655249:CJK655260 CTF655249:CTG655260 DDB655249:DDC655260 DMX655249:DMY655260 DWT655249:DWU655260 EGP655249:EGQ655260 EQL655249:EQM655260 FAH655249:FAI655260 FKD655249:FKE655260 FTZ655249:FUA655260 GDV655249:GDW655260 GNR655249:GNS655260 GXN655249:GXO655260 HHJ655249:HHK655260 HRF655249:HRG655260 IBB655249:IBC655260 IKX655249:IKY655260 IUT655249:IUU655260 JEP655249:JEQ655260 JOL655249:JOM655260 JYH655249:JYI655260 KID655249:KIE655260 KRZ655249:KSA655260 LBV655249:LBW655260 LLR655249:LLS655260 LVN655249:LVO655260 MFJ655249:MFK655260 MPF655249:MPG655260 MZB655249:MZC655260 NIX655249:NIY655260 NST655249:NSU655260 OCP655249:OCQ655260 OML655249:OMM655260 OWH655249:OWI655260 PGD655249:PGE655260 PPZ655249:PQA655260 PZV655249:PZW655260 QJR655249:QJS655260 QTN655249:QTO655260 RDJ655249:RDK655260 RNF655249:RNG655260 RXB655249:RXC655260 SGX655249:SGY655260 SQT655249:SQU655260 TAP655249:TAQ655260 TKL655249:TKM655260 TUH655249:TUI655260 UED655249:UEE655260 UNZ655249:UOA655260 UXV655249:UXW655260 VHR655249:VHS655260 VRN655249:VRO655260 WBJ655249:WBK655260 WLF655249:WLG655260 WVB655249:WVC655260 H720785:I720796 IP720785:IQ720796 SL720785:SM720796 ACH720785:ACI720796 AMD720785:AME720796 AVZ720785:AWA720796 BFV720785:BFW720796 BPR720785:BPS720796 BZN720785:BZO720796 CJJ720785:CJK720796 CTF720785:CTG720796 DDB720785:DDC720796 DMX720785:DMY720796 DWT720785:DWU720796 EGP720785:EGQ720796 EQL720785:EQM720796 FAH720785:FAI720796 FKD720785:FKE720796 FTZ720785:FUA720796 GDV720785:GDW720796 GNR720785:GNS720796 GXN720785:GXO720796 HHJ720785:HHK720796 HRF720785:HRG720796 IBB720785:IBC720796 IKX720785:IKY720796 IUT720785:IUU720796 JEP720785:JEQ720796 JOL720785:JOM720796 JYH720785:JYI720796 KID720785:KIE720796 KRZ720785:KSA720796 LBV720785:LBW720796 LLR720785:LLS720796 LVN720785:LVO720796 MFJ720785:MFK720796 MPF720785:MPG720796 MZB720785:MZC720796 NIX720785:NIY720796 NST720785:NSU720796 OCP720785:OCQ720796 OML720785:OMM720796 OWH720785:OWI720796 PGD720785:PGE720796 PPZ720785:PQA720796 PZV720785:PZW720796 QJR720785:QJS720796 QTN720785:QTO720796 RDJ720785:RDK720796 RNF720785:RNG720796 RXB720785:RXC720796 SGX720785:SGY720796 SQT720785:SQU720796 TAP720785:TAQ720796 TKL720785:TKM720796 TUH720785:TUI720796 UED720785:UEE720796 UNZ720785:UOA720796 UXV720785:UXW720796 VHR720785:VHS720796 VRN720785:VRO720796 WBJ720785:WBK720796 WLF720785:WLG720796 WVB720785:WVC720796 H786321:I786332 IP786321:IQ786332 SL786321:SM786332 ACH786321:ACI786332 AMD786321:AME786332 AVZ786321:AWA786332 BFV786321:BFW786332 BPR786321:BPS786332 BZN786321:BZO786332 CJJ786321:CJK786332 CTF786321:CTG786332 DDB786321:DDC786332 DMX786321:DMY786332 DWT786321:DWU786332 EGP786321:EGQ786332 EQL786321:EQM786332 FAH786321:FAI786332 FKD786321:FKE786332 FTZ786321:FUA786332 GDV786321:GDW786332 GNR786321:GNS786332 GXN786321:GXO786332 HHJ786321:HHK786332 HRF786321:HRG786332 IBB786321:IBC786332 IKX786321:IKY786332 IUT786321:IUU786332 JEP786321:JEQ786332 JOL786321:JOM786332 JYH786321:JYI786332 KID786321:KIE786332 KRZ786321:KSA786332 LBV786321:LBW786332 LLR786321:LLS786332 LVN786321:LVO786332 MFJ786321:MFK786332 MPF786321:MPG786332 MZB786321:MZC786332 NIX786321:NIY786332 NST786321:NSU786332 OCP786321:OCQ786332 OML786321:OMM786332 OWH786321:OWI786332 PGD786321:PGE786332 PPZ786321:PQA786332 PZV786321:PZW786332 QJR786321:QJS786332 QTN786321:QTO786332 RDJ786321:RDK786332 RNF786321:RNG786332 RXB786321:RXC786332 SGX786321:SGY786332 SQT786321:SQU786332 TAP786321:TAQ786332 TKL786321:TKM786332 TUH786321:TUI786332 UED786321:UEE786332 UNZ786321:UOA786332 UXV786321:UXW786332 VHR786321:VHS786332 VRN786321:VRO786332 WBJ786321:WBK786332 WLF786321:WLG786332 WVB786321:WVC786332 H851857:I851868 IP851857:IQ851868 SL851857:SM851868 ACH851857:ACI851868 AMD851857:AME851868 AVZ851857:AWA851868 BFV851857:BFW851868 BPR851857:BPS851868 BZN851857:BZO851868 CJJ851857:CJK851868 CTF851857:CTG851868 DDB851857:DDC851868 DMX851857:DMY851868 DWT851857:DWU851868 EGP851857:EGQ851868 EQL851857:EQM851868 FAH851857:FAI851868 FKD851857:FKE851868 FTZ851857:FUA851868 GDV851857:GDW851868 GNR851857:GNS851868 GXN851857:GXO851868 HHJ851857:HHK851868 HRF851857:HRG851868 IBB851857:IBC851868 IKX851857:IKY851868 IUT851857:IUU851868 JEP851857:JEQ851868 JOL851857:JOM851868 JYH851857:JYI851868 KID851857:KIE851868 KRZ851857:KSA851868 LBV851857:LBW851868 LLR851857:LLS851868 LVN851857:LVO851868 MFJ851857:MFK851868 MPF851857:MPG851868 MZB851857:MZC851868 NIX851857:NIY851868 NST851857:NSU851868 OCP851857:OCQ851868 OML851857:OMM851868 OWH851857:OWI851868 PGD851857:PGE851868 PPZ851857:PQA851868 PZV851857:PZW851868 QJR851857:QJS851868 QTN851857:QTO851868 RDJ851857:RDK851868 RNF851857:RNG851868 RXB851857:RXC851868 SGX851857:SGY851868 SQT851857:SQU851868 TAP851857:TAQ851868 TKL851857:TKM851868 TUH851857:TUI851868 UED851857:UEE851868 UNZ851857:UOA851868 UXV851857:UXW851868 VHR851857:VHS851868 VRN851857:VRO851868 WBJ851857:WBK851868 WLF851857:WLG851868 WVB851857:WVC851868 H917393:I917404 IP917393:IQ917404 SL917393:SM917404 ACH917393:ACI917404 AMD917393:AME917404 AVZ917393:AWA917404 BFV917393:BFW917404 BPR917393:BPS917404 BZN917393:BZO917404 CJJ917393:CJK917404 CTF917393:CTG917404 DDB917393:DDC917404 DMX917393:DMY917404 DWT917393:DWU917404 EGP917393:EGQ917404 EQL917393:EQM917404 FAH917393:FAI917404 FKD917393:FKE917404 FTZ917393:FUA917404 GDV917393:GDW917404 GNR917393:GNS917404 GXN917393:GXO917404 HHJ917393:HHK917404 HRF917393:HRG917404 IBB917393:IBC917404 IKX917393:IKY917404 IUT917393:IUU917404 JEP917393:JEQ917404 JOL917393:JOM917404 JYH917393:JYI917404 KID917393:KIE917404 KRZ917393:KSA917404 LBV917393:LBW917404 LLR917393:LLS917404 LVN917393:LVO917404 MFJ917393:MFK917404 MPF917393:MPG917404 MZB917393:MZC917404 NIX917393:NIY917404 NST917393:NSU917404 OCP917393:OCQ917404 OML917393:OMM917404 OWH917393:OWI917404 PGD917393:PGE917404 PPZ917393:PQA917404 PZV917393:PZW917404 QJR917393:QJS917404 QTN917393:QTO917404 RDJ917393:RDK917404 RNF917393:RNG917404 RXB917393:RXC917404 SGX917393:SGY917404 SQT917393:SQU917404 TAP917393:TAQ917404 TKL917393:TKM917404 TUH917393:TUI917404 UED917393:UEE917404 UNZ917393:UOA917404 UXV917393:UXW917404 VHR917393:VHS917404 VRN917393:VRO917404 WBJ917393:WBK917404 WLF917393:WLG917404 WVB917393:WVC917404 H982929:I982940 IP982929:IQ982940 SL982929:SM982940 ACH982929:ACI982940 AMD982929:AME982940 AVZ982929:AWA982940 BFV982929:BFW982940 BPR982929:BPS982940 BZN982929:BZO982940 CJJ982929:CJK982940 CTF982929:CTG982940 DDB982929:DDC982940 DMX982929:DMY982940 DWT982929:DWU982940 EGP982929:EGQ982940 EQL982929:EQM982940 FAH982929:FAI982940 FKD982929:FKE982940 FTZ982929:FUA982940 GDV982929:GDW982940 GNR982929:GNS982940 GXN982929:GXO982940 HHJ982929:HHK982940 HRF982929:HRG982940 IBB982929:IBC982940 IKX982929:IKY982940 IUT982929:IUU982940 JEP982929:JEQ982940 JOL982929:JOM982940 JYH982929:JYI982940 KID982929:KIE982940 KRZ982929:KSA982940 LBV982929:LBW982940 LLR982929:LLS982940 LVN982929:LVO982940 MFJ982929:MFK982940 MPF982929:MPG982940 MZB982929:MZC982940 NIX982929:NIY982940 NST982929:NSU982940 OCP982929:OCQ982940 OML982929:OMM982940 OWH982929:OWI982940 PGD982929:PGE982940 PPZ982929:PQA982940 PZV982929:PZW982940 QJR982929:QJS982940 QTN982929:QTO982940 RDJ982929:RDK982940 RNF982929:RNG982940 RXB982929:RXC982940 SGX982929:SGY982940 SQT982929:SQU982940 TAP982929:TAQ982940 TKL982929:TKM982940 TUH982929:TUI982940 UED982929:UEE982940 UNZ982929:UOA982940 UXV982929:UXW982940 VHR982929:VHS982940 VRN982929:VRO982940 WBJ982929:WBK982940 WLF982929:WLG982940 WVB982929:WVC982940 H65439:I65440 IP65439:IQ65440 SL65439:SM65440 ACH65439:ACI65440 AMD65439:AME65440 AVZ65439:AWA65440 BFV65439:BFW65440 BPR65439:BPS65440 BZN65439:BZO65440 CJJ65439:CJK65440 CTF65439:CTG65440 DDB65439:DDC65440 DMX65439:DMY65440 DWT65439:DWU65440 EGP65439:EGQ65440 EQL65439:EQM65440 FAH65439:FAI65440 FKD65439:FKE65440 FTZ65439:FUA65440 GDV65439:GDW65440 GNR65439:GNS65440 GXN65439:GXO65440 HHJ65439:HHK65440 HRF65439:HRG65440 IBB65439:IBC65440 IKX65439:IKY65440 IUT65439:IUU65440 JEP65439:JEQ65440 JOL65439:JOM65440 JYH65439:JYI65440 KID65439:KIE65440 KRZ65439:KSA65440 LBV65439:LBW65440 LLR65439:LLS65440 LVN65439:LVO65440 MFJ65439:MFK65440 MPF65439:MPG65440 MZB65439:MZC65440 NIX65439:NIY65440 NST65439:NSU65440 OCP65439:OCQ65440 OML65439:OMM65440 OWH65439:OWI65440 PGD65439:PGE65440 PPZ65439:PQA65440 PZV65439:PZW65440 QJR65439:QJS65440 QTN65439:QTO65440 RDJ65439:RDK65440 RNF65439:RNG65440 RXB65439:RXC65440 SGX65439:SGY65440 SQT65439:SQU65440 TAP65439:TAQ65440 TKL65439:TKM65440 TUH65439:TUI65440 UED65439:UEE65440 UNZ65439:UOA65440 UXV65439:UXW65440 VHR65439:VHS65440 VRN65439:VRO65440 WBJ65439:WBK65440 WLF65439:WLG65440 WVB65439:WVC65440 H130975:I130976 IP130975:IQ130976 SL130975:SM130976 ACH130975:ACI130976 AMD130975:AME130976 AVZ130975:AWA130976 BFV130975:BFW130976 BPR130975:BPS130976 BZN130975:BZO130976 CJJ130975:CJK130976 CTF130975:CTG130976 DDB130975:DDC130976 DMX130975:DMY130976 DWT130975:DWU130976 EGP130975:EGQ130976 EQL130975:EQM130976 FAH130975:FAI130976 FKD130975:FKE130976 FTZ130975:FUA130976 GDV130975:GDW130976 GNR130975:GNS130976 GXN130975:GXO130976 HHJ130975:HHK130976 HRF130975:HRG130976 IBB130975:IBC130976 IKX130975:IKY130976 IUT130975:IUU130976 JEP130975:JEQ130976 JOL130975:JOM130976 JYH130975:JYI130976 KID130975:KIE130976 KRZ130975:KSA130976 LBV130975:LBW130976 LLR130975:LLS130976 LVN130975:LVO130976 MFJ130975:MFK130976 MPF130975:MPG130976 MZB130975:MZC130976 NIX130975:NIY130976 NST130975:NSU130976 OCP130975:OCQ130976 OML130975:OMM130976 OWH130975:OWI130976 PGD130975:PGE130976 PPZ130975:PQA130976 PZV130975:PZW130976 QJR130975:QJS130976 QTN130975:QTO130976 RDJ130975:RDK130976 RNF130975:RNG130976 RXB130975:RXC130976 SGX130975:SGY130976 SQT130975:SQU130976 TAP130975:TAQ130976 TKL130975:TKM130976 TUH130975:TUI130976 UED130975:UEE130976 UNZ130975:UOA130976 UXV130975:UXW130976 VHR130975:VHS130976 VRN130975:VRO130976 WBJ130975:WBK130976 WLF130975:WLG130976 WVB130975:WVC130976 H196511:I196512 IP196511:IQ196512 SL196511:SM196512 ACH196511:ACI196512 AMD196511:AME196512 AVZ196511:AWA196512 BFV196511:BFW196512 BPR196511:BPS196512 BZN196511:BZO196512 CJJ196511:CJK196512 CTF196511:CTG196512 DDB196511:DDC196512 DMX196511:DMY196512 DWT196511:DWU196512 EGP196511:EGQ196512 EQL196511:EQM196512 FAH196511:FAI196512 FKD196511:FKE196512 FTZ196511:FUA196512 GDV196511:GDW196512 GNR196511:GNS196512 GXN196511:GXO196512 HHJ196511:HHK196512 HRF196511:HRG196512 IBB196511:IBC196512 IKX196511:IKY196512 IUT196511:IUU196512 JEP196511:JEQ196512 JOL196511:JOM196512 JYH196511:JYI196512 KID196511:KIE196512 KRZ196511:KSA196512 LBV196511:LBW196512 LLR196511:LLS196512 LVN196511:LVO196512 MFJ196511:MFK196512 MPF196511:MPG196512 MZB196511:MZC196512 NIX196511:NIY196512 NST196511:NSU196512 OCP196511:OCQ196512 OML196511:OMM196512 OWH196511:OWI196512 PGD196511:PGE196512 PPZ196511:PQA196512 PZV196511:PZW196512 QJR196511:QJS196512 QTN196511:QTO196512 RDJ196511:RDK196512 RNF196511:RNG196512 RXB196511:RXC196512 SGX196511:SGY196512 SQT196511:SQU196512 TAP196511:TAQ196512 TKL196511:TKM196512 TUH196511:TUI196512 UED196511:UEE196512 UNZ196511:UOA196512 UXV196511:UXW196512 VHR196511:VHS196512 VRN196511:VRO196512 WBJ196511:WBK196512 WLF196511:WLG196512 WVB196511:WVC196512 H262047:I262048 IP262047:IQ262048 SL262047:SM262048 ACH262047:ACI262048 AMD262047:AME262048 AVZ262047:AWA262048 BFV262047:BFW262048 BPR262047:BPS262048 BZN262047:BZO262048 CJJ262047:CJK262048 CTF262047:CTG262048 DDB262047:DDC262048 DMX262047:DMY262048 DWT262047:DWU262048 EGP262047:EGQ262048 EQL262047:EQM262048 FAH262047:FAI262048 FKD262047:FKE262048 FTZ262047:FUA262048 GDV262047:GDW262048 GNR262047:GNS262048 GXN262047:GXO262048 HHJ262047:HHK262048 HRF262047:HRG262048 IBB262047:IBC262048 IKX262047:IKY262048 IUT262047:IUU262048 JEP262047:JEQ262048 JOL262047:JOM262048 JYH262047:JYI262048 KID262047:KIE262048 KRZ262047:KSA262048 LBV262047:LBW262048 LLR262047:LLS262048 LVN262047:LVO262048 MFJ262047:MFK262048 MPF262047:MPG262048 MZB262047:MZC262048 NIX262047:NIY262048 NST262047:NSU262048 OCP262047:OCQ262048 OML262047:OMM262048 OWH262047:OWI262048 PGD262047:PGE262048 PPZ262047:PQA262048 PZV262047:PZW262048 QJR262047:QJS262048 QTN262047:QTO262048 RDJ262047:RDK262048 RNF262047:RNG262048 RXB262047:RXC262048 SGX262047:SGY262048 SQT262047:SQU262048 TAP262047:TAQ262048 TKL262047:TKM262048 TUH262047:TUI262048 UED262047:UEE262048 UNZ262047:UOA262048 UXV262047:UXW262048 VHR262047:VHS262048 VRN262047:VRO262048 WBJ262047:WBK262048 WLF262047:WLG262048 WVB262047:WVC262048 H327583:I327584 IP327583:IQ327584 SL327583:SM327584 ACH327583:ACI327584 AMD327583:AME327584 AVZ327583:AWA327584 BFV327583:BFW327584 BPR327583:BPS327584 BZN327583:BZO327584 CJJ327583:CJK327584 CTF327583:CTG327584 DDB327583:DDC327584 DMX327583:DMY327584 DWT327583:DWU327584 EGP327583:EGQ327584 EQL327583:EQM327584 FAH327583:FAI327584 FKD327583:FKE327584 FTZ327583:FUA327584 GDV327583:GDW327584 GNR327583:GNS327584 GXN327583:GXO327584 HHJ327583:HHK327584 HRF327583:HRG327584 IBB327583:IBC327584 IKX327583:IKY327584 IUT327583:IUU327584 JEP327583:JEQ327584 JOL327583:JOM327584 JYH327583:JYI327584 KID327583:KIE327584 KRZ327583:KSA327584 LBV327583:LBW327584 LLR327583:LLS327584 LVN327583:LVO327584 MFJ327583:MFK327584 MPF327583:MPG327584 MZB327583:MZC327584 NIX327583:NIY327584 NST327583:NSU327584 OCP327583:OCQ327584 OML327583:OMM327584 OWH327583:OWI327584 PGD327583:PGE327584 PPZ327583:PQA327584 PZV327583:PZW327584 QJR327583:QJS327584 QTN327583:QTO327584 RDJ327583:RDK327584 RNF327583:RNG327584 RXB327583:RXC327584 SGX327583:SGY327584 SQT327583:SQU327584 TAP327583:TAQ327584 TKL327583:TKM327584 TUH327583:TUI327584 UED327583:UEE327584 UNZ327583:UOA327584 UXV327583:UXW327584 VHR327583:VHS327584 VRN327583:VRO327584 WBJ327583:WBK327584 WLF327583:WLG327584 WVB327583:WVC327584 H393119:I393120 IP393119:IQ393120 SL393119:SM393120 ACH393119:ACI393120 AMD393119:AME393120 AVZ393119:AWA393120 BFV393119:BFW393120 BPR393119:BPS393120 BZN393119:BZO393120 CJJ393119:CJK393120 CTF393119:CTG393120 DDB393119:DDC393120 DMX393119:DMY393120 DWT393119:DWU393120 EGP393119:EGQ393120 EQL393119:EQM393120 FAH393119:FAI393120 FKD393119:FKE393120 FTZ393119:FUA393120 GDV393119:GDW393120 GNR393119:GNS393120 GXN393119:GXO393120 HHJ393119:HHK393120 HRF393119:HRG393120 IBB393119:IBC393120 IKX393119:IKY393120 IUT393119:IUU393120 JEP393119:JEQ393120 JOL393119:JOM393120 JYH393119:JYI393120 KID393119:KIE393120 KRZ393119:KSA393120 LBV393119:LBW393120 LLR393119:LLS393120 LVN393119:LVO393120 MFJ393119:MFK393120 MPF393119:MPG393120 MZB393119:MZC393120 NIX393119:NIY393120 NST393119:NSU393120 OCP393119:OCQ393120 OML393119:OMM393120 OWH393119:OWI393120 PGD393119:PGE393120 PPZ393119:PQA393120 PZV393119:PZW393120 QJR393119:QJS393120 QTN393119:QTO393120 RDJ393119:RDK393120 RNF393119:RNG393120 RXB393119:RXC393120 SGX393119:SGY393120 SQT393119:SQU393120 TAP393119:TAQ393120 TKL393119:TKM393120 TUH393119:TUI393120 UED393119:UEE393120 UNZ393119:UOA393120 UXV393119:UXW393120 VHR393119:VHS393120 VRN393119:VRO393120 WBJ393119:WBK393120 WLF393119:WLG393120 WVB393119:WVC393120 H458655:I458656 IP458655:IQ458656 SL458655:SM458656 ACH458655:ACI458656 AMD458655:AME458656 AVZ458655:AWA458656 BFV458655:BFW458656 BPR458655:BPS458656 BZN458655:BZO458656 CJJ458655:CJK458656 CTF458655:CTG458656 DDB458655:DDC458656 DMX458655:DMY458656 DWT458655:DWU458656 EGP458655:EGQ458656 EQL458655:EQM458656 FAH458655:FAI458656 FKD458655:FKE458656 FTZ458655:FUA458656 GDV458655:GDW458656 GNR458655:GNS458656 GXN458655:GXO458656 HHJ458655:HHK458656 HRF458655:HRG458656 IBB458655:IBC458656 IKX458655:IKY458656 IUT458655:IUU458656 JEP458655:JEQ458656 JOL458655:JOM458656 JYH458655:JYI458656 KID458655:KIE458656 KRZ458655:KSA458656 LBV458655:LBW458656 LLR458655:LLS458656 LVN458655:LVO458656 MFJ458655:MFK458656 MPF458655:MPG458656 MZB458655:MZC458656 NIX458655:NIY458656 NST458655:NSU458656 OCP458655:OCQ458656 OML458655:OMM458656 OWH458655:OWI458656 PGD458655:PGE458656 PPZ458655:PQA458656 PZV458655:PZW458656 QJR458655:QJS458656 QTN458655:QTO458656 RDJ458655:RDK458656 RNF458655:RNG458656 RXB458655:RXC458656 SGX458655:SGY458656 SQT458655:SQU458656 TAP458655:TAQ458656 TKL458655:TKM458656 TUH458655:TUI458656 UED458655:UEE458656 UNZ458655:UOA458656 UXV458655:UXW458656 VHR458655:VHS458656 VRN458655:VRO458656 WBJ458655:WBK458656 WLF458655:WLG458656 WVB458655:WVC458656 H524191:I524192 IP524191:IQ524192 SL524191:SM524192 ACH524191:ACI524192 AMD524191:AME524192 AVZ524191:AWA524192 BFV524191:BFW524192 BPR524191:BPS524192 BZN524191:BZO524192 CJJ524191:CJK524192 CTF524191:CTG524192 DDB524191:DDC524192 DMX524191:DMY524192 DWT524191:DWU524192 EGP524191:EGQ524192 EQL524191:EQM524192 FAH524191:FAI524192 FKD524191:FKE524192 FTZ524191:FUA524192 GDV524191:GDW524192 GNR524191:GNS524192 GXN524191:GXO524192 HHJ524191:HHK524192 HRF524191:HRG524192 IBB524191:IBC524192 IKX524191:IKY524192 IUT524191:IUU524192 JEP524191:JEQ524192 JOL524191:JOM524192 JYH524191:JYI524192 KID524191:KIE524192 KRZ524191:KSA524192 LBV524191:LBW524192 LLR524191:LLS524192 LVN524191:LVO524192 MFJ524191:MFK524192 MPF524191:MPG524192 MZB524191:MZC524192 NIX524191:NIY524192 NST524191:NSU524192 OCP524191:OCQ524192 OML524191:OMM524192 OWH524191:OWI524192 PGD524191:PGE524192 PPZ524191:PQA524192 PZV524191:PZW524192 QJR524191:QJS524192 QTN524191:QTO524192 RDJ524191:RDK524192 RNF524191:RNG524192 RXB524191:RXC524192 SGX524191:SGY524192 SQT524191:SQU524192 TAP524191:TAQ524192 TKL524191:TKM524192 TUH524191:TUI524192 UED524191:UEE524192 UNZ524191:UOA524192 UXV524191:UXW524192 VHR524191:VHS524192 VRN524191:VRO524192 WBJ524191:WBK524192 WLF524191:WLG524192 WVB524191:WVC524192 H589727:I589728 IP589727:IQ589728 SL589727:SM589728 ACH589727:ACI589728 AMD589727:AME589728 AVZ589727:AWA589728 BFV589727:BFW589728 BPR589727:BPS589728 BZN589727:BZO589728 CJJ589727:CJK589728 CTF589727:CTG589728 DDB589727:DDC589728 DMX589727:DMY589728 DWT589727:DWU589728 EGP589727:EGQ589728 EQL589727:EQM589728 FAH589727:FAI589728 FKD589727:FKE589728 FTZ589727:FUA589728 GDV589727:GDW589728 GNR589727:GNS589728 GXN589727:GXO589728 HHJ589727:HHK589728 HRF589727:HRG589728 IBB589727:IBC589728 IKX589727:IKY589728 IUT589727:IUU589728 JEP589727:JEQ589728 JOL589727:JOM589728 JYH589727:JYI589728 KID589727:KIE589728 KRZ589727:KSA589728 LBV589727:LBW589728 LLR589727:LLS589728 LVN589727:LVO589728 MFJ589727:MFK589728 MPF589727:MPG589728 MZB589727:MZC589728 NIX589727:NIY589728 NST589727:NSU589728 OCP589727:OCQ589728 OML589727:OMM589728 OWH589727:OWI589728 PGD589727:PGE589728 PPZ589727:PQA589728 PZV589727:PZW589728 QJR589727:QJS589728 QTN589727:QTO589728 RDJ589727:RDK589728 RNF589727:RNG589728 RXB589727:RXC589728 SGX589727:SGY589728 SQT589727:SQU589728 TAP589727:TAQ589728 TKL589727:TKM589728 TUH589727:TUI589728 UED589727:UEE589728 UNZ589727:UOA589728 UXV589727:UXW589728 VHR589727:VHS589728 VRN589727:VRO589728 WBJ589727:WBK589728 WLF589727:WLG589728 WVB589727:WVC589728 H655263:I655264 IP655263:IQ655264 SL655263:SM655264 ACH655263:ACI655264 AMD655263:AME655264 AVZ655263:AWA655264 BFV655263:BFW655264 BPR655263:BPS655264 BZN655263:BZO655264 CJJ655263:CJK655264 CTF655263:CTG655264 DDB655263:DDC655264 DMX655263:DMY655264 DWT655263:DWU655264 EGP655263:EGQ655264 EQL655263:EQM655264 FAH655263:FAI655264 FKD655263:FKE655264 FTZ655263:FUA655264 GDV655263:GDW655264 GNR655263:GNS655264 GXN655263:GXO655264 HHJ655263:HHK655264 HRF655263:HRG655264 IBB655263:IBC655264 IKX655263:IKY655264 IUT655263:IUU655264 JEP655263:JEQ655264 JOL655263:JOM655264 JYH655263:JYI655264 KID655263:KIE655264 KRZ655263:KSA655264 LBV655263:LBW655264 LLR655263:LLS655264 LVN655263:LVO655264 MFJ655263:MFK655264 MPF655263:MPG655264 MZB655263:MZC655264 NIX655263:NIY655264 NST655263:NSU655264 OCP655263:OCQ655264 OML655263:OMM655264 OWH655263:OWI655264 PGD655263:PGE655264 PPZ655263:PQA655264 PZV655263:PZW655264 QJR655263:QJS655264 QTN655263:QTO655264 RDJ655263:RDK655264 RNF655263:RNG655264 RXB655263:RXC655264 SGX655263:SGY655264 SQT655263:SQU655264 TAP655263:TAQ655264 TKL655263:TKM655264 TUH655263:TUI655264 UED655263:UEE655264 UNZ655263:UOA655264 UXV655263:UXW655264 VHR655263:VHS655264 VRN655263:VRO655264 WBJ655263:WBK655264 WLF655263:WLG655264 WVB655263:WVC655264 H720799:I720800 IP720799:IQ720800 SL720799:SM720800 ACH720799:ACI720800 AMD720799:AME720800 AVZ720799:AWA720800 BFV720799:BFW720800 BPR720799:BPS720800 BZN720799:BZO720800 CJJ720799:CJK720800 CTF720799:CTG720800 DDB720799:DDC720800 DMX720799:DMY720800 DWT720799:DWU720800 EGP720799:EGQ720800 EQL720799:EQM720800 FAH720799:FAI720800 FKD720799:FKE720800 FTZ720799:FUA720800 GDV720799:GDW720800 GNR720799:GNS720800 GXN720799:GXO720800 HHJ720799:HHK720800 HRF720799:HRG720800 IBB720799:IBC720800 IKX720799:IKY720800 IUT720799:IUU720800 JEP720799:JEQ720800 JOL720799:JOM720800 JYH720799:JYI720800 KID720799:KIE720800 KRZ720799:KSA720800 LBV720799:LBW720800 LLR720799:LLS720800 LVN720799:LVO720800 MFJ720799:MFK720800 MPF720799:MPG720800 MZB720799:MZC720800 NIX720799:NIY720800 NST720799:NSU720800 OCP720799:OCQ720800 OML720799:OMM720800 OWH720799:OWI720800 PGD720799:PGE720800 PPZ720799:PQA720800 PZV720799:PZW720800 QJR720799:QJS720800 QTN720799:QTO720800 RDJ720799:RDK720800 RNF720799:RNG720800 RXB720799:RXC720800 SGX720799:SGY720800 SQT720799:SQU720800 TAP720799:TAQ720800 TKL720799:TKM720800 TUH720799:TUI720800 UED720799:UEE720800 UNZ720799:UOA720800 UXV720799:UXW720800 VHR720799:VHS720800 VRN720799:VRO720800 WBJ720799:WBK720800 WLF720799:WLG720800 WVB720799:WVC720800 H786335:I786336 IP786335:IQ786336 SL786335:SM786336 ACH786335:ACI786336 AMD786335:AME786336 AVZ786335:AWA786336 BFV786335:BFW786336 BPR786335:BPS786336 BZN786335:BZO786336 CJJ786335:CJK786336 CTF786335:CTG786336 DDB786335:DDC786336 DMX786335:DMY786336 DWT786335:DWU786336 EGP786335:EGQ786336 EQL786335:EQM786336 FAH786335:FAI786336 FKD786335:FKE786336 FTZ786335:FUA786336 GDV786335:GDW786336 GNR786335:GNS786336 GXN786335:GXO786336 HHJ786335:HHK786336 HRF786335:HRG786336 IBB786335:IBC786336 IKX786335:IKY786336 IUT786335:IUU786336 JEP786335:JEQ786336 JOL786335:JOM786336 JYH786335:JYI786336 KID786335:KIE786336 KRZ786335:KSA786336 LBV786335:LBW786336 LLR786335:LLS786336 LVN786335:LVO786336 MFJ786335:MFK786336 MPF786335:MPG786336 MZB786335:MZC786336 NIX786335:NIY786336 NST786335:NSU786336 OCP786335:OCQ786336 OML786335:OMM786336 OWH786335:OWI786336 PGD786335:PGE786336 PPZ786335:PQA786336 PZV786335:PZW786336 QJR786335:QJS786336 QTN786335:QTO786336 RDJ786335:RDK786336 RNF786335:RNG786336 RXB786335:RXC786336 SGX786335:SGY786336 SQT786335:SQU786336 TAP786335:TAQ786336 TKL786335:TKM786336 TUH786335:TUI786336 UED786335:UEE786336 UNZ786335:UOA786336 UXV786335:UXW786336 VHR786335:VHS786336 VRN786335:VRO786336 WBJ786335:WBK786336 WLF786335:WLG786336 WVB786335:WVC786336 H851871:I851872 IP851871:IQ851872 SL851871:SM851872 ACH851871:ACI851872 AMD851871:AME851872 AVZ851871:AWA851872 BFV851871:BFW851872 BPR851871:BPS851872 BZN851871:BZO851872 CJJ851871:CJK851872 CTF851871:CTG851872 DDB851871:DDC851872 DMX851871:DMY851872 DWT851871:DWU851872 EGP851871:EGQ851872 EQL851871:EQM851872 FAH851871:FAI851872 FKD851871:FKE851872 FTZ851871:FUA851872 GDV851871:GDW851872 GNR851871:GNS851872 GXN851871:GXO851872 HHJ851871:HHK851872 HRF851871:HRG851872 IBB851871:IBC851872 IKX851871:IKY851872 IUT851871:IUU851872 JEP851871:JEQ851872 JOL851871:JOM851872 JYH851871:JYI851872 KID851871:KIE851872 KRZ851871:KSA851872 LBV851871:LBW851872 LLR851871:LLS851872 LVN851871:LVO851872 MFJ851871:MFK851872 MPF851871:MPG851872 MZB851871:MZC851872 NIX851871:NIY851872 NST851871:NSU851872 OCP851871:OCQ851872 OML851871:OMM851872 OWH851871:OWI851872 PGD851871:PGE851872 PPZ851871:PQA851872 PZV851871:PZW851872 QJR851871:QJS851872 QTN851871:QTO851872 RDJ851871:RDK851872 RNF851871:RNG851872 RXB851871:RXC851872 SGX851871:SGY851872 SQT851871:SQU851872 TAP851871:TAQ851872 TKL851871:TKM851872 TUH851871:TUI851872 UED851871:UEE851872 UNZ851871:UOA851872 UXV851871:UXW851872 VHR851871:VHS851872 VRN851871:VRO851872 WBJ851871:WBK851872 WLF851871:WLG851872 WVB851871:WVC851872 H917407:I917408 IP917407:IQ917408 SL917407:SM917408 ACH917407:ACI917408 AMD917407:AME917408 AVZ917407:AWA917408 BFV917407:BFW917408 BPR917407:BPS917408 BZN917407:BZO917408 CJJ917407:CJK917408 CTF917407:CTG917408 DDB917407:DDC917408 DMX917407:DMY917408 DWT917407:DWU917408 EGP917407:EGQ917408 EQL917407:EQM917408 FAH917407:FAI917408 FKD917407:FKE917408 FTZ917407:FUA917408 GDV917407:GDW917408 GNR917407:GNS917408 GXN917407:GXO917408 HHJ917407:HHK917408 HRF917407:HRG917408 IBB917407:IBC917408 IKX917407:IKY917408 IUT917407:IUU917408 JEP917407:JEQ917408 JOL917407:JOM917408 JYH917407:JYI917408 KID917407:KIE917408 KRZ917407:KSA917408 LBV917407:LBW917408 LLR917407:LLS917408 LVN917407:LVO917408 MFJ917407:MFK917408 MPF917407:MPG917408 MZB917407:MZC917408 NIX917407:NIY917408 NST917407:NSU917408 OCP917407:OCQ917408 OML917407:OMM917408 OWH917407:OWI917408 PGD917407:PGE917408 PPZ917407:PQA917408 PZV917407:PZW917408 QJR917407:QJS917408 QTN917407:QTO917408 RDJ917407:RDK917408 RNF917407:RNG917408 RXB917407:RXC917408 SGX917407:SGY917408 SQT917407:SQU917408 TAP917407:TAQ917408 TKL917407:TKM917408 TUH917407:TUI917408 UED917407:UEE917408 UNZ917407:UOA917408 UXV917407:UXW917408 VHR917407:VHS917408 VRN917407:VRO917408 WBJ917407:WBK917408 WLF917407:WLG917408 WVB917407:WVC917408 H982943:I982944 IP982943:IQ982944 SL982943:SM982944 ACH982943:ACI982944 AMD982943:AME982944 AVZ982943:AWA982944 BFV982943:BFW982944 BPR982943:BPS982944 BZN982943:BZO982944 CJJ982943:CJK982944 CTF982943:CTG982944 DDB982943:DDC982944 DMX982943:DMY982944 DWT982943:DWU982944 EGP982943:EGQ982944 EQL982943:EQM982944 FAH982943:FAI982944 FKD982943:FKE982944 FTZ982943:FUA982944 GDV982943:GDW982944 GNR982943:GNS982944 GXN982943:GXO982944 HHJ982943:HHK982944 HRF982943:HRG982944 IBB982943:IBC982944 IKX982943:IKY982944 IUT982943:IUU982944 JEP982943:JEQ982944 JOL982943:JOM982944 JYH982943:JYI982944 KID982943:KIE982944 KRZ982943:KSA982944 LBV982943:LBW982944 LLR982943:LLS982944 LVN982943:LVO982944 MFJ982943:MFK982944 MPF982943:MPG982944 MZB982943:MZC982944 NIX982943:NIY982944 NST982943:NSU982944 OCP982943:OCQ982944 OML982943:OMM982944 OWH982943:OWI982944 PGD982943:PGE982944 PPZ982943:PQA982944 PZV982943:PZW982944 QJR982943:QJS982944 QTN982943:QTO982944 RDJ982943:RDK982944 RNF982943:RNG982944 RXB982943:RXC982944 SGX982943:SGY982944 SQT982943:SQU982944 TAP982943:TAQ982944 TKL982943:TKM982944 TUH982943:TUI982944 UED982943:UEE982944 UNZ982943:UOA982944 UXV982943:UXW982944 VHR982943:VHS982944 VRN982943:VRO982944 WBJ982943:WBK982944 WLF982943:WLG982944 WVB982943:WVC982944 H65422:I65423 IP65422:IQ65423 SL65422:SM65423 ACH65422:ACI65423 AMD65422:AME65423 AVZ65422:AWA65423 BFV65422:BFW65423 BPR65422:BPS65423 BZN65422:BZO65423 CJJ65422:CJK65423 CTF65422:CTG65423 DDB65422:DDC65423 DMX65422:DMY65423 DWT65422:DWU65423 EGP65422:EGQ65423 EQL65422:EQM65423 FAH65422:FAI65423 FKD65422:FKE65423 FTZ65422:FUA65423 GDV65422:GDW65423 GNR65422:GNS65423 GXN65422:GXO65423 HHJ65422:HHK65423 HRF65422:HRG65423 IBB65422:IBC65423 IKX65422:IKY65423 IUT65422:IUU65423 JEP65422:JEQ65423 JOL65422:JOM65423 JYH65422:JYI65423 KID65422:KIE65423 KRZ65422:KSA65423 LBV65422:LBW65423 LLR65422:LLS65423 LVN65422:LVO65423 MFJ65422:MFK65423 MPF65422:MPG65423 MZB65422:MZC65423 NIX65422:NIY65423 NST65422:NSU65423 OCP65422:OCQ65423 OML65422:OMM65423 OWH65422:OWI65423 PGD65422:PGE65423 PPZ65422:PQA65423 PZV65422:PZW65423 QJR65422:QJS65423 QTN65422:QTO65423 RDJ65422:RDK65423 RNF65422:RNG65423 RXB65422:RXC65423 SGX65422:SGY65423 SQT65422:SQU65423 TAP65422:TAQ65423 TKL65422:TKM65423 TUH65422:TUI65423 UED65422:UEE65423 UNZ65422:UOA65423 UXV65422:UXW65423 VHR65422:VHS65423 VRN65422:VRO65423 WBJ65422:WBK65423 WLF65422:WLG65423 WVB65422:WVC65423 H130958:I130959 IP130958:IQ130959 SL130958:SM130959 ACH130958:ACI130959 AMD130958:AME130959 AVZ130958:AWA130959 BFV130958:BFW130959 BPR130958:BPS130959 BZN130958:BZO130959 CJJ130958:CJK130959 CTF130958:CTG130959 DDB130958:DDC130959 DMX130958:DMY130959 DWT130958:DWU130959 EGP130958:EGQ130959 EQL130958:EQM130959 FAH130958:FAI130959 FKD130958:FKE130959 FTZ130958:FUA130959 GDV130958:GDW130959 GNR130958:GNS130959 GXN130958:GXO130959 HHJ130958:HHK130959 HRF130958:HRG130959 IBB130958:IBC130959 IKX130958:IKY130959 IUT130958:IUU130959 JEP130958:JEQ130959 JOL130958:JOM130959 JYH130958:JYI130959 KID130958:KIE130959 KRZ130958:KSA130959 LBV130958:LBW130959 LLR130958:LLS130959 LVN130958:LVO130959 MFJ130958:MFK130959 MPF130958:MPG130959 MZB130958:MZC130959 NIX130958:NIY130959 NST130958:NSU130959 OCP130958:OCQ130959 OML130958:OMM130959 OWH130958:OWI130959 PGD130958:PGE130959 PPZ130958:PQA130959 PZV130958:PZW130959 QJR130958:QJS130959 QTN130958:QTO130959 RDJ130958:RDK130959 RNF130958:RNG130959 RXB130958:RXC130959 SGX130958:SGY130959 SQT130958:SQU130959 TAP130958:TAQ130959 TKL130958:TKM130959 TUH130958:TUI130959 UED130958:UEE130959 UNZ130958:UOA130959 UXV130958:UXW130959 VHR130958:VHS130959 VRN130958:VRO130959 WBJ130958:WBK130959 WLF130958:WLG130959 WVB130958:WVC130959 H196494:I196495 IP196494:IQ196495 SL196494:SM196495 ACH196494:ACI196495 AMD196494:AME196495 AVZ196494:AWA196495 BFV196494:BFW196495 BPR196494:BPS196495 BZN196494:BZO196495 CJJ196494:CJK196495 CTF196494:CTG196495 DDB196494:DDC196495 DMX196494:DMY196495 DWT196494:DWU196495 EGP196494:EGQ196495 EQL196494:EQM196495 FAH196494:FAI196495 FKD196494:FKE196495 FTZ196494:FUA196495 GDV196494:GDW196495 GNR196494:GNS196495 GXN196494:GXO196495 HHJ196494:HHK196495 HRF196494:HRG196495 IBB196494:IBC196495 IKX196494:IKY196495 IUT196494:IUU196495 JEP196494:JEQ196495 JOL196494:JOM196495 JYH196494:JYI196495 KID196494:KIE196495 KRZ196494:KSA196495 LBV196494:LBW196495 LLR196494:LLS196495 LVN196494:LVO196495 MFJ196494:MFK196495 MPF196494:MPG196495 MZB196494:MZC196495 NIX196494:NIY196495 NST196494:NSU196495 OCP196494:OCQ196495 OML196494:OMM196495 OWH196494:OWI196495 PGD196494:PGE196495 PPZ196494:PQA196495 PZV196494:PZW196495 QJR196494:QJS196495 QTN196494:QTO196495 RDJ196494:RDK196495 RNF196494:RNG196495 RXB196494:RXC196495 SGX196494:SGY196495 SQT196494:SQU196495 TAP196494:TAQ196495 TKL196494:TKM196495 TUH196494:TUI196495 UED196494:UEE196495 UNZ196494:UOA196495 UXV196494:UXW196495 VHR196494:VHS196495 VRN196494:VRO196495 WBJ196494:WBK196495 WLF196494:WLG196495 WVB196494:WVC196495 H262030:I262031 IP262030:IQ262031 SL262030:SM262031 ACH262030:ACI262031 AMD262030:AME262031 AVZ262030:AWA262031 BFV262030:BFW262031 BPR262030:BPS262031 BZN262030:BZO262031 CJJ262030:CJK262031 CTF262030:CTG262031 DDB262030:DDC262031 DMX262030:DMY262031 DWT262030:DWU262031 EGP262030:EGQ262031 EQL262030:EQM262031 FAH262030:FAI262031 FKD262030:FKE262031 FTZ262030:FUA262031 GDV262030:GDW262031 GNR262030:GNS262031 GXN262030:GXO262031 HHJ262030:HHK262031 HRF262030:HRG262031 IBB262030:IBC262031 IKX262030:IKY262031 IUT262030:IUU262031 JEP262030:JEQ262031 JOL262030:JOM262031 JYH262030:JYI262031 KID262030:KIE262031 KRZ262030:KSA262031 LBV262030:LBW262031 LLR262030:LLS262031 LVN262030:LVO262031 MFJ262030:MFK262031 MPF262030:MPG262031 MZB262030:MZC262031 NIX262030:NIY262031 NST262030:NSU262031 OCP262030:OCQ262031 OML262030:OMM262031 OWH262030:OWI262031 PGD262030:PGE262031 PPZ262030:PQA262031 PZV262030:PZW262031 QJR262030:QJS262031 QTN262030:QTO262031 RDJ262030:RDK262031 RNF262030:RNG262031 RXB262030:RXC262031 SGX262030:SGY262031 SQT262030:SQU262031 TAP262030:TAQ262031 TKL262030:TKM262031 TUH262030:TUI262031 UED262030:UEE262031 UNZ262030:UOA262031 UXV262030:UXW262031 VHR262030:VHS262031 VRN262030:VRO262031 WBJ262030:WBK262031 WLF262030:WLG262031 WVB262030:WVC262031 H327566:I327567 IP327566:IQ327567 SL327566:SM327567 ACH327566:ACI327567 AMD327566:AME327567 AVZ327566:AWA327567 BFV327566:BFW327567 BPR327566:BPS327567 BZN327566:BZO327567 CJJ327566:CJK327567 CTF327566:CTG327567 DDB327566:DDC327567 DMX327566:DMY327567 DWT327566:DWU327567 EGP327566:EGQ327567 EQL327566:EQM327567 FAH327566:FAI327567 FKD327566:FKE327567 FTZ327566:FUA327567 GDV327566:GDW327567 GNR327566:GNS327567 GXN327566:GXO327567 HHJ327566:HHK327567 HRF327566:HRG327567 IBB327566:IBC327567 IKX327566:IKY327567 IUT327566:IUU327567 JEP327566:JEQ327567 JOL327566:JOM327567 JYH327566:JYI327567 KID327566:KIE327567 KRZ327566:KSA327567 LBV327566:LBW327567 LLR327566:LLS327567 LVN327566:LVO327567 MFJ327566:MFK327567 MPF327566:MPG327567 MZB327566:MZC327567 NIX327566:NIY327567 NST327566:NSU327567 OCP327566:OCQ327567 OML327566:OMM327567 OWH327566:OWI327567 PGD327566:PGE327567 PPZ327566:PQA327567 PZV327566:PZW327567 QJR327566:QJS327567 QTN327566:QTO327567 RDJ327566:RDK327567 RNF327566:RNG327567 RXB327566:RXC327567 SGX327566:SGY327567 SQT327566:SQU327567 TAP327566:TAQ327567 TKL327566:TKM327567 TUH327566:TUI327567 UED327566:UEE327567 UNZ327566:UOA327567 UXV327566:UXW327567 VHR327566:VHS327567 VRN327566:VRO327567 WBJ327566:WBK327567 WLF327566:WLG327567 WVB327566:WVC327567 H393102:I393103 IP393102:IQ393103 SL393102:SM393103 ACH393102:ACI393103 AMD393102:AME393103 AVZ393102:AWA393103 BFV393102:BFW393103 BPR393102:BPS393103 BZN393102:BZO393103 CJJ393102:CJK393103 CTF393102:CTG393103 DDB393102:DDC393103 DMX393102:DMY393103 DWT393102:DWU393103 EGP393102:EGQ393103 EQL393102:EQM393103 FAH393102:FAI393103 FKD393102:FKE393103 FTZ393102:FUA393103 GDV393102:GDW393103 GNR393102:GNS393103 GXN393102:GXO393103 HHJ393102:HHK393103 HRF393102:HRG393103 IBB393102:IBC393103 IKX393102:IKY393103 IUT393102:IUU393103 JEP393102:JEQ393103 JOL393102:JOM393103 JYH393102:JYI393103 KID393102:KIE393103 KRZ393102:KSA393103 LBV393102:LBW393103 LLR393102:LLS393103 LVN393102:LVO393103 MFJ393102:MFK393103 MPF393102:MPG393103 MZB393102:MZC393103 NIX393102:NIY393103 NST393102:NSU393103 OCP393102:OCQ393103 OML393102:OMM393103 OWH393102:OWI393103 PGD393102:PGE393103 PPZ393102:PQA393103 PZV393102:PZW393103 QJR393102:QJS393103 QTN393102:QTO393103 RDJ393102:RDK393103 RNF393102:RNG393103 RXB393102:RXC393103 SGX393102:SGY393103 SQT393102:SQU393103 TAP393102:TAQ393103 TKL393102:TKM393103 TUH393102:TUI393103 UED393102:UEE393103 UNZ393102:UOA393103 UXV393102:UXW393103 VHR393102:VHS393103 VRN393102:VRO393103 WBJ393102:WBK393103 WLF393102:WLG393103 WVB393102:WVC393103 H458638:I458639 IP458638:IQ458639 SL458638:SM458639 ACH458638:ACI458639 AMD458638:AME458639 AVZ458638:AWA458639 BFV458638:BFW458639 BPR458638:BPS458639 BZN458638:BZO458639 CJJ458638:CJK458639 CTF458638:CTG458639 DDB458638:DDC458639 DMX458638:DMY458639 DWT458638:DWU458639 EGP458638:EGQ458639 EQL458638:EQM458639 FAH458638:FAI458639 FKD458638:FKE458639 FTZ458638:FUA458639 GDV458638:GDW458639 GNR458638:GNS458639 GXN458638:GXO458639 HHJ458638:HHK458639 HRF458638:HRG458639 IBB458638:IBC458639 IKX458638:IKY458639 IUT458638:IUU458639 JEP458638:JEQ458639 JOL458638:JOM458639 JYH458638:JYI458639 KID458638:KIE458639 KRZ458638:KSA458639 LBV458638:LBW458639 LLR458638:LLS458639 LVN458638:LVO458639 MFJ458638:MFK458639 MPF458638:MPG458639 MZB458638:MZC458639 NIX458638:NIY458639 NST458638:NSU458639 OCP458638:OCQ458639 OML458638:OMM458639 OWH458638:OWI458639 PGD458638:PGE458639 PPZ458638:PQA458639 PZV458638:PZW458639 QJR458638:QJS458639 QTN458638:QTO458639 RDJ458638:RDK458639 RNF458638:RNG458639 RXB458638:RXC458639 SGX458638:SGY458639 SQT458638:SQU458639 TAP458638:TAQ458639 TKL458638:TKM458639 TUH458638:TUI458639 UED458638:UEE458639 UNZ458638:UOA458639 UXV458638:UXW458639 VHR458638:VHS458639 VRN458638:VRO458639 WBJ458638:WBK458639 WLF458638:WLG458639 WVB458638:WVC458639 H524174:I524175 IP524174:IQ524175 SL524174:SM524175 ACH524174:ACI524175 AMD524174:AME524175 AVZ524174:AWA524175 BFV524174:BFW524175 BPR524174:BPS524175 BZN524174:BZO524175 CJJ524174:CJK524175 CTF524174:CTG524175 DDB524174:DDC524175 DMX524174:DMY524175 DWT524174:DWU524175 EGP524174:EGQ524175 EQL524174:EQM524175 FAH524174:FAI524175 FKD524174:FKE524175 FTZ524174:FUA524175 GDV524174:GDW524175 GNR524174:GNS524175 GXN524174:GXO524175 HHJ524174:HHK524175 HRF524174:HRG524175 IBB524174:IBC524175 IKX524174:IKY524175 IUT524174:IUU524175 JEP524174:JEQ524175 JOL524174:JOM524175 JYH524174:JYI524175 KID524174:KIE524175 KRZ524174:KSA524175 LBV524174:LBW524175 LLR524174:LLS524175 LVN524174:LVO524175 MFJ524174:MFK524175 MPF524174:MPG524175 MZB524174:MZC524175 NIX524174:NIY524175 NST524174:NSU524175 OCP524174:OCQ524175 OML524174:OMM524175 OWH524174:OWI524175 PGD524174:PGE524175 PPZ524174:PQA524175 PZV524174:PZW524175 QJR524174:QJS524175 QTN524174:QTO524175 RDJ524174:RDK524175 RNF524174:RNG524175 RXB524174:RXC524175 SGX524174:SGY524175 SQT524174:SQU524175 TAP524174:TAQ524175 TKL524174:TKM524175 TUH524174:TUI524175 UED524174:UEE524175 UNZ524174:UOA524175 UXV524174:UXW524175 VHR524174:VHS524175 VRN524174:VRO524175 WBJ524174:WBK524175 WLF524174:WLG524175 WVB524174:WVC524175 H589710:I589711 IP589710:IQ589711 SL589710:SM589711 ACH589710:ACI589711 AMD589710:AME589711 AVZ589710:AWA589711 BFV589710:BFW589711 BPR589710:BPS589711 BZN589710:BZO589711 CJJ589710:CJK589711 CTF589710:CTG589711 DDB589710:DDC589711 DMX589710:DMY589711 DWT589710:DWU589711 EGP589710:EGQ589711 EQL589710:EQM589711 FAH589710:FAI589711 FKD589710:FKE589711 FTZ589710:FUA589711 GDV589710:GDW589711 GNR589710:GNS589711 GXN589710:GXO589711 HHJ589710:HHK589711 HRF589710:HRG589711 IBB589710:IBC589711 IKX589710:IKY589711 IUT589710:IUU589711 JEP589710:JEQ589711 JOL589710:JOM589711 JYH589710:JYI589711 KID589710:KIE589711 KRZ589710:KSA589711 LBV589710:LBW589711 LLR589710:LLS589711 LVN589710:LVO589711 MFJ589710:MFK589711 MPF589710:MPG589711 MZB589710:MZC589711 NIX589710:NIY589711 NST589710:NSU589711 OCP589710:OCQ589711 OML589710:OMM589711 OWH589710:OWI589711 PGD589710:PGE589711 PPZ589710:PQA589711 PZV589710:PZW589711 QJR589710:QJS589711 QTN589710:QTO589711 RDJ589710:RDK589711 RNF589710:RNG589711 RXB589710:RXC589711 SGX589710:SGY589711 SQT589710:SQU589711 TAP589710:TAQ589711 TKL589710:TKM589711 TUH589710:TUI589711 UED589710:UEE589711 UNZ589710:UOA589711 UXV589710:UXW589711 VHR589710:VHS589711 VRN589710:VRO589711 WBJ589710:WBK589711 WLF589710:WLG589711 WVB589710:WVC589711 H655246:I655247 IP655246:IQ655247 SL655246:SM655247 ACH655246:ACI655247 AMD655246:AME655247 AVZ655246:AWA655247 BFV655246:BFW655247 BPR655246:BPS655247 BZN655246:BZO655247 CJJ655246:CJK655247 CTF655246:CTG655247 DDB655246:DDC655247 DMX655246:DMY655247 DWT655246:DWU655247 EGP655246:EGQ655247 EQL655246:EQM655247 FAH655246:FAI655247 FKD655246:FKE655247 FTZ655246:FUA655247 GDV655246:GDW655247 GNR655246:GNS655247 GXN655246:GXO655247 HHJ655246:HHK655247 HRF655246:HRG655247 IBB655246:IBC655247 IKX655246:IKY655247 IUT655246:IUU655247 JEP655246:JEQ655247 JOL655246:JOM655247 JYH655246:JYI655247 KID655246:KIE655247 KRZ655246:KSA655247 LBV655246:LBW655247 LLR655246:LLS655247 LVN655246:LVO655247 MFJ655246:MFK655247 MPF655246:MPG655247 MZB655246:MZC655247 NIX655246:NIY655247 NST655246:NSU655247 OCP655246:OCQ655247 OML655246:OMM655247 OWH655246:OWI655247 PGD655246:PGE655247 PPZ655246:PQA655247 PZV655246:PZW655247 QJR655246:QJS655247 QTN655246:QTO655247 RDJ655246:RDK655247 RNF655246:RNG655247 RXB655246:RXC655247 SGX655246:SGY655247 SQT655246:SQU655247 TAP655246:TAQ655247 TKL655246:TKM655247 TUH655246:TUI655247 UED655246:UEE655247 UNZ655246:UOA655247 UXV655246:UXW655247 VHR655246:VHS655247 VRN655246:VRO655247 WBJ655246:WBK655247 WLF655246:WLG655247 WVB655246:WVC655247 H720782:I720783 IP720782:IQ720783 SL720782:SM720783 ACH720782:ACI720783 AMD720782:AME720783 AVZ720782:AWA720783 BFV720782:BFW720783 BPR720782:BPS720783 BZN720782:BZO720783 CJJ720782:CJK720783 CTF720782:CTG720783 DDB720782:DDC720783 DMX720782:DMY720783 DWT720782:DWU720783 EGP720782:EGQ720783 EQL720782:EQM720783 FAH720782:FAI720783 FKD720782:FKE720783 FTZ720782:FUA720783 GDV720782:GDW720783 GNR720782:GNS720783 GXN720782:GXO720783 HHJ720782:HHK720783 HRF720782:HRG720783 IBB720782:IBC720783 IKX720782:IKY720783 IUT720782:IUU720783 JEP720782:JEQ720783 JOL720782:JOM720783 JYH720782:JYI720783 KID720782:KIE720783 KRZ720782:KSA720783 LBV720782:LBW720783 LLR720782:LLS720783 LVN720782:LVO720783 MFJ720782:MFK720783 MPF720782:MPG720783 MZB720782:MZC720783 NIX720782:NIY720783 NST720782:NSU720783 OCP720782:OCQ720783 OML720782:OMM720783 OWH720782:OWI720783 PGD720782:PGE720783 PPZ720782:PQA720783 PZV720782:PZW720783 QJR720782:QJS720783 QTN720782:QTO720783 RDJ720782:RDK720783 RNF720782:RNG720783 RXB720782:RXC720783 SGX720782:SGY720783 SQT720782:SQU720783 TAP720782:TAQ720783 TKL720782:TKM720783 TUH720782:TUI720783 UED720782:UEE720783 UNZ720782:UOA720783 UXV720782:UXW720783 VHR720782:VHS720783 VRN720782:VRO720783 WBJ720782:WBK720783 WLF720782:WLG720783 WVB720782:WVC720783 H786318:I786319 IP786318:IQ786319 SL786318:SM786319 ACH786318:ACI786319 AMD786318:AME786319 AVZ786318:AWA786319 BFV786318:BFW786319 BPR786318:BPS786319 BZN786318:BZO786319 CJJ786318:CJK786319 CTF786318:CTG786319 DDB786318:DDC786319 DMX786318:DMY786319 DWT786318:DWU786319 EGP786318:EGQ786319 EQL786318:EQM786319 FAH786318:FAI786319 FKD786318:FKE786319 FTZ786318:FUA786319 GDV786318:GDW786319 GNR786318:GNS786319 GXN786318:GXO786319 HHJ786318:HHK786319 HRF786318:HRG786319 IBB786318:IBC786319 IKX786318:IKY786319 IUT786318:IUU786319 JEP786318:JEQ786319 JOL786318:JOM786319 JYH786318:JYI786319 KID786318:KIE786319 KRZ786318:KSA786319 LBV786318:LBW786319 LLR786318:LLS786319 LVN786318:LVO786319 MFJ786318:MFK786319 MPF786318:MPG786319 MZB786318:MZC786319 NIX786318:NIY786319 NST786318:NSU786319 OCP786318:OCQ786319 OML786318:OMM786319 OWH786318:OWI786319 PGD786318:PGE786319 PPZ786318:PQA786319 PZV786318:PZW786319 QJR786318:QJS786319 QTN786318:QTO786319 RDJ786318:RDK786319 RNF786318:RNG786319 RXB786318:RXC786319 SGX786318:SGY786319 SQT786318:SQU786319 TAP786318:TAQ786319 TKL786318:TKM786319 TUH786318:TUI786319 UED786318:UEE786319 UNZ786318:UOA786319 UXV786318:UXW786319 VHR786318:VHS786319 VRN786318:VRO786319 WBJ786318:WBK786319 WLF786318:WLG786319 WVB786318:WVC786319 H851854:I851855 IP851854:IQ851855 SL851854:SM851855 ACH851854:ACI851855 AMD851854:AME851855 AVZ851854:AWA851855 BFV851854:BFW851855 BPR851854:BPS851855 BZN851854:BZO851855 CJJ851854:CJK851855 CTF851854:CTG851855 DDB851854:DDC851855 DMX851854:DMY851855 DWT851854:DWU851855 EGP851854:EGQ851855 EQL851854:EQM851855 FAH851854:FAI851855 FKD851854:FKE851855 FTZ851854:FUA851855 GDV851854:GDW851855 GNR851854:GNS851855 GXN851854:GXO851855 HHJ851854:HHK851855 HRF851854:HRG851855 IBB851854:IBC851855 IKX851854:IKY851855 IUT851854:IUU851855 JEP851854:JEQ851855 JOL851854:JOM851855 JYH851854:JYI851855 KID851854:KIE851855 KRZ851854:KSA851855 LBV851854:LBW851855 LLR851854:LLS851855 LVN851854:LVO851855 MFJ851854:MFK851855 MPF851854:MPG851855 MZB851854:MZC851855 NIX851854:NIY851855 NST851854:NSU851855 OCP851854:OCQ851855 OML851854:OMM851855 OWH851854:OWI851855 PGD851854:PGE851855 PPZ851854:PQA851855 PZV851854:PZW851855 QJR851854:QJS851855 QTN851854:QTO851855 RDJ851854:RDK851855 RNF851854:RNG851855 RXB851854:RXC851855 SGX851854:SGY851855 SQT851854:SQU851855 TAP851854:TAQ851855 TKL851854:TKM851855 TUH851854:TUI851855 UED851854:UEE851855 UNZ851854:UOA851855 UXV851854:UXW851855 VHR851854:VHS851855 VRN851854:VRO851855 WBJ851854:WBK851855 WLF851854:WLG851855 WVB851854:WVC851855 H917390:I917391 IP917390:IQ917391 SL917390:SM917391 ACH917390:ACI917391 AMD917390:AME917391 AVZ917390:AWA917391 BFV917390:BFW917391 BPR917390:BPS917391 BZN917390:BZO917391 CJJ917390:CJK917391 CTF917390:CTG917391 DDB917390:DDC917391 DMX917390:DMY917391 DWT917390:DWU917391 EGP917390:EGQ917391 EQL917390:EQM917391 FAH917390:FAI917391 FKD917390:FKE917391 FTZ917390:FUA917391 GDV917390:GDW917391 GNR917390:GNS917391 GXN917390:GXO917391 HHJ917390:HHK917391 HRF917390:HRG917391 IBB917390:IBC917391 IKX917390:IKY917391 IUT917390:IUU917391 JEP917390:JEQ917391 JOL917390:JOM917391 JYH917390:JYI917391 KID917390:KIE917391 KRZ917390:KSA917391 LBV917390:LBW917391 LLR917390:LLS917391 LVN917390:LVO917391 MFJ917390:MFK917391 MPF917390:MPG917391 MZB917390:MZC917391 NIX917390:NIY917391 NST917390:NSU917391 OCP917390:OCQ917391 OML917390:OMM917391 OWH917390:OWI917391 PGD917390:PGE917391 PPZ917390:PQA917391 PZV917390:PZW917391 QJR917390:QJS917391 QTN917390:QTO917391 RDJ917390:RDK917391 RNF917390:RNG917391 RXB917390:RXC917391 SGX917390:SGY917391 SQT917390:SQU917391 TAP917390:TAQ917391 TKL917390:TKM917391 TUH917390:TUI917391 UED917390:UEE917391 UNZ917390:UOA917391 UXV917390:UXW917391 VHR917390:VHS917391 VRN917390:VRO917391 WBJ917390:WBK917391 WLF917390:WLG917391 WVB917390:WVC917391 H982926:I982927 IP982926:IQ982927 SL982926:SM982927 ACH982926:ACI982927 AMD982926:AME982927 AVZ982926:AWA982927 BFV982926:BFW982927 BPR982926:BPS982927 BZN982926:BZO982927 CJJ982926:CJK982927 CTF982926:CTG982927 DDB982926:DDC982927 DMX982926:DMY982927 DWT982926:DWU982927 EGP982926:EGQ982927 EQL982926:EQM982927 FAH982926:FAI982927 FKD982926:FKE982927 FTZ982926:FUA982927 GDV982926:GDW982927 GNR982926:GNS982927 GXN982926:GXO982927 HHJ982926:HHK982927 HRF982926:HRG982927 IBB982926:IBC982927 IKX982926:IKY982927 IUT982926:IUU982927 JEP982926:JEQ982927 JOL982926:JOM982927 JYH982926:JYI982927 KID982926:KIE982927 KRZ982926:KSA982927 LBV982926:LBW982927 LLR982926:LLS982927 LVN982926:LVO982927 MFJ982926:MFK982927 MPF982926:MPG982927 MZB982926:MZC982927 NIX982926:NIY982927 NST982926:NSU982927 OCP982926:OCQ982927 OML982926:OMM982927 OWH982926:OWI982927 PGD982926:PGE982927 PPZ982926:PQA982927 PZV982926:PZW982927 QJR982926:QJS982927 QTN982926:QTO982927 RDJ982926:RDK982927 RNF982926:RNG982927 RXB982926:RXC982927 SGX982926:SGY982927 SQT982926:SQU982927 TAP982926:TAQ982927 TKL982926:TKM982927 TUH982926:TUI982927 UED982926:UEE982927 UNZ982926:UOA982927 UXV982926:UXW982927 VHR982926:VHS982927 VRN982926:VRO982927 WBJ982926:WBK982927 WLF982926:WLG982927 WVB982926:WVC982927 H65416:I65416 IP65416:IQ65416 SL65416:SM65416 ACH65416:ACI65416 AMD65416:AME65416 AVZ65416:AWA65416 BFV65416:BFW65416 BPR65416:BPS65416 BZN65416:BZO65416 CJJ65416:CJK65416 CTF65416:CTG65416 DDB65416:DDC65416 DMX65416:DMY65416 DWT65416:DWU65416 EGP65416:EGQ65416 EQL65416:EQM65416 FAH65416:FAI65416 FKD65416:FKE65416 FTZ65416:FUA65416 GDV65416:GDW65416 GNR65416:GNS65416 GXN65416:GXO65416 HHJ65416:HHK65416 HRF65416:HRG65416 IBB65416:IBC65416 IKX65416:IKY65416 IUT65416:IUU65416 JEP65416:JEQ65416 JOL65416:JOM65416 JYH65416:JYI65416 KID65416:KIE65416 KRZ65416:KSA65416 LBV65416:LBW65416 LLR65416:LLS65416 LVN65416:LVO65416 MFJ65416:MFK65416 MPF65416:MPG65416 MZB65416:MZC65416 NIX65416:NIY65416 NST65416:NSU65416 OCP65416:OCQ65416 OML65416:OMM65416 OWH65416:OWI65416 PGD65416:PGE65416 PPZ65416:PQA65416 PZV65416:PZW65416 QJR65416:QJS65416 QTN65416:QTO65416 RDJ65416:RDK65416 RNF65416:RNG65416 RXB65416:RXC65416 SGX65416:SGY65416 SQT65416:SQU65416 TAP65416:TAQ65416 TKL65416:TKM65416 TUH65416:TUI65416 UED65416:UEE65416 UNZ65416:UOA65416 UXV65416:UXW65416 VHR65416:VHS65416 VRN65416:VRO65416 WBJ65416:WBK65416 WLF65416:WLG65416 WVB65416:WVC65416 H130952:I130952 IP130952:IQ130952 SL130952:SM130952 ACH130952:ACI130952 AMD130952:AME130952 AVZ130952:AWA130952 BFV130952:BFW130952 BPR130952:BPS130952 BZN130952:BZO130952 CJJ130952:CJK130952 CTF130952:CTG130952 DDB130952:DDC130952 DMX130952:DMY130952 DWT130952:DWU130952 EGP130952:EGQ130952 EQL130952:EQM130952 FAH130952:FAI130952 FKD130952:FKE130952 FTZ130952:FUA130952 GDV130952:GDW130952 GNR130952:GNS130952 GXN130952:GXO130952 HHJ130952:HHK130952 HRF130952:HRG130952 IBB130952:IBC130952 IKX130952:IKY130952 IUT130952:IUU130952 JEP130952:JEQ130952 JOL130952:JOM130952 JYH130952:JYI130952 KID130952:KIE130952 KRZ130952:KSA130952 LBV130952:LBW130952 LLR130952:LLS130952 LVN130952:LVO130952 MFJ130952:MFK130952 MPF130952:MPG130952 MZB130952:MZC130952 NIX130952:NIY130952 NST130952:NSU130952 OCP130952:OCQ130952 OML130952:OMM130952 OWH130952:OWI130952 PGD130952:PGE130952 PPZ130952:PQA130952 PZV130952:PZW130952 QJR130952:QJS130952 QTN130952:QTO130952 RDJ130952:RDK130952 RNF130952:RNG130952 RXB130952:RXC130952 SGX130952:SGY130952 SQT130952:SQU130952 TAP130952:TAQ130952 TKL130952:TKM130952 TUH130952:TUI130952 UED130952:UEE130952 UNZ130952:UOA130952 UXV130952:UXW130952 VHR130952:VHS130952 VRN130952:VRO130952 WBJ130952:WBK130952 WLF130952:WLG130952 WVB130952:WVC130952 H196488:I196488 IP196488:IQ196488 SL196488:SM196488 ACH196488:ACI196488 AMD196488:AME196488 AVZ196488:AWA196488 BFV196488:BFW196488 BPR196488:BPS196488 BZN196488:BZO196488 CJJ196488:CJK196488 CTF196488:CTG196488 DDB196488:DDC196488 DMX196488:DMY196488 DWT196488:DWU196488 EGP196488:EGQ196488 EQL196488:EQM196488 FAH196488:FAI196488 FKD196488:FKE196488 FTZ196488:FUA196488 GDV196488:GDW196488 GNR196488:GNS196488 GXN196488:GXO196488 HHJ196488:HHK196488 HRF196488:HRG196488 IBB196488:IBC196488 IKX196488:IKY196488 IUT196488:IUU196488 JEP196488:JEQ196488 JOL196488:JOM196488 JYH196488:JYI196488 KID196488:KIE196488 KRZ196488:KSA196488 LBV196488:LBW196488 LLR196488:LLS196488 LVN196488:LVO196488 MFJ196488:MFK196488 MPF196488:MPG196488 MZB196488:MZC196488 NIX196488:NIY196488 NST196488:NSU196488 OCP196488:OCQ196488 OML196488:OMM196488 OWH196488:OWI196488 PGD196488:PGE196488 PPZ196488:PQA196488 PZV196488:PZW196488 QJR196488:QJS196488 QTN196488:QTO196488 RDJ196488:RDK196488 RNF196488:RNG196488 RXB196488:RXC196488 SGX196488:SGY196488 SQT196488:SQU196488 TAP196488:TAQ196488 TKL196488:TKM196488 TUH196488:TUI196488 UED196488:UEE196488 UNZ196488:UOA196488 UXV196488:UXW196488 VHR196488:VHS196488 VRN196488:VRO196488 WBJ196488:WBK196488 WLF196488:WLG196488 WVB196488:WVC196488 H262024:I262024 IP262024:IQ262024 SL262024:SM262024 ACH262024:ACI262024 AMD262024:AME262024 AVZ262024:AWA262024 BFV262024:BFW262024 BPR262024:BPS262024 BZN262024:BZO262024 CJJ262024:CJK262024 CTF262024:CTG262024 DDB262024:DDC262024 DMX262024:DMY262024 DWT262024:DWU262024 EGP262024:EGQ262024 EQL262024:EQM262024 FAH262024:FAI262024 FKD262024:FKE262024 FTZ262024:FUA262024 GDV262024:GDW262024 GNR262024:GNS262024 GXN262024:GXO262024 HHJ262024:HHK262024 HRF262024:HRG262024 IBB262024:IBC262024 IKX262024:IKY262024 IUT262024:IUU262024 JEP262024:JEQ262024 JOL262024:JOM262024 JYH262024:JYI262024 KID262024:KIE262024 KRZ262024:KSA262024 LBV262024:LBW262024 LLR262024:LLS262024 LVN262024:LVO262024 MFJ262024:MFK262024 MPF262024:MPG262024 MZB262024:MZC262024 NIX262024:NIY262024 NST262024:NSU262024 OCP262024:OCQ262024 OML262024:OMM262024 OWH262024:OWI262024 PGD262024:PGE262024 PPZ262024:PQA262024 PZV262024:PZW262024 QJR262024:QJS262024 QTN262024:QTO262024 RDJ262024:RDK262024 RNF262024:RNG262024 RXB262024:RXC262024 SGX262024:SGY262024 SQT262024:SQU262024 TAP262024:TAQ262024 TKL262024:TKM262024 TUH262024:TUI262024 UED262024:UEE262024 UNZ262024:UOA262024 UXV262024:UXW262024 VHR262024:VHS262024 VRN262024:VRO262024 WBJ262024:WBK262024 WLF262024:WLG262024 WVB262024:WVC262024 H327560:I327560 IP327560:IQ327560 SL327560:SM327560 ACH327560:ACI327560 AMD327560:AME327560 AVZ327560:AWA327560 BFV327560:BFW327560 BPR327560:BPS327560 BZN327560:BZO327560 CJJ327560:CJK327560 CTF327560:CTG327560 DDB327560:DDC327560 DMX327560:DMY327560 DWT327560:DWU327560 EGP327560:EGQ327560 EQL327560:EQM327560 FAH327560:FAI327560 FKD327560:FKE327560 FTZ327560:FUA327560 GDV327560:GDW327560 GNR327560:GNS327560 GXN327560:GXO327560 HHJ327560:HHK327560 HRF327560:HRG327560 IBB327560:IBC327560 IKX327560:IKY327560 IUT327560:IUU327560 JEP327560:JEQ327560 JOL327560:JOM327560 JYH327560:JYI327560 KID327560:KIE327560 KRZ327560:KSA327560 LBV327560:LBW327560 LLR327560:LLS327560 LVN327560:LVO327560 MFJ327560:MFK327560 MPF327560:MPG327560 MZB327560:MZC327560 NIX327560:NIY327560 NST327560:NSU327560 OCP327560:OCQ327560 OML327560:OMM327560 OWH327560:OWI327560 PGD327560:PGE327560 PPZ327560:PQA327560 PZV327560:PZW327560 QJR327560:QJS327560 QTN327560:QTO327560 RDJ327560:RDK327560 RNF327560:RNG327560 RXB327560:RXC327560 SGX327560:SGY327560 SQT327560:SQU327560 TAP327560:TAQ327560 TKL327560:TKM327560 TUH327560:TUI327560 UED327560:UEE327560 UNZ327560:UOA327560 UXV327560:UXW327560 VHR327560:VHS327560 VRN327560:VRO327560 WBJ327560:WBK327560 WLF327560:WLG327560 WVB327560:WVC327560 H393096:I393096 IP393096:IQ393096 SL393096:SM393096 ACH393096:ACI393096 AMD393096:AME393096 AVZ393096:AWA393096 BFV393096:BFW393096 BPR393096:BPS393096 BZN393096:BZO393096 CJJ393096:CJK393096 CTF393096:CTG393096 DDB393096:DDC393096 DMX393096:DMY393096 DWT393096:DWU393096 EGP393096:EGQ393096 EQL393096:EQM393096 FAH393096:FAI393096 FKD393096:FKE393096 FTZ393096:FUA393096 GDV393096:GDW393096 GNR393096:GNS393096 GXN393096:GXO393096 HHJ393096:HHK393096 HRF393096:HRG393096 IBB393096:IBC393096 IKX393096:IKY393096 IUT393096:IUU393096 JEP393096:JEQ393096 JOL393096:JOM393096 JYH393096:JYI393096 KID393096:KIE393096 KRZ393096:KSA393096 LBV393096:LBW393096 LLR393096:LLS393096 LVN393096:LVO393096 MFJ393096:MFK393096 MPF393096:MPG393096 MZB393096:MZC393096 NIX393096:NIY393096 NST393096:NSU393096 OCP393096:OCQ393096 OML393096:OMM393096 OWH393096:OWI393096 PGD393096:PGE393096 PPZ393096:PQA393096 PZV393096:PZW393096 QJR393096:QJS393096 QTN393096:QTO393096 RDJ393096:RDK393096 RNF393096:RNG393096 RXB393096:RXC393096 SGX393096:SGY393096 SQT393096:SQU393096 TAP393096:TAQ393096 TKL393096:TKM393096 TUH393096:TUI393096 UED393096:UEE393096 UNZ393096:UOA393096 UXV393096:UXW393096 VHR393096:VHS393096 VRN393096:VRO393096 WBJ393096:WBK393096 WLF393096:WLG393096 WVB393096:WVC393096 H458632:I458632 IP458632:IQ458632 SL458632:SM458632 ACH458632:ACI458632 AMD458632:AME458632 AVZ458632:AWA458632 BFV458632:BFW458632 BPR458632:BPS458632 BZN458632:BZO458632 CJJ458632:CJK458632 CTF458632:CTG458632 DDB458632:DDC458632 DMX458632:DMY458632 DWT458632:DWU458632 EGP458632:EGQ458632 EQL458632:EQM458632 FAH458632:FAI458632 FKD458632:FKE458632 FTZ458632:FUA458632 GDV458632:GDW458632 GNR458632:GNS458632 GXN458632:GXO458632 HHJ458632:HHK458632 HRF458632:HRG458632 IBB458632:IBC458632 IKX458632:IKY458632 IUT458632:IUU458632 JEP458632:JEQ458632 JOL458632:JOM458632 JYH458632:JYI458632 KID458632:KIE458632 KRZ458632:KSA458632 LBV458632:LBW458632 LLR458632:LLS458632 LVN458632:LVO458632 MFJ458632:MFK458632 MPF458632:MPG458632 MZB458632:MZC458632 NIX458632:NIY458632 NST458632:NSU458632 OCP458632:OCQ458632 OML458632:OMM458632 OWH458632:OWI458632 PGD458632:PGE458632 PPZ458632:PQA458632 PZV458632:PZW458632 QJR458632:QJS458632 QTN458632:QTO458632 RDJ458632:RDK458632 RNF458632:RNG458632 RXB458632:RXC458632 SGX458632:SGY458632 SQT458632:SQU458632 TAP458632:TAQ458632 TKL458632:TKM458632 TUH458632:TUI458632 UED458632:UEE458632 UNZ458632:UOA458632 UXV458632:UXW458632 VHR458632:VHS458632 VRN458632:VRO458632 WBJ458632:WBK458632 WLF458632:WLG458632 WVB458632:WVC458632 H524168:I524168 IP524168:IQ524168 SL524168:SM524168 ACH524168:ACI524168 AMD524168:AME524168 AVZ524168:AWA524168 BFV524168:BFW524168 BPR524168:BPS524168 BZN524168:BZO524168 CJJ524168:CJK524168 CTF524168:CTG524168 DDB524168:DDC524168 DMX524168:DMY524168 DWT524168:DWU524168 EGP524168:EGQ524168 EQL524168:EQM524168 FAH524168:FAI524168 FKD524168:FKE524168 FTZ524168:FUA524168 GDV524168:GDW524168 GNR524168:GNS524168 GXN524168:GXO524168 HHJ524168:HHK524168 HRF524168:HRG524168 IBB524168:IBC524168 IKX524168:IKY524168 IUT524168:IUU524168 JEP524168:JEQ524168 JOL524168:JOM524168 JYH524168:JYI524168 KID524168:KIE524168 KRZ524168:KSA524168 LBV524168:LBW524168 LLR524168:LLS524168 LVN524168:LVO524168 MFJ524168:MFK524168 MPF524168:MPG524168 MZB524168:MZC524168 NIX524168:NIY524168 NST524168:NSU524168 OCP524168:OCQ524168 OML524168:OMM524168 OWH524168:OWI524168 PGD524168:PGE524168 PPZ524168:PQA524168 PZV524168:PZW524168 QJR524168:QJS524168 QTN524168:QTO524168 RDJ524168:RDK524168 RNF524168:RNG524168 RXB524168:RXC524168 SGX524168:SGY524168 SQT524168:SQU524168 TAP524168:TAQ524168 TKL524168:TKM524168 TUH524168:TUI524168 UED524168:UEE524168 UNZ524168:UOA524168 UXV524168:UXW524168 VHR524168:VHS524168 VRN524168:VRO524168 WBJ524168:WBK524168 WLF524168:WLG524168 WVB524168:WVC524168 H589704:I589704 IP589704:IQ589704 SL589704:SM589704 ACH589704:ACI589704 AMD589704:AME589704 AVZ589704:AWA589704 BFV589704:BFW589704 BPR589704:BPS589704 BZN589704:BZO589704 CJJ589704:CJK589704 CTF589704:CTG589704 DDB589704:DDC589704 DMX589704:DMY589704 DWT589704:DWU589704 EGP589704:EGQ589704 EQL589704:EQM589704 FAH589704:FAI589704 FKD589704:FKE589704 FTZ589704:FUA589704 GDV589704:GDW589704 GNR589704:GNS589704 GXN589704:GXO589704 HHJ589704:HHK589704 HRF589704:HRG589704 IBB589704:IBC589704 IKX589704:IKY589704 IUT589704:IUU589704 JEP589704:JEQ589704 JOL589704:JOM589704 JYH589704:JYI589704 KID589704:KIE589704 KRZ589704:KSA589704 LBV589704:LBW589704 LLR589704:LLS589704 LVN589704:LVO589704 MFJ589704:MFK589704 MPF589704:MPG589704 MZB589704:MZC589704 NIX589704:NIY589704 NST589704:NSU589704 OCP589704:OCQ589704 OML589704:OMM589704 OWH589704:OWI589704 PGD589704:PGE589704 PPZ589704:PQA589704 PZV589704:PZW589704 QJR589704:QJS589704 QTN589704:QTO589704 RDJ589704:RDK589704 RNF589704:RNG589704 RXB589704:RXC589704 SGX589704:SGY589704 SQT589704:SQU589704 TAP589704:TAQ589704 TKL589704:TKM589704 TUH589704:TUI589704 UED589704:UEE589704 UNZ589704:UOA589704 UXV589704:UXW589704 VHR589704:VHS589704 VRN589704:VRO589704 WBJ589704:WBK589704 WLF589704:WLG589704 WVB589704:WVC589704 H655240:I655240 IP655240:IQ655240 SL655240:SM655240 ACH655240:ACI655240 AMD655240:AME655240 AVZ655240:AWA655240 BFV655240:BFW655240 BPR655240:BPS655240 BZN655240:BZO655240 CJJ655240:CJK655240 CTF655240:CTG655240 DDB655240:DDC655240 DMX655240:DMY655240 DWT655240:DWU655240 EGP655240:EGQ655240 EQL655240:EQM655240 FAH655240:FAI655240 FKD655240:FKE655240 FTZ655240:FUA655240 GDV655240:GDW655240 GNR655240:GNS655240 GXN655240:GXO655240 HHJ655240:HHK655240 HRF655240:HRG655240 IBB655240:IBC655240 IKX655240:IKY655240 IUT655240:IUU655240 JEP655240:JEQ655240 JOL655240:JOM655240 JYH655240:JYI655240 KID655240:KIE655240 KRZ655240:KSA655240 LBV655240:LBW655240 LLR655240:LLS655240 LVN655240:LVO655240 MFJ655240:MFK655240 MPF655240:MPG655240 MZB655240:MZC655240 NIX655240:NIY655240 NST655240:NSU655240 OCP655240:OCQ655240 OML655240:OMM655240 OWH655240:OWI655240 PGD655240:PGE655240 PPZ655240:PQA655240 PZV655240:PZW655240 QJR655240:QJS655240 QTN655240:QTO655240 RDJ655240:RDK655240 RNF655240:RNG655240 RXB655240:RXC655240 SGX655240:SGY655240 SQT655240:SQU655240 TAP655240:TAQ655240 TKL655240:TKM655240 TUH655240:TUI655240 UED655240:UEE655240 UNZ655240:UOA655240 UXV655240:UXW655240 VHR655240:VHS655240 VRN655240:VRO655240 WBJ655240:WBK655240 WLF655240:WLG655240 WVB655240:WVC655240 H720776:I720776 IP720776:IQ720776 SL720776:SM720776 ACH720776:ACI720776 AMD720776:AME720776 AVZ720776:AWA720776 BFV720776:BFW720776 BPR720776:BPS720776 BZN720776:BZO720776 CJJ720776:CJK720776 CTF720776:CTG720776 DDB720776:DDC720776 DMX720776:DMY720776 DWT720776:DWU720776 EGP720776:EGQ720776 EQL720776:EQM720776 FAH720776:FAI720776 FKD720776:FKE720776 FTZ720776:FUA720776 GDV720776:GDW720776 GNR720776:GNS720776 GXN720776:GXO720776 HHJ720776:HHK720776 HRF720776:HRG720776 IBB720776:IBC720776 IKX720776:IKY720776 IUT720776:IUU720776 JEP720776:JEQ720776 JOL720776:JOM720776 JYH720776:JYI720776 KID720776:KIE720776 KRZ720776:KSA720776 LBV720776:LBW720776 LLR720776:LLS720776 LVN720776:LVO720776 MFJ720776:MFK720776 MPF720776:MPG720776 MZB720776:MZC720776 NIX720776:NIY720776 NST720776:NSU720776 OCP720776:OCQ720776 OML720776:OMM720776 OWH720776:OWI720776 PGD720776:PGE720776 PPZ720776:PQA720776 PZV720776:PZW720776 QJR720776:QJS720776 QTN720776:QTO720776 RDJ720776:RDK720776 RNF720776:RNG720776 RXB720776:RXC720776 SGX720776:SGY720776 SQT720776:SQU720776 TAP720776:TAQ720776 TKL720776:TKM720776 TUH720776:TUI720776 UED720776:UEE720776 UNZ720776:UOA720776 UXV720776:UXW720776 VHR720776:VHS720776 VRN720776:VRO720776 WBJ720776:WBK720776 WLF720776:WLG720776 WVB720776:WVC720776 H786312:I786312 IP786312:IQ786312 SL786312:SM786312 ACH786312:ACI786312 AMD786312:AME786312 AVZ786312:AWA786312 BFV786312:BFW786312 BPR786312:BPS786312 BZN786312:BZO786312 CJJ786312:CJK786312 CTF786312:CTG786312 DDB786312:DDC786312 DMX786312:DMY786312 DWT786312:DWU786312 EGP786312:EGQ786312 EQL786312:EQM786312 FAH786312:FAI786312 FKD786312:FKE786312 FTZ786312:FUA786312 GDV786312:GDW786312 GNR786312:GNS786312 GXN786312:GXO786312 HHJ786312:HHK786312 HRF786312:HRG786312 IBB786312:IBC786312 IKX786312:IKY786312 IUT786312:IUU786312 JEP786312:JEQ786312 JOL786312:JOM786312 JYH786312:JYI786312 KID786312:KIE786312 KRZ786312:KSA786312 LBV786312:LBW786312 LLR786312:LLS786312 LVN786312:LVO786312 MFJ786312:MFK786312 MPF786312:MPG786312 MZB786312:MZC786312 NIX786312:NIY786312 NST786312:NSU786312 OCP786312:OCQ786312 OML786312:OMM786312 OWH786312:OWI786312 PGD786312:PGE786312 PPZ786312:PQA786312 PZV786312:PZW786312 QJR786312:QJS786312 QTN786312:QTO786312 RDJ786312:RDK786312 RNF786312:RNG786312 RXB786312:RXC786312 SGX786312:SGY786312 SQT786312:SQU786312 TAP786312:TAQ786312 TKL786312:TKM786312 TUH786312:TUI786312 UED786312:UEE786312 UNZ786312:UOA786312 UXV786312:UXW786312 VHR786312:VHS786312 VRN786312:VRO786312 WBJ786312:WBK786312 WLF786312:WLG786312 WVB786312:WVC786312 H851848:I851848 IP851848:IQ851848 SL851848:SM851848 ACH851848:ACI851848 AMD851848:AME851848 AVZ851848:AWA851848 BFV851848:BFW851848 BPR851848:BPS851848 BZN851848:BZO851848 CJJ851848:CJK851848 CTF851848:CTG851848 DDB851848:DDC851848 DMX851848:DMY851848 DWT851848:DWU851848 EGP851848:EGQ851848 EQL851848:EQM851848 FAH851848:FAI851848 FKD851848:FKE851848 FTZ851848:FUA851848 GDV851848:GDW851848 GNR851848:GNS851848 GXN851848:GXO851848 HHJ851848:HHK851848 HRF851848:HRG851848 IBB851848:IBC851848 IKX851848:IKY851848 IUT851848:IUU851848 JEP851848:JEQ851848 JOL851848:JOM851848 JYH851848:JYI851848 KID851848:KIE851848 KRZ851848:KSA851848 LBV851848:LBW851848 LLR851848:LLS851848 LVN851848:LVO851848 MFJ851848:MFK851848 MPF851848:MPG851848 MZB851848:MZC851848 NIX851848:NIY851848 NST851848:NSU851848 OCP851848:OCQ851848 OML851848:OMM851848 OWH851848:OWI851848 PGD851848:PGE851848 PPZ851848:PQA851848 PZV851848:PZW851848 QJR851848:QJS851848 QTN851848:QTO851848 RDJ851848:RDK851848 RNF851848:RNG851848 RXB851848:RXC851848 SGX851848:SGY851848 SQT851848:SQU851848 TAP851848:TAQ851848 TKL851848:TKM851848 TUH851848:TUI851848 UED851848:UEE851848 UNZ851848:UOA851848 UXV851848:UXW851848 VHR851848:VHS851848 VRN851848:VRO851848 WBJ851848:WBK851848 WLF851848:WLG851848 WVB851848:WVC851848 H917384:I917384 IP917384:IQ917384 SL917384:SM917384 ACH917384:ACI917384 AMD917384:AME917384 AVZ917384:AWA917384 BFV917384:BFW917384 BPR917384:BPS917384 BZN917384:BZO917384 CJJ917384:CJK917384 CTF917384:CTG917384 DDB917384:DDC917384 DMX917384:DMY917384 DWT917384:DWU917384 EGP917384:EGQ917384 EQL917384:EQM917384 FAH917384:FAI917384 FKD917384:FKE917384 FTZ917384:FUA917384 GDV917384:GDW917384 GNR917384:GNS917384 GXN917384:GXO917384 HHJ917384:HHK917384 HRF917384:HRG917384 IBB917384:IBC917384 IKX917384:IKY917384 IUT917384:IUU917384 JEP917384:JEQ917384 JOL917384:JOM917384 JYH917384:JYI917384 KID917384:KIE917384 KRZ917384:KSA917384 LBV917384:LBW917384 LLR917384:LLS917384 LVN917384:LVO917384 MFJ917384:MFK917384 MPF917384:MPG917384 MZB917384:MZC917384 NIX917384:NIY917384 NST917384:NSU917384 OCP917384:OCQ917384 OML917384:OMM917384 OWH917384:OWI917384 PGD917384:PGE917384 PPZ917384:PQA917384 PZV917384:PZW917384 QJR917384:QJS917384 QTN917384:QTO917384 RDJ917384:RDK917384 RNF917384:RNG917384 RXB917384:RXC917384 SGX917384:SGY917384 SQT917384:SQU917384 TAP917384:TAQ917384 TKL917384:TKM917384 TUH917384:TUI917384 UED917384:UEE917384 UNZ917384:UOA917384 UXV917384:UXW917384 VHR917384:VHS917384 VRN917384:VRO917384 WBJ917384:WBK917384 WLF917384:WLG917384 WVB917384:WVC917384 H982920:I982920 IP982920:IQ982920 SL982920:SM982920 ACH982920:ACI982920 AMD982920:AME982920 AVZ982920:AWA982920 BFV982920:BFW982920 BPR982920:BPS982920 BZN982920:BZO982920 CJJ982920:CJK982920 CTF982920:CTG982920 DDB982920:DDC982920 DMX982920:DMY982920 DWT982920:DWU982920 EGP982920:EGQ982920 EQL982920:EQM982920 FAH982920:FAI982920 FKD982920:FKE982920 FTZ982920:FUA982920 GDV982920:GDW982920 GNR982920:GNS982920 GXN982920:GXO982920 HHJ982920:HHK982920 HRF982920:HRG982920 IBB982920:IBC982920 IKX982920:IKY982920 IUT982920:IUU982920 JEP982920:JEQ982920 JOL982920:JOM982920 JYH982920:JYI982920 KID982920:KIE982920 KRZ982920:KSA982920 LBV982920:LBW982920 LLR982920:LLS982920 LVN982920:LVO982920 MFJ982920:MFK982920 MPF982920:MPG982920 MZB982920:MZC982920 NIX982920:NIY982920 NST982920:NSU982920 OCP982920:OCQ982920 OML982920:OMM982920 OWH982920:OWI982920 PGD982920:PGE982920 PPZ982920:PQA982920 PZV982920:PZW982920 QJR982920:QJS982920 QTN982920:QTO982920 RDJ982920:RDK982920 RNF982920:RNG982920 RXB982920:RXC982920 SGX982920:SGY982920 SQT982920:SQU982920 TAP982920:TAQ982920 TKL982920:TKM982920 TUH982920:TUI982920 UED982920:UEE982920 UNZ982920:UOA982920 UXV982920:UXW982920 VHR982920:VHS982920 VRN982920:VRO982920 WBJ982920:WBK982920 WLF982920:WLG982920 WVB982920:WVC982920" xr:uid="{00000000-0002-0000-0200-000002000000}">
      <formula1>999999999999</formula1>
    </dataValidation>
  </dataValidations>
  <pageMargins left="0.74803149606299213" right="0.15748031496062992" top="0.98425196850393704" bottom="0.98425196850393704" header="0.51181102362204722" footer="0.51181102362204722"/>
  <pageSetup paperSize="9" scale="77" orientation="portrait" r:id="rId1"/>
  <ignoredErrors>
    <ignoredError sqref="H64:K64" unlocked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47"/>
  <sheetViews>
    <sheetView zoomScaleNormal="100" zoomScaleSheetLayoutView="115" workbookViewId="0">
      <selection sqref="A1:I47"/>
    </sheetView>
  </sheetViews>
  <sheetFormatPr defaultColWidth="9.140625" defaultRowHeight="12.75" x14ac:dyDescent="0.2"/>
  <cols>
    <col min="1" max="7" width="9.140625" style="10"/>
    <col min="8" max="9" width="13" style="34" customWidth="1"/>
    <col min="10" max="16384" width="9.140625" style="10"/>
  </cols>
  <sheetData>
    <row r="1" spans="1:9" x14ac:dyDescent="0.2">
      <c r="A1" s="184" t="s">
        <v>174</v>
      </c>
      <c r="B1" s="198"/>
      <c r="C1" s="198"/>
      <c r="D1" s="198"/>
      <c r="E1" s="198"/>
      <c r="F1" s="198"/>
      <c r="G1" s="198"/>
      <c r="H1" s="198"/>
      <c r="I1" s="198"/>
    </row>
    <row r="2" spans="1:9" x14ac:dyDescent="0.2">
      <c r="A2" s="183" t="s">
        <v>338</v>
      </c>
      <c r="B2" s="176"/>
      <c r="C2" s="176"/>
      <c r="D2" s="176"/>
      <c r="E2" s="176"/>
      <c r="F2" s="176"/>
      <c r="G2" s="176"/>
      <c r="H2" s="176"/>
      <c r="I2" s="176"/>
    </row>
    <row r="3" spans="1:9" x14ac:dyDescent="0.2">
      <c r="A3" s="200" t="s">
        <v>175</v>
      </c>
      <c r="B3" s="201"/>
      <c r="C3" s="201"/>
      <c r="D3" s="201"/>
      <c r="E3" s="201"/>
      <c r="F3" s="201"/>
      <c r="G3" s="201"/>
      <c r="H3" s="201"/>
      <c r="I3" s="201"/>
    </row>
    <row r="4" spans="1:9" x14ac:dyDescent="0.2">
      <c r="A4" s="199" t="s">
        <v>333</v>
      </c>
      <c r="B4" s="181"/>
      <c r="C4" s="181"/>
      <c r="D4" s="181"/>
      <c r="E4" s="181"/>
      <c r="F4" s="181"/>
      <c r="G4" s="181"/>
      <c r="H4" s="181"/>
      <c r="I4" s="182"/>
    </row>
    <row r="5" spans="1:9" ht="33.75" x14ac:dyDescent="0.2">
      <c r="A5" s="193" t="s">
        <v>176</v>
      </c>
      <c r="B5" s="194"/>
      <c r="C5" s="194"/>
      <c r="D5" s="194"/>
      <c r="E5" s="194"/>
      <c r="F5" s="194"/>
      <c r="G5" s="13" t="s">
        <v>177</v>
      </c>
      <c r="H5" s="35" t="s">
        <v>178</v>
      </c>
      <c r="I5" s="35" t="s">
        <v>179</v>
      </c>
    </row>
    <row r="6" spans="1:9" x14ac:dyDescent="0.2">
      <c r="A6" s="197">
        <v>1</v>
      </c>
      <c r="B6" s="194"/>
      <c r="C6" s="194"/>
      <c r="D6" s="194"/>
      <c r="E6" s="194"/>
      <c r="F6" s="194"/>
      <c r="G6" s="11">
        <v>2</v>
      </c>
      <c r="H6" s="35" t="s">
        <v>180</v>
      </c>
      <c r="I6" s="35" t="s">
        <v>181</v>
      </c>
    </row>
    <row r="7" spans="1:9" x14ac:dyDescent="0.2">
      <c r="A7" s="162" t="s">
        <v>182</v>
      </c>
      <c r="B7" s="162"/>
      <c r="C7" s="162"/>
      <c r="D7" s="162"/>
      <c r="E7" s="162"/>
      <c r="F7" s="162"/>
      <c r="G7" s="172"/>
      <c r="H7" s="172"/>
      <c r="I7" s="172"/>
    </row>
    <row r="8" spans="1:9" x14ac:dyDescent="0.2">
      <c r="A8" s="163" t="s">
        <v>183</v>
      </c>
      <c r="B8" s="163"/>
      <c r="C8" s="163"/>
      <c r="D8" s="163"/>
      <c r="E8" s="163"/>
      <c r="F8" s="163"/>
      <c r="G8" s="7">
        <v>1</v>
      </c>
      <c r="H8" s="31">
        <v>-296</v>
      </c>
      <c r="I8" s="31">
        <v>985024</v>
      </c>
    </row>
    <row r="9" spans="1:9" x14ac:dyDescent="0.2">
      <c r="A9" s="163" t="s">
        <v>184</v>
      </c>
      <c r="B9" s="163"/>
      <c r="C9" s="163"/>
      <c r="D9" s="163"/>
      <c r="E9" s="163"/>
      <c r="F9" s="163"/>
      <c r="G9" s="7">
        <v>2</v>
      </c>
      <c r="H9" s="31">
        <v>462291</v>
      </c>
      <c r="I9" s="31">
        <v>488084</v>
      </c>
    </row>
    <row r="10" spans="1:9" x14ac:dyDescent="0.2">
      <c r="A10" s="163" t="s">
        <v>185</v>
      </c>
      <c r="B10" s="163"/>
      <c r="C10" s="163"/>
      <c r="D10" s="163"/>
      <c r="E10" s="163"/>
      <c r="F10" s="163"/>
      <c r="G10" s="7">
        <v>3</v>
      </c>
      <c r="H10" s="31">
        <v>0</v>
      </c>
      <c r="I10" s="31">
        <v>0</v>
      </c>
    </row>
    <row r="11" spans="1:9" x14ac:dyDescent="0.2">
      <c r="A11" s="163" t="s">
        <v>186</v>
      </c>
      <c r="B11" s="163"/>
      <c r="C11" s="163"/>
      <c r="D11" s="163"/>
      <c r="E11" s="163"/>
      <c r="F11" s="163"/>
      <c r="G11" s="7">
        <v>4</v>
      </c>
      <c r="H11" s="31">
        <v>645994</v>
      </c>
      <c r="I11" s="31">
        <v>135313</v>
      </c>
    </row>
    <row r="12" spans="1:9" x14ac:dyDescent="0.2">
      <c r="A12" s="163" t="s">
        <v>187</v>
      </c>
      <c r="B12" s="163"/>
      <c r="C12" s="163"/>
      <c r="D12" s="163"/>
      <c r="E12" s="163"/>
      <c r="F12" s="163"/>
      <c r="G12" s="7">
        <v>5</v>
      </c>
      <c r="H12" s="31">
        <v>468</v>
      </c>
      <c r="I12" s="31">
        <v>273</v>
      </c>
    </row>
    <row r="13" spans="1:9" x14ac:dyDescent="0.2">
      <c r="A13" s="163" t="s">
        <v>188</v>
      </c>
      <c r="B13" s="163"/>
      <c r="C13" s="163"/>
      <c r="D13" s="163"/>
      <c r="E13" s="163"/>
      <c r="F13" s="163"/>
      <c r="G13" s="7">
        <v>6</v>
      </c>
      <c r="H13" s="31">
        <v>0</v>
      </c>
      <c r="I13" s="31">
        <v>0</v>
      </c>
    </row>
    <row r="14" spans="1:9" x14ac:dyDescent="0.2">
      <c r="A14" s="163" t="s">
        <v>189</v>
      </c>
      <c r="B14" s="163"/>
      <c r="C14" s="163"/>
      <c r="D14" s="163"/>
      <c r="E14" s="163"/>
      <c r="F14" s="163"/>
      <c r="G14" s="7">
        <v>7</v>
      </c>
      <c r="H14" s="31">
        <v>1695799</v>
      </c>
      <c r="I14" s="31">
        <v>1988167</v>
      </c>
    </row>
    <row r="15" spans="1:9" ht="30" customHeight="1" x14ac:dyDescent="0.2">
      <c r="A15" s="170" t="s">
        <v>190</v>
      </c>
      <c r="B15" s="171"/>
      <c r="C15" s="171"/>
      <c r="D15" s="171"/>
      <c r="E15" s="171"/>
      <c r="F15" s="171"/>
      <c r="G15" s="5">
        <v>8</v>
      </c>
      <c r="H15" s="29">
        <f>SUM(H8:H14)</f>
        <v>2804256</v>
      </c>
      <c r="I15" s="29">
        <f>SUM(I8:I14)</f>
        <v>3596861</v>
      </c>
    </row>
    <row r="16" spans="1:9" x14ac:dyDescent="0.2">
      <c r="A16" s="163" t="s">
        <v>191</v>
      </c>
      <c r="B16" s="163"/>
      <c r="C16" s="163"/>
      <c r="D16" s="163"/>
      <c r="E16" s="163"/>
      <c r="F16" s="163"/>
      <c r="G16" s="7">
        <v>9</v>
      </c>
      <c r="H16" s="31">
        <v>587991</v>
      </c>
      <c r="I16" s="31">
        <v>358048</v>
      </c>
    </row>
    <row r="17" spans="1:9" x14ac:dyDescent="0.2">
      <c r="A17" s="163" t="s">
        <v>192</v>
      </c>
      <c r="B17" s="163"/>
      <c r="C17" s="163"/>
      <c r="D17" s="163"/>
      <c r="E17" s="163"/>
      <c r="F17" s="163"/>
      <c r="G17" s="7">
        <v>10</v>
      </c>
      <c r="H17" s="31">
        <v>0</v>
      </c>
      <c r="I17" s="31">
        <v>0</v>
      </c>
    </row>
    <row r="18" spans="1:9" x14ac:dyDescent="0.2">
      <c r="A18" s="163" t="s">
        <v>193</v>
      </c>
      <c r="B18" s="163"/>
      <c r="C18" s="163"/>
      <c r="D18" s="163"/>
      <c r="E18" s="163"/>
      <c r="F18" s="163"/>
      <c r="G18" s="7">
        <v>11</v>
      </c>
      <c r="H18" s="31">
        <v>0</v>
      </c>
      <c r="I18" s="31">
        <v>0</v>
      </c>
    </row>
    <row r="19" spans="1:9" x14ac:dyDescent="0.2">
      <c r="A19" s="163" t="s">
        <v>194</v>
      </c>
      <c r="B19" s="163"/>
      <c r="C19" s="163"/>
      <c r="D19" s="163"/>
      <c r="E19" s="163"/>
      <c r="F19" s="163"/>
      <c r="G19" s="7">
        <v>12</v>
      </c>
      <c r="H19" s="31">
        <v>0</v>
      </c>
      <c r="I19" s="31">
        <v>0</v>
      </c>
    </row>
    <row r="20" spans="1:9" x14ac:dyDescent="0.2">
      <c r="A20" s="163" t="s">
        <v>195</v>
      </c>
      <c r="B20" s="163"/>
      <c r="C20" s="163"/>
      <c r="D20" s="163"/>
      <c r="E20" s="163"/>
      <c r="F20" s="163"/>
      <c r="G20" s="7">
        <v>13</v>
      </c>
      <c r="H20" s="31">
        <v>618394</v>
      </c>
      <c r="I20" s="31">
        <v>0</v>
      </c>
    </row>
    <row r="21" spans="1:9" ht="28.9" customHeight="1" x14ac:dyDescent="0.2">
      <c r="A21" s="170" t="s">
        <v>196</v>
      </c>
      <c r="B21" s="171"/>
      <c r="C21" s="171"/>
      <c r="D21" s="171"/>
      <c r="E21" s="171"/>
      <c r="F21" s="171"/>
      <c r="G21" s="5">
        <v>14</v>
      </c>
      <c r="H21" s="29">
        <f>SUM(H16:H20)</f>
        <v>1206385</v>
      </c>
      <c r="I21" s="29">
        <f>SUM(I16:I20)</f>
        <v>358048</v>
      </c>
    </row>
    <row r="22" spans="1:9" x14ac:dyDescent="0.2">
      <c r="A22" s="162" t="s">
        <v>197</v>
      </c>
      <c r="B22" s="162"/>
      <c r="C22" s="162"/>
      <c r="D22" s="162"/>
      <c r="E22" s="162"/>
      <c r="F22" s="162"/>
      <c r="G22" s="172"/>
      <c r="H22" s="172"/>
      <c r="I22" s="172"/>
    </row>
    <row r="23" spans="1:9" x14ac:dyDescent="0.2">
      <c r="A23" s="163" t="s">
        <v>198</v>
      </c>
      <c r="B23" s="163"/>
      <c r="C23" s="163"/>
      <c r="D23" s="163"/>
      <c r="E23" s="163"/>
      <c r="F23" s="163"/>
      <c r="G23" s="7">
        <v>15</v>
      </c>
      <c r="H23" s="31">
        <v>0</v>
      </c>
      <c r="I23" s="31">
        <v>0</v>
      </c>
    </row>
    <row r="24" spans="1:9" x14ac:dyDescent="0.2">
      <c r="A24" s="163" t="s">
        <v>199</v>
      </c>
      <c r="B24" s="163"/>
      <c r="C24" s="163"/>
      <c r="D24" s="163"/>
      <c r="E24" s="163"/>
      <c r="F24" s="163"/>
      <c r="G24" s="7">
        <v>16</v>
      </c>
      <c r="H24" s="31">
        <v>0</v>
      </c>
      <c r="I24" s="31">
        <v>0</v>
      </c>
    </row>
    <row r="25" spans="1:9" x14ac:dyDescent="0.2">
      <c r="A25" s="163" t="s">
        <v>200</v>
      </c>
      <c r="B25" s="163"/>
      <c r="C25" s="163"/>
      <c r="D25" s="163"/>
      <c r="E25" s="163"/>
      <c r="F25" s="163"/>
      <c r="G25" s="7">
        <v>17</v>
      </c>
      <c r="H25" s="31">
        <v>0</v>
      </c>
      <c r="I25" s="31">
        <v>0</v>
      </c>
    </row>
    <row r="26" spans="1:9" x14ac:dyDescent="0.2">
      <c r="A26" s="163" t="s">
        <v>201</v>
      </c>
      <c r="B26" s="163"/>
      <c r="C26" s="163"/>
      <c r="D26" s="163"/>
      <c r="E26" s="163"/>
      <c r="F26" s="163"/>
      <c r="G26" s="7">
        <v>18</v>
      </c>
      <c r="H26" s="31">
        <v>0</v>
      </c>
      <c r="I26" s="31">
        <v>0</v>
      </c>
    </row>
    <row r="27" spans="1:9" x14ac:dyDescent="0.2">
      <c r="A27" s="163" t="s">
        <v>202</v>
      </c>
      <c r="B27" s="163"/>
      <c r="C27" s="163"/>
      <c r="D27" s="163"/>
      <c r="E27" s="163"/>
      <c r="F27" s="163"/>
      <c r="G27" s="7">
        <v>19</v>
      </c>
      <c r="H27" s="31">
        <v>0</v>
      </c>
      <c r="I27" s="31">
        <v>342455</v>
      </c>
    </row>
    <row r="28" spans="1:9" ht="25.9" customHeight="1" x14ac:dyDescent="0.2">
      <c r="A28" s="170" t="s">
        <v>203</v>
      </c>
      <c r="B28" s="171"/>
      <c r="C28" s="171"/>
      <c r="D28" s="171"/>
      <c r="E28" s="171"/>
      <c r="F28" s="171"/>
      <c r="G28" s="5">
        <v>20</v>
      </c>
      <c r="H28" s="29">
        <f>H23+H24+H25+H26+H27</f>
        <v>0</v>
      </c>
      <c r="I28" s="29">
        <f>I23+I24+I25+I26+I27</f>
        <v>342455</v>
      </c>
    </row>
    <row r="29" spans="1:9" x14ac:dyDescent="0.2">
      <c r="A29" s="163" t="s">
        <v>204</v>
      </c>
      <c r="B29" s="163"/>
      <c r="C29" s="163"/>
      <c r="D29" s="163"/>
      <c r="E29" s="163"/>
      <c r="F29" s="163"/>
      <c r="G29" s="7">
        <v>21</v>
      </c>
      <c r="H29" s="31">
        <v>352816</v>
      </c>
      <c r="I29" s="31">
        <v>569663</v>
      </c>
    </row>
    <row r="30" spans="1:9" x14ac:dyDescent="0.2">
      <c r="A30" s="163" t="s">
        <v>205</v>
      </c>
      <c r="B30" s="163"/>
      <c r="C30" s="163"/>
      <c r="D30" s="163"/>
      <c r="E30" s="163"/>
      <c r="F30" s="163"/>
      <c r="G30" s="7">
        <v>22</v>
      </c>
      <c r="H30" s="31">
        <v>0</v>
      </c>
      <c r="I30" s="31">
        <v>0</v>
      </c>
    </row>
    <row r="31" spans="1:9" x14ac:dyDescent="0.2">
      <c r="A31" s="163" t="s">
        <v>206</v>
      </c>
      <c r="B31" s="163"/>
      <c r="C31" s="163"/>
      <c r="D31" s="163"/>
      <c r="E31" s="163"/>
      <c r="F31" s="163"/>
      <c r="G31" s="7">
        <v>23</v>
      </c>
      <c r="H31" s="31">
        <v>1464157</v>
      </c>
      <c r="I31" s="31">
        <v>500000</v>
      </c>
    </row>
    <row r="32" spans="1:9" ht="30.6" customHeight="1" x14ac:dyDescent="0.2">
      <c r="A32" s="170" t="s">
        <v>207</v>
      </c>
      <c r="B32" s="171"/>
      <c r="C32" s="171"/>
      <c r="D32" s="171"/>
      <c r="E32" s="171"/>
      <c r="F32" s="171"/>
      <c r="G32" s="5">
        <v>24</v>
      </c>
      <c r="H32" s="29">
        <f>H29+H30+H31</f>
        <v>1816973</v>
      </c>
      <c r="I32" s="29">
        <f>I29+I30+I31</f>
        <v>1069663</v>
      </c>
    </row>
    <row r="33" spans="1:9" x14ac:dyDescent="0.2">
      <c r="A33" s="162" t="s">
        <v>208</v>
      </c>
      <c r="B33" s="162"/>
      <c r="C33" s="162"/>
      <c r="D33" s="162"/>
      <c r="E33" s="162"/>
      <c r="F33" s="162"/>
      <c r="G33" s="172"/>
      <c r="H33" s="172"/>
      <c r="I33" s="172"/>
    </row>
    <row r="34" spans="1:9" ht="29.25" customHeight="1" x14ac:dyDescent="0.2">
      <c r="A34" s="163" t="s">
        <v>209</v>
      </c>
      <c r="B34" s="163"/>
      <c r="C34" s="163"/>
      <c r="D34" s="163"/>
      <c r="E34" s="163"/>
      <c r="F34" s="163"/>
      <c r="G34" s="7">
        <v>25</v>
      </c>
      <c r="H34" s="31">
        <v>0</v>
      </c>
      <c r="I34" s="31">
        <v>0</v>
      </c>
    </row>
    <row r="35" spans="1:9" ht="27.75" customHeight="1" x14ac:dyDescent="0.2">
      <c r="A35" s="163" t="s">
        <v>210</v>
      </c>
      <c r="B35" s="163"/>
      <c r="C35" s="163"/>
      <c r="D35" s="163"/>
      <c r="E35" s="163"/>
      <c r="F35" s="163"/>
      <c r="G35" s="7">
        <v>26</v>
      </c>
      <c r="H35" s="31">
        <v>0</v>
      </c>
      <c r="I35" s="31">
        <v>0</v>
      </c>
    </row>
    <row r="36" spans="1:9" ht="13.5" customHeight="1" x14ac:dyDescent="0.2">
      <c r="A36" s="163" t="s">
        <v>211</v>
      </c>
      <c r="B36" s="163"/>
      <c r="C36" s="163"/>
      <c r="D36" s="163"/>
      <c r="E36" s="163"/>
      <c r="F36" s="163"/>
      <c r="G36" s="7">
        <v>27</v>
      </c>
      <c r="H36" s="31">
        <v>0</v>
      </c>
      <c r="I36" s="31">
        <v>748</v>
      </c>
    </row>
    <row r="37" spans="1:9" ht="27.6" customHeight="1" x14ac:dyDescent="0.2">
      <c r="A37" s="170" t="s">
        <v>212</v>
      </c>
      <c r="B37" s="171"/>
      <c r="C37" s="171"/>
      <c r="D37" s="171"/>
      <c r="E37" s="171"/>
      <c r="F37" s="171"/>
      <c r="G37" s="5">
        <v>28</v>
      </c>
      <c r="H37" s="29">
        <f>H34+H35+H36</f>
        <v>0</v>
      </c>
      <c r="I37" s="29">
        <f>I34+I35+I36</f>
        <v>748</v>
      </c>
    </row>
    <row r="38" spans="1:9" ht="14.45" customHeight="1" x14ac:dyDescent="0.2">
      <c r="A38" s="163" t="s">
        <v>213</v>
      </c>
      <c r="B38" s="163"/>
      <c r="C38" s="163"/>
      <c r="D38" s="163"/>
      <c r="E38" s="163"/>
      <c r="F38" s="163"/>
      <c r="G38" s="7">
        <v>29</v>
      </c>
      <c r="H38" s="31">
        <v>0</v>
      </c>
      <c r="I38" s="31">
        <v>0</v>
      </c>
    </row>
    <row r="39" spans="1:9" ht="14.45" customHeight="1" x14ac:dyDescent="0.2">
      <c r="A39" s="163" t="s">
        <v>214</v>
      </c>
      <c r="B39" s="163"/>
      <c r="C39" s="163"/>
      <c r="D39" s="163"/>
      <c r="E39" s="163"/>
      <c r="F39" s="163"/>
      <c r="G39" s="7">
        <v>30</v>
      </c>
      <c r="H39" s="31">
        <v>0</v>
      </c>
      <c r="I39" s="31">
        <v>0</v>
      </c>
    </row>
    <row r="40" spans="1:9" ht="14.45" customHeight="1" x14ac:dyDescent="0.2">
      <c r="A40" s="163" t="s">
        <v>215</v>
      </c>
      <c r="B40" s="163"/>
      <c r="C40" s="163"/>
      <c r="D40" s="163"/>
      <c r="E40" s="163"/>
      <c r="F40" s="163"/>
      <c r="G40" s="7">
        <v>31</v>
      </c>
      <c r="H40" s="31">
        <v>0</v>
      </c>
      <c r="I40" s="31">
        <v>14146</v>
      </c>
    </row>
    <row r="41" spans="1:9" ht="14.45" customHeight="1" x14ac:dyDescent="0.2">
      <c r="A41" s="163" t="s">
        <v>216</v>
      </c>
      <c r="B41" s="163"/>
      <c r="C41" s="163"/>
      <c r="D41" s="163"/>
      <c r="E41" s="163"/>
      <c r="F41" s="163"/>
      <c r="G41" s="7">
        <v>32</v>
      </c>
      <c r="H41" s="31">
        <v>0</v>
      </c>
      <c r="I41" s="31">
        <v>0</v>
      </c>
    </row>
    <row r="42" spans="1:9" ht="14.45" customHeight="1" x14ac:dyDescent="0.2">
      <c r="A42" s="163" t="s">
        <v>217</v>
      </c>
      <c r="B42" s="163"/>
      <c r="C42" s="163"/>
      <c r="D42" s="163"/>
      <c r="E42" s="163"/>
      <c r="F42" s="163"/>
      <c r="G42" s="7">
        <v>33</v>
      </c>
      <c r="H42" s="31">
        <v>0</v>
      </c>
      <c r="I42" s="31">
        <v>128299</v>
      </c>
    </row>
    <row r="43" spans="1:9" ht="25.5" customHeight="1" x14ac:dyDescent="0.2">
      <c r="A43" s="170" t="s">
        <v>218</v>
      </c>
      <c r="B43" s="171"/>
      <c r="C43" s="171"/>
      <c r="D43" s="171"/>
      <c r="E43" s="171"/>
      <c r="F43" s="171"/>
      <c r="G43" s="5">
        <v>34</v>
      </c>
      <c r="H43" s="29">
        <f>H38+H39+H40+H41+H42</f>
        <v>0</v>
      </c>
      <c r="I43" s="29">
        <f>I38+I39+I40+I41+I42</f>
        <v>142445</v>
      </c>
    </row>
    <row r="44" spans="1:9" x14ac:dyDescent="0.2">
      <c r="A44" s="162" t="s">
        <v>219</v>
      </c>
      <c r="B44" s="163"/>
      <c r="C44" s="163"/>
      <c r="D44" s="163"/>
      <c r="E44" s="163"/>
      <c r="F44" s="163"/>
      <c r="G44" s="6">
        <v>35</v>
      </c>
      <c r="H44" s="30">
        <v>2441171</v>
      </c>
      <c r="I44" s="30">
        <v>7593200</v>
      </c>
    </row>
    <row r="45" spans="1:9" x14ac:dyDescent="0.2">
      <c r="A45" s="162" t="s">
        <v>220</v>
      </c>
      <c r="B45" s="163"/>
      <c r="C45" s="163"/>
      <c r="D45" s="163"/>
      <c r="E45" s="163"/>
      <c r="F45" s="163"/>
      <c r="G45" s="6">
        <v>36</v>
      </c>
      <c r="H45" s="30">
        <v>0</v>
      </c>
      <c r="I45" s="30">
        <f>+I15-I21+I28-I32+I37-I43</f>
        <v>2369908</v>
      </c>
    </row>
    <row r="46" spans="1:9" x14ac:dyDescent="0.2">
      <c r="A46" s="162" t="s">
        <v>221</v>
      </c>
      <c r="B46" s="163"/>
      <c r="C46" s="163"/>
      <c r="D46" s="163"/>
      <c r="E46" s="163"/>
      <c r="F46" s="163"/>
      <c r="G46" s="6">
        <v>37</v>
      </c>
      <c r="H46" s="30">
        <f>-(+H15-H21+H28-H32+H37-H43)</f>
        <v>219102</v>
      </c>
      <c r="I46" s="30">
        <v>0</v>
      </c>
    </row>
    <row r="47" spans="1:9" ht="20.45" customHeight="1" x14ac:dyDescent="0.2">
      <c r="A47" s="170" t="s">
        <v>222</v>
      </c>
      <c r="B47" s="171"/>
      <c r="C47" s="171"/>
      <c r="D47" s="171"/>
      <c r="E47" s="171"/>
      <c r="F47" s="171"/>
      <c r="G47" s="5">
        <v>38</v>
      </c>
      <c r="H47" s="29">
        <f>H44+H45-H46</f>
        <v>2222069</v>
      </c>
      <c r="I47" s="29">
        <f>I44+I45-I46</f>
        <v>9963108</v>
      </c>
    </row>
  </sheetData>
  <mergeCells count="47">
    <mergeCell ref="A34:F34"/>
    <mergeCell ref="A35:F35"/>
    <mergeCell ref="A36:F36"/>
    <mergeCell ref="A37:F37"/>
    <mergeCell ref="A39:F39"/>
    <mergeCell ref="A38:F38"/>
    <mergeCell ref="A31:F31"/>
    <mergeCell ref="A32:F32"/>
    <mergeCell ref="A8:F8"/>
    <mergeCell ref="A20:F20"/>
    <mergeCell ref="A21:F21"/>
    <mergeCell ref="A22:I22"/>
    <mergeCell ref="A23:F23"/>
    <mergeCell ref="A14:F14"/>
    <mergeCell ref="A15:F15"/>
    <mergeCell ref="A16:F16"/>
    <mergeCell ref="A17:F17"/>
    <mergeCell ref="A18:F18"/>
    <mergeCell ref="A19:F19"/>
    <mergeCell ref="A46:F46"/>
    <mergeCell ref="A47:F47"/>
    <mergeCell ref="A44:F44"/>
    <mergeCell ref="A24:F24"/>
    <mergeCell ref="A26:F26"/>
    <mergeCell ref="A43:F43"/>
    <mergeCell ref="A41:F41"/>
    <mergeCell ref="A42:F42"/>
    <mergeCell ref="A40:F40"/>
    <mergeCell ref="A45:F45"/>
    <mergeCell ref="A25:F25"/>
    <mergeCell ref="A27:F27"/>
    <mergeCell ref="A28:F28"/>
    <mergeCell ref="A33:I33"/>
    <mergeCell ref="A29:F29"/>
    <mergeCell ref="A30:F30"/>
    <mergeCell ref="A7:I7"/>
    <mergeCell ref="A9:F9"/>
    <mergeCell ref="A10:F10"/>
    <mergeCell ref="A11:F11"/>
    <mergeCell ref="A13:F13"/>
    <mergeCell ref="A12:F12"/>
    <mergeCell ref="A5:F5"/>
    <mergeCell ref="A6:F6"/>
    <mergeCell ref="A1:I1"/>
    <mergeCell ref="A2:I2"/>
    <mergeCell ref="A4:I4"/>
    <mergeCell ref="A3:I3"/>
  </mergeCells>
  <dataValidations count="2">
    <dataValidation type="whole" operator="greaterThanOrEqual" allowBlank="1" showInputMessage="1" showErrorMessage="1" errorTitle="Incorrect entry" error="You can enter only positive whole numbers." sqref="H65458:I65460 JD65458:JE65460 SZ65458:TA65460 ACV65458:ACW65460 AMR65458:AMS65460 AWN65458:AWO65460 BGJ65458:BGK65460 BQF65458:BQG65460 CAB65458:CAC65460 CJX65458:CJY65460 CTT65458:CTU65460 DDP65458:DDQ65460 DNL65458:DNM65460 DXH65458:DXI65460 EHD65458:EHE65460 EQZ65458:ERA65460 FAV65458:FAW65460 FKR65458:FKS65460 FUN65458:FUO65460 GEJ65458:GEK65460 GOF65458:GOG65460 GYB65458:GYC65460 HHX65458:HHY65460 HRT65458:HRU65460 IBP65458:IBQ65460 ILL65458:ILM65460 IVH65458:IVI65460 JFD65458:JFE65460 JOZ65458:JPA65460 JYV65458:JYW65460 KIR65458:KIS65460 KSN65458:KSO65460 LCJ65458:LCK65460 LMF65458:LMG65460 LWB65458:LWC65460 MFX65458:MFY65460 MPT65458:MPU65460 MZP65458:MZQ65460 NJL65458:NJM65460 NTH65458:NTI65460 ODD65458:ODE65460 OMZ65458:ONA65460 OWV65458:OWW65460 PGR65458:PGS65460 PQN65458:PQO65460 QAJ65458:QAK65460 QKF65458:QKG65460 QUB65458:QUC65460 RDX65458:RDY65460 RNT65458:RNU65460 RXP65458:RXQ65460 SHL65458:SHM65460 SRH65458:SRI65460 TBD65458:TBE65460 TKZ65458:TLA65460 TUV65458:TUW65460 UER65458:UES65460 UON65458:UOO65460 UYJ65458:UYK65460 VIF65458:VIG65460 VSB65458:VSC65460 WBX65458:WBY65460 WLT65458:WLU65460 WVP65458:WVQ65460 H130994:I130996 JD130994:JE130996 SZ130994:TA130996 ACV130994:ACW130996 AMR130994:AMS130996 AWN130994:AWO130996 BGJ130994:BGK130996 BQF130994:BQG130996 CAB130994:CAC130996 CJX130994:CJY130996 CTT130994:CTU130996 DDP130994:DDQ130996 DNL130994:DNM130996 DXH130994:DXI130996 EHD130994:EHE130996 EQZ130994:ERA130996 FAV130994:FAW130996 FKR130994:FKS130996 FUN130994:FUO130996 GEJ130994:GEK130996 GOF130994:GOG130996 GYB130994:GYC130996 HHX130994:HHY130996 HRT130994:HRU130996 IBP130994:IBQ130996 ILL130994:ILM130996 IVH130994:IVI130996 JFD130994:JFE130996 JOZ130994:JPA130996 JYV130994:JYW130996 KIR130994:KIS130996 KSN130994:KSO130996 LCJ130994:LCK130996 LMF130994:LMG130996 LWB130994:LWC130996 MFX130994:MFY130996 MPT130994:MPU130996 MZP130994:MZQ130996 NJL130994:NJM130996 NTH130994:NTI130996 ODD130994:ODE130996 OMZ130994:ONA130996 OWV130994:OWW130996 PGR130994:PGS130996 PQN130994:PQO130996 QAJ130994:QAK130996 QKF130994:QKG130996 QUB130994:QUC130996 RDX130994:RDY130996 RNT130994:RNU130996 RXP130994:RXQ130996 SHL130994:SHM130996 SRH130994:SRI130996 TBD130994:TBE130996 TKZ130994:TLA130996 TUV130994:TUW130996 UER130994:UES130996 UON130994:UOO130996 UYJ130994:UYK130996 VIF130994:VIG130996 VSB130994:VSC130996 WBX130994:WBY130996 WLT130994:WLU130996 WVP130994:WVQ130996 H196530:I196532 JD196530:JE196532 SZ196530:TA196532 ACV196530:ACW196532 AMR196530:AMS196532 AWN196530:AWO196532 BGJ196530:BGK196532 BQF196530:BQG196532 CAB196530:CAC196532 CJX196530:CJY196532 CTT196530:CTU196532 DDP196530:DDQ196532 DNL196530:DNM196532 DXH196530:DXI196532 EHD196530:EHE196532 EQZ196530:ERA196532 FAV196530:FAW196532 FKR196530:FKS196532 FUN196530:FUO196532 GEJ196530:GEK196532 GOF196530:GOG196532 GYB196530:GYC196532 HHX196530:HHY196532 HRT196530:HRU196532 IBP196530:IBQ196532 ILL196530:ILM196532 IVH196530:IVI196532 JFD196530:JFE196532 JOZ196530:JPA196532 JYV196530:JYW196532 KIR196530:KIS196532 KSN196530:KSO196532 LCJ196530:LCK196532 LMF196530:LMG196532 LWB196530:LWC196532 MFX196530:MFY196532 MPT196530:MPU196532 MZP196530:MZQ196532 NJL196530:NJM196532 NTH196530:NTI196532 ODD196530:ODE196532 OMZ196530:ONA196532 OWV196530:OWW196532 PGR196530:PGS196532 PQN196530:PQO196532 QAJ196530:QAK196532 QKF196530:QKG196532 QUB196530:QUC196532 RDX196530:RDY196532 RNT196530:RNU196532 RXP196530:RXQ196532 SHL196530:SHM196532 SRH196530:SRI196532 TBD196530:TBE196532 TKZ196530:TLA196532 TUV196530:TUW196532 UER196530:UES196532 UON196530:UOO196532 UYJ196530:UYK196532 VIF196530:VIG196532 VSB196530:VSC196532 WBX196530:WBY196532 WLT196530:WLU196532 WVP196530:WVQ196532 H262066:I262068 JD262066:JE262068 SZ262066:TA262068 ACV262066:ACW262068 AMR262066:AMS262068 AWN262066:AWO262068 BGJ262066:BGK262068 BQF262066:BQG262068 CAB262066:CAC262068 CJX262066:CJY262068 CTT262066:CTU262068 DDP262066:DDQ262068 DNL262066:DNM262068 DXH262066:DXI262068 EHD262066:EHE262068 EQZ262066:ERA262068 FAV262066:FAW262068 FKR262066:FKS262068 FUN262066:FUO262068 GEJ262066:GEK262068 GOF262066:GOG262068 GYB262066:GYC262068 HHX262066:HHY262068 HRT262066:HRU262068 IBP262066:IBQ262068 ILL262066:ILM262068 IVH262066:IVI262068 JFD262066:JFE262068 JOZ262066:JPA262068 JYV262066:JYW262068 KIR262066:KIS262068 KSN262066:KSO262068 LCJ262066:LCK262068 LMF262066:LMG262068 LWB262066:LWC262068 MFX262066:MFY262068 MPT262066:MPU262068 MZP262066:MZQ262068 NJL262066:NJM262068 NTH262066:NTI262068 ODD262066:ODE262068 OMZ262066:ONA262068 OWV262066:OWW262068 PGR262066:PGS262068 PQN262066:PQO262068 QAJ262066:QAK262068 QKF262066:QKG262068 QUB262066:QUC262068 RDX262066:RDY262068 RNT262066:RNU262068 RXP262066:RXQ262068 SHL262066:SHM262068 SRH262066:SRI262068 TBD262066:TBE262068 TKZ262066:TLA262068 TUV262066:TUW262068 UER262066:UES262068 UON262066:UOO262068 UYJ262066:UYK262068 VIF262066:VIG262068 VSB262066:VSC262068 WBX262066:WBY262068 WLT262066:WLU262068 WVP262066:WVQ262068 H327602:I327604 JD327602:JE327604 SZ327602:TA327604 ACV327602:ACW327604 AMR327602:AMS327604 AWN327602:AWO327604 BGJ327602:BGK327604 BQF327602:BQG327604 CAB327602:CAC327604 CJX327602:CJY327604 CTT327602:CTU327604 DDP327602:DDQ327604 DNL327602:DNM327604 DXH327602:DXI327604 EHD327602:EHE327604 EQZ327602:ERA327604 FAV327602:FAW327604 FKR327602:FKS327604 FUN327602:FUO327604 GEJ327602:GEK327604 GOF327602:GOG327604 GYB327602:GYC327604 HHX327602:HHY327604 HRT327602:HRU327604 IBP327602:IBQ327604 ILL327602:ILM327604 IVH327602:IVI327604 JFD327602:JFE327604 JOZ327602:JPA327604 JYV327602:JYW327604 KIR327602:KIS327604 KSN327602:KSO327604 LCJ327602:LCK327604 LMF327602:LMG327604 LWB327602:LWC327604 MFX327602:MFY327604 MPT327602:MPU327604 MZP327602:MZQ327604 NJL327602:NJM327604 NTH327602:NTI327604 ODD327602:ODE327604 OMZ327602:ONA327604 OWV327602:OWW327604 PGR327602:PGS327604 PQN327602:PQO327604 QAJ327602:QAK327604 QKF327602:QKG327604 QUB327602:QUC327604 RDX327602:RDY327604 RNT327602:RNU327604 RXP327602:RXQ327604 SHL327602:SHM327604 SRH327602:SRI327604 TBD327602:TBE327604 TKZ327602:TLA327604 TUV327602:TUW327604 UER327602:UES327604 UON327602:UOO327604 UYJ327602:UYK327604 VIF327602:VIG327604 VSB327602:VSC327604 WBX327602:WBY327604 WLT327602:WLU327604 WVP327602:WVQ327604 H393138:I393140 JD393138:JE393140 SZ393138:TA393140 ACV393138:ACW393140 AMR393138:AMS393140 AWN393138:AWO393140 BGJ393138:BGK393140 BQF393138:BQG393140 CAB393138:CAC393140 CJX393138:CJY393140 CTT393138:CTU393140 DDP393138:DDQ393140 DNL393138:DNM393140 DXH393138:DXI393140 EHD393138:EHE393140 EQZ393138:ERA393140 FAV393138:FAW393140 FKR393138:FKS393140 FUN393138:FUO393140 GEJ393138:GEK393140 GOF393138:GOG393140 GYB393138:GYC393140 HHX393138:HHY393140 HRT393138:HRU393140 IBP393138:IBQ393140 ILL393138:ILM393140 IVH393138:IVI393140 JFD393138:JFE393140 JOZ393138:JPA393140 JYV393138:JYW393140 KIR393138:KIS393140 KSN393138:KSO393140 LCJ393138:LCK393140 LMF393138:LMG393140 LWB393138:LWC393140 MFX393138:MFY393140 MPT393138:MPU393140 MZP393138:MZQ393140 NJL393138:NJM393140 NTH393138:NTI393140 ODD393138:ODE393140 OMZ393138:ONA393140 OWV393138:OWW393140 PGR393138:PGS393140 PQN393138:PQO393140 QAJ393138:QAK393140 QKF393138:QKG393140 QUB393138:QUC393140 RDX393138:RDY393140 RNT393138:RNU393140 RXP393138:RXQ393140 SHL393138:SHM393140 SRH393138:SRI393140 TBD393138:TBE393140 TKZ393138:TLA393140 TUV393138:TUW393140 UER393138:UES393140 UON393138:UOO393140 UYJ393138:UYK393140 VIF393138:VIG393140 VSB393138:VSC393140 WBX393138:WBY393140 WLT393138:WLU393140 WVP393138:WVQ393140 H458674:I458676 JD458674:JE458676 SZ458674:TA458676 ACV458674:ACW458676 AMR458674:AMS458676 AWN458674:AWO458676 BGJ458674:BGK458676 BQF458674:BQG458676 CAB458674:CAC458676 CJX458674:CJY458676 CTT458674:CTU458676 DDP458674:DDQ458676 DNL458674:DNM458676 DXH458674:DXI458676 EHD458674:EHE458676 EQZ458674:ERA458676 FAV458674:FAW458676 FKR458674:FKS458676 FUN458674:FUO458676 GEJ458674:GEK458676 GOF458674:GOG458676 GYB458674:GYC458676 HHX458674:HHY458676 HRT458674:HRU458676 IBP458674:IBQ458676 ILL458674:ILM458676 IVH458674:IVI458676 JFD458674:JFE458676 JOZ458674:JPA458676 JYV458674:JYW458676 KIR458674:KIS458676 KSN458674:KSO458676 LCJ458674:LCK458676 LMF458674:LMG458676 LWB458674:LWC458676 MFX458674:MFY458676 MPT458674:MPU458676 MZP458674:MZQ458676 NJL458674:NJM458676 NTH458674:NTI458676 ODD458674:ODE458676 OMZ458674:ONA458676 OWV458674:OWW458676 PGR458674:PGS458676 PQN458674:PQO458676 QAJ458674:QAK458676 QKF458674:QKG458676 QUB458674:QUC458676 RDX458674:RDY458676 RNT458674:RNU458676 RXP458674:RXQ458676 SHL458674:SHM458676 SRH458674:SRI458676 TBD458674:TBE458676 TKZ458674:TLA458676 TUV458674:TUW458676 UER458674:UES458676 UON458674:UOO458676 UYJ458674:UYK458676 VIF458674:VIG458676 VSB458674:VSC458676 WBX458674:WBY458676 WLT458674:WLU458676 WVP458674:WVQ458676 H524210:I524212 JD524210:JE524212 SZ524210:TA524212 ACV524210:ACW524212 AMR524210:AMS524212 AWN524210:AWO524212 BGJ524210:BGK524212 BQF524210:BQG524212 CAB524210:CAC524212 CJX524210:CJY524212 CTT524210:CTU524212 DDP524210:DDQ524212 DNL524210:DNM524212 DXH524210:DXI524212 EHD524210:EHE524212 EQZ524210:ERA524212 FAV524210:FAW524212 FKR524210:FKS524212 FUN524210:FUO524212 GEJ524210:GEK524212 GOF524210:GOG524212 GYB524210:GYC524212 HHX524210:HHY524212 HRT524210:HRU524212 IBP524210:IBQ524212 ILL524210:ILM524212 IVH524210:IVI524212 JFD524210:JFE524212 JOZ524210:JPA524212 JYV524210:JYW524212 KIR524210:KIS524212 KSN524210:KSO524212 LCJ524210:LCK524212 LMF524210:LMG524212 LWB524210:LWC524212 MFX524210:MFY524212 MPT524210:MPU524212 MZP524210:MZQ524212 NJL524210:NJM524212 NTH524210:NTI524212 ODD524210:ODE524212 OMZ524210:ONA524212 OWV524210:OWW524212 PGR524210:PGS524212 PQN524210:PQO524212 QAJ524210:QAK524212 QKF524210:QKG524212 QUB524210:QUC524212 RDX524210:RDY524212 RNT524210:RNU524212 RXP524210:RXQ524212 SHL524210:SHM524212 SRH524210:SRI524212 TBD524210:TBE524212 TKZ524210:TLA524212 TUV524210:TUW524212 UER524210:UES524212 UON524210:UOO524212 UYJ524210:UYK524212 VIF524210:VIG524212 VSB524210:VSC524212 WBX524210:WBY524212 WLT524210:WLU524212 WVP524210:WVQ524212 H589746:I589748 JD589746:JE589748 SZ589746:TA589748 ACV589746:ACW589748 AMR589746:AMS589748 AWN589746:AWO589748 BGJ589746:BGK589748 BQF589746:BQG589748 CAB589746:CAC589748 CJX589746:CJY589748 CTT589746:CTU589748 DDP589746:DDQ589748 DNL589746:DNM589748 DXH589746:DXI589748 EHD589746:EHE589748 EQZ589746:ERA589748 FAV589746:FAW589748 FKR589746:FKS589748 FUN589746:FUO589748 GEJ589746:GEK589748 GOF589746:GOG589748 GYB589746:GYC589748 HHX589746:HHY589748 HRT589746:HRU589748 IBP589746:IBQ589748 ILL589746:ILM589748 IVH589746:IVI589748 JFD589746:JFE589748 JOZ589746:JPA589748 JYV589746:JYW589748 KIR589746:KIS589748 KSN589746:KSO589748 LCJ589746:LCK589748 LMF589746:LMG589748 LWB589746:LWC589748 MFX589746:MFY589748 MPT589746:MPU589748 MZP589746:MZQ589748 NJL589746:NJM589748 NTH589746:NTI589748 ODD589746:ODE589748 OMZ589746:ONA589748 OWV589746:OWW589748 PGR589746:PGS589748 PQN589746:PQO589748 QAJ589746:QAK589748 QKF589746:QKG589748 QUB589746:QUC589748 RDX589746:RDY589748 RNT589746:RNU589748 RXP589746:RXQ589748 SHL589746:SHM589748 SRH589746:SRI589748 TBD589746:TBE589748 TKZ589746:TLA589748 TUV589746:TUW589748 UER589746:UES589748 UON589746:UOO589748 UYJ589746:UYK589748 VIF589746:VIG589748 VSB589746:VSC589748 WBX589746:WBY589748 WLT589746:WLU589748 WVP589746:WVQ589748 H655282:I655284 JD655282:JE655284 SZ655282:TA655284 ACV655282:ACW655284 AMR655282:AMS655284 AWN655282:AWO655284 BGJ655282:BGK655284 BQF655282:BQG655284 CAB655282:CAC655284 CJX655282:CJY655284 CTT655282:CTU655284 DDP655282:DDQ655284 DNL655282:DNM655284 DXH655282:DXI655284 EHD655282:EHE655284 EQZ655282:ERA655284 FAV655282:FAW655284 FKR655282:FKS655284 FUN655282:FUO655284 GEJ655282:GEK655284 GOF655282:GOG655284 GYB655282:GYC655284 HHX655282:HHY655284 HRT655282:HRU655284 IBP655282:IBQ655284 ILL655282:ILM655284 IVH655282:IVI655284 JFD655282:JFE655284 JOZ655282:JPA655284 JYV655282:JYW655284 KIR655282:KIS655284 KSN655282:KSO655284 LCJ655282:LCK655284 LMF655282:LMG655284 LWB655282:LWC655284 MFX655282:MFY655284 MPT655282:MPU655284 MZP655282:MZQ655284 NJL655282:NJM655284 NTH655282:NTI655284 ODD655282:ODE655284 OMZ655282:ONA655284 OWV655282:OWW655284 PGR655282:PGS655284 PQN655282:PQO655284 QAJ655282:QAK655284 QKF655282:QKG655284 QUB655282:QUC655284 RDX655282:RDY655284 RNT655282:RNU655284 RXP655282:RXQ655284 SHL655282:SHM655284 SRH655282:SRI655284 TBD655282:TBE655284 TKZ655282:TLA655284 TUV655282:TUW655284 UER655282:UES655284 UON655282:UOO655284 UYJ655282:UYK655284 VIF655282:VIG655284 VSB655282:VSC655284 WBX655282:WBY655284 WLT655282:WLU655284 WVP655282:WVQ655284 H720818:I720820 JD720818:JE720820 SZ720818:TA720820 ACV720818:ACW720820 AMR720818:AMS720820 AWN720818:AWO720820 BGJ720818:BGK720820 BQF720818:BQG720820 CAB720818:CAC720820 CJX720818:CJY720820 CTT720818:CTU720820 DDP720818:DDQ720820 DNL720818:DNM720820 DXH720818:DXI720820 EHD720818:EHE720820 EQZ720818:ERA720820 FAV720818:FAW720820 FKR720818:FKS720820 FUN720818:FUO720820 GEJ720818:GEK720820 GOF720818:GOG720820 GYB720818:GYC720820 HHX720818:HHY720820 HRT720818:HRU720820 IBP720818:IBQ720820 ILL720818:ILM720820 IVH720818:IVI720820 JFD720818:JFE720820 JOZ720818:JPA720820 JYV720818:JYW720820 KIR720818:KIS720820 KSN720818:KSO720820 LCJ720818:LCK720820 LMF720818:LMG720820 LWB720818:LWC720820 MFX720818:MFY720820 MPT720818:MPU720820 MZP720818:MZQ720820 NJL720818:NJM720820 NTH720818:NTI720820 ODD720818:ODE720820 OMZ720818:ONA720820 OWV720818:OWW720820 PGR720818:PGS720820 PQN720818:PQO720820 QAJ720818:QAK720820 QKF720818:QKG720820 QUB720818:QUC720820 RDX720818:RDY720820 RNT720818:RNU720820 RXP720818:RXQ720820 SHL720818:SHM720820 SRH720818:SRI720820 TBD720818:TBE720820 TKZ720818:TLA720820 TUV720818:TUW720820 UER720818:UES720820 UON720818:UOO720820 UYJ720818:UYK720820 VIF720818:VIG720820 VSB720818:VSC720820 WBX720818:WBY720820 WLT720818:WLU720820 WVP720818:WVQ720820 H786354:I786356 JD786354:JE786356 SZ786354:TA786356 ACV786354:ACW786356 AMR786354:AMS786356 AWN786354:AWO786356 BGJ786354:BGK786356 BQF786354:BQG786356 CAB786354:CAC786356 CJX786354:CJY786356 CTT786354:CTU786356 DDP786354:DDQ786356 DNL786354:DNM786356 DXH786354:DXI786356 EHD786354:EHE786356 EQZ786354:ERA786356 FAV786354:FAW786356 FKR786354:FKS786356 FUN786354:FUO786356 GEJ786354:GEK786356 GOF786354:GOG786356 GYB786354:GYC786356 HHX786354:HHY786356 HRT786354:HRU786356 IBP786354:IBQ786356 ILL786354:ILM786356 IVH786354:IVI786356 JFD786354:JFE786356 JOZ786354:JPA786356 JYV786354:JYW786356 KIR786354:KIS786356 KSN786354:KSO786356 LCJ786354:LCK786356 LMF786354:LMG786356 LWB786354:LWC786356 MFX786354:MFY786356 MPT786354:MPU786356 MZP786354:MZQ786356 NJL786354:NJM786356 NTH786354:NTI786356 ODD786354:ODE786356 OMZ786354:ONA786356 OWV786354:OWW786356 PGR786354:PGS786356 PQN786354:PQO786356 QAJ786354:QAK786356 QKF786354:QKG786356 QUB786354:QUC786356 RDX786354:RDY786356 RNT786354:RNU786356 RXP786354:RXQ786356 SHL786354:SHM786356 SRH786354:SRI786356 TBD786354:TBE786356 TKZ786354:TLA786356 TUV786354:TUW786356 UER786354:UES786356 UON786354:UOO786356 UYJ786354:UYK786356 VIF786354:VIG786356 VSB786354:VSC786356 WBX786354:WBY786356 WLT786354:WLU786356 WVP786354:WVQ786356 H851890:I851892 JD851890:JE851892 SZ851890:TA851892 ACV851890:ACW851892 AMR851890:AMS851892 AWN851890:AWO851892 BGJ851890:BGK851892 BQF851890:BQG851892 CAB851890:CAC851892 CJX851890:CJY851892 CTT851890:CTU851892 DDP851890:DDQ851892 DNL851890:DNM851892 DXH851890:DXI851892 EHD851890:EHE851892 EQZ851890:ERA851892 FAV851890:FAW851892 FKR851890:FKS851892 FUN851890:FUO851892 GEJ851890:GEK851892 GOF851890:GOG851892 GYB851890:GYC851892 HHX851890:HHY851892 HRT851890:HRU851892 IBP851890:IBQ851892 ILL851890:ILM851892 IVH851890:IVI851892 JFD851890:JFE851892 JOZ851890:JPA851892 JYV851890:JYW851892 KIR851890:KIS851892 KSN851890:KSO851892 LCJ851890:LCK851892 LMF851890:LMG851892 LWB851890:LWC851892 MFX851890:MFY851892 MPT851890:MPU851892 MZP851890:MZQ851892 NJL851890:NJM851892 NTH851890:NTI851892 ODD851890:ODE851892 OMZ851890:ONA851892 OWV851890:OWW851892 PGR851890:PGS851892 PQN851890:PQO851892 QAJ851890:QAK851892 QKF851890:QKG851892 QUB851890:QUC851892 RDX851890:RDY851892 RNT851890:RNU851892 RXP851890:RXQ851892 SHL851890:SHM851892 SRH851890:SRI851892 TBD851890:TBE851892 TKZ851890:TLA851892 TUV851890:TUW851892 UER851890:UES851892 UON851890:UOO851892 UYJ851890:UYK851892 VIF851890:VIG851892 VSB851890:VSC851892 WBX851890:WBY851892 WLT851890:WLU851892 WVP851890:WVQ851892 H917426:I917428 JD917426:JE917428 SZ917426:TA917428 ACV917426:ACW917428 AMR917426:AMS917428 AWN917426:AWO917428 BGJ917426:BGK917428 BQF917426:BQG917428 CAB917426:CAC917428 CJX917426:CJY917428 CTT917426:CTU917428 DDP917426:DDQ917428 DNL917426:DNM917428 DXH917426:DXI917428 EHD917426:EHE917428 EQZ917426:ERA917428 FAV917426:FAW917428 FKR917426:FKS917428 FUN917426:FUO917428 GEJ917426:GEK917428 GOF917426:GOG917428 GYB917426:GYC917428 HHX917426:HHY917428 HRT917426:HRU917428 IBP917426:IBQ917428 ILL917426:ILM917428 IVH917426:IVI917428 JFD917426:JFE917428 JOZ917426:JPA917428 JYV917426:JYW917428 KIR917426:KIS917428 KSN917426:KSO917428 LCJ917426:LCK917428 LMF917426:LMG917428 LWB917426:LWC917428 MFX917426:MFY917428 MPT917426:MPU917428 MZP917426:MZQ917428 NJL917426:NJM917428 NTH917426:NTI917428 ODD917426:ODE917428 OMZ917426:ONA917428 OWV917426:OWW917428 PGR917426:PGS917428 PQN917426:PQO917428 QAJ917426:QAK917428 QKF917426:QKG917428 QUB917426:QUC917428 RDX917426:RDY917428 RNT917426:RNU917428 RXP917426:RXQ917428 SHL917426:SHM917428 SRH917426:SRI917428 TBD917426:TBE917428 TKZ917426:TLA917428 TUV917426:TUW917428 UER917426:UES917428 UON917426:UOO917428 UYJ917426:UYK917428 VIF917426:VIG917428 VSB917426:VSC917428 WBX917426:WBY917428 WLT917426:WLU917428 WVP917426:WVQ917428 H982962:I982964 JD982962:JE982964 SZ982962:TA982964 ACV982962:ACW982964 AMR982962:AMS982964 AWN982962:AWO982964 BGJ982962:BGK982964 BQF982962:BQG982964 CAB982962:CAC982964 CJX982962:CJY982964 CTT982962:CTU982964 DDP982962:DDQ982964 DNL982962:DNM982964 DXH982962:DXI982964 EHD982962:EHE982964 EQZ982962:ERA982964 FAV982962:FAW982964 FKR982962:FKS982964 FUN982962:FUO982964 GEJ982962:GEK982964 GOF982962:GOG982964 GYB982962:GYC982964 HHX982962:HHY982964 HRT982962:HRU982964 IBP982962:IBQ982964 ILL982962:ILM982964 IVH982962:IVI982964 JFD982962:JFE982964 JOZ982962:JPA982964 JYV982962:JYW982964 KIR982962:KIS982964 KSN982962:KSO982964 LCJ982962:LCK982964 LMF982962:LMG982964 LWB982962:LWC982964 MFX982962:MFY982964 MPT982962:MPU982964 MZP982962:MZQ982964 NJL982962:NJM982964 NTH982962:NTI982964 ODD982962:ODE982964 OMZ982962:ONA982964 OWV982962:OWW982964 PGR982962:PGS982964 PQN982962:PQO982964 QAJ982962:QAK982964 QKF982962:QKG982964 QUB982962:QUC982964 RDX982962:RDY982964 RNT982962:RNU982964 RXP982962:RXQ982964 SHL982962:SHM982964 SRH982962:SRI982964 TBD982962:TBE982964 TKZ982962:TLA982964 TUV982962:TUW982964 UER982962:UES982964 UON982962:UOO982964 UYJ982962:UYK982964 VIF982962:VIG982964 VSB982962:VSC982964 WBX982962:WBY982964 WLT982962:WLU982964 WVP982962:WVQ982964 H65479:I65479 JD65479:JE65479 SZ65479:TA65479 ACV65479:ACW65479 AMR65479:AMS65479 AWN65479:AWO65479 BGJ65479:BGK65479 BQF65479:BQG65479 CAB65479:CAC65479 CJX65479:CJY65479 CTT65479:CTU65479 DDP65479:DDQ65479 DNL65479:DNM65479 DXH65479:DXI65479 EHD65479:EHE65479 EQZ65479:ERA65479 FAV65479:FAW65479 FKR65479:FKS65479 FUN65479:FUO65479 GEJ65479:GEK65479 GOF65479:GOG65479 GYB65479:GYC65479 HHX65479:HHY65479 HRT65479:HRU65479 IBP65479:IBQ65479 ILL65479:ILM65479 IVH65479:IVI65479 JFD65479:JFE65479 JOZ65479:JPA65479 JYV65479:JYW65479 KIR65479:KIS65479 KSN65479:KSO65479 LCJ65479:LCK65479 LMF65479:LMG65479 LWB65479:LWC65479 MFX65479:MFY65479 MPT65479:MPU65479 MZP65479:MZQ65479 NJL65479:NJM65479 NTH65479:NTI65479 ODD65479:ODE65479 OMZ65479:ONA65479 OWV65479:OWW65479 PGR65479:PGS65479 PQN65479:PQO65479 QAJ65479:QAK65479 QKF65479:QKG65479 QUB65479:QUC65479 RDX65479:RDY65479 RNT65479:RNU65479 RXP65479:RXQ65479 SHL65479:SHM65479 SRH65479:SRI65479 TBD65479:TBE65479 TKZ65479:TLA65479 TUV65479:TUW65479 UER65479:UES65479 UON65479:UOO65479 UYJ65479:UYK65479 VIF65479:VIG65479 VSB65479:VSC65479 WBX65479:WBY65479 WLT65479:WLU65479 WVP65479:WVQ65479 H131015:I131015 JD131015:JE131015 SZ131015:TA131015 ACV131015:ACW131015 AMR131015:AMS131015 AWN131015:AWO131015 BGJ131015:BGK131015 BQF131015:BQG131015 CAB131015:CAC131015 CJX131015:CJY131015 CTT131015:CTU131015 DDP131015:DDQ131015 DNL131015:DNM131015 DXH131015:DXI131015 EHD131015:EHE131015 EQZ131015:ERA131015 FAV131015:FAW131015 FKR131015:FKS131015 FUN131015:FUO131015 GEJ131015:GEK131015 GOF131015:GOG131015 GYB131015:GYC131015 HHX131015:HHY131015 HRT131015:HRU131015 IBP131015:IBQ131015 ILL131015:ILM131015 IVH131015:IVI131015 JFD131015:JFE131015 JOZ131015:JPA131015 JYV131015:JYW131015 KIR131015:KIS131015 KSN131015:KSO131015 LCJ131015:LCK131015 LMF131015:LMG131015 LWB131015:LWC131015 MFX131015:MFY131015 MPT131015:MPU131015 MZP131015:MZQ131015 NJL131015:NJM131015 NTH131015:NTI131015 ODD131015:ODE131015 OMZ131015:ONA131015 OWV131015:OWW131015 PGR131015:PGS131015 PQN131015:PQO131015 QAJ131015:QAK131015 QKF131015:QKG131015 QUB131015:QUC131015 RDX131015:RDY131015 RNT131015:RNU131015 RXP131015:RXQ131015 SHL131015:SHM131015 SRH131015:SRI131015 TBD131015:TBE131015 TKZ131015:TLA131015 TUV131015:TUW131015 UER131015:UES131015 UON131015:UOO131015 UYJ131015:UYK131015 VIF131015:VIG131015 VSB131015:VSC131015 WBX131015:WBY131015 WLT131015:WLU131015 WVP131015:WVQ131015 H196551:I196551 JD196551:JE196551 SZ196551:TA196551 ACV196551:ACW196551 AMR196551:AMS196551 AWN196551:AWO196551 BGJ196551:BGK196551 BQF196551:BQG196551 CAB196551:CAC196551 CJX196551:CJY196551 CTT196551:CTU196551 DDP196551:DDQ196551 DNL196551:DNM196551 DXH196551:DXI196551 EHD196551:EHE196551 EQZ196551:ERA196551 FAV196551:FAW196551 FKR196551:FKS196551 FUN196551:FUO196551 GEJ196551:GEK196551 GOF196551:GOG196551 GYB196551:GYC196551 HHX196551:HHY196551 HRT196551:HRU196551 IBP196551:IBQ196551 ILL196551:ILM196551 IVH196551:IVI196551 JFD196551:JFE196551 JOZ196551:JPA196551 JYV196551:JYW196551 KIR196551:KIS196551 KSN196551:KSO196551 LCJ196551:LCK196551 LMF196551:LMG196551 LWB196551:LWC196551 MFX196551:MFY196551 MPT196551:MPU196551 MZP196551:MZQ196551 NJL196551:NJM196551 NTH196551:NTI196551 ODD196551:ODE196551 OMZ196551:ONA196551 OWV196551:OWW196551 PGR196551:PGS196551 PQN196551:PQO196551 QAJ196551:QAK196551 QKF196551:QKG196551 QUB196551:QUC196551 RDX196551:RDY196551 RNT196551:RNU196551 RXP196551:RXQ196551 SHL196551:SHM196551 SRH196551:SRI196551 TBD196551:TBE196551 TKZ196551:TLA196551 TUV196551:TUW196551 UER196551:UES196551 UON196551:UOO196551 UYJ196551:UYK196551 VIF196551:VIG196551 VSB196551:VSC196551 WBX196551:WBY196551 WLT196551:WLU196551 WVP196551:WVQ196551 H262087:I262087 JD262087:JE262087 SZ262087:TA262087 ACV262087:ACW262087 AMR262087:AMS262087 AWN262087:AWO262087 BGJ262087:BGK262087 BQF262087:BQG262087 CAB262087:CAC262087 CJX262087:CJY262087 CTT262087:CTU262087 DDP262087:DDQ262087 DNL262087:DNM262087 DXH262087:DXI262087 EHD262087:EHE262087 EQZ262087:ERA262087 FAV262087:FAW262087 FKR262087:FKS262087 FUN262087:FUO262087 GEJ262087:GEK262087 GOF262087:GOG262087 GYB262087:GYC262087 HHX262087:HHY262087 HRT262087:HRU262087 IBP262087:IBQ262087 ILL262087:ILM262087 IVH262087:IVI262087 JFD262087:JFE262087 JOZ262087:JPA262087 JYV262087:JYW262087 KIR262087:KIS262087 KSN262087:KSO262087 LCJ262087:LCK262087 LMF262087:LMG262087 LWB262087:LWC262087 MFX262087:MFY262087 MPT262087:MPU262087 MZP262087:MZQ262087 NJL262087:NJM262087 NTH262087:NTI262087 ODD262087:ODE262087 OMZ262087:ONA262087 OWV262087:OWW262087 PGR262087:PGS262087 PQN262087:PQO262087 QAJ262087:QAK262087 QKF262087:QKG262087 QUB262087:QUC262087 RDX262087:RDY262087 RNT262087:RNU262087 RXP262087:RXQ262087 SHL262087:SHM262087 SRH262087:SRI262087 TBD262087:TBE262087 TKZ262087:TLA262087 TUV262087:TUW262087 UER262087:UES262087 UON262087:UOO262087 UYJ262087:UYK262087 VIF262087:VIG262087 VSB262087:VSC262087 WBX262087:WBY262087 WLT262087:WLU262087 WVP262087:WVQ262087 H327623:I327623 JD327623:JE327623 SZ327623:TA327623 ACV327623:ACW327623 AMR327623:AMS327623 AWN327623:AWO327623 BGJ327623:BGK327623 BQF327623:BQG327623 CAB327623:CAC327623 CJX327623:CJY327623 CTT327623:CTU327623 DDP327623:DDQ327623 DNL327623:DNM327623 DXH327623:DXI327623 EHD327623:EHE327623 EQZ327623:ERA327623 FAV327623:FAW327623 FKR327623:FKS327623 FUN327623:FUO327623 GEJ327623:GEK327623 GOF327623:GOG327623 GYB327623:GYC327623 HHX327623:HHY327623 HRT327623:HRU327623 IBP327623:IBQ327623 ILL327623:ILM327623 IVH327623:IVI327623 JFD327623:JFE327623 JOZ327623:JPA327623 JYV327623:JYW327623 KIR327623:KIS327623 KSN327623:KSO327623 LCJ327623:LCK327623 LMF327623:LMG327623 LWB327623:LWC327623 MFX327623:MFY327623 MPT327623:MPU327623 MZP327623:MZQ327623 NJL327623:NJM327623 NTH327623:NTI327623 ODD327623:ODE327623 OMZ327623:ONA327623 OWV327623:OWW327623 PGR327623:PGS327623 PQN327623:PQO327623 QAJ327623:QAK327623 QKF327623:QKG327623 QUB327623:QUC327623 RDX327623:RDY327623 RNT327623:RNU327623 RXP327623:RXQ327623 SHL327623:SHM327623 SRH327623:SRI327623 TBD327623:TBE327623 TKZ327623:TLA327623 TUV327623:TUW327623 UER327623:UES327623 UON327623:UOO327623 UYJ327623:UYK327623 VIF327623:VIG327623 VSB327623:VSC327623 WBX327623:WBY327623 WLT327623:WLU327623 WVP327623:WVQ327623 H393159:I393159 JD393159:JE393159 SZ393159:TA393159 ACV393159:ACW393159 AMR393159:AMS393159 AWN393159:AWO393159 BGJ393159:BGK393159 BQF393159:BQG393159 CAB393159:CAC393159 CJX393159:CJY393159 CTT393159:CTU393159 DDP393159:DDQ393159 DNL393159:DNM393159 DXH393159:DXI393159 EHD393159:EHE393159 EQZ393159:ERA393159 FAV393159:FAW393159 FKR393159:FKS393159 FUN393159:FUO393159 GEJ393159:GEK393159 GOF393159:GOG393159 GYB393159:GYC393159 HHX393159:HHY393159 HRT393159:HRU393159 IBP393159:IBQ393159 ILL393159:ILM393159 IVH393159:IVI393159 JFD393159:JFE393159 JOZ393159:JPA393159 JYV393159:JYW393159 KIR393159:KIS393159 KSN393159:KSO393159 LCJ393159:LCK393159 LMF393159:LMG393159 LWB393159:LWC393159 MFX393159:MFY393159 MPT393159:MPU393159 MZP393159:MZQ393159 NJL393159:NJM393159 NTH393159:NTI393159 ODD393159:ODE393159 OMZ393159:ONA393159 OWV393159:OWW393159 PGR393159:PGS393159 PQN393159:PQO393159 QAJ393159:QAK393159 QKF393159:QKG393159 QUB393159:QUC393159 RDX393159:RDY393159 RNT393159:RNU393159 RXP393159:RXQ393159 SHL393159:SHM393159 SRH393159:SRI393159 TBD393159:TBE393159 TKZ393159:TLA393159 TUV393159:TUW393159 UER393159:UES393159 UON393159:UOO393159 UYJ393159:UYK393159 VIF393159:VIG393159 VSB393159:VSC393159 WBX393159:WBY393159 WLT393159:WLU393159 WVP393159:WVQ393159 H458695:I458695 JD458695:JE458695 SZ458695:TA458695 ACV458695:ACW458695 AMR458695:AMS458695 AWN458695:AWO458695 BGJ458695:BGK458695 BQF458695:BQG458695 CAB458695:CAC458695 CJX458695:CJY458695 CTT458695:CTU458695 DDP458695:DDQ458695 DNL458695:DNM458695 DXH458695:DXI458695 EHD458695:EHE458695 EQZ458695:ERA458695 FAV458695:FAW458695 FKR458695:FKS458695 FUN458695:FUO458695 GEJ458695:GEK458695 GOF458695:GOG458695 GYB458695:GYC458695 HHX458695:HHY458695 HRT458695:HRU458695 IBP458695:IBQ458695 ILL458695:ILM458695 IVH458695:IVI458695 JFD458695:JFE458695 JOZ458695:JPA458695 JYV458695:JYW458695 KIR458695:KIS458695 KSN458695:KSO458695 LCJ458695:LCK458695 LMF458695:LMG458695 LWB458695:LWC458695 MFX458695:MFY458695 MPT458695:MPU458695 MZP458695:MZQ458695 NJL458695:NJM458695 NTH458695:NTI458695 ODD458695:ODE458695 OMZ458695:ONA458695 OWV458695:OWW458695 PGR458695:PGS458695 PQN458695:PQO458695 QAJ458695:QAK458695 QKF458695:QKG458695 QUB458695:QUC458695 RDX458695:RDY458695 RNT458695:RNU458695 RXP458695:RXQ458695 SHL458695:SHM458695 SRH458695:SRI458695 TBD458695:TBE458695 TKZ458695:TLA458695 TUV458695:TUW458695 UER458695:UES458695 UON458695:UOO458695 UYJ458695:UYK458695 VIF458695:VIG458695 VSB458695:VSC458695 WBX458695:WBY458695 WLT458695:WLU458695 WVP458695:WVQ458695 H524231:I524231 JD524231:JE524231 SZ524231:TA524231 ACV524231:ACW524231 AMR524231:AMS524231 AWN524231:AWO524231 BGJ524231:BGK524231 BQF524231:BQG524231 CAB524231:CAC524231 CJX524231:CJY524231 CTT524231:CTU524231 DDP524231:DDQ524231 DNL524231:DNM524231 DXH524231:DXI524231 EHD524231:EHE524231 EQZ524231:ERA524231 FAV524231:FAW524231 FKR524231:FKS524231 FUN524231:FUO524231 GEJ524231:GEK524231 GOF524231:GOG524231 GYB524231:GYC524231 HHX524231:HHY524231 HRT524231:HRU524231 IBP524231:IBQ524231 ILL524231:ILM524231 IVH524231:IVI524231 JFD524231:JFE524231 JOZ524231:JPA524231 JYV524231:JYW524231 KIR524231:KIS524231 KSN524231:KSO524231 LCJ524231:LCK524231 LMF524231:LMG524231 LWB524231:LWC524231 MFX524231:MFY524231 MPT524231:MPU524231 MZP524231:MZQ524231 NJL524231:NJM524231 NTH524231:NTI524231 ODD524231:ODE524231 OMZ524231:ONA524231 OWV524231:OWW524231 PGR524231:PGS524231 PQN524231:PQO524231 QAJ524231:QAK524231 QKF524231:QKG524231 QUB524231:QUC524231 RDX524231:RDY524231 RNT524231:RNU524231 RXP524231:RXQ524231 SHL524231:SHM524231 SRH524231:SRI524231 TBD524231:TBE524231 TKZ524231:TLA524231 TUV524231:TUW524231 UER524231:UES524231 UON524231:UOO524231 UYJ524231:UYK524231 VIF524231:VIG524231 VSB524231:VSC524231 WBX524231:WBY524231 WLT524231:WLU524231 WVP524231:WVQ524231 H589767:I589767 JD589767:JE589767 SZ589767:TA589767 ACV589767:ACW589767 AMR589767:AMS589767 AWN589767:AWO589767 BGJ589767:BGK589767 BQF589767:BQG589767 CAB589767:CAC589767 CJX589767:CJY589767 CTT589767:CTU589767 DDP589767:DDQ589767 DNL589767:DNM589767 DXH589767:DXI589767 EHD589767:EHE589767 EQZ589767:ERA589767 FAV589767:FAW589767 FKR589767:FKS589767 FUN589767:FUO589767 GEJ589767:GEK589767 GOF589767:GOG589767 GYB589767:GYC589767 HHX589767:HHY589767 HRT589767:HRU589767 IBP589767:IBQ589767 ILL589767:ILM589767 IVH589767:IVI589767 JFD589767:JFE589767 JOZ589767:JPA589767 JYV589767:JYW589767 KIR589767:KIS589767 KSN589767:KSO589767 LCJ589767:LCK589767 LMF589767:LMG589767 LWB589767:LWC589767 MFX589767:MFY589767 MPT589767:MPU589767 MZP589767:MZQ589767 NJL589767:NJM589767 NTH589767:NTI589767 ODD589767:ODE589767 OMZ589767:ONA589767 OWV589767:OWW589767 PGR589767:PGS589767 PQN589767:PQO589767 QAJ589767:QAK589767 QKF589767:QKG589767 QUB589767:QUC589767 RDX589767:RDY589767 RNT589767:RNU589767 RXP589767:RXQ589767 SHL589767:SHM589767 SRH589767:SRI589767 TBD589767:TBE589767 TKZ589767:TLA589767 TUV589767:TUW589767 UER589767:UES589767 UON589767:UOO589767 UYJ589767:UYK589767 VIF589767:VIG589767 VSB589767:VSC589767 WBX589767:WBY589767 WLT589767:WLU589767 WVP589767:WVQ589767 H655303:I655303 JD655303:JE655303 SZ655303:TA655303 ACV655303:ACW655303 AMR655303:AMS655303 AWN655303:AWO655303 BGJ655303:BGK655303 BQF655303:BQG655303 CAB655303:CAC655303 CJX655303:CJY655303 CTT655303:CTU655303 DDP655303:DDQ655303 DNL655303:DNM655303 DXH655303:DXI655303 EHD655303:EHE655303 EQZ655303:ERA655303 FAV655303:FAW655303 FKR655303:FKS655303 FUN655303:FUO655303 GEJ655303:GEK655303 GOF655303:GOG655303 GYB655303:GYC655303 HHX655303:HHY655303 HRT655303:HRU655303 IBP655303:IBQ655303 ILL655303:ILM655303 IVH655303:IVI655303 JFD655303:JFE655303 JOZ655303:JPA655303 JYV655303:JYW655303 KIR655303:KIS655303 KSN655303:KSO655303 LCJ655303:LCK655303 LMF655303:LMG655303 LWB655303:LWC655303 MFX655303:MFY655303 MPT655303:MPU655303 MZP655303:MZQ655303 NJL655303:NJM655303 NTH655303:NTI655303 ODD655303:ODE655303 OMZ655303:ONA655303 OWV655303:OWW655303 PGR655303:PGS655303 PQN655303:PQO655303 QAJ655303:QAK655303 QKF655303:QKG655303 QUB655303:QUC655303 RDX655303:RDY655303 RNT655303:RNU655303 RXP655303:RXQ655303 SHL655303:SHM655303 SRH655303:SRI655303 TBD655303:TBE655303 TKZ655303:TLA655303 TUV655303:TUW655303 UER655303:UES655303 UON655303:UOO655303 UYJ655303:UYK655303 VIF655303:VIG655303 VSB655303:VSC655303 WBX655303:WBY655303 WLT655303:WLU655303 WVP655303:WVQ655303 H720839:I720839 JD720839:JE720839 SZ720839:TA720839 ACV720839:ACW720839 AMR720839:AMS720839 AWN720839:AWO720839 BGJ720839:BGK720839 BQF720839:BQG720839 CAB720839:CAC720839 CJX720839:CJY720839 CTT720839:CTU720839 DDP720839:DDQ720839 DNL720839:DNM720839 DXH720839:DXI720839 EHD720839:EHE720839 EQZ720839:ERA720839 FAV720839:FAW720839 FKR720839:FKS720839 FUN720839:FUO720839 GEJ720839:GEK720839 GOF720839:GOG720839 GYB720839:GYC720839 HHX720839:HHY720839 HRT720839:HRU720839 IBP720839:IBQ720839 ILL720839:ILM720839 IVH720839:IVI720839 JFD720839:JFE720839 JOZ720839:JPA720839 JYV720839:JYW720839 KIR720839:KIS720839 KSN720839:KSO720839 LCJ720839:LCK720839 LMF720839:LMG720839 LWB720839:LWC720839 MFX720839:MFY720839 MPT720839:MPU720839 MZP720839:MZQ720839 NJL720839:NJM720839 NTH720839:NTI720839 ODD720839:ODE720839 OMZ720839:ONA720839 OWV720839:OWW720839 PGR720839:PGS720839 PQN720839:PQO720839 QAJ720839:QAK720839 QKF720839:QKG720839 QUB720839:QUC720839 RDX720839:RDY720839 RNT720839:RNU720839 RXP720839:RXQ720839 SHL720839:SHM720839 SRH720839:SRI720839 TBD720839:TBE720839 TKZ720839:TLA720839 TUV720839:TUW720839 UER720839:UES720839 UON720839:UOO720839 UYJ720839:UYK720839 VIF720839:VIG720839 VSB720839:VSC720839 WBX720839:WBY720839 WLT720839:WLU720839 WVP720839:WVQ720839 H786375:I786375 JD786375:JE786375 SZ786375:TA786375 ACV786375:ACW786375 AMR786375:AMS786375 AWN786375:AWO786375 BGJ786375:BGK786375 BQF786375:BQG786375 CAB786375:CAC786375 CJX786375:CJY786375 CTT786375:CTU786375 DDP786375:DDQ786375 DNL786375:DNM786375 DXH786375:DXI786375 EHD786375:EHE786375 EQZ786375:ERA786375 FAV786375:FAW786375 FKR786375:FKS786375 FUN786375:FUO786375 GEJ786375:GEK786375 GOF786375:GOG786375 GYB786375:GYC786375 HHX786375:HHY786375 HRT786375:HRU786375 IBP786375:IBQ786375 ILL786375:ILM786375 IVH786375:IVI786375 JFD786375:JFE786375 JOZ786375:JPA786375 JYV786375:JYW786375 KIR786375:KIS786375 KSN786375:KSO786375 LCJ786375:LCK786375 LMF786375:LMG786375 LWB786375:LWC786375 MFX786375:MFY786375 MPT786375:MPU786375 MZP786375:MZQ786375 NJL786375:NJM786375 NTH786375:NTI786375 ODD786375:ODE786375 OMZ786375:ONA786375 OWV786375:OWW786375 PGR786375:PGS786375 PQN786375:PQO786375 QAJ786375:QAK786375 QKF786375:QKG786375 QUB786375:QUC786375 RDX786375:RDY786375 RNT786375:RNU786375 RXP786375:RXQ786375 SHL786375:SHM786375 SRH786375:SRI786375 TBD786375:TBE786375 TKZ786375:TLA786375 TUV786375:TUW786375 UER786375:UES786375 UON786375:UOO786375 UYJ786375:UYK786375 VIF786375:VIG786375 VSB786375:VSC786375 WBX786375:WBY786375 WLT786375:WLU786375 WVP786375:WVQ786375 H851911:I851911 JD851911:JE851911 SZ851911:TA851911 ACV851911:ACW851911 AMR851911:AMS851911 AWN851911:AWO851911 BGJ851911:BGK851911 BQF851911:BQG851911 CAB851911:CAC851911 CJX851911:CJY851911 CTT851911:CTU851911 DDP851911:DDQ851911 DNL851911:DNM851911 DXH851911:DXI851911 EHD851911:EHE851911 EQZ851911:ERA851911 FAV851911:FAW851911 FKR851911:FKS851911 FUN851911:FUO851911 GEJ851911:GEK851911 GOF851911:GOG851911 GYB851911:GYC851911 HHX851911:HHY851911 HRT851911:HRU851911 IBP851911:IBQ851911 ILL851911:ILM851911 IVH851911:IVI851911 JFD851911:JFE851911 JOZ851911:JPA851911 JYV851911:JYW851911 KIR851911:KIS851911 KSN851911:KSO851911 LCJ851911:LCK851911 LMF851911:LMG851911 LWB851911:LWC851911 MFX851911:MFY851911 MPT851911:MPU851911 MZP851911:MZQ851911 NJL851911:NJM851911 NTH851911:NTI851911 ODD851911:ODE851911 OMZ851911:ONA851911 OWV851911:OWW851911 PGR851911:PGS851911 PQN851911:PQO851911 QAJ851911:QAK851911 QKF851911:QKG851911 QUB851911:QUC851911 RDX851911:RDY851911 RNT851911:RNU851911 RXP851911:RXQ851911 SHL851911:SHM851911 SRH851911:SRI851911 TBD851911:TBE851911 TKZ851911:TLA851911 TUV851911:TUW851911 UER851911:UES851911 UON851911:UOO851911 UYJ851911:UYK851911 VIF851911:VIG851911 VSB851911:VSC851911 WBX851911:WBY851911 WLT851911:WLU851911 WVP851911:WVQ851911 H917447:I917447 JD917447:JE917447 SZ917447:TA917447 ACV917447:ACW917447 AMR917447:AMS917447 AWN917447:AWO917447 BGJ917447:BGK917447 BQF917447:BQG917447 CAB917447:CAC917447 CJX917447:CJY917447 CTT917447:CTU917447 DDP917447:DDQ917447 DNL917447:DNM917447 DXH917447:DXI917447 EHD917447:EHE917447 EQZ917447:ERA917447 FAV917447:FAW917447 FKR917447:FKS917447 FUN917447:FUO917447 GEJ917447:GEK917447 GOF917447:GOG917447 GYB917447:GYC917447 HHX917447:HHY917447 HRT917447:HRU917447 IBP917447:IBQ917447 ILL917447:ILM917447 IVH917447:IVI917447 JFD917447:JFE917447 JOZ917447:JPA917447 JYV917447:JYW917447 KIR917447:KIS917447 KSN917447:KSO917447 LCJ917447:LCK917447 LMF917447:LMG917447 LWB917447:LWC917447 MFX917447:MFY917447 MPT917447:MPU917447 MZP917447:MZQ917447 NJL917447:NJM917447 NTH917447:NTI917447 ODD917447:ODE917447 OMZ917447:ONA917447 OWV917447:OWW917447 PGR917447:PGS917447 PQN917447:PQO917447 QAJ917447:QAK917447 QKF917447:QKG917447 QUB917447:QUC917447 RDX917447:RDY917447 RNT917447:RNU917447 RXP917447:RXQ917447 SHL917447:SHM917447 SRH917447:SRI917447 TBD917447:TBE917447 TKZ917447:TLA917447 TUV917447:TUW917447 UER917447:UES917447 UON917447:UOO917447 UYJ917447:UYK917447 VIF917447:VIG917447 VSB917447:VSC917447 WBX917447:WBY917447 WLT917447:WLU917447 WVP917447:WVQ917447 H982983:I982983 JD982983:JE982983 SZ982983:TA982983 ACV982983:ACW982983 AMR982983:AMS982983 AWN982983:AWO982983 BGJ982983:BGK982983 BQF982983:BQG982983 CAB982983:CAC982983 CJX982983:CJY982983 CTT982983:CTU982983 DDP982983:DDQ982983 DNL982983:DNM982983 DXH982983:DXI982983 EHD982983:EHE982983 EQZ982983:ERA982983 FAV982983:FAW982983 FKR982983:FKS982983 FUN982983:FUO982983 GEJ982983:GEK982983 GOF982983:GOG982983 GYB982983:GYC982983 HHX982983:HHY982983 HRT982983:HRU982983 IBP982983:IBQ982983 ILL982983:ILM982983 IVH982983:IVI982983 JFD982983:JFE982983 JOZ982983:JPA982983 JYV982983:JYW982983 KIR982983:KIS982983 KSN982983:KSO982983 LCJ982983:LCK982983 LMF982983:LMG982983 LWB982983:LWC982983 MFX982983:MFY982983 MPT982983:MPU982983 MZP982983:MZQ982983 NJL982983:NJM982983 NTH982983:NTI982983 ODD982983:ODE982983 OMZ982983:ONA982983 OWV982983:OWW982983 PGR982983:PGS982983 PQN982983:PQO982983 QAJ982983:QAK982983 QKF982983:QKG982983 QUB982983:QUC982983 RDX982983:RDY982983 RNT982983:RNU982983 RXP982983:RXQ982983 SHL982983:SHM982983 SRH982983:SRI982983 TBD982983:TBE982983 TKZ982983:TLA982983 TUV982983:TUW982983 UER982983:UES982983 UON982983:UOO982983 UYJ982983:UYK982983 VIF982983:VIG982983 VSB982983:VSC982983 WBX982983:WBY982983 WLT982983:WLU982983 WVP982983:WVQ982983 H65471:I65475 JD65471:JE65475 SZ65471:TA65475 ACV65471:ACW65475 AMR65471:AMS65475 AWN65471:AWO65475 BGJ65471:BGK65475 BQF65471:BQG65475 CAB65471:CAC65475 CJX65471:CJY65475 CTT65471:CTU65475 DDP65471:DDQ65475 DNL65471:DNM65475 DXH65471:DXI65475 EHD65471:EHE65475 EQZ65471:ERA65475 FAV65471:FAW65475 FKR65471:FKS65475 FUN65471:FUO65475 GEJ65471:GEK65475 GOF65471:GOG65475 GYB65471:GYC65475 HHX65471:HHY65475 HRT65471:HRU65475 IBP65471:IBQ65475 ILL65471:ILM65475 IVH65471:IVI65475 JFD65471:JFE65475 JOZ65471:JPA65475 JYV65471:JYW65475 KIR65471:KIS65475 KSN65471:KSO65475 LCJ65471:LCK65475 LMF65471:LMG65475 LWB65471:LWC65475 MFX65471:MFY65475 MPT65471:MPU65475 MZP65471:MZQ65475 NJL65471:NJM65475 NTH65471:NTI65475 ODD65471:ODE65475 OMZ65471:ONA65475 OWV65471:OWW65475 PGR65471:PGS65475 PQN65471:PQO65475 QAJ65471:QAK65475 QKF65471:QKG65475 QUB65471:QUC65475 RDX65471:RDY65475 RNT65471:RNU65475 RXP65471:RXQ65475 SHL65471:SHM65475 SRH65471:SRI65475 TBD65471:TBE65475 TKZ65471:TLA65475 TUV65471:TUW65475 UER65471:UES65475 UON65471:UOO65475 UYJ65471:UYK65475 VIF65471:VIG65475 VSB65471:VSC65475 WBX65471:WBY65475 WLT65471:WLU65475 WVP65471:WVQ65475 H131007:I131011 JD131007:JE131011 SZ131007:TA131011 ACV131007:ACW131011 AMR131007:AMS131011 AWN131007:AWO131011 BGJ131007:BGK131011 BQF131007:BQG131011 CAB131007:CAC131011 CJX131007:CJY131011 CTT131007:CTU131011 DDP131007:DDQ131011 DNL131007:DNM131011 DXH131007:DXI131011 EHD131007:EHE131011 EQZ131007:ERA131011 FAV131007:FAW131011 FKR131007:FKS131011 FUN131007:FUO131011 GEJ131007:GEK131011 GOF131007:GOG131011 GYB131007:GYC131011 HHX131007:HHY131011 HRT131007:HRU131011 IBP131007:IBQ131011 ILL131007:ILM131011 IVH131007:IVI131011 JFD131007:JFE131011 JOZ131007:JPA131011 JYV131007:JYW131011 KIR131007:KIS131011 KSN131007:KSO131011 LCJ131007:LCK131011 LMF131007:LMG131011 LWB131007:LWC131011 MFX131007:MFY131011 MPT131007:MPU131011 MZP131007:MZQ131011 NJL131007:NJM131011 NTH131007:NTI131011 ODD131007:ODE131011 OMZ131007:ONA131011 OWV131007:OWW131011 PGR131007:PGS131011 PQN131007:PQO131011 QAJ131007:QAK131011 QKF131007:QKG131011 QUB131007:QUC131011 RDX131007:RDY131011 RNT131007:RNU131011 RXP131007:RXQ131011 SHL131007:SHM131011 SRH131007:SRI131011 TBD131007:TBE131011 TKZ131007:TLA131011 TUV131007:TUW131011 UER131007:UES131011 UON131007:UOO131011 UYJ131007:UYK131011 VIF131007:VIG131011 VSB131007:VSC131011 WBX131007:WBY131011 WLT131007:WLU131011 WVP131007:WVQ131011 H196543:I196547 JD196543:JE196547 SZ196543:TA196547 ACV196543:ACW196547 AMR196543:AMS196547 AWN196543:AWO196547 BGJ196543:BGK196547 BQF196543:BQG196547 CAB196543:CAC196547 CJX196543:CJY196547 CTT196543:CTU196547 DDP196543:DDQ196547 DNL196543:DNM196547 DXH196543:DXI196547 EHD196543:EHE196547 EQZ196543:ERA196547 FAV196543:FAW196547 FKR196543:FKS196547 FUN196543:FUO196547 GEJ196543:GEK196547 GOF196543:GOG196547 GYB196543:GYC196547 HHX196543:HHY196547 HRT196543:HRU196547 IBP196543:IBQ196547 ILL196543:ILM196547 IVH196543:IVI196547 JFD196543:JFE196547 JOZ196543:JPA196547 JYV196543:JYW196547 KIR196543:KIS196547 KSN196543:KSO196547 LCJ196543:LCK196547 LMF196543:LMG196547 LWB196543:LWC196547 MFX196543:MFY196547 MPT196543:MPU196547 MZP196543:MZQ196547 NJL196543:NJM196547 NTH196543:NTI196547 ODD196543:ODE196547 OMZ196543:ONA196547 OWV196543:OWW196547 PGR196543:PGS196547 PQN196543:PQO196547 QAJ196543:QAK196547 QKF196543:QKG196547 QUB196543:QUC196547 RDX196543:RDY196547 RNT196543:RNU196547 RXP196543:RXQ196547 SHL196543:SHM196547 SRH196543:SRI196547 TBD196543:TBE196547 TKZ196543:TLA196547 TUV196543:TUW196547 UER196543:UES196547 UON196543:UOO196547 UYJ196543:UYK196547 VIF196543:VIG196547 VSB196543:VSC196547 WBX196543:WBY196547 WLT196543:WLU196547 WVP196543:WVQ196547 H262079:I262083 JD262079:JE262083 SZ262079:TA262083 ACV262079:ACW262083 AMR262079:AMS262083 AWN262079:AWO262083 BGJ262079:BGK262083 BQF262079:BQG262083 CAB262079:CAC262083 CJX262079:CJY262083 CTT262079:CTU262083 DDP262079:DDQ262083 DNL262079:DNM262083 DXH262079:DXI262083 EHD262079:EHE262083 EQZ262079:ERA262083 FAV262079:FAW262083 FKR262079:FKS262083 FUN262079:FUO262083 GEJ262079:GEK262083 GOF262079:GOG262083 GYB262079:GYC262083 HHX262079:HHY262083 HRT262079:HRU262083 IBP262079:IBQ262083 ILL262079:ILM262083 IVH262079:IVI262083 JFD262079:JFE262083 JOZ262079:JPA262083 JYV262079:JYW262083 KIR262079:KIS262083 KSN262079:KSO262083 LCJ262079:LCK262083 LMF262079:LMG262083 LWB262079:LWC262083 MFX262079:MFY262083 MPT262079:MPU262083 MZP262079:MZQ262083 NJL262079:NJM262083 NTH262079:NTI262083 ODD262079:ODE262083 OMZ262079:ONA262083 OWV262079:OWW262083 PGR262079:PGS262083 PQN262079:PQO262083 QAJ262079:QAK262083 QKF262079:QKG262083 QUB262079:QUC262083 RDX262079:RDY262083 RNT262079:RNU262083 RXP262079:RXQ262083 SHL262079:SHM262083 SRH262079:SRI262083 TBD262079:TBE262083 TKZ262079:TLA262083 TUV262079:TUW262083 UER262079:UES262083 UON262079:UOO262083 UYJ262079:UYK262083 VIF262079:VIG262083 VSB262079:VSC262083 WBX262079:WBY262083 WLT262079:WLU262083 WVP262079:WVQ262083 H327615:I327619 JD327615:JE327619 SZ327615:TA327619 ACV327615:ACW327619 AMR327615:AMS327619 AWN327615:AWO327619 BGJ327615:BGK327619 BQF327615:BQG327619 CAB327615:CAC327619 CJX327615:CJY327619 CTT327615:CTU327619 DDP327615:DDQ327619 DNL327615:DNM327619 DXH327615:DXI327619 EHD327615:EHE327619 EQZ327615:ERA327619 FAV327615:FAW327619 FKR327615:FKS327619 FUN327615:FUO327619 GEJ327615:GEK327619 GOF327615:GOG327619 GYB327615:GYC327619 HHX327615:HHY327619 HRT327615:HRU327619 IBP327615:IBQ327619 ILL327615:ILM327619 IVH327615:IVI327619 JFD327615:JFE327619 JOZ327615:JPA327619 JYV327615:JYW327619 KIR327615:KIS327619 KSN327615:KSO327619 LCJ327615:LCK327619 LMF327615:LMG327619 LWB327615:LWC327619 MFX327615:MFY327619 MPT327615:MPU327619 MZP327615:MZQ327619 NJL327615:NJM327619 NTH327615:NTI327619 ODD327615:ODE327619 OMZ327615:ONA327619 OWV327615:OWW327619 PGR327615:PGS327619 PQN327615:PQO327619 QAJ327615:QAK327619 QKF327615:QKG327619 QUB327615:QUC327619 RDX327615:RDY327619 RNT327615:RNU327619 RXP327615:RXQ327619 SHL327615:SHM327619 SRH327615:SRI327619 TBD327615:TBE327619 TKZ327615:TLA327619 TUV327615:TUW327619 UER327615:UES327619 UON327615:UOO327619 UYJ327615:UYK327619 VIF327615:VIG327619 VSB327615:VSC327619 WBX327615:WBY327619 WLT327615:WLU327619 WVP327615:WVQ327619 H393151:I393155 JD393151:JE393155 SZ393151:TA393155 ACV393151:ACW393155 AMR393151:AMS393155 AWN393151:AWO393155 BGJ393151:BGK393155 BQF393151:BQG393155 CAB393151:CAC393155 CJX393151:CJY393155 CTT393151:CTU393155 DDP393151:DDQ393155 DNL393151:DNM393155 DXH393151:DXI393155 EHD393151:EHE393155 EQZ393151:ERA393155 FAV393151:FAW393155 FKR393151:FKS393155 FUN393151:FUO393155 GEJ393151:GEK393155 GOF393151:GOG393155 GYB393151:GYC393155 HHX393151:HHY393155 HRT393151:HRU393155 IBP393151:IBQ393155 ILL393151:ILM393155 IVH393151:IVI393155 JFD393151:JFE393155 JOZ393151:JPA393155 JYV393151:JYW393155 KIR393151:KIS393155 KSN393151:KSO393155 LCJ393151:LCK393155 LMF393151:LMG393155 LWB393151:LWC393155 MFX393151:MFY393155 MPT393151:MPU393155 MZP393151:MZQ393155 NJL393151:NJM393155 NTH393151:NTI393155 ODD393151:ODE393155 OMZ393151:ONA393155 OWV393151:OWW393155 PGR393151:PGS393155 PQN393151:PQO393155 QAJ393151:QAK393155 QKF393151:QKG393155 QUB393151:QUC393155 RDX393151:RDY393155 RNT393151:RNU393155 RXP393151:RXQ393155 SHL393151:SHM393155 SRH393151:SRI393155 TBD393151:TBE393155 TKZ393151:TLA393155 TUV393151:TUW393155 UER393151:UES393155 UON393151:UOO393155 UYJ393151:UYK393155 VIF393151:VIG393155 VSB393151:VSC393155 WBX393151:WBY393155 WLT393151:WLU393155 WVP393151:WVQ393155 H458687:I458691 JD458687:JE458691 SZ458687:TA458691 ACV458687:ACW458691 AMR458687:AMS458691 AWN458687:AWO458691 BGJ458687:BGK458691 BQF458687:BQG458691 CAB458687:CAC458691 CJX458687:CJY458691 CTT458687:CTU458691 DDP458687:DDQ458691 DNL458687:DNM458691 DXH458687:DXI458691 EHD458687:EHE458691 EQZ458687:ERA458691 FAV458687:FAW458691 FKR458687:FKS458691 FUN458687:FUO458691 GEJ458687:GEK458691 GOF458687:GOG458691 GYB458687:GYC458691 HHX458687:HHY458691 HRT458687:HRU458691 IBP458687:IBQ458691 ILL458687:ILM458691 IVH458687:IVI458691 JFD458687:JFE458691 JOZ458687:JPA458691 JYV458687:JYW458691 KIR458687:KIS458691 KSN458687:KSO458691 LCJ458687:LCK458691 LMF458687:LMG458691 LWB458687:LWC458691 MFX458687:MFY458691 MPT458687:MPU458691 MZP458687:MZQ458691 NJL458687:NJM458691 NTH458687:NTI458691 ODD458687:ODE458691 OMZ458687:ONA458691 OWV458687:OWW458691 PGR458687:PGS458691 PQN458687:PQO458691 QAJ458687:QAK458691 QKF458687:QKG458691 QUB458687:QUC458691 RDX458687:RDY458691 RNT458687:RNU458691 RXP458687:RXQ458691 SHL458687:SHM458691 SRH458687:SRI458691 TBD458687:TBE458691 TKZ458687:TLA458691 TUV458687:TUW458691 UER458687:UES458691 UON458687:UOO458691 UYJ458687:UYK458691 VIF458687:VIG458691 VSB458687:VSC458691 WBX458687:WBY458691 WLT458687:WLU458691 WVP458687:WVQ458691 H524223:I524227 JD524223:JE524227 SZ524223:TA524227 ACV524223:ACW524227 AMR524223:AMS524227 AWN524223:AWO524227 BGJ524223:BGK524227 BQF524223:BQG524227 CAB524223:CAC524227 CJX524223:CJY524227 CTT524223:CTU524227 DDP524223:DDQ524227 DNL524223:DNM524227 DXH524223:DXI524227 EHD524223:EHE524227 EQZ524223:ERA524227 FAV524223:FAW524227 FKR524223:FKS524227 FUN524223:FUO524227 GEJ524223:GEK524227 GOF524223:GOG524227 GYB524223:GYC524227 HHX524223:HHY524227 HRT524223:HRU524227 IBP524223:IBQ524227 ILL524223:ILM524227 IVH524223:IVI524227 JFD524223:JFE524227 JOZ524223:JPA524227 JYV524223:JYW524227 KIR524223:KIS524227 KSN524223:KSO524227 LCJ524223:LCK524227 LMF524223:LMG524227 LWB524223:LWC524227 MFX524223:MFY524227 MPT524223:MPU524227 MZP524223:MZQ524227 NJL524223:NJM524227 NTH524223:NTI524227 ODD524223:ODE524227 OMZ524223:ONA524227 OWV524223:OWW524227 PGR524223:PGS524227 PQN524223:PQO524227 QAJ524223:QAK524227 QKF524223:QKG524227 QUB524223:QUC524227 RDX524223:RDY524227 RNT524223:RNU524227 RXP524223:RXQ524227 SHL524223:SHM524227 SRH524223:SRI524227 TBD524223:TBE524227 TKZ524223:TLA524227 TUV524223:TUW524227 UER524223:UES524227 UON524223:UOO524227 UYJ524223:UYK524227 VIF524223:VIG524227 VSB524223:VSC524227 WBX524223:WBY524227 WLT524223:WLU524227 WVP524223:WVQ524227 H589759:I589763 JD589759:JE589763 SZ589759:TA589763 ACV589759:ACW589763 AMR589759:AMS589763 AWN589759:AWO589763 BGJ589759:BGK589763 BQF589759:BQG589763 CAB589759:CAC589763 CJX589759:CJY589763 CTT589759:CTU589763 DDP589759:DDQ589763 DNL589759:DNM589763 DXH589759:DXI589763 EHD589759:EHE589763 EQZ589759:ERA589763 FAV589759:FAW589763 FKR589759:FKS589763 FUN589759:FUO589763 GEJ589759:GEK589763 GOF589759:GOG589763 GYB589759:GYC589763 HHX589759:HHY589763 HRT589759:HRU589763 IBP589759:IBQ589763 ILL589759:ILM589763 IVH589759:IVI589763 JFD589759:JFE589763 JOZ589759:JPA589763 JYV589759:JYW589763 KIR589759:KIS589763 KSN589759:KSO589763 LCJ589759:LCK589763 LMF589759:LMG589763 LWB589759:LWC589763 MFX589759:MFY589763 MPT589759:MPU589763 MZP589759:MZQ589763 NJL589759:NJM589763 NTH589759:NTI589763 ODD589759:ODE589763 OMZ589759:ONA589763 OWV589759:OWW589763 PGR589759:PGS589763 PQN589759:PQO589763 QAJ589759:QAK589763 QKF589759:QKG589763 QUB589759:QUC589763 RDX589759:RDY589763 RNT589759:RNU589763 RXP589759:RXQ589763 SHL589759:SHM589763 SRH589759:SRI589763 TBD589759:TBE589763 TKZ589759:TLA589763 TUV589759:TUW589763 UER589759:UES589763 UON589759:UOO589763 UYJ589759:UYK589763 VIF589759:VIG589763 VSB589759:VSC589763 WBX589759:WBY589763 WLT589759:WLU589763 WVP589759:WVQ589763 H655295:I655299 JD655295:JE655299 SZ655295:TA655299 ACV655295:ACW655299 AMR655295:AMS655299 AWN655295:AWO655299 BGJ655295:BGK655299 BQF655295:BQG655299 CAB655295:CAC655299 CJX655295:CJY655299 CTT655295:CTU655299 DDP655295:DDQ655299 DNL655295:DNM655299 DXH655295:DXI655299 EHD655295:EHE655299 EQZ655295:ERA655299 FAV655295:FAW655299 FKR655295:FKS655299 FUN655295:FUO655299 GEJ655295:GEK655299 GOF655295:GOG655299 GYB655295:GYC655299 HHX655295:HHY655299 HRT655295:HRU655299 IBP655295:IBQ655299 ILL655295:ILM655299 IVH655295:IVI655299 JFD655295:JFE655299 JOZ655295:JPA655299 JYV655295:JYW655299 KIR655295:KIS655299 KSN655295:KSO655299 LCJ655295:LCK655299 LMF655295:LMG655299 LWB655295:LWC655299 MFX655295:MFY655299 MPT655295:MPU655299 MZP655295:MZQ655299 NJL655295:NJM655299 NTH655295:NTI655299 ODD655295:ODE655299 OMZ655295:ONA655299 OWV655295:OWW655299 PGR655295:PGS655299 PQN655295:PQO655299 QAJ655295:QAK655299 QKF655295:QKG655299 QUB655295:QUC655299 RDX655295:RDY655299 RNT655295:RNU655299 RXP655295:RXQ655299 SHL655295:SHM655299 SRH655295:SRI655299 TBD655295:TBE655299 TKZ655295:TLA655299 TUV655295:TUW655299 UER655295:UES655299 UON655295:UOO655299 UYJ655295:UYK655299 VIF655295:VIG655299 VSB655295:VSC655299 WBX655295:WBY655299 WLT655295:WLU655299 WVP655295:WVQ655299 H720831:I720835 JD720831:JE720835 SZ720831:TA720835 ACV720831:ACW720835 AMR720831:AMS720835 AWN720831:AWO720835 BGJ720831:BGK720835 BQF720831:BQG720835 CAB720831:CAC720835 CJX720831:CJY720835 CTT720831:CTU720835 DDP720831:DDQ720835 DNL720831:DNM720835 DXH720831:DXI720835 EHD720831:EHE720835 EQZ720831:ERA720835 FAV720831:FAW720835 FKR720831:FKS720835 FUN720831:FUO720835 GEJ720831:GEK720835 GOF720831:GOG720835 GYB720831:GYC720835 HHX720831:HHY720835 HRT720831:HRU720835 IBP720831:IBQ720835 ILL720831:ILM720835 IVH720831:IVI720835 JFD720831:JFE720835 JOZ720831:JPA720835 JYV720831:JYW720835 KIR720831:KIS720835 KSN720831:KSO720835 LCJ720831:LCK720835 LMF720831:LMG720835 LWB720831:LWC720835 MFX720831:MFY720835 MPT720831:MPU720835 MZP720831:MZQ720835 NJL720831:NJM720835 NTH720831:NTI720835 ODD720831:ODE720835 OMZ720831:ONA720835 OWV720831:OWW720835 PGR720831:PGS720835 PQN720831:PQO720835 QAJ720831:QAK720835 QKF720831:QKG720835 QUB720831:QUC720835 RDX720831:RDY720835 RNT720831:RNU720835 RXP720831:RXQ720835 SHL720831:SHM720835 SRH720831:SRI720835 TBD720831:TBE720835 TKZ720831:TLA720835 TUV720831:TUW720835 UER720831:UES720835 UON720831:UOO720835 UYJ720831:UYK720835 VIF720831:VIG720835 VSB720831:VSC720835 WBX720831:WBY720835 WLT720831:WLU720835 WVP720831:WVQ720835 H786367:I786371 JD786367:JE786371 SZ786367:TA786371 ACV786367:ACW786371 AMR786367:AMS786371 AWN786367:AWO786371 BGJ786367:BGK786371 BQF786367:BQG786371 CAB786367:CAC786371 CJX786367:CJY786371 CTT786367:CTU786371 DDP786367:DDQ786371 DNL786367:DNM786371 DXH786367:DXI786371 EHD786367:EHE786371 EQZ786367:ERA786371 FAV786367:FAW786371 FKR786367:FKS786371 FUN786367:FUO786371 GEJ786367:GEK786371 GOF786367:GOG786371 GYB786367:GYC786371 HHX786367:HHY786371 HRT786367:HRU786371 IBP786367:IBQ786371 ILL786367:ILM786371 IVH786367:IVI786371 JFD786367:JFE786371 JOZ786367:JPA786371 JYV786367:JYW786371 KIR786367:KIS786371 KSN786367:KSO786371 LCJ786367:LCK786371 LMF786367:LMG786371 LWB786367:LWC786371 MFX786367:MFY786371 MPT786367:MPU786371 MZP786367:MZQ786371 NJL786367:NJM786371 NTH786367:NTI786371 ODD786367:ODE786371 OMZ786367:ONA786371 OWV786367:OWW786371 PGR786367:PGS786371 PQN786367:PQO786371 QAJ786367:QAK786371 QKF786367:QKG786371 QUB786367:QUC786371 RDX786367:RDY786371 RNT786367:RNU786371 RXP786367:RXQ786371 SHL786367:SHM786371 SRH786367:SRI786371 TBD786367:TBE786371 TKZ786367:TLA786371 TUV786367:TUW786371 UER786367:UES786371 UON786367:UOO786371 UYJ786367:UYK786371 VIF786367:VIG786371 VSB786367:VSC786371 WBX786367:WBY786371 WLT786367:WLU786371 WVP786367:WVQ786371 H851903:I851907 JD851903:JE851907 SZ851903:TA851907 ACV851903:ACW851907 AMR851903:AMS851907 AWN851903:AWO851907 BGJ851903:BGK851907 BQF851903:BQG851907 CAB851903:CAC851907 CJX851903:CJY851907 CTT851903:CTU851907 DDP851903:DDQ851907 DNL851903:DNM851907 DXH851903:DXI851907 EHD851903:EHE851907 EQZ851903:ERA851907 FAV851903:FAW851907 FKR851903:FKS851907 FUN851903:FUO851907 GEJ851903:GEK851907 GOF851903:GOG851907 GYB851903:GYC851907 HHX851903:HHY851907 HRT851903:HRU851907 IBP851903:IBQ851907 ILL851903:ILM851907 IVH851903:IVI851907 JFD851903:JFE851907 JOZ851903:JPA851907 JYV851903:JYW851907 KIR851903:KIS851907 KSN851903:KSO851907 LCJ851903:LCK851907 LMF851903:LMG851907 LWB851903:LWC851907 MFX851903:MFY851907 MPT851903:MPU851907 MZP851903:MZQ851907 NJL851903:NJM851907 NTH851903:NTI851907 ODD851903:ODE851907 OMZ851903:ONA851907 OWV851903:OWW851907 PGR851903:PGS851907 PQN851903:PQO851907 QAJ851903:QAK851907 QKF851903:QKG851907 QUB851903:QUC851907 RDX851903:RDY851907 RNT851903:RNU851907 RXP851903:RXQ851907 SHL851903:SHM851907 SRH851903:SRI851907 TBD851903:TBE851907 TKZ851903:TLA851907 TUV851903:TUW851907 UER851903:UES851907 UON851903:UOO851907 UYJ851903:UYK851907 VIF851903:VIG851907 VSB851903:VSC851907 WBX851903:WBY851907 WLT851903:WLU851907 WVP851903:WVQ851907 H917439:I917443 JD917439:JE917443 SZ917439:TA917443 ACV917439:ACW917443 AMR917439:AMS917443 AWN917439:AWO917443 BGJ917439:BGK917443 BQF917439:BQG917443 CAB917439:CAC917443 CJX917439:CJY917443 CTT917439:CTU917443 DDP917439:DDQ917443 DNL917439:DNM917443 DXH917439:DXI917443 EHD917439:EHE917443 EQZ917439:ERA917443 FAV917439:FAW917443 FKR917439:FKS917443 FUN917439:FUO917443 GEJ917439:GEK917443 GOF917439:GOG917443 GYB917439:GYC917443 HHX917439:HHY917443 HRT917439:HRU917443 IBP917439:IBQ917443 ILL917439:ILM917443 IVH917439:IVI917443 JFD917439:JFE917443 JOZ917439:JPA917443 JYV917439:JYW917443 KIR917439:KIS917443 KSN917439:KSO917443 LCJ917439:LCK917443 LMF917439:LMG917443 LWB917439:LWC917443 MFX917439:MFY917443 MPT917439:MPU917443 MZP917439:MZQ917443 NJL917439:NJM917443 NTH917439:NTI917443 ODD917439:ODE917443 OMZ917439:ONA917443 OWV917439:OWW917443 PGR917439:PGS917443 PQN917439:PQO917443 QAJ917439:QAK917443 QKF917439:QKG917443 QUB917439:QUC917443 RDX917439:RDY917443 RNT917439:RNU917443 RXP917439:RXQ917443 SHL917439:SHM917443 SRH917439:SRI917443 TBD917439:TBE917443 TKZ917439:TLA917443 TUV917439:TUW917443 UER917439:UES917443 UON917439:UOO917443 UYJ917439:UYK917443 VIF917439:VIG917443 VSB917439:VSC917443 WBX917439:WBY917443 WLT917439:WLU917443 WVP917439:WVQ917443 H982975:I982979 JD982975:JE982979 SZ982975:TA982979 ACV982975:ACW982979 AMR982975:AMS982979 AWN982975:AWO982979 BGJ982975:BGK982979 BQF982975:BQG982979 CAB982975:CAC982979 CJX982975:CJY982979 CTT982975:CTU982979 DDP982975:DDQ982979 DNL982975:DNM982979 DXH982975:DXI982979 EHD982975:EHE982979 EQZ982975:ERA982979 FAV982975:FAW982979 FKR982975:FKS982979 FUN982975:FUO982979 GEJ982975:GEK982979 GOF982975:GOG982979 GYB982975:GYC982979 HHX982975:HHY982979 HRT982975:HRU982979 IBP982975:IBQ982979 ILL982975:ILM982979 IVH982975:IVI982979 JFD982975:JFE982979 JOZ982975:JPA982979 JYV982975:JYW982979 KIR982975:KIS982979 KSN982975:KSO982979 LCJ982975:LCK982979 LMF982975:LMG982979 LWB982975:LWC982979 MFX982975:MFY982979 MPT982975:MPU982979 MZP982975:MZQ982979 NJL982975:NJM982979 NTH982975:NTI982979 ODD982975:ODE982979 OMZ982975:ONA982979 OWV982975:OWW982979 PGR982975:PGS982979 PQN982975:PQO982979 QAJ982975:QAK982979 QKF982975:QKG982979 QUB982975:QUC982979 RDX982975:RDY982979 RNT982975:RNU982979 RXP982975:RXQ982979 SHL982975:SHM982979 SRH982975:SRI982979 TBD982975:TBE982979 TKZ982975:TLA982979 TUV982975:TUW982979 UER982975:UES982979 UON982975:UOO982979 UYJ982975:UYK982979 VIF982975:VIG982979 VSB982975:VSC982979 WBX982975:WBY982979 WLT982975:WLU982979 WVP982975:WVQ982979 H65465:I65465 JD65465:JE65465 SZ65465:TA65465 ACV65465:ACW65465 AMR65465:AMS65465 AWN65465:AWO65465 BGJ65465:BGK65465 BQF65465:BQG65465 CAB65465:CAC65465 CJX65465:CJY65465 CTT65465:CTU65465 DDP65465:DDQ65465 DNL65465:DNM65465 DXH65465:DXI65465 EHD65465:EHE65465 EQZ65465:ERA65465 FAV65465:FAW65465 FKR65465:FKS65465 FUN65465:FUO65465 GEJ65465:GEK65465 GOF65465:GOG65465 GYB65465:GYC65465 HHX65465:HHY65465 HRT65465:HRU65465 IBP65465:IBQ65465 ILL65465:ILM65465 IVH65465:IVI65465 JFD65465:JFE65465 JOZ65465:JPA65465 JYV65465:JYW65465 KIR65465:KIS65465 KSN65465:KSO65465 LCJ65465:LCK65465 LMF65465:LMG65465 LWB65465:LWC65465 MFX65465:MFY65465 MPT65465:MPU65465 MZP65465:MZQ65465 NJL65465:NJM65465 NTH65465:NTI65465 ODD65465:ODE65465 OMZ65465:ONA65465 OWV65465:OWW65465 PGR65465:PGS65465 PQN65465:PQO65465 QAJ65465:QAK65465 QKF65465:QKG65465 QUB65465:QUC65465 RDX65465:RDY65465 RNT65465:RNU65465 RXP65465:RXQ65465 SHL65465:SHM65465 SRH65465:SRI65465 TBD65465:TBE65465 TKZ65465:TLA65465 TUV65465:TUW65465 UER65465:UES65465 UON65465:UOO65465 UYJ65465:UYK65465 VIF65465:VIG65465 VSB65465:VSC65465 WBX65465:WBY65465 WLT65465:WLU65465 WVP65465:WVQ65465 H131001:I131001 JD131001:JE131001 SZ131001:TA131001 ACV131001:ACW131001 AMR131001:AMS131001 AWN131001:AWO131001 BGJ131001:BGK131001 BQF131001:BQG131001 CAB131001:CAC131001 CJX131001:CJY131001 CTT131001:CTU131001 DDP131001:DDQ131001 DNL131001:DNM131001 DXH131001:DXI131001 EHD131001:EHE131001 EQZ131001:ERA131001 FAV131001:FAW131001 FKR131001:FKS131001 FUN131001:FUO131001 GEJ131001:GEK131001 GOF131001:GOG131001 GYB131001:GYC131001 HHX131001:HHY131001 HRT131001:HRU131001 IBP131001:IBQ131001 ILL131001:ILM131001 IVH131001:IVI131001 JFD131001:JFE131001 JOZ131001:JPA131001 JYV131001:JYW131001 KIR131001:KIS131001 KSN131001:KSO131001 LCJ131001:LCK131001 LMF131001:LMG131001 LWB131001:LWC131001 MFX131001:MFY131001 MPT131001:MPU131001 MZP131001:MZQ131001 NJL131001:NJM131001 NTH131001:NTI131001 ODD131001:ODE131001 OMZ131001:ONA131001 OWV131001:OWW131001 PGR131001:PGS131001 PQN131001:PQO131001 QAJ131001:QAK131001 QKF131001:QKG131001 QUB131001:QUC131001 RDX131001:RDY131001 RNT131001:RNU131001 RXP131001:RXQ131001 SHL131001:SHM131001 SRH131001:SRI131001 TBD131001:TBE131001 TKZ131001:TLA131001 TUV131001:TUW131001 UER131001:UES131001 UON131001:UOO131001 UYJ131001:UYK131001 VIF131001:VIG131001 VSB131001:VSC131001 WBX131001:WBY131001 WLT131001:WLU131001 WVP131001:WVQ131001 H196537:I196537 JD196537:JE196537 SZ196537:TA196537 ACV196537:ACW196537 AMR196537:AMS196537 AWN196537:AWO196537 BGJ196537:BGK196537 BQF196537:BQG196537 CAB196537:CAC196537 CJX196537:CJY196537 CTT196537:CTU196537 DDP196537:DDQ196537 DNL196537:DNM196537 DXH196537:DXI196537 EHD196537:EHE196537 EQZ196537:ERA196537 FAV196537:FAW196537 FKR196537:FKS196537 FUN196537:FUO196537 GEJ196537:GEK196537 GOF196537:GOG196537 GYB196537:GYC196537 HHX196537:HHY196537 HRT196537:HRU196537 IBP196537:IBQ196537 ILL196537:ILM196537 IVH196537:IVI196537 JFD196537:JFE196537 JOZ196537:JPA196537 JYV196537:JYW196537 KIR196537:KIS196537 KSN196537:KSO196537 LCJ196537:LCK196537 LMF196537:LMG196537 LWB196537:LWC196537 MFX196537:MFY196537 MPT196537:MPU196537 MZP196537:MZQ196537 NJL196537:NJM196537 NTH196537:NTI196537 ODD196537:ODE196537 OMZ196537:ONA196537 OWV196537:OWW196537 PGR196537:PGS196537 PQN196537:PQO196537 QAJ196537:QAK196537 QKF196537:QKG196537 QUB196537:QUC196537 RDX196537:RDY196537 RNT196537:RNU196537 RXP196537:RXQ196537 SHL196537:SHM196537 SRH196537:SRI196537 TBD196537:TBE196537 TKZ196537:TLA196537 TUV196537:TUW196537 UER196537:UES196537 UON196537:UOO196537 UYJ196537:UYK196537 VIF196537:VIG196537 VSB196537:VSC196537 WBX196537:WBY196537 WLT196537:WLU196537 WVP196537:WVQ196537 H262073:I262073 JD262073:JE262073 SZ262073:TA262073 ACV262073:ACW262073 AMR262073:AMS262073 AWN262073:AWO262073 BGJ262073:BGK262073 BQF262073:BQG262073 CAB262073:CAC262073 CJX262073:CJY262073 CTT262073:CTU262073 DDP262073:DDQ262073 DNL262073:DNM262073 DXH262073:DXI262073 EHD262073:EHE262073 EQZ262073:ERA262073 FAV262073:FAW262073 FKR262073:FKS262073 FUN262073:FUO262073 GEJ262073:GEK262073 GOF262073:GOG262073 GYB262073:GYC262073 HHX262073:HHY262073 HRT262073:HRU262073 IBP262073:IBQ262073 ILL262073:ILM262073 IVH262073:IVI262073 JFD262073:JFE262073 JOZ262073:JPA262073 JYV262073:JYW262073 KIR262073:KIS262073 KSN262073:KSO262073 LCJ262073:LCK262073 LMF262073:LMG262073 LWB262073:LWC262073 MFX262073:MFY262073 MPT262073:MPU262073 MZP262073:MZQ262073 NJL262073:NJM262073 NTH262073:NTI262073 ODD262073:ODE262073 OMZ262073:ONA262073 OWV262073:OWW262073 PGR262073:PGS262073 PQN262073:PQO262073 QAJ262073:QAK262073 QKF262073:QKG262073 QUB262073:QUC262073 RDX262073:RDY262073 RNT262073:RNU262073 RXP262073:RXQ262073 SHL262073:SHM262073 SRH262073:SRI262073 TBD262073:TBE262073 TKZ262073:TLA262073 TUV262073:TUW262073 UER262073:UES262073 UON262073:UOO262073 UYJ262073:UYK262073 VIF262073:VIG262073 VSB262073:VSC262073 WBX262073:WBY262073 WLT262073:WLU262073 WVP262073:WVQ262073 H327609:I327609 JD327609:JE327609 SZ327609:TA327609 ACV327609:ACW327609 AMR327609:AMS327609 AWN327609:AWO327609 BGJ327609:BGK327609 BQF327609:BQG327609 CAB327609:CAC327609 CJX327609:CJY327609 CTT327609:CTU327609 DDP327609:DDQ327609 DNL327609:DNM327609 DXH327609:DXI327609 EHD327609:EHE327609 EQZ327609:ERA327609 FAV327609:FAW327609 FKR327609:FKS327609 FUN327609:FUO327609 GEJ327609:GEK327609 GOF327609:GOG327609 GYB327609:GYC327609 HHX327609:HHY327609 HRT327609:HRU327609 IBP327609:IBQ327609 ILL327609:ILM327609 IVH327609:IVI327609 JFD327609:JFE327609 JOZ327609:JPA327609 JYV327609:JYW327609 KIR327609:KIS327609 KSN327609:KSO327609 LCJ327609:LCK327609 LMF327609:LMG327609 LWB327609:LWC327609 MFX327609:MFY327609 MPT327609:MPU327609 MZP327609:MZQ327609 NJL327609:NJM327609 NTH327609:NTI327609 ODD327609:ODE327609 OMZ327609:ONA327609 OWV327609:OWW327609 PGR327609:PGS327609 PQN327609:PQO327609 QAJ327609:QAK327609 QKF327609:QKG327609 QUB327609:QUC327609 RDX327609:RDY327609 RNT327609:RNU327609 RXP327609:RXQ327609 SHL327609:SHM327609 SRH327609:SRI327609 TBD327609:TBE327609 TKZ327609:TLA327609 TUV327609:TUW327609 UER327609:UES327609 UON327609:UOO327609 UYJ327609:UYK327609 VIF327609:VIG327609 VSB327609:VSC327609 WBX327609:WBY327609 WLT327609:WLU327609 WVP327609:WVQ327609 H393145:I393145 JD393145:JE393145 SZ393145:TA393145 ACV393145:ACW393145 AMR393145:AMS393145 AWN393145:AWO393145 BGJ393145:BGK393145 BQF393145:BQG393145 CAB393145:CAC393145 CJX393145:CJY393145 CTT393145:CTU393145 DDP393145:DDQ393145 DNL393145:DNM393145 DXH393145:DXI393145 EHD393145:EHE393145 EQZ393145:ERA393145 FAV393145:FAW393145 FKR393145:FKS393145 FUN393145:FUO393145 GEJ393145:GEK393145 GOF393145:GOG393145 GYB393145:GYC393145 HHX393145:HHY393145 HRT393145:HRU393145 IBP393145:IBQ393145 ILL393145:ILM393145 IVH393145:IVI393145 JFD393145:JFE393145 JOZ393145:JPA393145 JYV393145:JYW393145 KIR393145:KIS393145 KSN393145:KSO393145 LCJ393145:LCK393145 LMF393145:LMG393145 LWB393145:LWC393145 MFX393145:MFY393145 MPT393145:MPU393145 MZP393145:MZQ393145 NJL393145:NJM393145 NTH393145:NTI393145 ODD393145:ODE393145 OMZ393145:ONA393145 OWV393145:OWW393145 PGR393145:PGS393145 PQN393145:PQO393145 QAJ393145:QAK393145 QKF393145:QKG393145 QUB393145:QUC393145 RDX393145:RDY393145 RNT393145:RNU393145 RXP393145:RXQ393145 SHL393145:SHM393145 SRH393145:SRI393145 TBD393145:TBE393145 TKZ393145:TLA393145 TUV393145:TUW393145 UER393145:UES393145 UON393145:UOO393145 UYJ393145:UYK393145 VIF393145:VIG393145 VSB393145:VSC393145 WBX393145:WBY393145 WLT393145:WLU393145 WVP393145:WVQ393145 H458681:I458681 JD458681:JE458681 SZ458681:TA458681 ACV458681:ACW458681 AMR458681:AMS458681 AWN458681:AWO458681 BGJ458681:BGK458681 BQF458681:BQG458681 CAB458681:CAC458681 CJX458681:CJY458681 CTT458681:CTU458681 DDP458681:DDQ458681 DNL458681:DNM458681 DXH458681:DXI458681 EHD458681:EHE458681 EQZ458681:ERA458681 FAV458681:FAW458681 FKR458681:FKS458681 FUN458681:FUO458681 GEJ458681:GEK458681 GOF458681:GOG458681 GYB458681:GYC458681 HHX458681:HHY458681 HRT458681:HRU458681 IBP458681:IBQ458681 ILL458681:ILM458681 IVH458681:IVI458681 JFD458681:JFE458681 JOZ458681:JPA458681 JYV458681:JYW458681 KIR458681:KIS458681 KSN458681:KSO458681 LCJ458681:LCK458681 LMF458681:LMG458681 LWB458681:LWC458681 MFX458681:MFY458681 MPT458681:MPU458681 MZP458681:MZQ458681 NJL458681:NJM458681 NTH458681:NTI458681 ODD458681:ODE458681 OMZ458681:ONA458681 OWV458681:OWW458681 PGR458681:PGS458681 PQN458681:PQO458681 QAJ458681:QAK458681 QKF458681:QKG458681 QUB458681:QUC458681 RDX458681:RDY458681 RNT458681:RNU458681 RXP458681:RXQ458681 SHL458681:SHM458681 SRH458681:SRI458681 TBD458681:TBE458681 TKZ458681:TLA458681 TUV458681:TUW458681 UER458681:UES458681 UON458681:UOO458681 UYJ458681:UYK458681 VIF458681:VIG458681 VSB458681:VSC458681 WBX458681:WBY458681 WLT458681:WLU458681 WVP458681:WVQ458681 H524217:I524217 JD524217:JE524217 SZ524217:TA524217 ACV524217:ACW524217 AMR524217:AMS524217 AWN524217:AWO524217 BGJ524217:BGK524217 BQF524217:BQG524217 CAB524217:CAC524217 CJX524217:CJY524217 CTT524217:CTU524217 DDP524217:DDQ524217 DNL524217:DNM524217 DXH524217:DXI524217 EHD524217:EHE524217 EQZ524217:ERA524217 FAV524217:FAW524217 FKR524217:FKS524217 FUN524217:FUO524217 GEJ524217:GEK524217 GOF524217:GOG524217 GYB524217:GYC524217 HHX524217:HHY524217 HRT524217:HRU524217 IBP524217:IBQ524217 ILL524217:ILM524217 IVH524217:IVI524217 JFD524217:JFE524217 JOZ524217:JPA524217 JYV524217:JYW524217 KIR524217:KIS524217 KSN524217:KSO524217 LCJ524217:LCK524217 LMF524217:LMG524217 LWB524217:LWC524217 MFX524217:MFY524217 MPT524217:MPU524217 MZP524217:MZQ524217 NJL524217:NJM524217 NTH524217:NTI524217 ODD524217:ODE524217 OMZ524217:ONA524217 OWV524217:OWW524217 PGR524217:PGS524217 PQN524217:PQO524217 QAJ524217:QAK524217 QKF524217:QKG524217 QUB524217:QUC524217 RDX524217:RDY524217 RNT524217:RNU524217 RXP524217:RXQ524217 SHL524217:SHM524217 SRH524217:SRI524217 TBD524217:TBE524217 TKZ524217:TLA524217 TUV524217:TUW524217 UER524217:UES524217 UON524217:UOO524217 UYJ524217:UYK524217 VIF524217:VIG524217 VSB524217:VSC524217 WBX524217:WBY524217 WLT524217:WLU524217 WVP524217:WVQ524217 H589753:I589753 JD589753:JE589753 SZ589753:TA589753 ACV589753:ACW589753 AMR589753:AMS589753 AWN589753:AWO589753 BGJ589753:BGK589753 BQF589753:BQG589753 CAB589753:CAC589753 CJX589753:CJY589753 CTT589753:CTU589753 DDP589753:DDQ589753 DNL589753:DNM589753 DXH589753:DXI589753 EHD589753:EHE589753 EQZ589753:ERA589753 FAV589753:FAW589753 FKR589753:FKS589753 FUN589753:FUO589753 GEJ589753:GEK589753 GOF589753:GOG589753 GYB589753:GYC589753 HHX589753:HHY589753 HRT589753:HRU589753 IBP589753:IBQ589753 ILL589753:ILM589753 IVH589753:IVI589753 JFD589753:JFE589753 JOZ589753:JPA589753 JYV589753:JYW589753 KIR589753:KIS589753 KSN589753:KSO589753 LCJ589753:LCK589753 LMF589753:LMG589753 LWB589753:LWC589753 MFX589753:MFY589753 MPT589753:MPU589753 MZP589753:MZQ589753 NJL589753:NJM589753 NTH589753:NTI589753 ODD589753:ODE589753 OMZ589753:ONA589753 OWV589753:OWW589753 PGR589753:PGS589753 PQN589753:PQO589753 QAJ589753:QAK589753 QKF589753:QKG589753 QUB589753:QUC589753 RDX589753:RDY589753 RNT589753:RNU589753 RXP589753:RXQ589753 SHL589753:SHM589753 SRH589753:SRI589753 TBD589753:TBE589753 TKZ589753:TLA589753 TUV589753:TUW589753 UER589753:UES589753 UON589753:UOO589753 UYJ589753:UYK589753 VIF589753:VIG589753 VSB589753:VSC589753 WBX589753:WBY589753 WLT589753:WLU589753 WVP589753:WVQ589753 H655289:I655289 JD655289:JE655289 SZ655289:TA655289 ACV655289:ACW655289 AMR655289:AMS655289 AWN655289:AWO655289 BGJ655289:BGK655289 BQF655289:BQG655289 CAB655289:CAC655289 CJX655289:CJY655289 CTT655289:CTU655289 DDP655289:DDQ655289 DNL655289:DNM655289 DXH655289:DXI655289 EHD655289:EHE655289 EQZ655289:ERA655289 FAV655289:FAW655289 FKR655289:FKS655289 FUN655289:FUO655289 GEJ655289:GEK655289 GOF655289:GOG655289 GYB655289:GYC655289 HHX655289:HHY655289 HRT655289:HRU655289 IBP655289:IBQ655289 ILL655289:ILM655289 IVH655289:IVI655289 JFD655289:JFE655289 JOZ655289:JPA655289 JYV655289:JYW655289 KIR655289:KIS655289 KSN655289:KSO655289 LCJ655289:LCK655289 LMF655289:LMG655289 LWB655289:LWC655289 MFX655289:MFY655289 MPT655289:MPU655289 MZP655289:MZQ655289 NJL655289:NJM655289 NTH655289:NTI655289 ODD655289:ODE655289 OMZ655289:ONA655289 OWV655289:OWW655289 PGR655289:PGS655289 PQN655289:PQO655289 QAJ655289:QAK655289 QKF655289:QKG655289 QUB655289:QUC655289 RDX655289:RDY655289 RNT655289:RNU655289 RXP655289:RXQ655289 SHL655289:SHM655289 SRH655289:SRI655289 TBD655289:TBE655289 TKZ655289:TLA655289 TUV655289:TUW655289 UER655289:UES655289 UON655289:UOO655289 UYJ655289:UYK655289 VIF655289:VIG655289 VSB655289:VSC655289 WBX655289:WBY655289 WLT655289:WLU655289 WVP655289:WVQ655289 H720825:I720825 JD720825:JE720825 SZ720825:TA720825 ACV720825:ACW720825 AMR720825:AMS720825 AWN720825:AWO720825 BGJ720825:BGK720825 BQF720825:BQG720825 CAB720825:CAC720825 CJX720825:CJY720825 CTT720825:CTU720825 DDP720825:DDQ720825 DNL720825:DNM720825 DXH720825:DXI720825 EHD720825:EHE720825 EQZ720825:ERA720825 FAV720825:FAW720825 FKR720825:FKS720825 FUN720825:FUO720825 GEJ720825:GEK720825 GOF720825:GOG720825 GYB720825:GYC720825 HHX720825:HHY720825 HRT720825:HRU720825 IBP720825:IBQ720825 ILL720825:ILM720825 IVH720825:IVI720825 JFD720825:JFE720825 JOZ720825:JPA720825 JYV720825:JYW720825 KIR720825:KIS720825 KSN720825:KSO720825 LCJ720825:LCK720825 LMF720825:LMG720825 LWB720825:LWC720825 MFX720825:MFY720825 MPT720825:MPU720825 MZP720825:MZQ720825 NJL720825:NJM720825 NTH720825:NTI720825 ODD720825:ODE720825 OMZ720825:ONA720825 OWV720825:OWW720825 PGR720825:PGS720825 PQN720825:PQO720825 QAJ720825:QAK720825 QKF720825:QKG720825 QUB720825:QUC720825 RDX720825:RDY720825 RNT720825:RNU720825 RXP720825:RXQ720825 SHL720825:SHM720825 SRH720825:SRI720825 TBD720825:TBE720825 TKZ720825:TLA720825 TUV720825:TUW720825 UER720825:UES720825 UON720825:UOO720825 UYJ720825:UYK720825 VIF720825:VIG720825 VSB720825:VSC720825 WBX720825:WBY720825 WLT720825:WLU720825 WVP720825:WVQ720825 H786361:I786361 JD786361:JE786361 SZ786361:TA786361 ACV786361:ACW786361 AMR786361:AMS786361 AWN786361:AWO786361 BGJ786361:BGK786361 BQF786361:BQG786361 CAB786361:CAC786361 CJX786361:CJY786361 CTT786361:CTU786361 DDP786361:DDQ786361 DNL786361:DNM786361 DXH786361:DXI786361 EHD786361:EHE786361 EQZ786361:ERA786361 FAV786361:FAW786361 FKR786361:FKS786361 FUN786361:FUO786361 GEJ786361:GEK786361 GOF786361:GOG786361 GYB786361:GYC786361 HHX786361:HHY786361 HRT786361:HRU786361 IBP786361:IBQ786361 ILL786361:ILM786361 IVH786361:IVI786361 JFD786361:JFE786361 JOZ786361:JPA786361 JYV786361:JYW786361 KIR786361:KIS786361 KSN786361:KSO786361 LCJ786361:LCK786361 LMF786361:LMG786361 LWB786361:LWC786361 MFX786361:MFY786361 MPT786361:MPU786361 MZP786361:MZQ786361 NJL786361:NJM786361 NTH786361:NTI786361 ODD786361:ODE786361 OMZ786361:ONA786361 OWV786361:OWW786361 PGR786361:PGS786361 PQN786361:PQO786361 QAJ786361:QAK786361 QKF786361:QKG786361 QUB786361:QUC786361 RDX786361:RDY786361 RNT786361:RNU786361 RXP786361:RXQ786361 SHL786361:SHM786361 SRH786361:SRI786361 TBD786361:TBE786361 TKZ786361:TLA786361 TUV786361:TUW786361 UER786361:UES786361 UON786361:UOO786361 UYJ786361:UYK786361 VIF786361:VIG786361 VSB786361:VSC786361 WBX786361:WBY786361 WLT786361:WLU786361 WVP786361:WVQ786361 H851897:I851897 JD851897:JE851897 SZ851897:TA851897 ACV851897:ACW851897 AMR851897:AMS851897 AWN851897:AWO851897 BGJ851897:BGK851897 BQF851897:BQG851897 CAB851897:CAC851897 CJX851897:CJY851897 CTT851897:CTU851897 DDP851897:DDQ851897 DNL851897:DNM851897 DXH851897:DXI851897 EHD851897:EHE851897 EQZ851897:ERA851897 FAV851897:FAW851897 FKR851897:FKS851897 FUN851897:FUO851897 GEJ851897:GEK851897 GOF851897:GOG851897 GYB851897:GYC851897 HHX851897:HHY851897 HRT851897:HRU851897 IBP851897:IBQ851897 ILL851897:ILM851897 IVH851897:IVI851897 JFD851897:JFE851897 JOZ851897:JPA851897 JYV851897:JYW851897 KIR851897:KIS851897 KSN851897:KSO851897 LCJ851897:LCK851897 LMF851897:LMG851897 LWB851897:LWC851897 MFX851897:MFY851897 MPT851897:MPU851897 MZP851897:MZQ851897 NJL851897:NJM851897 NTH851897:NTI851897 ODD851897:ODE851897 OMZ851897:ONA851897 OWV851897:OWW851897 PGR851897:PGS851897 PQN851897:PQO851897 QAJ851897:QAK851897 QKF851897:QKG851897 QUB851897:QUC851897 RDX851897:RDY851897 RNT851897:RNU851897 RXP851897:RXQ851897 SHL851897:SHM851897 SRH851897:SRI851897 TBD851897:TBE851897 TKZ851897:TLA851897 TUV851897:TUW851897 UER851897:UES851897 UON851897:UOO851897 UYJ851897:UYK851897 VIF851897:VIG851897 VSB851897:VSC851897 WBX851897:WBY851897 WLT851897:WLU851897 WVP851897:WVQ851897 H917433:I917433 JD917433:JE917433 SZ917433:TA917433 ACV917433:ACW917433 AMR917433:AMS917433 AWN917433:AWO917433 BGJ917433:BGK917433 BQF917433:BQG917433 CAB917433:CAC917433 CJX917433:CJY917433 CTT917433:CTU917433 DDP917433:DDQ917433 DNL917433:DNM917433 DXH917433:DXI917433 EHD917433:EHE917433 EQZ917433:ERA917433 FAV917433:FAW917433 FKR917433:FKS917433 FUN917433:FUO917433 GEJ917433:GEK917433 GOF917433:GOG917433 GYB917433:GYC917433 HHX917433:HHY917433 HRT917433:HRU917433 IBP917433:IBQ917433 ILL917433:ILM917433 IVH917433:IVI917433 JFD917433:JFE917433 JOZ917433:JPA917433 JYV917433:JYW917433 KIR917433:KIS917433 KSN917433:KSO917433 LCJ917433:LCK917433 LMF917433:LMG917433 LWB917433:LWC917433 MFX917433:MFY917433 MPT917433:MPU917433 MZP917433:MZQ917433 NJL917433:NJM917433 NTH917433:NTI917433 ODD917433:ODE917433 OMZ917433:ONA917433 OWV917433:OWW917433 PGR917433:PGS917433 PQN917433:PQO917433 QAJ917433:QAK917433 QKF917433:QKG917433 QUB917433:QUC917433 RDX917433:RDY917433 RNT917433:RNU917433 RXP917433:RXQ917433 SHL917433:SHM917433 SRH917433:SRI917433 TBD917433:TBE917433 TKZ917433:TLA917433 TUV917433:TUW917433 UER917433:UES917433 UON917433:UOO917433 UYJ917433:UYK917433 VIF917433:VIG917433 VSB917433:VSC917433 WBX917433:WBY917433 WLT917433:WLU917433 WVP917433:WVQ917433 H982969:I982969 JD982969:JE982969 SZ982969:TA982969 ACV982969:ACW982969 AMR982969:AMS982969 AWN982969:AWO982969 BGJ982969:BGK982969 BQF982969:BQG982969 CAB982969:CAC982969 CJX982969:CJY982969 CTT982969:CTU982969 DDP982969:DDQ982969 DNL982969:DNM982969 DXH982969:DXI982969 EHD982969:EHE982969 EQZ982969:ERA982969 FAV982969:FAW982969 FKR982969:FKS982969 FUN982969:FUO982969 GEJ982969:GEK982969 GOF982969:GOG982969 GYB982969:GYC982969 HHX982969:HHY982969 HRT982969:HRU982969 IBP982969:IBQ982969 ILL982969:ILM982969 IVH982969:IVI982969 JFD982969:JFE982969 JOZ982969:JPA982969 JYV982969:JYW982969 KIR982969:KIS982969 KSN982969:KSO982969 LCJ982969:LCK982969 LMF982969:LMG982969 LWB982969:LWC982969 MFX982969:MFY982969 MPT982969:MPU982969 MZP982969:MZQ982969 NJL982969:NJM982969 NTH982969:NTI982969 ODD982969:ODE982969 OMZ982969:ONA982969 OWV982969:OWW982969 PGR982969:PGS982969 PQN982969:PQO982969 QAJ982969:QAK982969 QKF982969:QKG982969 QUB982969:QUC982969 RDX982969:RDY982969 RNT982969:RNU982969 RXP982969:RXQ982969 SHL982969:SHM982969 SRH982969:SRI982969 TBD982969:TBE982969 TKZ982969:TLA982969 TUV982969:TUW982969 UER982969:UES982969 UON982969:UOO982969 UYJ982969:UYK982969 VIF982969:VIG982969 VSB982969:VSC982969 WBX982969:WBY982969 WLT982969:WLU982969 WVP982969:WVQ982969 H65454:I65454 JD65454:JE65454 SZ65454:TA65454 ACV65454:ACW65454 AMR65454:AMS65454 AWN65454:AWO65454 BGJ65454:BGK65454 BQF65454:BQG65454 CAB65454:CAC65454 CJX65454:CJY65454 CTT65454:CTU65454 DDP65454:DDQ65454 DNL65454:DNM65454 DXH65454:DXI65454 EHD65454:EHE65454 EQZ65454:ERA65454 FAV65454:FAW65454 FKR65454:FKS65454 FUN65454:FUO65454 GEJ65454:GEK65454 GOF65454:GOG65454 GYB65454:GYC65454 HHX65454:HHY65454 HRT65454:HRU65454 IBP65454:IBQ65454 ILL65454:ILM65454 IVH65454:IVI65454 JFD65454:JFE65454 JOZ65454:JPA65454 JYV65454:JYW65454 KIR65454:KIS65454 KSN65454:KSO65454 LCJ65454:LCK65454 LMF65454:LMG65454 LWB65454:LWC65454 MFX65454:MFY65454 MPT65454:MPU65454 MZP65454:MZQ65454 NJL65454:NJM65454 NTH65454:NTI65454 ODD65454:ODE65454 OMZ65454:ONA65454 OWV65454:OWW65454 PGR65454:PGS65454 PQN65454:PQO65454 QAJ65454:QAK65454 QKF65454:QKG65454 QUB65454:QUC65454 RDX65454:RDY65454 RNT65454:RNU65454 RXP65454:RXQ65454 SHL65454:SHM65454 SRH65454:SRI65454 TBD65454:TBE65454 TKZ65454:TLA65454 TUV65454:TUW65454 UER65454:UES65454 UON65454:UOO65454 UYJ65454:UYK65454 VIF65454:VIG65454 VSB65454:VSC65454 WBX65454:WBY65454 WLT65454:WLU65454 WVP65454:WVQ65454 H130990:I130990 JD130990:JE130990 SZ130990:TA130990 ACV130990:ACW130990 AMR130990:AMS130990 AWN130990:AWO130990 BGJ130990:BGK130990 BQF130990:BQG130990 CAB130990:CAC130990 CJX130990:CJY130990 CTT130990:CTU130990 DDP130990:DDQ130990 DNL130990:DNM130990 DXH130990:DXI130990 EHD130990:EHE130990 EQZ130990:ERA130990 FAV130990:FAW130990 FKR130990:FKS130990 FUN130990:FUO130990 GEJ130990:GEK130990 GOF130990:GOG130990 GYB130990:GYC130990 HHX130990:HHY130990 HRT130990:HRU130990 IBP130990:IBQ130990 ILL130990:ILM130990 IVH130990:IVI130990 JFD130990:JFE130990 JOZ130990:JPA130990 JYV130990:JYW130990 KIR130990:KIS130990 KSN130990:KSO130990 LCJ130990:LCK130990 LMF130990:LMG130990 LWB130990:LWC130990 MFX130990:MFY130990 MPT130990:MPU130990 MZP130990:MZQ130990 NJL130990:NJM130990 NTH130990:NTI130990 ODD130990:ODE130990 OMZ130990:ONA130990 OWV130990:OWW130990 PGR130990:PGS130990 PQN130990:PQO130990 QAJ130990:QAK130990 QKF130990:QKG130990 QUB130990:QUC130990 RDX130990:RDY130990 RNT130990:RNU130990 RXP130990:RXQ130990 SHL130990:SHM130990 SRH130990:SRI130990 TBD130990:TBE130990 TKZ130990:TLA130990 TUV130990:TUW130990 UER130990:UES130990 UON130990:UOO130990 UYJ130990:UYK130990 VIF130990:VIG130990 VSB130990:VSC130990 WBX130990:WBY130990 WLT130990:WLU130990 WVP130990:WVQ130990 H196526:I196526 JD196526:JE196526 SZ196526:TA196526 ACV196526:ACW196526 AMR196526:AMS196526 AWN196526:AWO196526 BGJ196526:BGK196526 BQF196526:BQG196526 CAB196526:CAC196526 CJX196526:CJY196526 CTT196526:CTU196526 DDP196526:DDQ196526 DNL196526:DNM196526 DXH196526:DXI196526 EHD196526:EHE196526 EQZ196526:ERA196526 FAV196526:FAW196526 FKR196526:FKS196526 FUN196526:FUO196526 GEJ196526:GEK196526 GOF196526:GOG196526 GYB196526:GYC196526 HHX196526:HHY196526 HRT196526:HRU196526 IBP196526:IBQ196526 ILL196526:ILM196526 IVH196526:IVI196526 JFD196526:JFE196526 JOZ196526:JPA196526 JYV196526:JYW196526 KIR196526:KIS196526 KSN196526:KSO196526 LCJ196526:LCK196526 LMF196526:LMG196526 LWB196526:LWC196526 MFX196526:MFY196526 MPT196526:MPU196526 MZP196526:MZQ196526 NJL196526:NJM196526 NTH196526:NTI196526 ODD196526:ODE196526 OMZ196526:ONA196526 OWV196526:OWW196526 PGR196526:PGS196526 PQN196526:PQO196526 QAJ196526:QAK196526 QKF196526:QKG196526 QUB196526:QUC196526 RDX196526:RDY196526 RNT196526:RNU196526 RXP196526:RXQ196526 SHL196526:SHM196526 SRH196526:SRI196526 TBD196526:TBE196526 TKZ196526:TLA196526 TUV196526:TUW196526 UER196526:UES196526 UON196526:UOO196526 UYJ196526:UYK196526 VIF196526:VIG196526 VSB196526:VSC196526 WBX196526:WBY196526 WLT196526:WLU196526 WVP196526:WVQ196526 H262062:I262062 JD262062:JE262062 SZ262062:TA262062 ACV262062:ACW262062 AMR262062:AMS262062 AWN262062:AWO262062 BGJ262062:BGK262062 BQF262062:BQG262062 CAB262062:CAC262062 CJX262062:CJY262062 CTT262062:CTU262062 DDP262062:DDQ262062 DNL262062:DNM262062 DXH262062:DXI262062 EHD262062:EHE262062 EQZ262062:ERA262062 FAV262062:FAW262062 FKR262062:FKS262062 FUN262062:FUO262062 GEJ262062:GEK262062 GOF262062:GOG262062 GYB262062:GYC262062 HHX262062:HHY262062 HRT262062:HRU262062 IBP262062:IBQ262062 ILL262062:ILM262062 IVH262062:IVI262062 JFD262062:JFE262062 JOZ262062:JPA262062 JYV262062:JYW262062 KIR262062:KIS262062 KSN262062:KSO262062 LCJ262062:LCK262062 LMF262062:LMG262062 LWB262062:LWC262062 MFX262062:MFY262062 MPT262062:MPU262062 MZP262062:MZQ262062 NJL262062:NJM262062 NTH262062:NTI262062 ODD262062:ODE262062 OMZ262062:ONA262062 OWV262062:OWW262062 PGR262062:PGS262062 PQN262062:PQO262062 QAJ262062:QAK262062 QKF262062:QKG262062 QUB262062:QUC262062 RDX262062:RDY262062 RNT262062:RNU262062 RXP262062:RXQ262062 SHL262062:SHM262062 SRH262062:SRI262062 TBD262062:TBE262062 TKZ262062:TLA262062 TUV262062:TUW262062 UER262062:UES262062 UON262062:UOO262062 UYJ262062:UYK262062 VIF262062:VIG262062 VSB262062:VSC262062 WBX262062:WBY262062 WLT262062:WLU262062 WVP262062:WVQ262062 H327598:I327598 JD327598:JE327598 SZ327598:TA327598 ACV327598:ACW327598 AMR327598:AMS327598 AWN327598:AWO327598 BGJ327598:BGK327598 BQF327598:BQG327598 CAB327598:CAC327598 CJX327598:CJY327598 CTT327598:CTU327598 DDP327598:DDQ327598 DNL327598:DNM327598 DXH327598:DXI327598 EHD327598:EHE327598 EQZ327598:ERA327598 FAV327598:FAW327598 FKR327598:FKS327598 FUN327598:FUO327598 GEJ327598:GEK327598 GOF327598:GOG327598 GYB327598:GYC327598 HHX327598:HHY327598 HRT327598:HRU327598 IBP327598:IBQ327598 ILL327598:ILM327598 IVH327598:IVI327598 JFD327598:JFE327598 JOZ327598:JPA327598 JYV327598:JYW327598 KIR327598:KIS327598 KSN327598:KSO327598 LCJ327598:LCK327598 LMF327598:LMG327598 LWB327598:LWC327598 MFX327598:MFY327598 MPT327598:MPU327598 MZP327598:MZQ327598 NJL327598:NJM327598 NTH327598:NTI327598 ODD327598:ODE327598 OMZ327598:ONA327598 OWV327598:OWW327598 PGR327598:PGS327598 PQN327598:PQO327598 QAJ327598:QAK327598 QKF327598:QKG327598 QUB327598:QUC327598 RDX327598:RDY327598 RNT327598:RNU327598 RXP327598:RXQ327598 SHL327598:SHM327598 SRH327598:SRI327598 TBD327598:TBE327598 TKZ327598:TLA327598 TUV327598:TUW327598 UER327598:UES327598 UON327598:UOO327598 UYJ327598:UYK327598 VIF327598:VIG327598 VSB327598:VSC327598 WBX327598:WBY327598 WLT327598:WLU327598 WVP327598:WVQ327598 H393134:I393134 JD393134:JE393134 SZ393134:TA393134 ACV393134:ACW393134 AMR393134:AMS393134 AWN393134:AWO393134 BGJ393134:BGK393134 BQF393134:BQG393134 CAB393134:CAC393134 CJX393134:CJY393134 CTT393134:CTU393134 DDP393134:DDQ393134 DNL393134:DNM393134 DXH393134:DXI393134 EHD393134:EHE393134 EQZ393134:ERA393134 FAV393134:FAW393134 FKR393134:FKS393134 FUN393134:FUO393134 GEJ393134:GEK393134 GOF393134:GOG393134 GYB393134:GYC393134 HHX393134:HHY393134 HRT393134:HRU393134 IBP393134:IBQ393134 ILL393134:ILM393134 IVH393134:IVI393134 JFD393134:JFE393134 JOZ393134:JPA393134 JYV393134:JYW393134 KIR393134:KIS393134 KSN393134:KSO393134 LCJ393134:LCK393134 LMF393134:LMG393134 LWB393134:LWC393134 MFX393134:MFY393134 MPT393134:MPU393134 MZP393134:MZQ393134 NJL393134:NJM393134 NTH393134:NTI393134 ODD393134:ODE393134 OMZ393134:ONA393134 OWV393134:OWW393134 PGR393134:PGS393134 PQN393134:PQO393134 QAJ393134:QAK393134 QKF393134:QKG393134 QUB393134:QUC393134 RDX393134:RDY393134 RNT393134:RNU393134 RXP393134:RXQ393134 SHL393134:SHM393134 SRH393134:SRI393134 TBD393134:TBE393134 TKZ393134:TLA393134 TUV393134:TUW393134 UER393134:UES393134 UON393134:UOO393134 UYJ393134:UYK393134 VIF393134:VIG393134 VSB393134:VSC393134 WBX393134:WBY393134 WLT393134:WLU393134 WVP393134:WVQ393134 H458670:I458670 JD458670:JE458670 SZ458670:TA458670 ACV458670:ACW458670 AMR458670:AMS458670 AWN458670:AWO458670 BGJ458670:BGK458670 BQF458670:BQG458670 CAB458670:CAC458670 CJX458670:CJY458670 CTT458670:CTU458670 DDP458670:DDQ458670 DNL458670:DNM458670 DXH458670:DXI458670 EHD458670:EHE458670 EQZ458670:ERA458670 FAV458670:FAW458670 FKR458670:FKS458670 FUN458670:FUO458670 GEJ458670:GEK458670 GOF458670:GOG458670 GYB458670:GYC458670 HHX458670:HHY458670 HRT458670:HRU458670 IBP458670:IBQ458670 ILL458670:ILM458670 IVH458670:IVI458670 JFD458670:JFE458670 JOZ458670:JPA458670 JYV458670:JYW458670 KIR458670:KIS458670 KSN458670:KSO458670 LCJ458670:LCK458670 LMF458670:LMG458670 LWB458670:LWC458670 MFX458670:MFY458670 MPT458670:MPU458670 MZP458670:MZQ458670 NJL458670:NJM458670 NTH458670:NTI458670 ODD458670:ODE458670 OMZ458670:ONA458670 OWV458670:OWW458670 PGR458670:PGS458670 PQN458670:PQO458670 QAJ458670:QAK458670 QKF458670:QKG458670 QUB458670:QUC458670 RDX458670:RDY458670 RNT458670:RNU458670 RXP458670:RXQ458670 SHL458670:SHM458670 SRH458670:SRI458670 TBD458670:TBE458670 TKZ458670:TLA458670 TUV458670:TUW458670 UER458670:UES458670 UON458670:UOO458670 UYJ458670:UYK458670 VIF458670:VIG458670 VSB458670:VSC458670 WBX458670:WBY458670 WLT458670:WLU458670 WVP458670:WVQ458670 H524206:I524206 JD524206:JE524206 SZ524206:TA524206 ACV524206:ACW524206 AMR524206:AMS524206 AWN524206:AWO524206 BGJ524206:BGK524206 BQF524206:BQG524206 CAB524206:CAC524206 CJX524206:CJY524206 CTT524206:CTU524206 DDP524206:DDQ524206 DNL524206:DNM524206 DXH524206:DXI524206 EHD524206:EHE524206 EQZ524206:ERA524206 FAV524206:FAW524206 FKR524206:FKS524206 FUN524206:FUO524206 GEJ524206:GEK524206 GOF524206:GOG524206 GYB524206:GYC524206 HHX524206:HHY524206 HRT524206:HRU524206 IBP524206:IBQ524206 ILL524206:ILM524206 IVH524206:IVI524206 JFD524206:JFE524206 JOZ524206:JPA524206 JYV524206:JYW524206 KIR524206:KIS524206 KSN524206:KSO524206 LCJ524206:LCK524206 LMF524206:LMG524206 LWB524206:LWC524206 MFX524206:MFY524206 MPT524206:MPU524206 MZP524206:MZQ524206 NJL524206:NJM524206 NTH524206:NTI524206 ODD524206:ODE524206 OMZ524206:ONA524206 OWV524206:OWW524206 PGR524206:PGS524206 PQN524206:PQO524206 QAJ524206:QAK524206 QKF524206:QKG524206 QUB524206:QUC524206 RDX524206:RDY524206 RNT524206:RNU524206 RXP524206:RXQ524206 SHL524206:SHM524206 SRH524206:SRI524206 TBD524206:TBE524206 TKZ524206:TLA524206 TUV524206:TUW524206 UER524206:UES524206 UON524206:UOO524206 UYJ524206:UYK524206 VIF524206:VIG524206 VSB524206:VSC524206 WBX524206:WBY524206 WLT524206:WLU524206 WVP524206:WVQ524206 H589742:I589742 JD589742:JE589742 SZ589742:TA589742 ACV589742:ACW589742 AMR589742:AMS589742 AWN589742:AWO589742 BGJ589742:BGK589742 BQF589742:BQG589742 CAB589742:CAC589742 CJX589742:CJY589742 CTT589742:CTU589742 DDP589742:DDQ589742 DNL589742:DNM589742 DXH589742:DXI589742 EHD589742:EHE589742 EQZ589742:ERA589742 FAV589742:FAW589742 FKR589742:FKS589742 FUN589742:FUO589742 GEJ589742:GEK589742 GOF589742:GOG589742 GYB589742:GYC589742 HHX589742:HHY589742 HRT589742:HRU589742 IBP589742:IBQ589742 ILL589742:ILM589742 IVH589742:IVI589742 JFD589742:JFE589742 JOZ589742:JPA589742 JYV589742:JYW589742 KIR589742:KIS589742 KSN589742:KSO589742 LCJ589742:LCK589742 LMF589742:LMG589742 LWB589742:LWC589742 MFX589742:MFY589742 MPT589742:MPU589742 MZP589742:MZQ589742 NJL589742:NJM589742 NTH589742:NTI589742 ODD589742:ODE589742 OMZ589742:ONA589742 OWV589742:OWW589742 PGR589742:PGS589742 PQN589742:PQO589742 QAJ589742:QAK589742 QKF589742:QKG589742 QUB589742:QUC589742 RDX589742:RDY589742 RNT589742:RNU589742 RXP589742:RXQ589742 SHL589742:SHM589742 SRH589742:SRI589742 TBD589742:TBE589742 TKZ589742:TLA589742 TUV589742:TUW589742 UER589742:UES589742 UON589742:UOO589742 UYJ589742:UYK589742 VIF589742:VIG589742 VSB589742:VSC589742 WBX589742:WBY589742 WLT589742:WLU589742 WVP589742:WVQ589742 H655278:I655278 JD655278:JE655278 SZ655278:TA655278 ACV655278:ACW655278 AMR655278:AMS655278 AWN655278:AWO655278 BGJ655278:BGK655278 BQF655278:BQG655278 CAB655278:CAC655278 CJX655278:CJY655278 CTT655278:CTU655278 DDP655278:DDQ655278 DNL655278:DNM655278 DXH655278:DXI655278 EHD655278:EHE655278 EQZ655278:ERA655278 FAV655278:FAW655278 FKR655278:FKS655278 FUN655278:FUO655278 GEJ655278:GEK655278 GOF655278:GOG655278 GYB655278:GYC655278 HHX655278:HHY655278 HRT655278:HRU655278 IBP655278:IBQ655278 ILL655278:ILM655278 IVH655278:IVI655278 JFD655278:JFE655278 JOZ655278:JPA655278 JYV655278:JYW655278 KIR655278:KIS655278 KSN655278:KSO655278 LCJ655278:LCK655278 LMF655278:LMG655278 LWB655278:LWC655278 MFX655278:MFY655278 MPT655278:MPU655278 MZP655278:MZQ655278 NJL655278:NJM655278 NTH655278:NTI655278 ODD655278:ODE655278 OMZ655278:ONA655278 OWV655278:OWW655278 PGR655278:PGS655278 PQN655278:PQO655278 QAJ655278:QAK655278 QKF655278:QKG655278 QUB655278:QUC655278 RDX655278:RDY655278 RNT655278:RNU655278 RXP655278:RXQ655278 SHL655278:SHM655278 SRH655278:SRI655278 TBD655278:TBE655278 TKZ655278:TLA655278 TUV655278:TUW655278 UER655278:UES655278 UON655278:UOO655278 UYJ655278:UYK655278 VIF655278:VIG655278 VSB655278:VSC655278 WBX655278:WBY655278 WLT655278:WLU655278 WVP655278:WVQ655278 H720814:I720814 JD720814:JE720814 SZ720814:TA720814 ACV720814:ACW720814 AMR720814:AMS720814 AWN720814:AWO720814 BGJ720814:BGK720814 BQF720814:BQG720814 CAB720814:CAC720814 CJX720814:CJY720814 CTT720814:CTU720814 DDP720814:DDQ720814 DNL720814:DNM720814 DXH720814:DXI720814 EHD720814:EHE720814 EQZ720814:ERA720814 FAV720814:FAW720814 FKR720814:FKS720814 FUN720814:FUO720814 GEJ720814:GEK720814 GOF720814:GOG720814 GYB720814:GYC720814 HHX720814:HHY720814 HRT720814:HRU720814 IBP720814:IBQ720814 ILL720814:ILM720814 IVH720814:IVI720814 JFD720814:JFE720814 JOZ720814:JPA720814 JYV720814:JYW720814 KIR720814:KIS720814 KSN720814:KSO720814 LCJ720814:LCK720814 LMF720814:LMG720814 LWB720814:LWC720814 MFX720814:MFY720814 MPT720814:MPU720814 MZP720814:MZQ720814 NJL720814:NJM720814 NTH720814:NTI720814 ODD720814:ODE720814 OMZ720814:ONA720814 OWV720814:OWW720814 PGR720814:PGS720814 PQN720814:PQO720814 QAJ720814:QAK720814 QKF720814:QKG720814 QUB720814:QUC720814 RDX720814:RDY720814 RNT720814:RNU720814 RXP720814:RXQ720814 SHL720814:SHM720814 SRH720814:SRI720814 TBD720814:TBE720814 TKZ720814:TLA720814 TUV720814:TUW720814 UER720814:UES720814 UON720814:UOO720814 UYJ720814:UYK720814 VIF720814:VIG720814 VSB720814:VSC720814 WBX720814:WBY720814 WLT720814:WLU720814 WVP720814:WVQ720814 H786350:I786350 JD786350:JE786350 SZ786350:TA786350 ACV786350:ACW786350 AMR786350:AMS786350 AWN786350:AWO786350 BGJ786350:BGK786350 BQF786350:BQG786350 CAB786350:CAC786350 CJX786350:CJY786350 CTT786350:CTU786350 DDP786350:DDQ786350 DNL786350:DNM786350 DXH786350:DXI786350 EHD786350:EHE786350 EQZ786350:ERA786350 FAV786350:FAW786350 FKR786350:FKS786350 FUN786350:FUO786350 GEJ786350:GEK786350 GOF786350:GOG786350 GYB786350:GYC786350 HHX786350:HHY786350 HRT786350:HRU786350 IBP786350:IBQ786350 ILL786350:ILM786350 IVH786350:IVI786350 JFD786350:JFE786350 JOZ786350:JPA786350 JYV786350:JYW786350 KIR786350:KIS786350 KSN786350:KSO786350 LCJ786350:LCK786350 LMF786350:LMG786350 LWB786350:LWC786350 MFX786350:MFY786350 MPT786350:MPU786350 MZP786350:MZQ786350 NJL786350:NJM786350 NTH786350:NTI786350 ODD786350:ODE786350 OMZ786350:ONA786350 OWV786350:OWW786350 PGR786350:PGS786350 PQN786350:PQO786350 QAJ786350:QAK786350 QKF786350:QKG786350 QUB786350:QUC786350 RDX786350:RDY786350 RNT786350:RNU786350 RXP786350:RXQ786350 SHL786350:SHM786350 SRH786350:SRI786350 TBD786350:TBE786350 TKZ786350:TLA786350 TUV786350:TUW786350 UER786350:UES786350 UON786350:UOO786350 UYJ786350:UYK786350 VIF786350:VIG786350 VSB786350:VSC786350 WBX786350:WBY786350 WLT786350:WLU786350 WVP786350:WVQ786350 H851886:I851886 JD851886:JE851886 SZ851886:TA851886 ACV851886:ACW851886 AMR851886:AMS851886 AWN851886:AWO851886 BGJ851886:BGK851886 BQF851886:BQG851886 CAB851886:CAC851886 CJX851886:CJY851886 CTT851886:CTU851886 DDP851886:DDQ851886 DNL851886:DNM851886 DXH851886:DXI851886 EHD851886:EHE851886 EQZ851886:ERA851886 FAV851886:FAW851886 FKR851886:FKS851886 FUN851886:FUO851886 GEJ851886:GEK851886 GOF851886:GOG851886 GYB851886:GYC851886 HHX851886:HHY851886 HRT851886:HRU851886 IBP851886:IBQ851886 ILL851886:ILM851886 IVH851886:IVI851886 JFD851886:JFE851886 JOZ851886:JPA851886 JYV851886:JYW851886 KIR851886:KIS851886 KSN851886:KSO851886 LCJ851886:LCK851886 LMF851886:LMG851886 LWB851886:LWC851886 MFX851886:MFY851886 MPT851886:MPU851886 MZP851886:MZQ851886 NJL851886:NJM851886 NTH851886:NTI851886 ODD851886:ODE851886 OMZ851886:ONA851886 OWV851886:OWW851886 PGR851886:PGS851886 PQN851886:PQO851886 QAJ851886:QAK851886 QKF851886:QKG851886 QUB851886:QUC851886 RDX851886:RDY851886 RNT851886:RNU851886 RXP851886:RXQ851886 SHL851886:SHM851886 SRH851886:SRI851886 TBD851886:TBE851886 TKZ851886:TLA851886 TUV851886:TUW851886 UER851886:UES851886 UON851886:UOO851886 UYJ851886:UYK851886 VIF851886:VIG851886 VSB851886:VSC851886 WBX851886:WBY851886 WLT851886:WLU851886 WVP851886:WVQ851886 H917422:I917422 JD917422:JE917422 SZ917422:TA917422 ACV917422:ACW917422 AMR917422:AMS917422 AWN917422:AWO917422 BGJ917422:BGK917422 BQF917422:BQG917422 CAB917422:CAC917422 CJX917422:CJY917422 CTT917422:CTU917422 DDP917422:DDQ917422 DNL917422:DNM917422 DXH917422:DXI917422 EHD917422:EHE917422 EQZ917422:ERA917422 FAV917422:FAW917422 FKR917422:FKS917422 FUN917422:FUO917422 GEJ917422:GEK917422 GOF917422:GOG917422 GYB917422:GYC917422 HHX917422:HHY917422 HRT917422:HRU917422 IBP917422:IBQ917422 ILL917422:ILM917422 IVH917422:IVI917422 JFD917422:JFE917422 JOZ917422:JPA917422 JYV917422:JYW917422 KIR917422:KIS917422 KSN917422:KSO917422 LCJ917422:LCK917422 LMF917422:LMG917422 LWB917422:LWC917422 MFX917422:MFY917422 MPT917422:MPU917422 MZP917422:MZQ917422 NJL917422:NJM917422 NTH917422:NTI917422 ODD917422:ODE917422 OMZ917422:ONA917422 OWV917422:OWW917422 PGR917422:PGS917422 PQN917422:PQO917422 QAJ917422:QAK917422 QKF917422:QKG917422 QUB917422:QUC917422 RDX917422:RDY917422 RNT917422:RNU917422 RXP917422:RXQ917422 SHL917422:SHM917422 SRH917422:SRI917422 TBD917422:TBE917422 TKZ917422:TLA917422 TUV917422:TUW917422 UER917422:UES917422 UON917422:UOO917422 UYJ917422:UYK917422 VIF917422:VIG917422 VSB917422:VSC917422 WBX917422:WBY917422 WLT917422:WLU917422 WVP917422:WVQ917422 H982958:I982958 JD982958:JE982958 SZ982958:TA982958 ACV982958:ACW982958 AMR982958:AMS982958 AWN982958:AWO982958 BGJ982958:BGK982958 BQF982958:BQG982958 CAB982958:CAC982958 CJX982958:CJY982958 CTT982958:CTU982958 DDP982958:DDQ982958 DNL982958:DNM982958 DXH982958:DXI982958 EHD982958:EHE982958 EQZ982958:ERA982958 FAV982958:FAW982958 FKR982958:FKS982958 FUN982958:FUO982958 GEJ982958:GEK982958 GOF982958:GOG982958 GYB982958:GYC982958 HHX982958:HHY982958 HRT982958:HRU982958 IBP982958:IBQ982958 ILL982958:ILM982958 IVH982958:IVI982958 JFD982958:JFE982958 JOZ982958:JPA982958 JYV982958:JYW982958 KIR982958:KIS982958 KSN982958:KSO982958 LCJ982958:LCK982958 LMF982958:LMG982958 LWB982958:LWC982958 MFX982958:MFY982958 MPT982958:MPU982958 MZP982958:MZQ982958 NJL982958:NJM982958 NTH982958:NTI982958 ODD982958:ODE982958 OMZ982958:ONA982958 OWV982958:OWW982958 PGR982958:PGS982958 PQN982958:PQO982958 QAJ982958:QAK982958 QKF982958:QKG982958 QUB982958:QUC982958 RDX982958:RDY982958 RNT982958:RNU982958 RXP982958:RXQ982958 SHL982958:SHM982958 SRH982958:SRI982958 TBD982958:TBE982958 TKZ982958:TLA982958 TUV982958:TUW982958 UER982958:UES982958 UON982958:UOO982958 UYJ982958:UYK982958 VIF982958:VIG982958 VSB982958:VSC982958 WBX982958:WBY982958 WLT982958:WLU982958 WVP982958:WVQ982958 H65440:I65440 JD65440:JE65440 SZ65440:TA65440 ACV65440:ACW65440 AMR65440:AMS65440 AWN65440:AWO65440 BGJ65440:BGK65440 BQF65440:BQG65440 CAB65440:CAC65440 CJX65440:CJY65440 CTT65440:CTU65440 DDP65440:DDQ65440 DNL65440:DNM65440 DXH65440:DXI65440 EHD65440:EHE65440 EQZ65440:ERA65440 FAV65440:FAW65440 FKR65440:FKS65440 FUN65440:FUO65440 GEJ65440:GEK65440 GOF65440:GOG65440 GYB65440:GYC65440 HHX65440:HHY65440 HRT65440:HRU65440 IBP65440:IBQ65440 ILL65440:ILM65440 IVH65440:IVI65440 JFD65440:JFE65440 JOZ65440:JPA65440 JYV65440:JYW65440 KIR65440:KIS65440 KSN65440:KSO65440 LCJ65440:LCK65440 LMF65440:LMG65440 LWB65440:LWC65440 MFX65440:MFY65440 MPT65440:MPU65440 MZP65440:MZQ65440 NJL65440:NJM65440 NTH65440:NTI65440 ODD65440:ODE65440 OMZ65440:ONA65440 OWV65440:OWW65440 PGR65440:PGS65440 PQN65440:PQO65440 QAJ65440:QAK65440 QKF65440:QKG65440 QUB65440:QUC65440 RDX65440:RDY65440 RNT65440:RNU65440 RXP65440:RXQ65440 SHL65440:SHM65440 SRH65440:SRI65440 TBD65440:TBE65440 TKZ65440:TLA65440 TUV65440:TUW65440 UER65440:UES65440 UON65440:UOO65440 UYJ65440:UYK65440 VIF65440:VIG65440 VSB65440:VSC65440 WBX65440:WBY65440 WLT65440:WLU65440 WVP65440:WVQ65440 H130976:I130976 JD130976:JE130976 SZ130976:TA130976 ACV130976:ACW130976 AMR130976:AMS130976 AWN130976:AWO130976 BGJ130976:BGK130976 BQF130976:BQG130976 CAB130976:CAC130976 CJX130976:CJY130976 CTT130976:CTU130976 DDP130976:DDQ130976 DNL130976:DNM130976 DXH130976:DXI130976 EHD130976:EHE130976 EQZ130976:ERA130976 FAV130976:FAW130976 FKR130976:FKS130976 FUN130976:FUO130976 GEJ130976:GEK130976 GOF130976:GOG130976 GYB130976:GYC130976 HHX130976:HHY130976 HRT130976:HRU130976 IBP130976:IBQ130976 ILL130976:ILM130976 IVH130976:IVI130976 JFD130976:JFE130976 JOZ130976:JPA130976 JYV130976:JYW130976 KIR130976:KIS130976 KSN130976:KSO130976 LCJ130976:LCK130976 LMF130976:LMG130976 LWB130976:LWC130976 MFX130976:MFY130976 MPT130976:MPU130976 MZP130976:MZQ130976 NJL130976:NJM130976 NTH130976:NTI130976 ODD130976:ODE130976 OMZ130976:ONA130976 OWV130976:OWW130976 PGR130976:PGS130976 PQN130976:PQO130976 QAJ130976:QAK130976 QKF130976:QKG130976 QUB130976:QUC130976 RDX130976:RDY130976 RNT130976:RNU130976 RXP130976:RXQ130976 SHL130976:SHM130976 SRH130976:SRI130976 TBD130976:TBE130976 TKZ130976:TLA130976 TUV130976:TUW130976 UER130976:UES130976 UON130976:UOO130976 UYJ130976:UYK130976 VIF130976:VIG130976 VSB130976:VSC130976 WBX130976:WBY130976 WLT130976:WLU130976 WVP130976:WVQ130976 H196512:I196512 JD196512:JE196512 SZ196512:TA196512 ACV196512:ACW196512 AMR196512:AMS196512 AWN196512:AWO196512 BGJ196512:BGK196512 BQF196512:BQG196512 CAB196512:CAC196512 CJX196512:CJY196512 CTT196512:CTU196512 DDP196512:DDQ196512 DNL196512:DNM196512 DXH196512:DXI196512 EHD196512:EHE196512 EQZ196512:ERA196512 FAV196512:FAW196512 FKR196512:FKS196512 FUN196512:FUO196512 GEJ196512:GEK196512 GOF196512:GOG196512 GYB196512:GYC196512 HHX196512:HHY196512 HRT196512:HRU196512 IBP196512:IBQ196512 ILL196512:ILM196512 IVH196512:IVI196512 JFD196512:JFE196512 JOZ196512:JPA196512 JYV196512:JYW196512 KIR196512:KIS196512 KSN196512:KSO196512 LCJ196512:LCK196512 LMF196512:LMG196512 LWB196512:LWC196512 MFX196512:MFY196512 MPT196512:MPU196512 MZP196512:MZQ196512 NJL196512:NJM196512 NTH196512:NTI196512 ODD196512:ODE196512 OMZ196512:ONA196512 OWV196512:OWW196512 PGR196512:PGS196512 PQN196512:PQO196512 QAJ196512:QAK196512 QKF196512:QKG196512 QUB196512:QUC196512 RDX196512:RDY196512 RNT196512:RNU196512 RXP196512:RXQ196512 SHL196512:SHM196512 SRH196512:SRI196512 TBD196512:TBE196512 TKZ196512:TLA196512 TUV196512:TUW196512 UER196512:UES196512 UON196512:UOO196512 UYJ196512:UYK196512 VIF196512:VIG196512 VSB196512:VSC196512 WBX196512:WBY196512 WLT196512:WLU196512 WVP196512:WVQ196512 H262048:I262048 JD262048:JE262048 SZ262048:TA262048 ACV262048:ACW262048 AMR262048:AMS262048 AWN262048:AWO262048 BGJ262048:BGK262048 BQF262048:BQG262048 CAB262048:CAC262048 CJX262048:CJY262048 CTT262048:CTU262048 DDP262048:DDQ262048 DNL262048:DNM262048 DXH262048:DXI262048 EHD262048:EHE262048 EQZ262048:ERA262048 FAV262048:FAW262048 FKR262048:FKS262048 FUN262048:FUO262048 GEJ262048:GEK262048 GOF262048:GOG262048 GYB262048:GYC262048 HHX262048:HHY262048 HRT262048:HRU262048 IBP262048:IBQ262048 ILL262048:ILM262048 IVH262048:IVI262048 JFD262048:JFE262048 JOZ262048:JPA262048 JYV262048:JYW262048 KIR262048:KIS262048 KSN262048:KSO262048 LCJ262048:LCK262048 LMF262048:LMG262048 LWB262048:LWC262048 MFX262048:MFY262048 MPT262048:MPU262048 MZP262048:MZQ262048 NJL262048:NJM262048 NTH262048:NTI262048 ODD262048:ODE262048 OMZ262048:ONA262048 OWV262048:OWW262048 PGR262048:PGS262048 PQN262048:PQO262048 QAJ262048:QAK262048 QKF262048:QKG262048 QUB262048:QUC262048 RDX262048:RDY262048 RNT262048:RNU262048 RXP262048:RXQ262048 SHL262048:SHM262048 SRH262048:SRI262048 TBD262048:TBE262048 TKZ262048:TLA262048 TUV262048:TUW262048 UER262048:UES262048 UON262048:UOO262048 UYJ262048:UYK262048 VIF262048:VIG262048 VSB262048:VSC262048 WBX262048:WBY262048 WLT262048:WLU262048 WVP262048:WVQ262048 H327584:I327584 JD327584:JE327584 SZ327584:TA327584 ACV327584:ACW327584 AMR327584:AMS327584 AWN327584:AWO327584 BGJ327584:BGK327584 BQF327584:BQG327584 CAB327584:CAC327584 CJX327584:CJY327584 CTT327584:CTU327584 DDP327584:DDQ327584 DNL327584:DNM327584 DXH327584:DXI327584 EHD327584:EHE327584 EQZ327584:ERA327584 FAV327584:FAW327584 FKR327584:FKS327584 FUN327584:FUO327584 GEJ327584:GEK327584 GOF327584:GOG327584 GYB327584:GYC327584 HHX327584:HHY327584 HRT327584:HRU327584 IBP327584:IBQ327584 ILL327584:ILM327584 IVH327584:IVI327584 JFD327584:JFE327584 JOZ327584:JPA327584 JYV327584:JYW327584 KIR327584:KIS327584 KSN327584:KSO327584 LCJ327584:LCK327584 LMF327584:LMG327584 LWB327584:LWC327584 MFX327584:MFY327584 MPT327584:MPU327584 MZP327584:MZQ327584 NJL327584:NJM327584 NTH327584:NTI327584 ODD327584:ODE327584 OMZ327584:ONA327584 OWV327584:OWW327584 PGR327584:PGS327584 PQN327584:PQO327584 QAJ327584:QAK327584 QKF327584:QKG327584 QUB327584:QUC327584 RDX327584:RDY327584 RNT327584:RNU327584 RXP327584:RXQ327584 SHL327584:SHM327584 SRH327584:SRI327584 TBD327584:TBE327584 TKZ327584:TLA327584 TUV327584:TUW327584 UER327584:UES327584 UON327584:UOO327584 UYJ327584:UYK327584 VIF327584:VIG327584 VSB327584:VSC327584 WBX327584:WBY327584 WLT327584:WLU327584 WVP327584:WVQ327584 H393120:I393120 JD393120:JE393120 SZ393120:TA393120 ACV393120:ACW393120 AMR393120:AMS393120 AWN393120:AWO393120 BGJ393120:BGK393120 BQF393120:BQG393120 CAB393120:CAC393120 CJX393120:CJY393120 CTT393120:CTU393120 DDP393120:DDQ393120 DNL393120:DNM393120 DXH393120:DXI393120 EHD393120:EHE393120 EQZ393120:ERA393120 FAV393120:FAW393120 FKR393120:FKS393120 FUN393120:FUO393120 GEJ393120:GEK393120 GOF393120:GOG393120 GYB393120:GYC393120 HHX393120:HHY393120 HRT393120:HRU393120 IBP393120:IBQ393120 ILL393120:ILM393120 IVH393120:IVI393120 JFD393120:JFE393120 JOZ393120:JPA393120 JYV393120:JYW393120 KIR393120:KIS393120 KSN393120:KSO393120 LCJ393120:LCK393120 LMF393120:LMG393120 LWB393120:LWC393120 MFX393120:MFY393120 MPT393120:MPU393120 MZP393120:MZQ393120 NJL393120:NJM393120 NTH393120:NTI393120 ODD393120:ODE393120 OMZ393120:ONA393120 OWV393120:OWW393120 PGR393120:PGS393120 PQN393120:PQO393120 QAJ393120:QAK393120 QKF393120:QKG393120 QUB393120:QUC393120 RDX393120:RDY393120 RNT393120:RNU393120 RXP393120:RXQ393120 SHL393120:SHM393120 SRH393120:SRI393120 TBD393120:TBE393120 TKZ393120:TLA393120 TUV393120:TUW393120 UER393120:UES393120 UON393120:UOO393120 UYJ393120:UYK393120 VIF393120:VIG393120 VSB393120:VSC393120 WBX393120:WBY393120 WLT393120:WLU393120 WVP393120:WVQ393120 H458656:I458656 JD458656:JE458656 SZ458656:TA458656 ACV458656:ACW458656 AMR458656:AMS458656 AWN458656:AWO458656 BGJ458656:BGK458656 BQF458656:BQG458656 CAB458656:CAC458656 CJX458656:CJY458656 CTT458656:CTU458656 DDP458656:DDQ458656 DNL458656:DNM458656 DXH458656:DXI458656 EHD458656:EHE458656 EQZ458656:ERA458656 FAV458656:FAW458656 FKR458656:FKS458656 FUN458656:FUO458656 GEJ458656:GEK458656 GOF458656:GOG458656 GYB458656:GYC458656 HHX458656:HHY458656 HRT458656:HRU458656 IBP458656:IBQ458656 ILL458656:ILM458656 IVH458656:IVI458656 JFD458656:JFE458656 JOZ458656:JPA458656 JYV458656:JYW458656 KIR458656:KIS458656 KSN458656:KSO458656 LCJ458656:LCK458656 LMF458656:LMG458656 LWB458656:LWC458656 MFX458656:MFY458656 MPT458656:MPU458656 MZP458656:MZQ458656 NJL458656:NJM458656 NTH458656:NTI458656 ODD458656:ODE458656 OMZ458656:ONA458656 OWV458656:OWW458656 PGR458656:PGS458656 PQN458656:PQO458656 QAJ458656:QAK458656 QKF458656:QKG458656 QUB458656:QUC458656 RDX458656:RDY458656 RNT458656:RNU458656 RXP458656:RXQ458656 SHL458656:SHM458656 SRH458656:SRI458656 TBD458656:TBE458656 TKZ458656:TLA458656 TUV458656:TUW458656 UER458656:UES458656 UON458656:UOO458656 UYJ458656:UYK458656 VIF458656:VIG458656 VSB458656:VSC458656 WBX458656:WBY458656 WLT458656:WLU458656 WVP458656:WVQ458656 H524192:I524192 JD524192:JE524192 SZ524192:TA524192 ACV524192:ACW524192 AMR524192:AMS524192 AWN524192:AWO524192 BGJ524192:BGK524192 BQF524192:BQG524192 CAB524192:CAC524192 CJX524192:CJY524192 CTT524192:CTU524192 DDP524192:DDQ524192 DNL524192:DNM524192 DXH524192:DXI524192 EHD524192:EHE524192 EQZ524192:ERA524192 FAV524192:FAW524192 FKR524192:FKS524192 FUN524192:FUO524192 GEJ524192:GEK524192 GOF524192:GOG524192 GYB524192:GYC524192 HHX524192:HHY524192 HRT524192:HRU524192 IBP524192:IBQ524192 ILL524192:ILM524192 IVH524192:IVI524192 JFD524192:JFE524192 JOZ524192:JPA524192 JYV524192:JYW524192 KIR524192:KIS524192 KSN524192:KSO524192 LCJ524192:LCK524192 LMF524192:LMG524192 LWB524192:LWC524192 MFX524192:MFY524192 MPT524192:MPU524192 MZP524192:MZQ524192 NJL524192:NJM524192 NTH524192:NTI524192 ODD524192:ODE524192 OMZ524192:ONA524192 OWV524192:OWW524192 PGR524192:PGS524192 PQN524192:PQO524192 QAJ524192:QAK524192 QKF524192:QKG524192 QUB524192:QUC524192 RDX524192:RDY524192 RNT524192:RNU524192 RXP524192:RXQ524192 SHL524192:SHM524192 SRH524192:SRI524192 TBD524192:TBE524192 TKZ524192:TLA524192 TUV524192:TUW524192 UER524192:UES524192 UON524192:UOO524192 UYJ524192:UYK524192 VIF524192:VIG524192 VSB524192:VSC524192 WBX524192:WBY524192 WLT524192:WLU524192 WVP524192:WVQ524192 H589728:I589728 JD589728:JE589728 SZ589728:TA589728 ACV589728:ACW589728 AMR589728:AMS589728 AWN589728:AWO589728 BGJ589728:BGK589728 BQF589728:BQG589728 CAB589728:CAC589728 CJX589728:CJY589728 CTT589728:CTU589728 DDP589728:DDQ589728 DNL589728:DNM589728 DXH589728:DXI589728 EHD589728:EHE589728 EQZ589728:ERA589728 FAV589728:FAW589728 FKR589728:FKS589728 FUN589728:FUO589728 GEJ589728:GEK589728 GOF589728:GOG589728 GYB589728:GYC589728 HHX589728:HHY589728 HRT589728:HRU589728 IBP589728:IBQ589728 ILL589728:ILM589728 IVH589728:IVI589728 JFD589728:JFE589728 JOZ589728:JPA589728 JYV589728:JYW589728 KIR589728:KIS589728 KSN589728:KSO589728 LCJ589728:LCK589728 LMF589728:LMG589728 LWB589728:LWC589728 MFX589728:MFY589728 MPT589728:MPU589728 MZP589728:MZQ589728 NJL589728:NJM589728 NTH589728:NTI589728 ODD589728:ODE589728 OMZ589728:ONA589728 OWV589728:OWW589728 PGR589728:PGS589728 PQN589728:PQO589728 QAJ589728:QAK589728 QKF589728:QKG589728 QUB589728:QUC589728 RDX589728:RDY589728 RNT589728:RNU589728 RXP589728:RXQ589728 SHL589728:SHM589728 SRH589728:SRI589728 TBD589728:TBE589728 TKZ589728:TLA589728 TUV589728:TUW589728 UER589728:UES589728 UON589728:UOO589728 UYJ589728:UYK589728 VIF589728:VIG589728 VSB589728:VSC589728 WBX589728:WBY589728 WLT589728:WLU589728 WVP589728:WVQ589728 H655264:I655264 JD655264:JE655264 SZ655264:TA655264 ACV655264:ACW655264 AMR655264:AMS655264 AWN655264:AWO655264 BGJ655264:BGK655264 BQF655264:BQG655264 CAB655264:CAC655264 CJX655264:CJY655264 CTT655264:CTU655264 DDP655264:DDQ655264 DNL655264:DNM655264 DXH655264:DXI655264 EHD655264:EHE655264 EQZ655264:ERA655264 FAV655264:FAW655264 FKR655264:FKS655264 FUN655264:FUO655264 GEJ655264:GEK655264 GOF655264:GOG655264 GYB655264:GYC655264 HHX655264:HHY655264 HRT655264:HRU655264 IBP655264:IBQ655264 ILL655264:ILM655264 IVH655264:IVI655264 JFD655264:JFE655264 JOZ655264:JPA655264 JYV655264:JYW655264 KIR655264:KIS655264 KSN655264:KSO655264 LCJ655264:LCK655264 LMF655264:LMG655264 LWB655264:LWC655264 MFX655264:MFY655264 MPT655264:MPU655264 MZP655264:MZQ655264 NJL655264:NJM655264 NTH655264:NTI655264 ODD655264:ODE655264 OMZ655264:ONA655264 OWV655264:OWW655264 PGR655264:PGS655264 PQN655264:PQO655264 QAJ655264:QAK655264 QKF655264:QKG655264 QUB655264:QUC655264 RDX655264:RDY655264 RNT655264:RNU655264 RXP655264:RXQ655264 SHL655264:SHM655264 SRH655264:SRI655264 TBD655264:TBE655264 TKZ655264:TLA655264 TUV655264:TUW655264 UER655264:UES655264 UON655264:UOO655264 UYJ655264:UYK655264 VIF655264:VIG655264 VSB655264:VSC655264 WBX655264:WBY655264 WLT655264:WLU655264 WVP655264:WVQ655264 H720800:I720800 JD720800:JE720800 SZ720800:TA720800 ACV720800:ACW720800 AMR720800:AMS720800 AWN720800:AWO720800 BGJ720800:BGK720800 BQF720800:BQG720800 CAB720800:CAC720800 CJX720800:CJY720800 CTT720800:CTU720800 DDP720800:DDQ720800 DNL720800:DNM720800 DXH720800:DXI720800 EHD720800:EHE720800 EQZ720800:ERA720800 FAV720800:FAW720800 FKR720800:FKS720800 FUN720800:FUO720800 GEJ720800:GEK720800 GOF720800:GOG720800 GYB720800:GYC720800 HHX720800:HHY720800 HRT720800:HRU720800 IBP720800:IBQ720800 ILL720800:ILM720800 IVH720800:IVI720800 JFD720800:JFE720800 JOZ720800:JPA720800 JYV720800:JYW720800 KIR720800:KIS720800 KSN720800:KSO720800 LCJ720800:LCK720800 LMF720800:LMG720800 LWB720800:LWC720800 MFX720800:MFY720800 MPT720800:MPU720800 MZP720800:MZQ720800 NJL720800:NJM720800 NTH720800:NTI720800 ODD720800:ODE720800 OMZ720800:ONA720800 OWV720800:OWW720800 PGR720800:PGS720800 PQN720800:PQO720800 QAJ720800:QAK720800 QKF720800:QKG720800 QUB720800:QUC720800 RDX720800:RDY720800 RNT720800:RNU720800 RXP720800:RXQ720800 SHL720800:SHM720800 SRH720800:SRI720800 TBD720800:TBE720800 TKZ720800:TLA720800 TUV720800:TUW720800 UER720800:UES720800 UON720800:UOO720800 UYJ720800:UYK720800 VIF720800:VIG720800 VSB720800:VSC720800 WBX720800:WBY720800 WLT720800:WLU720800 WVP720800:WVQ720800 H786336:I786336 JD786336:JE786336 SZ786336:TA786336 ACV786336:ACW786336 AMR786336:AMS786336 AWN786336:AWO786336 BGJ786336:BGK786336 BQF786336:BQG786336 CAB786336:CAC786336 CJX786336:CJY786336 CTT786336:CTU786336 DDP786336:DDQ786336 DNL786336:DNM786336 DXH786336:DXI786336 EHD786336:EHE786336 EQZ786336:ERA786336 FAV786336:FAW786336 FKR786336:FKS786336 FUN786336:FUO786336 GEJ786336:GEK786336 GOF786336:GOG786336 GYB786336:GYC786336 HHX786336:HHY786336 HRT786336:HRU786336 IBP786336:IBQ786336 ILL786336:ILM786336 IVH786336:IVI786336 JFD786336:JFE786336 JOZ786336:JPA786336 JYV786336:JYW786336 KIR786336:KIS786336 KSN786336:KSO786336 LCJ786336:LCK786336 LMF786336:LMG786336 LWB786336:LWC786336 MFX786336:MFY786336 MPT786336:MPU786336 MZP786336:MZQ786336 NJL786336:NJM786336 NTH786336:NTI786336 ODD786336:ODE786336 OMZ786336:ONA786336 OWV786336:OWW786336 PGR786336:PGS786336 PQN786336:PQO786336 QAJ786336:QAK786336 QKF786336:QKG786336 QUB786336:QUC786336 RDX786336:RDY786336 RNT786336:RNU786336 RXP786336:RXQ786336 SHL786336:SHM786336 SRH786336:SRI786336 TBD786336:TBE786336 TKZ786336:TLA786336 TUV786336:TUW786336 UER786336:UES786336 UON786336:UOO786336 UYJ786336:UYK786336 VIF786336:VIG786336 VSB786336:VSC786336 WBX786336:WBY786336 WLT786336:WLU786336 WVP786336:WVQ786336 H851872:I851872 JD851872:JE851872 SZ851872:TA851872 ACV851872:ACW851872 AMR851872:AMS851872 AWN851872:AWO851872 BGJ851872:BGK851872 BQF851872:BQG851872 CAB851872:CAC851872 CJX851872:CJY851872 CTT851872:CTU851872 DDP851872:DDQ851872 DNL851872:DNM851872 DXH851872:DXI851872 EHD851872:EHE851872 EQZ851872:ERA851872 FAV851872:FAW851872 FKR851872:FKS851872 FUN851872:FUO851872 GEJ851872:GEK851872 GOF851872:GOG851872 GYB851872:GYC851872 HHX851872:HHY851872 HRT851872:HRU851872 IBP851872:IBQ851872 ILL851872:ILM851872 IVH851872:IVI851872 JFD851872:JFE851872 JOZ851872:JPA851872 JYV851872:JYW851872 KIR851872:KIS851872 KSN851872:KSO851872 LCJ851872:LCK851872 LMF851872:LMG851872 LWB851872:LWC851872 MFX851872:MFY851872 MPT851872:MPU851872 MZP851872:MZQ851872 NJL851872:NJM851872 NTH851872:NTI851872 ODD851872:ODE851872 OMZ851872:ONA851872 OWV851872:OWW851872 PGR851872:PGS851872 PQN851872:PQO851872 QAJ851872:QAK851872 QKF851872:QKG851872 QUB851872:QUC851872 RDX851872:RDY851872 RNT851872:RNU851872 RXP851872:RXQ851872 SHL851872:SHM851872 SRH851872:SRI851872 TBD851872:TBE851872 TKZ851872:TLA851872 TUV851872:TUW851872 UER851872:UES851872 UON851872:UOO851872 UYJ851872:UYK851872 VIF851872:VIG851872 VSB851872:VSC851872 WBX851872:WBY851872 WLT851872:WLU851872 WVP851872:WVQ851872 H917408:I917408 JD917408:JE917408 SZ917408:TA917408 ACV917408:ACW917408 AMR917408:AMS917408 AWN917408:AWO917408 BGJ917408:BGK917408 BQF917408:BQG917408 CAB917408:CAC917408 CJX917408:CJY917408 CTT917408:CTU917408 DDP917408:DDQ917408 DNL917408:DNM917408 DXH917408:DXI917408 EHD917408:EHE917408 EQZ917408:ERA917408 FAV917408:FAW917408 FKR917408:FKS917408 FUN917408:FUO917408 GEJ917408:GEK917408 GOF917408:GOG917408 GYB917408:GYC917408 HHX917408:HHY917408 HRT917408:HRU917408 IBP917408:IBQ917408 ILL917408:ILM917408 IVH917408:IVI917408 JFD917408:JFE917408 JOZ917408:JPA917408 JYV917408:JYW917408 KIR917408:KIS917408 KSN917408:KSO917408 LCJ917408:LCK917408 LMF917408:LMG917408 LWB917408:LWC917408 MFX917408:MFY917408 MPT917408:MPU917408 MZP917408:MZQ917408 NJL917408:NJM917408 NTH917408:NTI917408 ODD917408:ODE917408 OMZ917408:ONA917408 OWV917408:OWW917408 PGR917408:PGS917408 PQN917408:PQO917408 QAJ917408:QAK917408 QKF917408:QKG917408 QUB917408:QUC917408 RDX917408:RDY917408 RNT917408:RNU917408 RXP917408:RXQ917408 SHL917408:SHM917408 SRH917408:SRI917408 TBD917408:TBE917408 TKZ917408:TLA917408 TUV917408:TUW917408 UER917408:UES917408 UON917408:UOO917408 UYJ917408:UYK917408 VIF917408:VIG917408 VSB917408:VSC917408 WBX917408:WBY917408 WLT917408:WLU917408 WVP917408:WVQ917408 H982944:I982944 JD982944:JE982944 SZ982944:TA982944 ACV982944:ACW982944 AMR982944:AMS982944 AWN982944:AWO982944 BGJ982944:BGK982944 BQF982944:BQG982944 CAB982944:CAC982944 CJX982944:CJY982944 CTT982944:CTU982944 DDP982944:DDQ982944 DNL982944:DNM982944 DXH982944:DXI982944 EHD982944:EHE982944 EQZ982944:ERA982944 FAV982944:FAW982944 FKR982944:FKS982944 FUN982944:FUO982944 GEJ982944:GEK982944 GOF982944:GOG982944 GYB982944:GYC982944 HHX982944:HHY982944 HRT982944:HRU982944 IBP982944:IBQ982944 ILL982944:ILM982944 IVH982944:IVI982944 JFD982944:JFE982944 JOZ982944:JPA982944 JYV982944:JYW982944 KIR982944:KIS982944 KSN982944:KSO982944 LCJ982944:LCK982944 LMF982944:LMG982944 LWB982944:LWC982944 MFX982944:MFY982944 MPT982944:MPU982944 MZP982944:MZQ982944 NJL982944:NJM982944 NTH982944:NTI982944 ODD982944:ODE982944 OMZ982944:ONA982944 OWV982944:OWW982944 PGR982944:PGS982944 PQN982944:PQO982944 QAJ982944:QAK982944 QKF982944:QKG982944 QUB982944:QUC982944 RDX982944:RDY982944 RNT982944:RNU982944 RXP982944:RXQ982944 SHL982944:SHM982944 SRH982944:SRI982944 TBD982944:TBE982944 TKZ982944:TLA982944 TUV982944:TUW982944 UER982944:UES982944 UON982944:UOO982944 UYJ982944:UYK982944 VIF982944:VIG982944 VSB982944:VSC982944 WBX982944:WBY982944 WLT982944:WLU982944 WVP982944:WVQ982944 H65445:I65447 JD65445:JE65447 SZ65445:TA65447 ACV65445:ACW65447 AMR65445:AMS65447 AWN65445:AWO65447 BGJ65445:BGK65447 BQF65445:BQG65447 CAB65445:CAC65447 CJX65445:CJY65447 CTT65445:CTU65447 DDP65445:DDQ65447 DNL65445:DNM65447 DXH65445:DXI65447 EHD65445:EHE65447 EQZ65445:ERA65447 FAV65445:FAW65447 FKR65445:FKS65447 FUN65445:FUO65447 GEJ65445:GEK65447 GOF65445:GOG65447 GYB65445:GYC65447 HHX65445:HHY65447 HRT65445:HRU65447 IBP65445:IBQ65447 ILL65445:ILM65447 IVH65445:IVI65447 JFD65445:JFE65447 JOZ65445:JPA65447 JYV65445:JYW65447 KIR65445:KIS65447 KSN65445:KSO65447 LCJ65445:LCK65447 LMF65445:LMG65447 LWB65445:LWC65447 MFX65445:MFY65447 MPT65445:MPU65447 MZP65445:MZQ65447 NJL65445:NJM65447 NTH65445:NTI65447 ODD65445:ODE65447 OMZ65445:ONA65447 OWV65445:OWW65447 PGR65445:PGS65447 PQN65445:PQO65447 QAJ65445:QAK65447 QKF65445:QKG65447 QUB65445:QUC65447 RDX65445:RDY65447 RNT65445:RNU65447 RXP65445:RXQ65447 SHL65445:SHM65447 SRH65445:SRI65447 TBD65445:TBE65447 TKZ65445:TLA65447 TUV65445:TUW65447 UER65445:UES65447 UON65445:UOO65447 UYJ65445:UYK65447 VIF65445:VIG65447 VSB65445:VSC65447 WBX65445:WBY65447 WLT65445:WLU65447 WVP65445:WVQ65447 H130981:I130983 JD130981:JE130983 SZ130981:TA130983 ACV130981:ACW130983 AMR130981:AMS130983 AWN130981:AWO130983 BGJ130981:BGK130983 BQF130981:BQG130983 CAB130981:CAC130983 CJX130981:CJY130983 CTT130981:CTU130983 DDP130981:DDQ130983 DNL130981:DNM130983 DXH130981:DXI130983 EHD130981:EHE130983 EQZ130981:ERA130983 FAV130981:FAW130983 FKR130981:FKS130983 FUN130981:FUO130983 GEJ130981:GEK130983 GOF130981:GOG130983 GYB130981:GYC130983 HHX130981:HHY130983 HRT130981:HRU130983 IBP130981:IBQ130983 ILL130981:ILM130983 IVH130981:IVI130983 JFD130981:JFE130983 JOZ130981:JPA130983 JYV130981:JYW130983 KIR130981:KIS130983 KSN130981:KSO130983 LCJ130981:LCK130983 LMF130981:LMG130983 LWB130981:LWC130983 MFX130981:MFY130983 MPT130981:MPU130983 MZP130981:MZQ130983 NJL130981:NJM130983 NTH130981:NTI130983 ODD130981:ODE130983 OMZ130981:ONA130983 OWV130981:OWW130983 PGR130981:PGS130983 PQN130981:PQO130983 QAJ130981:QAK130983 QKF130981:QKG130983 QUB130981:QUC130983 RDX130981:RDY130983 RNT130981:RNU130983 RXP130981:RXQ130983 SHL130981:SHM130983 SRH130981:SRI130983 TBD130981:TBE130983 TKZ130981:TLA130983 TUV130981:TUW130983 UER130981:UES130983 UON130981:UOO130983 UYJ130981:UYK130983 VIF130981:VIG130983 VSB130981:VSC130983 WBX130981:WBY130983 WLT130981:WLU130983 WVP130981:WVQ130983 H196517:I196519 JD196517:JE196519 SZ196517:TA196519 ACV196517:ACW196519 AMR196517:AMS196519 AWN196517:AWO196519 BGJ196517:BGK196519 BQF196517:BQG196519 CAB196517:CAC196519 CJX196517:CJY196519 CTT196517:CTU196519 DDP196517:DDQ196519 DNL196517:DNM196519 DXH196517:DXI196519 EHD196517:EHE196519 EQZ196517:ERA196519 FAV196517:FAW196519 FKR196517:FKS196519 FUN196517:FUO196519 GEJ196517:GEK196519 GOF196517:GOG196519 GYB196517:GYC196519 HHX196517:HHY196519 HRT196517:HRU196519 IBP196517:IBQ196519 ILL196517:ILM196519 IVH196517:IVI196519 JFD196517:JFE196519 JOZ196517:JPA196519 JYV196517:JYW196519 KIR196517:KIS196519 KSN196517:KSO196519 LCJ196517:LCK196519 LMF196517:LMG196519 LWB196517:LWC196519 MFX196517:MFY196519 MPT196517:MPU196519 MZP196517:MZQ196519 NJL196517:NJM196519 NTH196517:NTI196519 ODD196517:ODE196519 OMZ196517:ONA196519 OWV196517:OWW196519 PGR196517:PGS196519 PQN196517:PQO196519 QAJ196517:QAK196519 QKF196517:QKG196519 QUB196517:QUC196519 RDX196517:RDY196519 RNT196517:RNU196519 RXP196517:RXQ196519 SHL196517:SHM196519 SRH196517:SRI196519 TBD196517:TBE196519 TKZ196517:TLA196519 TUV196517:TUW196519 UER196517:UES196519 UON196517:UOO196519 UYJ196517:UYK196519 VIF196517:VIG196519 VSB196517:VSC196519 WBX196517:WBY196519 WLT196517:WLU196519 WVP196517:WVQ196519 H262053:I262055 JD262053:JE262055 SZ262053:TA262055 ACV262053:ACW262055 AMR262053:AMS262055 AWN262053:AWO262055 BGJ262053:BGK262055 BQF262053:BQG262055 CAB262053:CAC262055 CJX262053:CJY262055 CTT262053:CTU262055 DDP262053:DDQ262055 DNL262053:DNM262055 DXH262053:DXI262055 EHD262053:EHE262055 EQZ262053:ERA262055 FAV262053:FAW262055 FKR262053:FKS262055 FUN262053:FUO262055 GEJ262053:GEK262055 GOF262053:GOG262055 GYB262053:GYC262055 HHX262053:HHY262055 HRT262053:HRU262055 IBP262053:IBQ262055 ILL262053:ILM262055 IVH262053:IVI262055 JFD262053:JFE262055 JOZ262053:JPA262055 JYV262053:JYW262055 KIR262053:KIS262055 KSN262053:KSO262055 LCJ262053:LCK262055 LMF262053:LMG262055 LWB262053:LWC262055 MFX262053:MFY262055 MPT262053:MPU262055 MZP262053:MZQ262055 NJL262053:NJM262055 NTH262053:NTI262055 ODD262053:ODE262055 OMZ262053:ONA262055 OWV262053:OWW262055 PGR262053:PGS262055 PQN262053:PQO262055 QAJ262053:QAK262055 QKF262053:QKG262055 QUB262053:QUC262055 RDX262053:RDY262055 RNT262053:RNU262055 RXP262053:RXQ262055 SHL262053:SHM262055 SRH262053:SRI262055 TBD262053:TBE262055 TKZ262053:TLA262055 TUV262053:TUW262055 UER262053:UES262055 UON262053:UOO262055 UYJ262053:UYK262055 VIF262053:VIG262055 VSB262053:VSC262055 WBX262053:WBY262055 WLT262053:WLU262055 WVP262053:WVQ262055 H327589:I327591 JD327589:JE327591 SZ327589:TA327591 ACV327589:ACW327591 AMR327589:AMS327591 AWN327589:AWO327591 BGJ327589:BGK327591 BQF327589:BQG327591 CAB327589:CAC327591 CJX327589:CJY327591 CTT327589:CTU327591 DDP327589:DDQ327591 DNL327589:DNM327591 DXH327589:DXI327591 EHD327589:EHE327591 EQZ327589:ERA327591 FAV327589:FAW327591 FKR327589:FKS327591 FUN327589:FUO327591 GEJ327589:GEK327591 GOF327589:GOG327591 GYB327589:GYC327591 HHX327589:HHY327591 HRT327589:HRU327591 IBP327589:IBQ327591 ILL327589:ILM327591 IVH327589:IVI327591 JFD327589:JFE327591 JOZ327589:JPA327591 JYV327589:JYW327591 KIR327589:KIS327591 KSN327589:KSO327591 LCJ327589:LCK327591 LMF327589:LMG327591 LWB327589:LWC327591 MFX327589:MFY327591 MPT327589:MPU327591 MZP327589:MZQ327591 NJL327589:NJM327591 NTH327589:NTI327591 ODD327589:ODE327591 OMZ327589:ONA327591 OWV327589:OWW327591 PGR327589:PGS327591 PQN327589:PQO327591 QAJ327589:QAK327591 QKF327589:QKG327591 QUB327589:QUC327591 RDX327589:RDY327591 RNT327589:RNU327591 RXP327589:RXQ327591 SHL327589:SHM327591 SRH327589:SRI327591 TBD327589:TBE327591 TKZ327589:TLA327591 TUV327589:TUW327591 UER327589:UES327591 UON327589:UOO327591 UYJ327589:UYK327591 VIF327589:VIG327591 VSB327589:VSC327591 WBX327589:WBY327591 WLT327589:WLU327591 WVP327589:WVQ327591 H393125:I393127 JD393125:JE393127 SZ393125:TA393127 ACV393125:ACW393127 AMR393125:AMS393127 AWN393125:AWO393127 BGJ393125:BGK393127 BQF393125:BQG393127 CAB393125:CAC393127 CJX393125:CJY393127 CTT393125:CTU393127 DDP393125:DDQ393127 DNL393125:DNM393127 DXH393125:DXI393127 EHD393125:EHE393127 EQZ393125:ERA393127 FAV393125:FAW393127 FKR393125:FKS393127 FUN393125:FUO393127 GEJ393125:GEK393127 GOF393125:GOG393127 GYB393125:GYC393127 HHX393125:HHY393127 HRT393125:HRU393127 IBP393125:IBQ393127 ILL393125:ILM393127 IVH393125:IVI393127 JFD393125:JFE393127 JOZ393125:JPA393127 JYV393125:JYW393127 KIR393125:KIS393127 KSN393125:KSO393127 LCJ393125:LCK393127 LMF393125:LMG393127 LWB393125:LWC393127 MFX393125:MFY393127 MPT393125:MPU393127 MZP393125:MZQ393127 NJL393125:NJM393127 NTH393125:NTI393127 ODD393125:ODE393127 OMZ393125:ONA393127 OWV393125:OWW393127 PGR393125:PGS393127 PQN393125:PQO393127 QAJ393125:QAK393127 QKF393125:QKG393127 QUB393125:QUC393127 RDX393125:RDY393127 RNT393125:RNU393127 RXP393125:RXQ393127 SHL393125:SHM393127 SRH393125:SRI393127 TBD393125:TBE393127 TKZ393125:TLA393127 TUV393125:TUW393127 UER393125:UES393127 UON393125:UOO393127 UYJ393125:UYK393127 VIF393125:VIG393127 VSB393125:VSC393127 WBX393125:WBY393127 WLT393125:WLU393127 WVP393125:WVQ393127 H458661:I458663 JD458661:JE458663 SZ458661:TA458663 ACV458661:ACW458663 AMR458661:AMS458663 AWN458661:AWO458663 BGJ458661:BGK458663 BQF458661:BQG458663 CAB458661:CAC458663 CJX458661:CJY458663 CTT458661:CTU458663 DDP458661:DDQ458663 DNL458661:DNM458663 DXH458661:DXI458663 EHD458661:EHE458663 EQZ458661:ERA458663 FAV458661:FAW458663 FKR458661:FKS458663 FUN458661:FUO458663 GEJ458661:GEK458663 GOF458661:GOG458663 GYB458661:GYC458663 HHX458661:HHY458663 HRT458661:HRU458663 IBP458661:IBQ458663 ILL458661:ILM458663 IVH458661:IVI458663 JFD458661:JFE458663 JOZ458661:JPA458663 JYV458661:JYW458663 KIR458661:KIS458663 KSN458661:KSO458663 LCJ458661:LCK458663 LMF458661:LMG458663 LWB458661:LWC458663 MFX458661:MFY458663 MPT458661:MPU458663 MZP458661:MZQ458663 NJL458661:NJM458663 NTH458661:NTI458663 ODD458661:ODE458663 OMZ458661:ONA458663 OWV458661:OWW458663 PGR458661:PGS458663 PQN458661:PQO458663 QAJ458661:QAK458663 QKF458661:QKG458663 QUB458661:QUC458663 RDX458661:RDY458663 RNT458661:RNU458663 RXP458661:RXQ458663 SHL458661:SHM458663 SRH458661:SRI458663 TBD458661:TBE458663 TKZ458661:TLA458663 TUV458661:TUW458663 UER458661:UES458663 UON458661:UOO458663 UYJ458661:UYK458663 VIF458661:VIG458663 VSB458661:VSC458663 WBX458661:WBY458663 WLT458661:WLU458663 WVP458661:WVQ458663 H524197:I524199 JD524197:JE524199 SZ524197:TA524199 ACV524197:ACW524199 AMR524197:AMS524199 AWN524197:AWO524199 BGJ524197:BGK524199 BQF524197:BQG524199 CAB524197:CAC524199 CJX524197:CJY524199 CTT524197:CTU524199 DDP524197:DDQ524199 DNL524197:DNM524199 DXH524197:DXI524199 EHD524197:EHE524199 EQZ524197:ERA524199 FAV524197:FAW524199 FKR524197:FKS524199 FUN524197:FUO524199 GEJ524197:GEK524199 GOF524197:GOG524199 GYB524197:GYC524199 HHX524197:HHY524199 HRT524197:HRU524199 IBP524197:IBQ524199 ILL524197:ILM524199 IVH524197:IVI524199 JFD524197:JFE524199 JOZ524197:JPA524199 JYV524197:JYW524199 KIR524197:KIS524199 KSN524197:KSO524199 LCJ524197:LCK524199 LMF524197:LMG524199 LWB524197:LWC524199 MFX524197:MFY524199 MPT524197:MPU524199 MZP524197:MZQ524199 NJL524197:NJM524199 NTH524197:NTI524199 ODD524197:ODE524199 OMZ524197:ONA524199 OWV524197:OWW524199 PGR524197:PGS524199 PQN524197:PQO524199 QAJ524197:QAK524199 QKF524197:QKG524199 QUB524197:QUC524199 RDX524197:RDY524199 RNT524197:RNU524199 RXP524197:RXQ524199 SHL524197:SHM524199 SRH524197:SRI524199 TBD524197:TBE524199 TKZ524197:TLA524199 TUV524197:TUW524199 UER524197:UES524199 UON524197:UOO524199 UYJ524197:UYK524199 VIF524197:VIG524199 VSB524197:VSC524199 WBX524197:WBY524199 WLT524197:WLU524199 WVP524197:WVQ524199 H589733:I589735 JD589733:JE589735 SZ589733:TA589735 ACV589733:ACW589735 AMR589733:AMS589735 AWN589733:AWO589735 BGJ589733:BGK589735 BQF589733:BQG589735 CAB589733:CAC589735 CJX589733:CJY589735 CTT589733:CTU589735 DDP589733:DDQ589735 DNL589733:DNM589735 DXH589733:DXI589735 EHD589733:EHE589735 EQZ589733:ERA589735 FAV589733:FAW589735 FKR589733:FKS589735 FUN589733:FUO589735 GEJ589733:GEK589735 GOF589733:GOG589735 GYB589733:GYC589735 HHX589733:HHY589735 HRT589733:HRU589735 IBP589733:IBQ589735 ILL589733:ILM589735 IVH589733:IVI589735 JFD589733:JFE589735 JOZ589733:JPA589735 JYV589733:JYW589735 KIR589733:KIS589735 KSN589733:KSO589735 LCJ589733:LCK589735 LMF589733:LMG589735 LWB589733:LWC589735 MFX589733:MFY589735 MPT589733:MPU589735 MZP589733:MZQ589735 NJL589733:NJM589735 NTH589733:NTI589735 ODD589733:ODE589735 OMZ589733:ONA589735 OWV589733:OWW589735 PGR589733:PGS589735 PQN589733:PQO589735 QAJ589733:QAK589735 QKF589733:QKG589735 QUB589733:QUC589735 RDX589733:RDY589735 RNT589733:RNU589735 RXP589733:RXQ589735 SHL589733:SHM589735 SRH589733:SRI589735 TBD589733:TBE589735 TKZ589733:TLA589735 TUV589733:TUW589735 UER589733:UES589735 UON589733:UOO589735 UYJ589733:UYK589735 VIF589733:VIG589735 VSB589733:VSC589735 WBX589733:WBY589735 WLT589733:WLU589735 WVP589733:WVQ589735 H655269:I655271 JD655269:JE655271 SZ655269:TA655271 ACV655269:ACW655271 AMR655269:AMS655271 AWN655269:AWO655271 BGJ655269:BGK655271 BQF655269:BQG655271 CAB655269:CAC655271 CJX655269:CJY655271 CTT655269:CTU655271 DDP655269:DDQ655271 DNL655269:DNM655271 DXH655269:DXI655271 EHD655269:EHE655271 EQZ655269:ERA655271 FAV655269:FAW655271 FKR655269:FKS655271 FUN655269:FUO655271 GEJ655269:GEK655271 GOF655269:GOG655271 GYB655269:GYC655271 HHX655269:HHY655271 HRT655269:HRU655271 IBP655269:IBQ655271 ILL655269:ILM655271 IVH655269:IVI655271 JFD655269:JFE655271 JOZ655269:JPA655271 JYV655269:JYW655271 KIR655269:KIS655271 KSN655269:KSO655271 LCJ655269:LCK655271 LMF655269:LMG655271 LWB655269:LWC655271 MFX655269:MFY655271 MPT655269:MPU655271 MZP655269:MZQ655271 NJL655269:NJM655271 NTH655269:NTI655271 ODD655269:ODE655271 OMZ655269:ONA655271 OWV655269:OWW655271 PGR655269:PGS655271 PQN655269:PQO655271 QAJ655269:QAK655271 QKF655269:QKG655271 QUB655269:QUC655271 RDX655269:RDY655271 RNT655269:RNU655271 RXP655269:RXQ655271 SHL655269:SHM655271 SRH655269:SRI655271 TBD655269:TBE655271 TKZ655269:TLA655271 TUV655269:TUW655271 UER655269:UES655271 UON655269:UOO655271 UYJ655269:UYK655271 VIF655269:VIG655271 VSB655269:VSC655271 WBX655269:WBY655271 WLT655269:WLU655271 WVP655269:WVQ655271 H720805:I720807 JD720805:JE720807 SZ720805:TA720807 ACV720805:ACW720807 AMR720805:AMS720807 AWN720805:AWO720807 BGJ720805:BGK720807 BQF720805:BQG720807 CAB720805:CAC720807 CJX720805:CJY720807 CTT720805:CTU720807 DDP720805:DDQ720807 DNL720805:DNM720807 DXH720805:DXI720807 EHD720805:EHE720807 EQZ720805:ERA720807 FAV720805:FAW720807 FKR720805:FKS720807 FUN720805:FUO720807 GEJ720805:GEK720807 GOF720805:GOG720807 GYB720805:GYC720807 HHX720805:HHY720807 HRT720805:HRU720807 IBP720805:IBQ720807 ILL720805:ILM720807 IVH720805:IVI720807 JFD720805:JFE720807 JOZ720805:JPA720807 JYV720805:JYW720807 KIR720805:KIS720807 KSN720805:KSO720807 LCJ720805:LCK720807 LMF720805:LMG720807 LWB720805:LWC720807 MFX720805:MFY720807 MPT720805:MPU720807 MZP720805:MZQ720807 NJL720805:NJM720807 NTH720805:NTI720807 ODD720805:ODE720807 OMZ720805:ONA720807 OWV720805:OWW720807 PGR720805:PGS720807 PQN720805:PQO720807 QAJ720805:QAK720807 QKF720805:QKG720807 QUB720805:QUC720807 RDX720805:RDY720807 RNT720805:RNU720807 RXP720805:RXQ720807 SHL720805:SHM720807 SRH720805:SRI720807 TBD720805:TBE720807 TKZ720805:TLA720807 TUV720805:TUW720807 UER720805:UES720807 UON720805:UOO720807 UYJ720805:UYK720807 VIF720805:VIG720807 VSB720805:VSC720807 WBX720805:WBY720807 WLT720805:WLU720807 WVP720805:WVQ720807 H786341:I786343 JD786341:JE786343 SZ786341:TA786343 ACV786341:ACW786343 AMR786341:AMS786343 AWN786341:AWO786343 BGJ786341:BGK786343 BQF786341:BQG786343 CAB786341:CAC786343 CJX786341:CJY786343 CTT786341:CTU786343 DDP786341:DDQ786343 DNL786341:DNM786343 DXH786341:DXI786343 EHD786341:EHE786343 EQZ786341:ERA786343 FAV786341:FAW786343 FKR786341:FKS786343 FUN786341:FUO786343 GEJ786341:GEK786343 GOF786341:GOG786343 GYB786341:GYC786343 HHX786341:HHY786343 HRT786341:HRU786343 IBP786341:IBQ786343 ILL786341:ILM786343 IVH786341:IVI786343 JFD786341:JFE786343 JOZ786341:JPA786343 JYV786341:JYW786343 KIR786341:KIS786343 KSN786341:KSO786343 LCJ786341:LCK786343 LMF786341:LMG786343 LWB786341:LWC786343 MFX786341:MFY786343 MPT786341:MPU786343 MZP786341:MZQ786343 NJL786341:NJM786343 NTH786341:NTI786343 ODD786341:ODE786343 OMZ786341:ONA786343 OWV786341:OWW786343 PGR786341:PGS786343 PQN786341:PQO786343 QAJ786341:QAK786343 QKF786341:QKG786343 QUB786341:QUC786343 RDX786341:RDY786343 RNT786341:RNU786343 RXP786341:RXQ786343 SHL786341:SHM786343 SRH786341:SRI786343 TBD786341:TBE786343 TKZ786341:TLA786343 TUV786341:TUW786343 UER786341:UES786343 UON786341:UOO786343 UYJ786341:UYK786343 VIF786341:VIG786343 VSB786341:VSC786343 WBX786341:WBY786343 WLT786341:WLU786343 WVP786341:WVQ786343 H851877:I851879 JD851877:JE851879 SZ851877:TA851879 ACV851877:ACW851879 AMR851877:AMS851879 AWN851877:AWO851879 BGJ851877:BGK851879 BQF851877:BQG851879 CAB851877:CAC851879 CJX851877:CJY851879 CTT851877:CTU851879 DDP851877:DDQ851879 DNL851877:DNM851879 DXH851877:DXI851879 EHD851877:EHE851879 EQZ851877:ERA851879 FAV851877:FAW851879 FKR851877:FKS851879 FUN851877:FUO851879 GEJ851877:GEK851879 GOF851877:GOG851879 GYB851877:GYC851879 HHX851877:HHY851879 HRT851877:HRU851879 IBP851877:IBQ851879 ILL851877:ILM851879 IVH851877:IVI851879 JFD851877:JFE851879 JOZ851877:JPA851879 JYV851877:JYW851879 KIR851877:KIS851879 KSN851877:KSO851879 LCJ851877:LCK851879 LMF851877:LMG851879 LWB851877:LWC851879 MFX851877:MFY851879 MPT851877:MPU851879 MZP851877:MZQ851879 NJL851877:NJM851879 NTH851877:NTI851879 ODD851877:ODE851879 OMZ851877:ONA851879 OWV851877:OWW851879 PGR851877:PGS851879 PQN851877:PQO851879 QAJ851877:QAK851879 QKF851877:QKG851879 QUB851877:QUC851879 RDX851877:RDY851879 RNT851877:RNU851879 RXP851877:RXQ851879 SHL851877:SHM851879 SRH851877:SRI851879 TBD851877:TBE851879 TKZ851877:TLA851879 TUV851877:TUW851879 UER851877:UES851879 UON851877:UOO851879 UYJ851877:UYK851879 VIF851877:VIG851879 VSB851877:VSC851879 WBX851877:WBY851879 WLT851877:WLU851879 WVP851877:WVQ851879 H917413:I917415 JD917413:JE917415 SZ917413:TA917415 ACV917413:ACW917415 AMR917413:AMS917415 AWN917413:AWO917415 BGJ917413:BGK917415 BQF917413:BQG917415 CAB917413:CAC917415 CJX917413:CJY917415 CTT917413:CTU917415 DDP917413:DDQ917415 DNL917413:DNM917415 DXH917413:DXI917415 EHD917413:EHE917415 EQZ917413:ERA917415 FAV917413:FAW917415 FKR917413:FKS917415 FUN917413:FUO917415 GEJ917413:GEK917415 GOF917413:GOG917415 GYB917413:GYC917415 HHX917413:HHY917415 HRT917413:HRU917415 IBP917413:IBQ917415 ILL917413:ILM917415 IVH917413:IVI917415 JFD917413:JFE917415 JOZ917413:JPA917415 JYV917413:JYW917415 KIR917413:KIS917415 KSN917413:KSO917415 LCJ917413:LCK917415 LMF917413:LMG917415 LWB917413:LWC917415 MFX917413:MFY917415 MPT917413:MPU917415 MZP917413:MZQ917415 NJL917413:NJM917415 NTH917413:NTI917415 ODD917413:ODE917415 OMZ917413:ONA917415 OWV917413:OWW917415 PGR917413:PGS917415 PQN917413:PQO917415 QAJ917413:QAK917415 QKF917413:QKG917415 QUB917413:QUC917415 RDX917413:RDY917415 RNT917413:RNU917415 RXP917413:RXQ917415 SHL917413:SHM917415 SRH917413:SRI917415 TBD917413:TBE917415 TKZ917413:TLA917415 TUV917413:TUW917415 UER917413:UES917415 UON917413:UOO917415 UYJ917413:UYK917415 VIF917413:VIG917415 VSB917413:VSC917415 WBX917413:WBY917415 WLT917413:WLU917415 WVP917413:WVQ917415 H982949:I982951 JD982949:JE982951 SZ982949:TA982951 ACV982949:ACW982951 AMR982949:AMS982951 AWN982949:AWO982951 BGJ982949:BGK982951 BQF982949:BQG982951 CAB982949:CAC982951 CJX982949:CJY982951 CTT982949:CTU982951 DDP982949:DDQ982951 DNL982949:DNM982951 DXH982949:DXI982951 EHD982949:EHE982951 EQZ982949:ERA982951 FAV982949:FAW982951 FKR982949:FKS982951 FUN982949:FUO982951 GEJ982949:GEK982951 GOF982949:GOG982951 GYB982949:GYC982951 HHX982949:HHY982951 HRT982949:HRU982951 IBP982949:IBQ982951 ILL982949:ILM982951 IVH982949:IVI982951 JFD982949:JFE982951 JOZ982949:JPA982951 JYV982949:JYW982951 KIR982949:KIS982951 KSN982949:KSO982951 LCJ982949:LCK982951 LMF982949:LMG982951 LWB982949:LWC982951 MFX982949:MFY982951 MPT982949:MPU982951 MZP982949:MZQ982951 NJL982949:NJM982951 NTH982949:NTI982951 ODD982949:ODE982951 OMZ982949:ONA982951 OWV982949:OWW982951 PGR982949:PGS982951 PQN982949:PQO982951 QAJ982949:QAK982951 QKF982949:QKG982951 QUB982949:QUC982951 RDX982949:RDY982951 RNT982949:RNU982951 RXP982949:RXQ982951 SHL982949:SHM982951 SRH982949:SRI982951 TBD982949:TBE982951 TKZ982949:TLA982951 TUV982949:TUW982951 UER982949:UES982951 UON982949:UOO982951 UYJ982949:UYK982951 VIF982949:VIG982951 VSB982949:VSC982951 WBX982949:WBY982951 WLT982949:WLU982951 WVP982949:WVQ982951" xr:uid="{00000000-0002-0000-0300-000000000000}">
      <formula1>0</formula1>
    </dataValidation>
    <dataValidation type="whole" operator="notEqual" allowBlank="1" showInputMessage="1" showErrorMessage="1" errorTitle="Incorrect entry" error="You can enter only whole numbers." sqref="H65476:I65478 JD65476:JE65478 SZ65476:TA65478 ACV65476:ACW65478 AMR65476:AMS65478 AWN65476:AWO65478 BGJ65476:BGK65478 BQF65476:BQG65478 CAB65476:CAC65478 CJX65476:CJY65478 CTT65476:CTU65478 DDP65476:DDQ65478 DNL65476:DNM65478 DXH65476:DXI65478 EHD65476:EHE65478 EQZ65476:ERA65478 FAV65476:FAW65478 FKR65476:FKS65478 FUN65476:FUO65478 GEJ65476:GEK65478 GOF65476:GOG65478 GYB65476:GYC65478 HHX65476:HHY65478 HRT65476:HRU65478 IBP65476:IBQ65478 ILL65476:ILM65478 IVH65476:IVI65478 JFD65476:JFE65478 JOZ65476:JPA65478 JYV65476:JYW65478 KIR65476:KIS65478 KSN65476:KSO65478 LCJ65476:LCK65478 LMF65476:LMG65478 LWB65476:LWC65478 MFX65476:MFY65478 MPT65476:MPU65478 MZP65476:MZQ65478 NJL65476:NJM65478 NTH65476:NTI65478 ODD65476:ODE65478 OMZ65476:ONA65478 OWV65476:OWW65478 PGR65476:PGS65478 PQN65476:PQO65478 QAJ65476:QAK65478 QKF65476:QKG65478 QUB65476:QUC65478 RDX65476:RDY65478 RNT65476:RNU65478 RXP65476:RXQ65478 SHL65476:SHM65478 SRH65476:SRI65478 TBD65476:TBE65478 TKZ65476:TLA65478 TUV65476:TUW65478 UER65476:UES65478 UON65476:UOO65478 UYJ65476:UYK65478 VIF65476:VIG65478 VSB65476:VSC65478 WBX65476:WBY65478 WLT65476:WLU65478 WVP65476:WVQ65478 H131012:I131014 JD131012:JE131014 SZ131012:TA131014 ACV131012:ACW131014 AMR131012:AMS131014 AWN131012:AWO131014 BGJ131012:BGK131014 BQF131012:BQG131014 CAB131012:CAC131014 CJX131012:CJY131014 CTT131012:CTU131014 DDP131012:DDQ131014 DNL131012:DNM131014 DXH131012:DXI131014 EHD131012:EHE131014 EQZ131012:ERA131014 FAV131012:FAW131014 FKR131012:FKS131014 FUN131012:FUO131014 GEJ131012:GEK131014 GOF131012:GOG131014 GYB131012:GYC131014 HHX131012:HHY131014 HRT131012:HRU131014 IBP131012:IBQ131014 ILL131012:ILM131014 IVH131012:IVI131014 JFD131012:JFE131014 JOZ131012:JPA131014 JYV131012:JYW131014 KIR131012:KIS131014 KSN131012:KSO131014 LCJ131012:LCK131014 LMF131012:LMG131014 LWB131012:LWC131014 MFX131012:MFY131014 MPT131012:MPU131014 MZP131012:MZQ131014 NJL131012:NJM131014 NTH131012:NTI131014 ODD131012:ODE131014 OMZ131012:ONA131014 OWV131012:OWW131014 PGR131012:PGS131014 PQN131012:PQO131014 QAJ131012:QAK131014 QKF131012:QKG131014 QUB131012:QUC131014 RDX131012:RDY131014 RNT131012:RNU131014 RXP131012:RXQ131014 SHL131012:SHM131014 SRH131012:SRI131014 TBD131012:TBE131014 TKZ131012:TLA131014 TUV131012:TUW131014 UER131012:UES131014 UON131012:UOO131014 UYJ131012:UYK131014 VIF131012:VIG131014 VSB131012:VSC131014 WBX131012:WBY131014 WLT131012:WLU131014 WVP131012:WVQ131014 H196548:I196550 JD196548:JE196550 SZ196548:TA196550 ACV196548:ACW196550 AMR196548:AMS196550 AWN196548:AWO196550 BGJ196548:BGK196550 BQF196548:BQG196550 CAB196548:CAC196550 CJX196548:CJY196550 CTT196548:CTU196550 DDP196548:DDQ196550 DNL196548:DNM196550 DXH196548:DXI196550 EHD196548:EHE196550 EQZ196548:ERA196550 FAV196548:FAW196550 FKR196548:FKS196550 FUN196548:FUO196550 GEJ196548:GEK196550 GOF196548:GOG196550 GYB196548:GYC196550 HHX196548:HHY196550 HRT196548:HRU196550 IBP196548:IBQ196550 ILL196548:ILM196550 IVH196548:IVI196550 JFD196548:JFE196550 JOZ196548:JPA196550 JYV196548:JYW196550 KIR196548:KIS196550 KSN196548:KSO196550 LCJ196548:LCK196550 LMF196548:LMG196550 LWB196548:LWC196550 MFX196548:MFY196550 MPT196548:MPU196550 MZP196548:MZQ196550 NJL196548:NJM196550 NTH196548:NTI196550 ODD196548:ODE196550 OMZ196548:ONA196550 OWV196548:OWW196550 PGR196548:PGS196550 PQN196548:PQO196550 QAJ196548:QAK196550 QKF196548:QKG196550 QUB196548:QUC196550 RDX196548:RDY196550 RNT196548:RNU196550 RXP196548:RXQ196550 SHL196548:SHM196550 SRH196548:SRI196550 TBD196548:TBE196550 TKZ196548:TLA196550 TUV196548:TUW196550 UER196548:UES196550 UON196548:UOO196550 UYJ196548:UYK196550 VIF196548:VIG196550 VSB196548:VSC196550 WBX196548:WBY196550 WLT196548:WLU196550 WVP196548:WVQ196550 H262084:I262086 JD262084:JE262086 SZ262084:TA262086 ACV262084:ACW262086 AMR262084:AMS262086 AWN262084:AWO262086 BGJ262084:BGK262086 BQF262084:BQG262086 CAB262084:CAC262086 CJX262084:CJY262086 CTT262084:CTU262086 DDP262084:DDQ262086 DNL262084:DNM262086 DXH262084:DXI262086 EHD262084:EHE262086 EQZ262084:ERA262086 FAV262084:FAW262086 FKR262084:FKS262086 FUN262084:FUO262086 GEJ262084:GEK262086 GOF262084:GOG262086 GYB262084:GYC262086 HHX262084:HHY262086 HRT262084:HRU262086 IBP262084:IBQ262086 ILL262084:ILM262086 IVH262084:IVI262086 JFD262084:JFE262086 JOZ262084:JPA262086 JYV262084:JYW262086 KIR262084:KIS262086 KSN262084:KSO262086 LCJ262084:LCK262086 LMF262084:LMG262086 LWB262084:LWC262086 MFX262084:MFY262086 MPT262084:MPU262086 MZP262084:MZQ262086 NJL262084:NJM262086 NTH262084:NTI262086 ODD262084:ODE262086 OMZ262084:ONA262086 OWV262084:OWW262086 PGR262084:PGS262086 PQN262084:PQO262086 QAJ262084:QAK262086 QKF262084:QKG262086 QUB262084:QUC262086 RDX262084:RDY262086 RNT262084:RNU262086 RXP262084:RXQ262086 SHL262084:SHM262086 SRH262084:SRI262086 TBD262084:TBE262086 TKZ262084:TLA262086 TUV262084:TUW262086 UER262084:UES262086 UON262084:UOO262086 UYJ262084:UYK262086 VIF262084:VIG262086 VSB262084:VSC262086 WBX262084:WBY262086 WLT262084:WLU262086 WVP262084:WVQ262086 H327620:I327622 JD327620:JE327622 SZ327620:TA327622 ACV327620:ACW327622 AMR327620:AMS327622 AWN327620:AWO327622 BGJ327620:BGK327622 BQF327620:BQG327622 CAB327620:CAC327622 CJX327620:CJY327622 CTT327620:CTU327622 DDP327620:DDQ327622 DNL327620:DNM327622 DXH327620:DXI327622 EHD327620:EHE327622 EQZ327620:ERA327622 FAV327620:FAW327622 FKR327620:FKS327622 FUN327620:FUO327622 GEJ327620:GEK327622 GOF327620:GOG327622 GYB327620:GYC327622 HHX327620:HHY327622 HRT327620:HRU327622 IBP327620:IBQ327622 ILL327620:ILM327622 IVH327620:IVI327622 JFD327620:JFE327622 JOZ327620:JPA327622 JYV327620:JYW327622 KIR327620:KIS327622 KSN327620:KSO327622 LCJ327620:LCK327622 LMF327620:LMG327622 LWB327620:LWC327622 MFX327620:MFY327622 MPT327620:MPU327622 MZP327620:MZQ327622 NJL327620:NJM327622 NTH327620:NTI327622 ODD327620:ODE327622 OMZ327620:ONA327622 OWV327620:OWW327622 PGR327620:PGS327622 PQN327620:PQO327622 QAJ327620:QAK327622 QKF327620:QKG327622 QUB327620:QUC327622 RDX327620:RDY327622 RNT327620:RNU327622 RXP327620:RXQ327622 SHL327620:SHM327622 SRH327620:SRI327622 TBD327620:TBE327622 TKZ327620:TLA327622 TUV327620:TUW327622 UER327620:UES327622 UON327620:UOO327622 UYJ327620:UYK327622 VIF327620:VIG327622 VSB327620:VSC327622 WBX327620:WBY327622 WLT327620:WLU327622 WVP327620:WVQ327622 H393156:I393158 JD393156:JE393158 SZ393156:TA393158 ACV393156:ACW393158 AMR393156:AMS393158 AWN393156:AWO393158 BGJ393156:BGK393158 BQF393156:BQG393158 CAB393156:CAC393158 CJX393156:CJY393158 CTT393156:CTU393158 DDP393156:DDQ393158 DNL393156:DNM393158 DXH393156:DXI393158 EHD393156:EHE393158 EQZ393156:ERA393158 FAV393156:FAW393158 FKR393156:FKS393158 FUN393156:FUO393158 GEJ393156:GEK393158 GOF393156:GOG393158 GYB393156:GYC393158 HHX393156:HHY393158 HRT393156:HRU393158 IBP393156:IBQ393158 ILL393156:ILM393158 IVH393156:IVI393158 JFD393156:JFE393158 JOZ393156:JPA393158 JYV393156:JYW393158 KIR393156:KIS393158 KSN393156:KSO393158 LCJ393156:LCK393158 LMF393156:LMG393158 LWB393156:LWC393158 MFX393156:MFY393158 MPT393156:MPU393158 MZP393156:MZQ393158 NJL393156:NJM393158 NTH393156:NTI393158 ODD393156:ODE393158 OMZ393156:ONA393158 OWV393156:OWW393158 PGR393156:PGS393158 PQN393156:PQO393158 QAJ393156:QAK393158 QKF393156:QKG393158 QUB393156:QUC393158 RDX393156:RDY393158 RNT393156:RNU393158 RXP393156:RXQ393158 SHL393156:SHM393158 SRH393156:SRI393158 TBD393156:TBE393158 TKZ393156:TLA393158 TUV393156:TUW393158 UER393156:UES393158 UON393156:UOO393158 UYJ393156:UYK393158 VIF393156:VIG393158 VSB393156:VSC393158 WBX393156:WBY393158 WLT393156:WLU393158 WVP393156:WVQ393158 H458692:I458694 JD458692:JE458694 SZ458692:TA458694 ACV458692:ACW458694 AMR458692:AMS458694 AWN458692:AWO458694 BGJ458692:BGK458694 BQF458692:BQG458694 CAB458692:CAC458694 CJX458692:CJY458694 CTT458692:CTU458694 DDP458692:DDQ458694 DNL458692:DNM458694 DXH458692:DXI458694 EHD458692:EHE458694 EQZ458692:ERA458694 FAV458692:FAW458694 FKR458692:FKS458694 FUN458692:FUO458694 GEJ458692:GEK458694 GOF458692:GOG458694 GYB458692:GYC458694 HHX458692:HHY458694 HRT458692:HRU458694 IBP458692:IBQ458694 ILL458692:ILM458694 IVH458692:IVI458694 JFD458692:JFE458694 JOZ458692:JPA458694 JYV458692:JYW458694 KIR458692:KIS458694 KSN458692:KSO458694 LCJ458692:LCK458694 LMF458692:LMG458694 LWB458692:LWC458694 MFX458692:MFY458694 MPT458692:MPU458694 MZP458692:MZQ458694 NJL458692:NJM458694 NTH458692:NTI458694 ODD458692:ODE458694 OMZ458692:ONA458694 OWV458692:OWW458694 PGR458692:PGS458694 PQN458692:PQO458694 QAJ458692:QAK458694 QKF458692:QKG458694 QUB458692:QUC458694 RDX458692:RDY458694 RNT458692:RNU458694 RXP458692:RXQ458694 SHL458692:SHM458694 SRH458692:SRI458694 TBD458692:TBE458694 TKZ458692:TLA458694 TUV458692:TUW458694 UER458692:UES458694 UON458692:UOO458694 UYJ458692:UYK458694 VIF458692:VIG458694 VSB458692:VSC458694 WBX458692:WBY458694 WLT458692:WLU458694 WVP458692:WVQ458694 H524228:I524230 JD524228:JE524230 SZ524228:TA524230 ACV524228:ACW524230 AMR524228:AMS524230 AWN524228:AWO524230 BGJ524228:BGK524230 BQF524228:BQG524230 CAB524228:CAC524230 CJX524228:CJY524230 CTT524228:CTU524230 DDP524228:DDQ524230 DNL524228:DNM524230 DXH524228:DXI524230 EHD524228:EHE524230 EQZ524228:ERA524230 FAV524228:FAW524230 FKR524228:FKS524230 FUN524228:FUO524230 GEJ524228:GEK524230 GOF524228:GOG524230 GYB524228:GYC524230 HHX524228:HHY524230 HRT524228:HRU524230 IBP524228:IBQ524230 ILL524228:ILM524230 IVH524228:IVI524230 JFD524228:JFE524230 JOZ524228:JPA524230 JYV524228:JYW524230 KIR524228:KIS524230 KSN524228:KSO524230 LCJ524228:LCK524230 LMF524228:LMG524230 LWB524228:LWC524230 MFX524228:MFY524230 MPT524228:MPU524230 MZP524228:MZQ524230 NJL524228:NJM524230 NTH524228:NTI524230 ODD524228:ODE524230 OMZ524228:ONA524230 OWV524228:OWW524230 PGR524228:PGS524230 PQN524228:PQO524230 QAJ524228:QAK524230 QKF524228:QKG524230 QUB524228:QUC524230 RDX524228:RDY524230 RNT524228:RNU524230 RXP524228:RXQ524230 SHL524228:SHM524230 SRH524228:SRI524230 TBD524228:TBE524230 TKZ524228:TLA524230 TUV524228:TUW524230 UER524228:UES524230 UON524228:UOO524230 UYJ524228:UYK524230 VIF524228:VIG524230 VSB524228:VSC524230 WBX524228:WBY524230 WLT524228:WLU524230 WVP524228:WVQ524230 H589764:I589766 JD589764:JE589766 SZ589764:TA589766 ACV589764:ACW589766 AMR589764:AMS589766 AWN589764:AWO589766 BGJ589764:BGK589766 BQF589764:BQG589766 CAB589764:CAC589766 CJX589764:CJY589766 CTT589764:CTU589766 DDP589764:DDQ589766 DNL589764:DNM589766 DXH589764:DXI589766 EHD589764:EHE589766 EQZ589764:ERA589766 FAV589764:FAW589766 FKR589764:FKS589766 FUN589764:FUO589766 GEJ589764:GEK589766 GOF589764:GOG589766 GYB589764:GYC589766 HHX589764:HHY589766 HRT589764:HRU589766 IBP589764:IBQ589766 ILL589764:ILM589766 IVH589764:IVI589766 JFD589764:JFE589766 JOZ589764:JPA589766 JYV589764:JYW589766 KIR589764:KIS589766 KSN589764:KSO589766 LCJ589764:LCK589766 LMF589764:LMG589766 LWB589764:LWC589766 MFX589764:MFY589766 MPT589764:MPU589766 MZP589764:MZQ589766 NJL589764:NJM589766 NTH589764:NTI589766 ODD589764:ODE589766 OMZ589764:ONA589766 OWV589764:OWW589766 PGR589764:PGS589766 PQN589764:PQO589766 QAJ589764:QAK589766 QKF589764:QKG589766 QUB589764:QUC589766 RDX589764:RDY589766 RNT589764:RNU589766 RXP589764:RXQ589766 SHL589764:SHM589766 SRH589764:SRI589766 TBD589764:TBE589766 TKZ589764:TLA589766 TUV589764:TUW589766 UER589764:UES589766 UON589764:UOO589766 UYJ589764:UYK589766 VIF589764:VIG589766 VSB589764:VSC589766 WBX589764:WBY589766 WLT589764:WLU589766 WVP589764:WVQ589766 H655300:I655302 JD655300:JE655302 SZ655300:TA655302 ACV655300:ACW655302 AMR655300:AMS655302 AWN655300:AWO655302 BGJ655300:BGK655302 BQF655300:BQG655302 CAB655300:CAC655302 CJX655300:CJY655302 CTT655300:CTU655302 DDP655300:DDQ655302 DNL655300:DNM655302 DXH655300:DXI655302 EHD655300:EHE655302 EQZ655300:ERA655302 FAV655300:FAW655302 FKR655300:FKS655302 FUN655300:FUO655302 GEJ655300:GEK655302 GOF655300:GOG655302 GYB655300:GYC655302 HHX655300:HHY655302 HRT655300:HRU655302 IBP655300:IBQ655302 ILL655300:ILM655302 IVH655300:IVI655302 JFD655300:JFE655302 JOZ655300:JPA655302 JYV655300:JYW655302 KIR655300:KIS655302 KSN655300:KSO655302 LCJ655300:LCK655302 LMF655300:LMG655302 LWB655300:LWC655302 MFX655300:MFY655302 MPT655300:MPU655302 MZP655300:MZQ655302 NJL655300:NJM655302 NTH655300:NTI655302 ODD655300:ODE655302 OMZ655300:ONA655302 OWV655300:OWW655302 PGR655300:PGS655302 PQN655300:PQO655302 QAJ655300:QAK655302 QKF655300:QKG655302 QUB655300:QUC655302 RDX655300:RDY655302 RNT655300:RNU655302 RXP655300:RXQ655302 SHL655300:SHM655302 SRH655300:SRI655302 TBD655300:TBE655302 TKZ655300:TLA655302 TUV655300:TUW655302 UER655300:UES655302 UON655300:UOO655302 UYJ655300:UYK655302 VIF655300:VIG655302 VSB655300:VSC655302 WBX655300:WBY655302 WLT655300:WLU655302 WVP655300:WVQ655302 H720836:I720838 JD720836:JE720838 SZ720836:TA720838 ACV720836:ACW720838 AMR720836:AMS720838 AWN720836:AWO720838 BGJ720836:BGK720838 BQF720836:BQG720838 CAB720836:CAC720838 CJX720836:CJY720838 CTT720836:CTU720838 DDP720836:DDQ720838 DNL720836:DNM720838 DXH720836:DXI720838 EHD720836:EHE720838 EQZ720836:ERA720838 FAV720836:FAW720838 FKR720836:FKS720838 FUN720836:FUO720838 GEJ720836:GEK720838 GOF720836:GOG720838 GYB720836:GYC720838 HHX720836:HHY720838 HRT720836:HRU720838 IBP720836:IBQ720838 ILL720836:ILM720838 IVH720836:IVI720838 JFD720836:JFE720838 JOZ720836:JPA720838 JYV720836:JYW720838 KIR720836:KIS720838 KSN720836:KSO720838 LCJ720836:LCK720838 LMF720836:LMG720838 LWB720836:LWC720838 MFX720836:MFY720838 MPT720836:MPU720838 MZP720836:MZQ720838 NJL720836:NJM720838 NTH720836:NTI720838 ODD720836:ODE720838 OMZ720836:ONA720838 OWV720836:OWW720838 PGR720836:PGS720838 PQN720836:PQO720838 QAJ720836:QAK720838 QKF720836:QKG720838 QUB720836:QUC720838 RDX720836:RDY720838 RNT720836:RNU720838 RXP720836:RXQ720838 SHL720836:SHM720838 SRH720836:SRI720838 TBD720836:TBE720838 TKZ720836:TLA720838 TUV720836:TUW720838 UER720836:UES720838 UON720836:UOO720838 UYJ720836:UYK720838 VIF720836:VIG720838 VSB720836:VSC720838 WBX720836:WBY720838 WLT720836:WLU720838 WVP720836:WVQ720838 H786372:I786374 JD786372:JE786374 SZ786372:TA786374 ACV786372:ACW786374 AMR786372:AMS786374 AWN786372:AWO786374 BGJ786372:BGK786374 BQF786372:BQG786374 CAB786372:CAC786374 CJX786372:CJY786374 CTT786372:CTU786374 DDP786372:DDQ786374 DNL786372:DNM786374 DXH786372:DXI786374 EHD786372:EHE786374 EQZ786372:ERA786374 FAV786372:FAW786374 FKR786372:FKS786374 FUN786372:FUO786374 GEJ786372:GEK786374 GOF786372:GOG786374 GYB786372:GYC786374 HHX786372:HHY786374 HRT786372:HRU786374 IBP786372:IBQ786374 ILL786372:ILM786374 IVH786372:IVI786374 JFD786372:JFE786374 JOZ786372:JPA786374 JYV786372:JYW786374 KIR786372:KIS786374 KSN786372:KSO786374 LCJ786372:LCK786374 LMF786372:LMG786374 LWB786372:LWC786374 MFX786372:MFY786374 MPT786372:MPU786374 MZP786372:MZQ786374 NJL786372:NJM786374 NTH786372:NTI786374 ODD786372:ODE786374 OMZ786372:ONA786374 OWV786372:OWW786374 PGR786372:PGS786374 PQN786372:PQO786374 QAJ786372:QAK786374 QKF786372:QKG786374 QUB786372:QUC786374 RDX786372:RDY786374 RNT786372:RNU786374 RXP786372:RXQ786374 SHL786372:SHM786374 SRH786372:SRI786374 TBD786372:TBE786374 TKZ786372:TLA786374 TUV786372:TUW786374 UER786372:UES786374 UON786372:UOO786374 UYJ786372:UYK786374 VIF786372:VIG786374 VSB786372:VSC786374 WBX786372:WBY786374 WLT786372:WLU786374 WVP786372:WVQ786374 H851908:I851910 JD851908:JE851910 SZ851908:TA851910 ACV851908:ACW851910 AMR851908:AMS851910 AWN851908:AWO851910 BGJ851908:BGK851910 BQF851908:BQG851910 CAB851908:CAC851910 CJX851908:CJY851910 CTT851908:CTU851910 DDP851908:DDQ851910 DNL851908:DNM851910 DXH851908:DXI851910 EHD851908:EHE851910 EQZ851908:ERA851910 FAV851908:FAW851910 FKR851908:FKS851910 FUN851908:FUO851910 GEJ851908:GEK851910 GOF851908:GOG851910 GYB851908:GYC851910 HHX851908:HHY851910 HRT851908:HRU851910 IBP851908:IBQ851910 ILL851908:ILM851910 IVH851908:IVI851910 JFD851908:JFE851910 JOZ851908:JPA851910 JYV851908:JYW851910 KIR851908:KIS851910 KSN851908:KSO851910 LCJ851908:LCK851910 LMF851908:LMG851910 LWB851908:LWC851910 MFX851908:MFY851910 MPT851908:MPU851910 MZP851908:MZQ851910 NJL851908:NJM851910 NTH851908:NTI851910 ODD851908:ODE851910 OMZ851908:ONA851910 OWV851908:OWW851910 PGR851908:PGS851910 PQN851908:PQO851910 QAJ851908:QAK851910 QKF851908:QKG851910 QUB851908:QUC851910 RDX851908:RDY851910 RNT851908:RNU851910 RXP851908:RXQ851910 SHL851908:SHM851910 SRH851908:SRI851910 TBD851908:TBE851910 TKZ851908:TLA851910 TUV851908:TUW851910 UER851908:UES851910 UON851908:UOO851910 UYJ851908:UYK851910 VIF851908:VIG851910 VSB851908:VSC851910 WBX851908:WBY851910 WLT851908:WLU851910 WVP851908:WVQ851910 H917444:I917446 JD917444:JE917446 SZ917444:TA917446 ACV917444:ACW917446 AMR917444:AMS917446 AWN917444:AWO917446 BGJ917444:BGK917446 BQF917444:BQG917446 CAB917444:CAC917446 CJX917444:CJY917446 CTT917444:CTU917446 DDP917444:DDQ917446 DNL917444:DNM917446 DXH917444:DXI917446 EHD917444:EHE917446 EQZ917444:ERA917446 FAV917444:FAW917446 FKR917444:FKS917446 FUN917444:FUO917446 GEJ917444:GEK917446 GOF917444:GOG917446 GYB917444:GYC917446 HHX917444:HHY917446 HRT917444:HRU917446 IBP917444:IBQ917446 ILL917444:ILM917446 IVH917444:IVI917446 JFD917444:JFE917446 JOZ917444:JPA917446 JYV917444:JYW917446 KIR917444:KIS917446 KSN917444:KSO917446 LCJ917444:LCK917446 LMF917444:LMG917446 LWB917444:LWC917446 MFX917444:MFY917446 MPT917444:MPU917446 MZP917444:MZQ917446 NJL917444:NJM917446 NTH917444:NTI917446 ODD917444:ODE917446 OMZ917444:ONA917446 OWV917444:OWW917446 PGR917444:PGS917446 PQN917444:PQO917446 QAJ917444:QAK917446 QKF917444:QKG917446 QUB917444:QUC917446 RDX917444:RDY917446 RNT917444:RNU917446 RXP917444:RXQ917446 SHL917444:SHM917446 SRH917444:SRI917446 TBD917444:TBE917446 TKZ917444:TLA917446 TUV917444:TUW917446 UER917444:UES917446 UON917444:UOO917446 UYJ917444:UYK917446 VIF917444:VIG917446 VSB917444:VSC917446 WBX917444:WBY917446 WLT917444:WLU917446 WVP917444:WVQ917446 H982980:I982982 JD982980:JE982982 SZ982980:TA982982 ACV982980:ACW982982 AMR982980:AMS982982 AWN982980:AWO982982 BGJ982980:BGK982982 BQF982980:BQG982982 CAB982980:CAC982982 CJX982980:CJY982982 CTT982980:CTU982982 DDP982980:DDQ982982 DNL982980:DNM982982 DXH982980:DXI982982 EHD982980:EHE982982 EQZ982980:ERA982982 FAV982980:FAW982982 FKR982980:FKS982982 FUN982980:FUO982982 GEJ982980:GEK982982 GOF982980:GOG982982 GYB982980:GYC982982 HHX982980:HHY982982 HRT982980:HRU982982 IBP982980:IBQ982982 ILL982980:ILM982982 IVH982980:IVI982982 JFD982980:JFE982982 JOZ982980:JPA982982 JYV982980:JYW982982 KIR982980:KIS982982 KSN982980:KSO982982 LCJ982980:LCK982982 LMF982980:LMG982982 LWB982980:LWC982982 MFX982980:MFY982982 MPT982980:MPU982982 MZP982980:MZQ982982 NJL982980:NJM982982 NTH982980:NTI982982 ODD982980:ODE982982 OMZ982980:ONA982982 OWV982980:OWW982982 PGR982980:PGS982982 PQN982980:PQO982982 QAJ982980:QAK982982 QKF982980:QKG982982 QUB982980:QUC982982 RDX982980:RDY982982 RNT982980:RNU982982 RXP982980:RXQ982982 SHL982980:SHM982982 SRH982980:SRI982982 TBD982980:TBE982982 TKZ982980:TLA982982 TUV982980:TUW982982 UER982980:UES982982 UON982980:UOO982982 UYJ982980:UYK982982 VIF982980:VIG982982 VSB982980:VSC982982 WBX982980:WBY982982 WLT982980:WLU982982 WVP982980:WVQ982982 H65466:I65470 JD65466:JE65470 SZ65466:TA65470 ACV65466:ACW65470 AMR65466:AMS65470 AWN65466:AWO65470 BGJ65466:BGK65470 BQF65466:BQG65470 CAB65466:CAC65470 CJX65466:CJY65470 CTT65466:CTU65470 DDP65466:DDQ65470 DNL65466:DNM65470 DXH65466:DXI65470 EHD65466:EHE65470 EQZ65466:ERA65470 FAV65466:FAW65470 FKR65466:FKS65470 FUN65466:FUO65470 GEJ65466:GEK65470 GOF65466:GOG65470 GYB65466:GYC65470 HHX65466:HHY65470 HRT65466:HRU65470 IBP65466:IBQ65470 ILL65466:ILM65470 IVH65466:IVI65470 JFD65466:JFE65470 JOZ65466:JPA65470 JYV65466:JYW65470 KIR65466:KIS65470 KSN65466:KSO65470 LCJ65466:LCK65470 LMF65466:LMG65470 LWB65466:LWC65470 MFX65466:MFY65470 MPT65466:MPU65470 MZP65466:MZQ65470 NJL65466:NJM65470 NTH65466:NTI65470 ODD65466:ODE65470 OMZ65466:ONA65470 OWV65466:OWW65470 PGR65466:PGS65470 PQN65466:PQO65470 QAJ65466:QAK65470 QKF65466:QKG65470 QUB65466:QUC65470 RDX65466:RDY65470 RNT65466:RNU65470 RXP65466:RXQ65470 SHL65466:SHM65470 SRH65466:SRI65470 TBD65466:TBE65470 TKZ65466:TLA65470 TUV65466:TUW65470 UER65466:UES65470 UON65466:UOO65470 UYJ65466:UYK65470 VIF65466:VIG65470 VSB65466:VSC65470 WBX65466:WBY65470 WLT65466:WLU65470 WVP65466:WVQ65470 H131002:I131006 JD131002:JE131006 SZ131002:TA131006 ACV131002:ACW131006 AMR131002:AMS131006 AWN131002:AWO131006 BGJ131002:BGK131006 BQF131002:BQG131006 CAB131002:CAC131006 CJX131002:CJY131006 CTT131002:CTU131006 DDP131002:DDQ131006 DNL131002:DNM131006 DXH131002:DXI131006 EHD131002:EHE131006 EQZ131002:ERA131006 FAV131002:FAW131006 FKR131002:FKS131006 FUN131002:FUO131006 GEJ131002:GEK131006 GOF131002:GOG131006 GYB131002:GYC131006 HHX131002:HHY131006 HRT131002:HRU131006 IBP131002:IBQ131006 ILL131002:ILM131006 IVH131002:IVI131006 JFD131002:JFE131006 JOZ131002:JPA131006 JYV131002:JYW131006 KIR131002:KIS131006 KSN131002:KSO131006 LCJ131002:LCK131006 LMF131002:LMG131006 LWB131002:LWC131006 MFX131002:MFY131006 MPT131002:MPU131006 MZP131002:MZQ131006 NJL131002:NJM131006 NTH131002:NTI131006 ODD131002:ODE131006 OMZ131002:ONA131006 OWV131002:OWW131006 PGR131002:PGS131006 PQN131002:PQO131006 QAJ131002:QAK131006 QKF131002:QKG131006 QUB131002:QUC131006 RDX131002:RDY131006 RNT131002:RNU131006 RXP131002:RXQ131006 SHL131002:SHM131006 SRH131002:SRI131006 TBD131002:TBE131006 TKZ131002:TLA131006 TUV131002:TUW131006 UER131002:UES131006 UON131002:UOO131006 UYJ131002:UYK131006 VIF131002:VIG131006 VSB131002:VSC131006 WBX131002:WBY131006 WLT131002:WLU131006 WVP131002:WVQ131006 H196538:I196542 JD196538:JE196542 SZ196538:TA196542 ACV196538:ACW196542 AMR196538:AMS196542 AWN196538:AWO196542 BGJ196538:BGK196542 BQF196538:BQG196542 CAB196538:CAC196542 CJX196538:CJY196542 CTT196538:CTU196542 DDP196538:DDQ196542 DNL196538:DNM196542 DXH196538:DXI196542 EHD196538:EHE196542 EQZ196538:ERA196542 FAV196538:FAW196542 FKR196538:FKS196542 FUN196538:FUO196542 GEJ196538:GEK196542 GOF196538:GOG196542 GYB196538:GYC196542 HHX196538:HHY196542 HRT196538:HRU196542 IBP196538:IBQ196542 ILL196538:ILM196542 IVH196538:IVI196542 JFD196538:JFE196542 JOZ196538:JPA196542 JYV196538:JYW196542 KIR196538:KIS196542 KSN196538:KSO196542 LCJ196538:LCK196542 LMF196538:LMG196542 LWB196538:LWC196542 MFX196538:MFY196542 MPT196538:MPU196542 MZP196538:MZQ196542 NJL196538:NJM196542 NTH196538:NTI196542 ODD196538:ODE196542 OMZ196538:ONA196542 OWV196538:OWW196542 PGR196538:PGS196542 PQN196538:PQO196542 QAJ196538:QAK196542 QKF196538:QKG196542 QUB196538:QUC196542 RDX196538:RDY196542 RNT196538:RNU196542 RXP196538:RXQ196542 SHL196538:SHM196542 SRH196538:SRI196542 TBD196538:TBE196542 TKZ196538:TLA196542 TUV196538:TUW196542 UER196538:UES196542 UON196538:UOO196542 UYJ196538:UYK196542 VIF196538:VIG196542 VSB196538:VSC196542 WBX196538:WBY196542 WLT196538:WLU196542 WVP196538:WVQ196542 H262074:I262078 JD262074:JE262078 SZ262074:TA262078 ACV262074:ACW262078 AMR262074:AMS262078 AWN262074:AWO262078 BGJ262074:BGK262078 BQF262074:BQG262078 CAB262074:CAC262078 CJX262074:CJY262078 CTT262074:CTU262078 DDP262074:DDQ262078 DNL262074:DNM262078 DXH262074:DXI262078 EHD262074:EHE262078 EQZ262074:ERA262078 FAV262074:FAW262078 FKR262074:FKS262078 FUN262074:FUO262078 GEJ262074:GEK262078 GOF262074:GOG262078 GYB262074:GYC262078 HHX262074:HHY262078 HRT262074:HRU262078 IBP262074:IBQ262078 ILL262074:ILM262078 IVH262074:IVI262078 JFD262074:JFE262078 JOZ262074:JPA262078 JYV262074:JYW262078 KIR262074:KIS262078 KSN262074:KSO262078 LCJ262074:LCK262078 LMF262074:LMG262078 LWB262074:LWC262078 MFX262074:MFY262078 MPT262074:MPU262078 MZP262074:MZQ262078 NJL262074:NJM262078 NTH262074:NTI262078 ODD262074:ODE262078 OMZ262074:ONA262078 OWV262074:OWW262078 PGR262074:PGS262078 PQN262074:PQO262078 QAJ262074:QAK262078 QKF262074:QKG262078 QUB262074:QUC262078 RDX262074:RDY262078 RNT262074:RNU262078 RXP262074:RXQ262078 SHL262074:SHM262078 SRH262074:SRI262078 TBD262074:TBE262078 TKZ262074:TLA262078 TUV262074:TUW262078 UER262074:UES262078 UON262074:UOO262078 UYJ262074:UYK262078 VIF262074:VIG262078 VSB262074:VSC262078 WBX262074:WBY262078 WLT262074:WLU262078 WVP262074:WVQ262078 H327610:I327614 JD327610:JE327614 SZ327610:TA327614 ACV327610:ACW327614 AMR327610:AMS327614 AWN327610:AWO327614 BGJ327610:BGK327614 BQF327610:BQG327614 CAB327610:CAC327614 CJX327610:CJY327614 CTT327610:CTU327614 DDP327610:DDQ327614 DNL327610:DNM327614 DXH327610:DXI327614 EHD327610:EHE327614 EQZ327610:ERA327614 FAV327610:FAW327614 FKR327610:FKS327614 FUN327610:FUO327614 GEJ327610:GEK327614 GOF327610:GOG327614 GYB327610:GYC327614 HHX327610:HHY327614 HRT327610:HRU327614 IBP327610:IBQ327614 ILL327610:ILM327614 IVH327610:IVI327614 JFD327610:JFE327614 JOZ327610:JPA327614 JYV327610:JYW327614 KIR327610:KIS327614 KSN327610:KSO327614 LCJ327610:LCK327614 LMF327610:LMG327614 LWB327610:LWC327614 MFX327610:MFY327614 MPT327610:MPU327614 MZP327610:MZQ327614 NJL327610:NJM327614 NTH327610:NTI327614 ODD327610:ODE327614 OMZ327610:ONA327614 OWV327610:OWW327614 PGR327610:PGS327614 PQN327610:PQO327614 QAJ327610:QAK327614 QKF327610:QKG327614 QUB327610:QUC327614 RDX327610:RDY327614 RNT327610:RNU327614 RXP327610:RXQ327614 SHL327610:SHM327614 SRH327610:SRI327614 TBD327610:TBE327614 TKZ327610:TLA327614 TUV327610:TUW327614 UER327610:UES327614 UON327610:UOO327614 UYJ327610:UYK327614 VIF327610:VIG327614 VSB327610:VSC327614 WBX327610:WBY327614 WLT327610:WLU327614 WVP327610:WVQ327614 H393146:I393150 JD393146:JE393150 SZ393146:TA393150 ACV393146:ACW393150 AMR393146:AMS393150 AWN393146:AWO393150 BGJ393146:BGK393150 BQF393146:BQG393150 CAB393146:CAC393150 CJX393146:CJY393150 CTT393146:CTU393150 DDP393146:DDQ393150 DNL393146:DNM393150 DXH393146:DXI393150 EHD393146:EHE393150 EQZ393146:ERA393150 FAV393146:FAW393150 FKR393146:FKS393150 FUN393146:FUO393150 GEJ393146:GEK393150 GOF393146:GOG393150 GYB393146:GYC393150 HHX393146:HHY393150 HRT393146:HRU393150 IBP393146:IBQ393150 ILL393146:ILM393150 IVH393146:IVI393150 JFD393146:JFE393150 JOZ393146:JPA393150 JYV393146:JYW393150 KIR393146:KIS393150 KSN393146:KSO393150 LCJ393146:LCK393150 LMF393146:LMG393150 LWB393146:LWC393150 MFX393146:MFY393150 MPT393146:MPU393150 MZP393146:MZQ393150 NJL393146:NJM393150 NTH393146:NTI393150 ODD393146:ODE393150 OMZ393146:ONA393150 OWV393146:OWW393150 PGR393146:PGS393150 PQN393146:PQO393150 QAJ393146:QAK393150 QKF393146:QKG393150 QUB393146:QUC393150 RDX393146:RDY393150 RNT393146:RNU393150 RXP393146:RXQ393150 SHL393146:SHM393150 SRH393146:SRI393150 TBD393146:TBE393150 TKZ393146:TLA393150 TUV393146:TUW393150 UER393146:UES393150 UON393146:UOO393150 UYJ393146:UYK393150 VIF393146:VIG393150 VSB393146:VSC393150 WBX393146:WBY393150 WLT393146:WLU393150 WVP393146:WVQ393150 H458682:I458686 JD458682:JE458686 SZ458682:TA458686 ACV458682:ACW458686 AMR458682:AMS458686 AWN458682:AWO458686 BGJ458682:BGK458686 BQF458682:BQG458686 CAB458682:CAC458686 CJX458682:CJY458686 CTT458682:CTU458686 DDP458682:DDQ458686 DNL458682:DNM458686 DXH458682:DXI458686 EHD458682:EHE458686 EQZ458682:ERA458686 FAV458682:FAW458686 FKR458682:FKS458686 FUN458682:FUO458686 GEJ458682:GEK458686 GOF458682:GOG458686 GYB458682:GYC458686 HHX458682:HHY458686 HRT458682:HRU458686 IBP458682:IBQ458686 ILL458682:ILM458686 IVH458682:IVI458686 JFD458682:JFE458686 JOZ458682:JPA458686 JYV458682:JYW458686 KIR458682:KIS458686 KSN458682:KSO458686 LCJ458682:LCK458686 LMF458682:LMG458686 LWB458682:LWC458686 MFX458682:MFY458686 MPT458682:MPU458686 MZP458682:MZQ458686 NJL458682:NJM458686 NTH458682:NTI458686 ODD458682:ODE458686 OMZ458682:ONA458686 OWV458682:OWW458686 PGR458682:PGS458686 PQN458682:PQO458686 QAJ458682:QAK458686 QKF458682:QKG458686 QUB458682:QUC458686 RDX458682:RDY458686 RNT458682:RNU458686 RXP458682:RXQ458686 SHL458682:SHM458686 SRH458682:SRI458686 TBD458682:TBE458686 TKZ458682:TLA458686 TUV458682:TUW458686 UER458682:UES458686 UON458682:UOO458686 UYJ458682:UYK458686 VIF458682:VIG458686 VSB458682:VSC458686 WBX458682:WBY458686 WLT458682:WLU458686 WVP458682:WVQ458686 H524218:I524222 JD524218:JE524222 SZ524218:TA524222 ACV524218:ACW524222 AMR524218:AMS524222 AWN524218:AWO524222 BGJ524218:BGK524222 BQF524218:BQG524222 CAB524218:CAC524222 CJX524218:CJY524222 CTT524218:CTU524222 DDP524218:DDQ524222 DNL524218:DNM524222 DXH524218:DXI524222 EHD524218:EHE524222 EQZ524218:ERA524222 FAV524218:FAW524222 FKR524218:FKS524222 FUN524218:FUO524222 GEJ524218:GEK524222 GOF524218:GOG524222 GYB524218:GYC524222 HHX524218:HHY524222 HRT524218:HRU524222 IBP524218:IBQ524222 ILL524218:ILM524222 IVH524218:IVI524222 JFD524218:JFE524222 JOZ524218:JPA524222 JYV524218:JYW524222 KIR524218:KIS524222 KSN524218:KSO524222 LCJ524218:LCK524222 LMF524218:LMG524222 LWB524218:LWC524222 MFX524218:MFY524222 MPT524218:MPU524222 MZP524218:MZQ524222 NJL524218:NJM524222 NTH524218:NTI524222 ODD524218:ODE524222 OMZ524218:ONA524222 OWV524218:OWW524222 PGR524218:PGS524222 PQN524218:PQO524222 QAJ524218:QAK524222 QKF524218:QKG524222 QUB524218:QUC524222 RDX524218:RDY524222 RNT524218:RNU524222 RXP524218:RXQ524222 SHL524218:SHM524222 SRH524218:SRI524222 TBD524218:TBE524222 TKZ524218:TLA524222 TUV524218:TUW524222 UER524218:UES524222 UON524218:UOO524222 UYJ524218:UYK524222 VIF524218:VIG524222 VSB524218:VSC524222 WBX524218:WBY524222 WLT524218:WLU524222 WVP524218:WVQ524222 H589754:I589758 JD589754:JE589758 SZ589754:TA589758 ACV589754:ACW589758 AMR589754:AMS589758 AWN589754:AWO589758 BGJ589754:BGK589758 BQF589754:BQG589758 CAB589754:CAC589758 CJX589754:CJY589758 CTT589754:CTU589758 DDP589754:DDQ589758 DNL589754:DNM589758 DXH589754:DXI589758 EHD589754:EHE589758 EQZ589754:ERA589758 FAV589754:FAW589758 FKR589754:FKS589758 FUN589754:FUO589758 GEJ589754:GEK589758 GOF589754:GOG589758 GYB589754:GYC589758 HHX589754:HHY589758 HRT589754:HRU589758 IBP589754:IBQ589758 ILL589754:ILM589758 IVH589754:IVI589758 JFD589754:JFE589758 JOZ589754:JPA589758 JYV589754:JYW589758 KIR589754:KIS589758 KSN589754:KSO589758 LCJ589754:LCK589758 LMF589754:LMG589758 LWB589754:LWC589758 MFX589754:MFY589758 MPT589754:MPU589758 MZP589754:MZQ589758 NJL589754:NJM589758 NTH589754:NTI589758 ODD589754:ODE589758 OMZ589754:ONA589758 OWV589754:OWW589758 PGR589754:PGS589758 PQN589754:PQO589758 QAJ589754:QAK589758 QKF589754:QKG589758 QUB589754:QUC589758 RDX589754:RDY589758 RNT589754:RNU589758 RXP589754:RXQ589758 SHL589754:SHM589758 SRH589754:SRI589758 TBD589754:TBE589758 TKZ589754:TLA589758 TUV589754:TUW589758 UER589754:UES589758 UON589754:UOO589758 UYJ589754:UYK589758 VIF589754:VIG589758 VSB589754:VSC589758 WBX589754:WBY589758 WLT589754:WLU589758 WVP589754:WVQ589758 H655290:I655294 JD655290:JE655294 SZ655290:TA655294 ACV655290:ACW655294 AMR655290:AMS655294 AWN655290:AWO655294 BGJ655290:BGK655294 BQF655290:BQG655294 CAB655290:CAC655294 CJX655290:CJY655294 CTT655290:CTU655294 DDP655290:DDQ655294 DNL655290:DNM655294 DXH655290:DXI655294 EHD655290:EHE655294 EQZ655290:ERA655294 FAV655290:FAW655294 FKR655290:FKS655294 FUN655290:FUO655294 GEJ655290:GEK655294 GOF655290:GOG655294 GYB655290:GYC655294 HHX655290:HHY655294 HRT655290:HRU655294 IBP655290:IBQ655294 ILL655290:ILM655294 IVH655290:IVI655294 JFD655290:JFE655294 JOZ655290:JPA655294 JYV655290:JYW655294 KIR655290:KIS655294 KSN655290:KSO655294 LCJ655290:LCK655294 LMF655290:LMG655294 LWB655290:LWC655294 MFX655290:MFY655294 MPT655290:MPU655294 MZP655290:MZQ655294 NJL655290:NJM655294 NTH655290:NTI655294 ODD655290:ODE655294 OMZ655290:ONA655294 OWV655290:OWW655294 PGR655290:PGS655294 PQN655290:PQO655294 QAJ655290:QAK655294 QKF655290:QKG655294 QUB655290:QUC655294 RDX655290:RDY655294 RNT655290:RNU655294 RXP655290:RXQ655294 SHL655290:SHM655294 SRH655290:SRI655294 TBD655290:TBE655294 TKZ655290:TLA655294 TUV655290:TUW655294 UER655290:UES655294 UON655290:UOO655294 UYJ655290:UYK655294 VIF655290:VIG655294 VSB655290:VSC655294 WBX655290:WBY655294 WLT655290:WLU655294 WVP655290:WVQ655294 H720826:I720830 JD720826:JE720830 SZ720826:TA720830 ACV720826:ACW720830 AMR720826:AMS720830 AWN720826:AWO720830 BGJ720826:BGK720830 BQF720826:BQG720830 CAB720826:CAC720830 CJX720826:CJY720830 CTT720826:CTU720830 DDP720826:DDQ720830 DNL720826:DNM720830 DXH720826:DXI720830 EHD720826:EHE720830 EQZ720826:ERA720830 FAV720826:FAW720830 FKR720826:FKS720830 FUN720826:FUO720830 GEJ720826:GEK720830 GOF720826:GOG720830 GYB720826:GYC720830 HHX720826:HHY720830 HRT720826:HRU720830 IBP720826:IBQ720830 ILL720826:ILM720830 IVH720826:IVI720830 JFD720826:JFE720830 JOZ720826:JPA720830 JYV720826:JYW720830 KIR720826:KIS720830 KSN720826:KSO720830 LCJ720826:LCK720830 LMF720826:LMG720830 LWB720826:LWC720830 MFX720826:MFY720830 MPT720826:MPU720830 MZP720826:MZQ720830 NJL720826:NJM720830 NTH720826:NTI720830 ODD720826:ODE720830 OMZ720826:ONA720830 OWV720826:OWW720830 PGR720826:PGS720830 PQN720826:PQO720830 QAJ720826:QAK720830 QKF720826:QKG720830 QUB720826:QUC720830 RDX720826:RDY720830 RNT720826:RNU720830 RXP720826:RXQ720830 SHL720826:SHM720830 SRH720826:SRI720830 TBD720826:TBE720830 TKZ720826:TLA720830 TUV720826:TUW720830 UER720826:UES720830 UON720826:UOO720830 UYJ720826:UYK720830 VIF720826:VIG720830 VSB720826:VSC720830 WBX720826:WBY720830 WLT720826:WLU720830 WVP720826:WVQ720830 H786362:I786366 JD786362:JE786366 SZ786362:TA786366 ACV786362:ACW786366 AMR786362:AMS786366 AWN786362:AWO786366 BGJ786362:BGK786366 BQF786362:BQG786366 CAB786362:CAC786366 CJX786362:CJY786366 CTT786362:CTU786366 DDP786362:DDQ786366 DNL786362:DNM786366 DXH786362:DXI786366 EHD786362:EHE786366 EQZ786362:ERA786366 FAV786362:FAW786366 FKR786362:FKS786366 FUN786362:FUO786366 GEJ786362:GEK786366 GOF786362:GOG786366 GYB786362:GYC786366 HHX786362:HHY786366 HRT786362:HRU786366 IBP786362:IBQ786366 ILL786362:ILM786366 IVH786362:IVI786366 JFD786362:JFE786366 JOZ786362:JPA786366 JYV786362:JYW786366 KIR786362:KIS786366 KSN786362:KSO786366 LCJ786362:LCK786366 LMF786362:LMG786366 LWB786362:LWC786366 MFX786362:MFY786366 MPT786362:MPU786366 MZP786362:MZQ786366 NJL786362:NJM786366 NTH786362:NTI786366 ODD786362:ODE786366 OMZ786362:ONA786366 OWV786362:OWW786366 PGR786362:PGS786366 PQN786362:PQO786366 QAJ786362:QAK786366 QKF786362:QKG786366 QUB786362:QUC786366 RDX786362:RDY786366 RNT786362:RNU786366 RXP786362:RXQ786366 SHL786362:SHM786366 SRH786362:SRI786366 TBD786362:TBE786366 TKZ786362:TLA786366 TUV786362:TUW786366 UER786362:UES786366 UON786362:UOO786366 UYJ786362:UYK786366 VIF786362:VIG786366 VSB786362:VSC786366 WBX786362:WBY786366 WLT786362:WLU786366 WVP786362:WVQ786366 H851898:I851902 JD851898:JE851902 SZ851898:TA851902 ACV851898:ACW851902 AMR851898:AMS851902 AWN851898:AWO851902 BGJ851898:BGK851902 BQF851898:BQG851902 CAB851898:CAC851902 CJX851898:CJY851902 CTT851898:CTU851902 DDP851898:DDQ851902 DNL851898:DNM851902 DXH851898:DXI851902 EHD851898:EHE851902 EQZ851898:ERA851902 FAV851898:FAW851902 FKR851898:FKS851902 FUN851898:FUO851902 GEJ851898:GEK851902 GOF851898:GOG851902 GYB851898:GYC851902 HHX851898:HHY851902 HRT851898:HRU851902 IBP851898:IBQ851902 ILL851898:ILM851902 IVH851898:IVI851902 JFD851898:JFE851902 JOZ851898:JPA851902 JYV851898:JYW851902 KIR851898:KIS851902 KSN851898:KSO851902 LCJ851898:LCK851902 LMF851898:LMG851902 LWB851898:LWC851902 MFX851898:MFY851902 MPT851898:MPU851902 MZP851898:MZQ851902 NJL851898:NJM851902 NTH851898:NTI851902 ODD851898:ODE851902 OMZ851898:ONA851902 OWV851898:OWW851902 PGR851898:PGS851902 PQN851898:PQO851902 QAJ851898:QAK851902 QKF851898:QKG851902 QUB851898:QUC851902 RDX851898:RDY851902 RNT851898:RNU851902 RXP851898:RXQ851902 SHL851898:SHM851902 SRH851898:SRI851902 TBD851898:TBE851902 TKZ851898:TLA851902 TUV851898:TUW851902 UER851898:UES851902 UON851898:UOO851902 UYJ851898:UYK851902 VIF851898:VIG851902 VSB851898:VSC851902 WBX851898:WBY851902 WLT851898:WLU851902 WVP851898:WVQ851902 H917434:I917438 JD917434:JE917438 SZ917434:TA917438 ACV917434:ACW917438 AMR917434:AMS917438 AWN917434:AWO917438 BGJ917434:BGK917438 BQF917434:BQG917438 CAB917434:CAC917438 CJX917434:CJY917438 CTT917434:CTU917438 DDP917434:DDQ917438 DNL917434:DNM917438 DXH917434:DXI917438 EHD917434:EHE917438 EQZ917434:ERA917438 FAV917434:FAW917438 FKR917434:FKS917438 FUN917434:FUO917438 GEJ917434:GEK917438 GOF917434:GOG917438 GYB917434:GYC917438 HHX917434:HHY917438 HRT917434:HRU917438 IBP917434:IBQ917438 ILL917434:ILM917438 IVH917434:IVI917438 JFD917434:JFE917438 JOZ917434:JPA917438 JYV917434:JYW917438 KIR917434:KIS917438 KSN917434:KSO917438 LCJ917434:LCK917438 LMF917434:LMG917438 LWB917434:LWC917438 MFX917434:MFY917438 MPT917434:MPU917438 MZP917434:MZQ917438 NJL917434:NJM917438 NTH917434:NTI917438 ODD917434:ODE917438 OMZ917434:ONA917438 OWV917434:OWW917438 PGR917434:PGS917438 PQN917434:PQO917438 QAJ917434:QAK917438 QKF917434:QKG917438 QUB917434:QUC917438 RDX917434:RDY917438 RNT917434:RNU917438 RXP917434:RXQ917438 SHL917434:SHM917438 SRH917434:SRI917438 TBD917434:TBE917438 TKZ917434:TLA917438 TUV917434:TUW917438 UER917434:UES917438 UON917434:UOO917438 UYJ917434:UYK917438 VIF917434:VIG917438 VSB917434:VSC917438 WBX917434:WBY917438 WLT917434:WLU917438 WVP917434:WVQ917438 H982970:I982974 JD982970:JE982974 SZ982970:TA982974 ACV982970:ACW982974 AMR982970:AMS982974 AWN982970:AWO982974 BGJ982970:BGK982974 BQF982970:BQG982974 CAB982970:CAC982974 CJX982970:CJY982974 CTT982970:CTU982974 DDP982970:DDQ982974 DNL982970:DNM982974 DXH982970:DXI982974 EHD982970:EHE982974 EQZ982970:ERA982974 FAV982970:FAW982974 FKR982970:FKS982974 FUN982970:FUO982974 GEJ982970:GEK982974 GOF982970:GOG982974 GYB982970:GYC982974 HHX982970:HHY982974 HRT982970:HRU982974 IBP982970:IBQ982974 ILL982970:ILM982974 IVH982970:IVI982974 JFD982970:JFE982974 JOZ982970:JPA982974 JYV982970:JYW982974 KIR982970:KIS982974 KSN982970:KSO982974 LCJ982970:LCK982974 LMF982970:LMG982974 LWB982970:LWC982974 MFX982970:MFY982974 MPT982970:MPU982974 MZP982970:MZQ982974 NJL982970:NJM982974 NTH982970:NTI982974 ODD982970:ODE982974 OMZ982970:ONA982974 OWV982970:OWW982974 PGR982970:PGS982974 PQN982970:PQO982974 QAJ982970:QAK982974 QKF982970:QKG982974 QUB982970:QUC982974 RDX982970:RDY982974 RNT982970:RNU982974 RXP982970:RXQ982974 SHL982970:SHM982974 SRH982970:SRI982974 TBD982970:TBE982974 TKZ982970:TLA982974 TUV982970:TUW982974 UER982970:UES982974 UON982970:UOO982974 UYJ982970:UYK982974 VIF982970:VIG982974 VSB982970:VSC982974 WBX982970:WBY982974 WLT982970:WLU982974 WVP982970:WVQ982974 H65462:I65464 JD65462:JE65464 SZ65462:TA65464 ACV65462:ACW65464 AMR65462:AMS65464 AWN65462:AWO65464 BGJ65462:BGK65464 BQF65462:BQG65464 CAB65462:CAC65464 CJX65462:CJY65464 CTT65462:CTU65464 DDP65462:DDQ65464 DNL65462:DNM65464 DXH65462:DXI65464 EHD65462:EHE65464 EQZ65462:ERA65464 FAV65462:FAW65464 FKR65462:FKS65464 FUN65462:FUO65464 GEJ65462:GEK65464 GOF65462:GOG65464 GYB65462:GYC65464 HHX65462:HHY65464 HRT65462:HRU65464 IBP65462:IBQ65464 ILL65462:ILM65464 IVH65462:IVI65464 JFD65462:JFE65464 JOZ65462:JPA65464 JYV65462:JYW65464 KIR65462:KIS65464 KSN65462:KSO65464 LCJ65462:LCK65464 LMF65462:LMG65464 LWB65462:LWC65464 MFX65462:MFY65464 MPT65462:MPU65464 MZP65462:MZQ65464 NJL65462:NJM65464 NTH65462:NTI65464 ODD65462:ODE65464 OMZ65462:ONA65464 OWV65462:OWW65464 PGR65462:PGS65464 PQN65462:PQO65464 QAJ65462:QAK65464 QKF65462:QKG65464 QUB65462:QUC65464 RDX65462:RDY65464 RNT65462:RNU65464 RXP65462:RXQ65464 SHL65462:SHM65464 SRH65462:SRI65464 TBD65462:TBE65464 TKZ65462:TLA65464 TUV65462:TUW65464 UER65462:UES65464 UON65462:UOO65464 UYJ65462:UYK65464 VIF65462:VIG65464 VSB65462:VSC65464 WBX65462:WBY65464 WLT65462:WLU65464 WVP65462:WVQ65464 H130998:I131000 JD130998:JE131000 SZ130998:TA131000 ACV130998:ACW131000 AMR130998:AMS131000 AWN130998:AWO131000 BGJ130998:BGK131000 BQF130998:BQG131000 CAB130998:CAC131000 CJX130998:CJY131000 CTT130998:CTU131000 DDP130998:DDQ131000 DNL130998:DNM131000 DXH130998:DXI131000 EHD130998:EHE131000 EQZ130998:ERA131000 FAV130998:FAW131000 FKR130998:FKS131000 FUN130998:FUO131000 GEJ130998:GEK131000 GOF130998:GOG131000 GYB130998:GYC131000 HHX130998:HHY131000 HRT130998:HRU131000 IBP130998:IBQ131000 ILL130998:ILM131000 IVH130998:IVI131000 JFD130998:JFE131000 JOZ130998:JPA131000 JYV130998:JYW131000 KIR130998:KIS131000 KSN130998:KSO131000 LCJ130998:LCK131000 LMF130998:LMG131000 LWB130998:LWC131000 MFX130998:MFY131000 MPT130998:MPU131000 MZP130998:MZQ131000 NJL130998:NJM131000 NTH130998:NTI131000 ODD130998:ODE131000 OMZ130998:ONA131000 OWV130998:OWW131000 PGR130998:PGS131000 PQN130998:PQO131000 QAJ130998:QAK131000 QKF130998:QKG131000 QUB130998:QUC131000 RDX130998:RDY131000 RNT130998:RNU131000 RXP130998:RXQ131000 SHL130998:SHM131000 SRH130998:SRI131000 TBD130998:TBE131000 TKZ130998:TLA131000 TUV130998:TUW131000 UER130998:UES131000 UON130998:UOO131000 UYJ130998:UYK131000 VIF130998:VIG131000 VSB130998:VSC131000 WBX130998:WBY131000 WLT130998:WLU131000 WVP130998:WVQ131000 H196534:I196536 JD196534:JE196536 SZ196534:TA196536 ACV196534:ACW196536 AMR196534:AMS196536 AWN196534:AWO196536 BGJ196534:BGK196536 BQF196534:BQG196536 CAB196534:CAC196536 CJX196534:CJY196536 CTT196534:CTU196536 DDP196534:DDQ196536 DNL196534:DNM196536 DXH196534:DXI196536 EHD196534:EHE196536 EQZ196534:ERA196536 FAV196534:FAW196536 FKR196534:FKS196536 FUN196534:FUO196536 GEJ196534:GEK196536 GOF196534:GOG196536 GYB196534:GYC196536 HHX196534:HHY196536 HRT196534:HRU196536 IBP196534:IBQ196536 ILL196534:ILM196536 IVH196534:IVI196536 JFD196534:JFE196536 JOZ196534:JPA196536 JYV196534:JYW196536 KIR196534:KIS196536 KSN196534:KSO196536 LCJ196534:LCK196536 LMF196534:LMG196536 LWB196534:LWC196536 MFX196534:MFY196536 MPT196534:MPU196536 MZP196534:MZQ196536 NJL196534:NJM196536 NTH196534:NTI196536 ODD196534:ODE196536 OMZ196534:ONA196536 OWV196534:OWW196536 PGR196534:PGS196536 PQN196534:PQO196536 QAJ196534:QAK196536 QKF196534:QKG196536 QUB196534:QUC196536 RDX196534:RDY196536 RNT196534:RNU196536 RXP196534:RXQ196536 SHL196534:SHM196536 SRH196534:SRI196536 TBD196534:TBE196536 TKZ196534:TLA196536 TUV196534:TUW196536 UER196534:UES196536 UON196534:UOO196536 UYJ196534:UYK196536 VIF196534:VIG196536 VSB196534:VSC196536 WBX196534:WBY196536 WLT196534:WLU196536 WVP196534:WVQ196536 H262070:I262072 JD262070:JE262072 SZ262070:TA262072 ACV262070:ACW262072 AMR262070:AMS262072 AWN262070:AWO262072 BGJ262070:BGK262072 BQF262070:BQG262072 CAB262070:CAC262072 CJX262070:CJY262072 CTT262070:CTU262072 DDP262070:DDQ262072 DNL262070:DNM262072 DXH262070:DXI262072 EHD262070:EHE262072 EQZ262070:ERA262072 FAV262070:FAW262072 FKR262070:FKS262072 FUN262070:FUO262072 GEJ262070:GEK262072 GOF262070:GOG262072 GYB262070:GYC262072 HHX262070:HHY262072 HRT262070:HRU262072 IBP262070:IBQ262072 ILL262070:ILM262072 IVH262070:IVI262072 JFD262070:JFE262072 JOZ262070:JPA262072 JYV262070:JYW262072 KIR262070:KIS262072 KSN262070:KSO262072 LCJ262070:LCK262072 LMF262070:LMG262072 LWB262070:LWC262072 MFX262070:MFY262072 MPT262070:MPU262072 MZP262070:MZQ262072 NJL262070:NJM262072 NTH262070:NTI262072 ODD262070:ODE262072 OMZ262070:ONA262072 OWV262070:OWW262072 PGR262070:PGS262072 PQN262070:PQO262072 QAJ262070:QAK262072 QKF262070:QKG262072 QUB262070:QUC262072 RDX262070:RDY262072 RNT262070:RNU262072 RXP262070:RXQ262072 SHL262070:SHM262072 SRH262070:SRI262072 TBD262070:TBE262072 TKZ262070:TLA262072 TUV262070:TUW262072 UER262070:UES262072 UON262070:UOO262072 UYJ262070:UYK262072 VIF262070:VIG262072 VSB262070:VSC262072 WBX262070:WBY262072 WLT262070:WLU262072 WVP262070:WVQ262072 H327606:I327608 JD327606:JE327608 SZ327606:TA327608 ACV327606:ACW327608 AMR327606:AMS327608 AWN327606:AWO327608 BGJ327606:BGK327608 BQF327606:BQG327608 CAB327606:CAC327608 CJX327606:CJY327608 CTT327606:CTU327608 DDP327606:DDQ327608 DNL327606:DNM327608 DXH327606:DXI327608 EHD327606:EHE327608 EQZ327606:ERA327608 FAV327606:FAW327608 FKR327606:FKS327608 FUN327606:FUO327608 GEJ327606:GEK327608 GOF327606:GOG327608 GYB327606:GYC327608 HHX327606:HHY327608 HRT327606:HRU327608 IBP327606:IBQ327608 ILL327606:ILM327608 IVH327606:IVI327608 JFD327606:JFE327608 JOZ327606:JPA327608 JYV327606:JYW327608 KIR327606:KIS327608 KSN327606:KSO327608 LCJ327606:LCK327608 LMF327606:LMG327608 LWB327606:LWC327608 MFX327606:MFY327608 MPT327606:MPU327608 MZP327606:MZQ327608 NJL327606:NJM327608 NTH327606:NTI327608 ODD327606:ODE327608 OMZ327606:ONA327608 OWV327606:OWW327608 PGR327606:PGS327608 PQN327606:PQO327608 QAJ327606:QAK327608 QKF327606:QKG327608 QUB327606:QUC327608 RDX327606:RDY327608 RNT327606:RNU327608 RXP327606:RXQ327608 SHL327606:SHM327608 SRH327606:SRI327608 TBD327606:TBE327608 TKZ327606:TLA327608 TUV327606:TUW327608 UER327606:UES327608 UON327606:UOO327608 UYJ327606:UYK327608 VIF327606:VIG327608 VSB327606:VSC327608 WBX327606:WBY327608 WLT327606:WLU327608 WVP327606:WVQ327608 H393142:I393144 JD393142:JE393144 SZ393142:TA393144 ACV393142:ACW393144 AMR393142:AMS393144 AWN393142:AWO393144 BGJ393142:BGK393144 BQF393142:BQG393144 CAB393142:CAC393144 CJX393142:CJY393144 CTT393142:CTU393144 DDP393142:DDQ393144 DNL393142:DNM393144 DXH393142:DXI393144 EHD393142:EHE393144 EQZ393142:ERA393144 FAV393142:FAW393144 FKR393142:FKS393144 FUN393142:FUO393144 GEJ393142:GEK393144 GOF393142:GOG393144 GYB393142:GYC393144 HHX393142:HHY393144 HRT393142:HRU393144 IBP393142:IBQ393144 ILL393142:ILM393144 IVH393142:IVI393144 JFD393142:JFE393144 JOZ393142:JPA393144 JYV393142:JYW393144 KIR393142:KIS393144 KSN393142:KSO393144 LCJ393142:LCK393144 LMF393142:LMG393144 LWB393142:LWC393144 MFX393142:MFY393144 MPT393142:MPU393144 MZP393142:MZQ393144 NJL393142:NJM393144 NTH393142:NTI393144 ODD393142:ODE393144 OMZ393142:ONA393144 OWV393142:OWW393144 PGR393142:PGS393144 PQN393142:PQO393144 QAJ393142:QAK393144 QKF393142:QKG393144 QUB393142:QUC393144 RDX393142:RDY393144 RNT393142:RNU393144 RXP393142:RXQ393144 SHL393142:SHM393144 SRH393142:SRI393144 TBD393142:TBE393144 TKZ393142:TLA393144 TUV393142:TUW393144 UER393142:UES393144 UON393142:UOO393144 UYJ393142:UYK393144 VIF393142:VIG393144 VSB393142:VSC393144 WBX393142:WBY393144 WLT393142:WLU393144 WVP393142:WVQ393144 H458678:I458680 JD458678:JE458680 SZ458678:TA458680 ACV458678:ACW458680 AMR458678:AMS458680 AWN458678:AWO458680 BGJ458678:BGK458680 BQF458678:BQG458680 CAB458678:CAC458680 CJX458678:CJY458680 CTT458678:CTU458680 DDP458678:DDQ458680 DNL458678:DNM458680 DXH458678:DXI458680 EHD458678:EHE458680 EQZ458678:ERA458680 FAV458678:FAW458680 FKR458678:FKS458680 FUN458678:FUO458680 GEJ458678:GEK458680 GOF458678:GOG458680 GYB458678:GYC458680 HHX458678:HHY458680 HRT458678:HRU458680 IBP458678:IBQ458680 ILL458678:ILM458680 IVH458678:IVI458680 JFD458678:JFE458680 JOZ458678:JPA458680 JYV458678:JYW458680 KIR458678:KIS458680 KSN458678:KSO458680 LCJ458678:LCK458680 LMF458678:LMG458680 LWB458678:LWC458680 MFX458678:MFY458680 MPT458678:MPU458680 MZP458678:MZQ458680 NJL458678:NJM458680 NTH458678:NTI458680 ODD458678:ODE458680 OMZ458678:ONA458680 OWV458678:OWW458680 PGR458678:PGS458680 PQN458678:PQO458680 QAJ458678:QAK458680 QKF458678:QKG458680 QUB458678:QUC458680 RDX458678:RDY458680 RNT458678:RNU458680 RXP458678:RXQ458680 SHL458678:SHM458680 SRH458678:SRI458680 TBD458678:TBE458680 TKZ458678:TLA458680 TUV458678:TUW458680 UER458678:UES458680 UON458678:UOO458680 UYJ458678:UYK458680 VIF458678:VIG458680 VSB458678:VSC458680 WBX458678:WBY458680 WLT458678:WLU458680 WVP458678:WVQ458680 H524214:I524216 JD524214:JE524216 SZ524214:TA524216 ACV524214:ACW524216 AMR524214:AMS524216 AWN524214:AWO524216 BGJ524214:BGK524216 BQF524214:BQG524216 CAB524214:CAC524216 CJX524214:CJY524216 CTT524214:CTU524216 DDP524214:DDQ524216 DNL524214:DNM524216 DXH524214:DXI524216 EHD524214:EHE524216 EQZ524214:ERA524216 FAV524214:FAW524216 FKR524214:FKS524216 FUN524214:FUO524216 GEJ524214:GEK524216 GOF524214:GOG524216 GYB524214:GYC524216 HHX524214:HHY524216 HRT524214:HRU524216 IBP524214:IBQ524216 ILL524214:ILM524216 IVH524214:IVI524216 JFD524214:JFE524216 JOZ524214:JPA524216 JYV524214:JYW524216 KIR524214:KIS524216 KSN524214:KSO524216 LCJ524214:LCK524216 LMF524214:LMG524216 LWB524214:LWC524216 MFX524214:MFY524216 MPT524214:MPU524216 MZP524214:MZQ524216 NJL524214:NJM524216 NTH524214:NTI524216 ODD524214:ODE524216 OMZ524214:ONA524216 OWV524214:OWW524216 PGR524214:PGS524216 PQN524214:PQO524216 QAJ524214:QAK524216 QKF524214:QKG524216 QUB524214:QUC524216 RDX524214:RDY524216 RNT524214:RNU524216 RXP524214:RXQ524216 SHL524214:SHM524216 SRH524214:SRI524216 TBD524214:TBE524216 TKZ524214:TLA524216 TUV524214:TUW524216 UER524214:UES524216 UON524214:UOO524216 UYJ524214:UYK524216 VIF524214:VIG524216 VSB524214:VSC524216 WBX524214:WBY524216 WLT524214:WLU524216 WVP524214:WVQ524216 H589750:I589752 JD589750:JE589752 SZ589750:TA589752 ACV589750:ACW589752 AMR589750:AMS589752 AWN589750:AWO589752 BGJ589750:BGK589752 BQF589750:BQG589752 CAB589750:CAC589752 CJX589750:CJY589752 CTT589750:CTU589752 DDP589750:DDQ589752 DNL589750:DNM589752 DXH589750:DXI589752 EHD589750:EHE589752 EQZ589750:ERA589752 FAV589750:FAW589752 FKR589750:FKS589752 FUN589750:FUO589752 GEJ589750:GEK589752 GOF589750:GOG589752 GYB589750:GYC589752 HHX589750:HHY589752 HRT589750:HRU589752 IBP589750:IBQ589752 ILL589750:ILM589752 IVH589750:IVI589752 JFD589750:JFE589752 JOZ589750:JPA589752 JYV589750:JYW589752 KIR589750:KIS589752 KSN589750:KSO589752 LCJ589750:LCK589752 LMF589750:LMG589752 LWB589750:LWC589752 MFX589750:MFY589752 MPT589750:MPU589752 MZP589750:MZQ589752 NJL589750:NJM589752 NTH589750:NTI589752 ODD589750:ODE589752 OMZ589750:ONA589752 OWV589750:OWW589752 PGR589750:PGS589752 PQN589750:PQO589752 QAJ589750:QAK589752 QKF589750:QKG589752 QUB589750:QUC589752 RDX589750:RDY589752 RNT589750:RNU589752 RXP589750:RXQ589752 SHL589750:SHM589752 SRH589750:SRI589752 TBD589750:TBE589752 TKZ589750:TLA589752 TUV589750:TUW589752 UER589750:UES589752 UON589750:UOO589752 UYJ589750:UYK589752 VIF589750:VIG589752 VSB589750:VSC589752 WBX589750:WBY589752 WLT589750:WLU589752 WVP589750:WVQ589752 H655286:I655288 JD655286:JE655288 SZ655286:TA655288 ACV655286:ACW655288 AMR655286:AMS655288 AWN655286:AWO655288 BGJ655286:BGK655288 BQF655286:BQG655288 CAB655286:CAC655288 CJX655286:CJY655288 CTT655286:CTU655288 DDP655286:DDQ655288 DNL655286:DNM655288 DXH655286:DXI655288 EHD655286:EHE655288 EQZ655286:ERA655288 FAV655286:FAW655288 FKR655286:FKS655288 FUN655286:FUO655288 GEJ655286:GEK655288 GOF655286:GOG655288 GYB655286:GYC655288 HHX655286:HHY655288 HRT655286:HRU655288 IBP655286:IBQ655288 ILL655286:ILM655288 IVH655286:IVI655288 JFD655286:JFE655288 JOZ655286:JPA655288 JYV655286:JYW655288 KIR655286:KIS655288 KSN655286:KSO655288 LCJ655286:LCK655288 LMF655286:LMG655288 LWB655286:LWC655288 MFX655286:MFY655288 MPT655286:MPU655288 MZP655286:MZQ655288 NJL655286:NJM655288 NTH655286:NTI655288 ODD655286:ODE655288 OMZ655286:ONA655288 OWV655286:OWW655288 PGR655286:PGS655288 PQN655286:PQO655288 QAJ655286:QAK655288 QKF655286:QKG655288 QUB655286:QUC655288 RDX655286:RDY655288 RNT655286:RNU655288 RXP655286:RXQ655288 SHL655286:SHM655288 SRH655286:SRI655288 TBD655286:TBE655288 TKZ655286:TLA655288 TUV655286:TUW655288 UER655286:UES655288 UON655286:UOO655288 UYJ655286:UYK655288 VIF655286:VIG655288 VSB655286:VSC655288 WBX655286:WBY655288 WLT655286:WLU655288 WVP655286:WVQ655288 H720822:I720824 JD720822:JE720824 SZ720822:TA720824 ACV720822:ACW720824 AMR720822:AMS720824 AWN720822:AWO720824 BGJ720822:BGK720824 BQF720822:BQG720824 CAB720822:CAC720824 CJX720822:CJY720824 CTT720822:CTU720824 DDP720822:DDQ720824 DNL720822:DNM720824 DXH720822:DXI720824 EHD720822:EHE720824 EQZ720822:ERA720824 FAV720822:FAW720824 FKR720822:FKS720824 FUN720822:FUO720824 GEJ720822:GEK720824 GOF720822:GOG720824 GYB720822:GYC720824 HHX720822:HHY720824 HRT720822:HRU720824 IBP720822:IBQ720824 ILL720822:ILM720824 IVH720822:IVI720824 JFD720822:JFE720824 JOZ720822:JPA720824 JYV720822:JYW720824 KIR720822:KIS720824 KSN720822:KSO720824 LCJ720822:LCK720824 LMF720822:LMG720824 LWB720822:LWC720824 MFX720822:MFY720824 MPT720822:MPU720824 MZP720822:MZQ720824 NJL720822:NJM720824 NTH720822:NTI720824 ODD720822:ODE720824 OMZ720822:ONA720824 OWV720822:OWW720824 PGR720822:PGS720824 PQN720822:PQO720824 QAJ720822:QAK720824 QKF720822:QKG720824 QUB720822:QUC720824 RDX720822:RDY720824 RNT720822:RNU720824 RXP720822:RXQ720824 SHL720822:SHM720824 SRH720822:SRI720824 TBD720822:TBE720824 TKZ720822:TLA720824 TUV720822:TUW720824 UER720822:UES720824 UON720822:UOO720824 UYJ720822:UYK720824 VIF720822:VIG720824 VSB720822:VSC720824 WBX720822:WBY720824 WLT720822:WLU720824 WVP720822:WVQ720824 H786358:I786360 JD786358:JE786360 SZ786358:TA786360 ACV786358:ACW786360 AMR786358:AMS786360 AWN786358:AWO786360 BGJ786358:BGK786360 BQF786358:BQG786360 CAB786358:CAC786360 CJX786358:CJY786360 CTT786358:CTU786360 DDP786358:DDQ786360 DNL786358:DNM786360 DXH786358:DXI786360 EHD786358:EHE786360 EQZ786358:ERA786360 FAV786358:FAW786360 FKR786358:FKS786360 FUN786358:FUO786360 GEJ786358:GEK786360 GOF786358:GOG786360 GYB786358:GYC786360 HHX786358:HHY786360 HRT786358:HRU786360 IBP786358:IBQ786360 ILL786358:ILM786360 IVH786358:IVI786360 JFD786358:JFE786360 JOZ786358:JPA786360 JYV786358:JYW786360 KIR786358:KIS786360 KSN786358:KSO786360 LCJ786358:LCK786360 LMF786358:LMG786360 LWB786358:LWC786360 MFX786358:MFY786360 MPT786358:MPU786360 MZP786358:MZQ786360 NJL786358:NJM786360 NTH786358:NTI786360 ODD786358:ODE786360 OMZ786358:ONA786360 OWV786358:OWW786360 PGR786358:PGS786360 PQN786358:PQO786360 QAJ786358:QAK786360 QKF786358:QKG786360 QUB786358:QUC786360 RDX786358:RDY786360 RNT786358:RNU786360 RXP786358:RXQ786360 SHL786358:SHM786360 SRH786358:SRI786360 TBD786358:TBE786360 TKZ786358:TLA786360 TUV786358:TUW786360 UER786358:UES786360 UON786358:UOO786360 UYJ786358:UYK786360 VIF786358:VIG786360 VSB786358:VSC786360 WBX786358:WBY786360 WLT786358:WLU786360 WVP786358:WVQ786360 H851894:I851896 JD851894:JE851896 SZ851894:TA851896 ACV851894:ACW851896 AMR851894:AMS851896 AWN851894:AWO851896 BGJ851894:BGK851896 BQF851894:BQG851896 CAB851894:CAC851896 CJX851894:CJY851896 CTT851894:CTU851896 DDP851894:DDQ851896 DNL851894:DNM851896 DXH851894:DXI851896 EHD851894:EHE851896 EQZ851894:ERA851896 FAV851894:FAW851896 FKR851894:FKS851896 FUN851894:FUO851896 GEJ851894:GEK851896 GOF851894:GOG851896 GYB851894:GYC851896 HHX851894:HHY851896 HRT851894:HRU851896 IBP851894:IBQ851896 ILL851894:ILM851896 IVH851894:IVI851896 JFD851894:JFE851896 JOZ851894:JPA851896 JYV851894:JYW851896 KIR851894:KIS851896 KSN851894:KSO851896 LCJ851894:LCK851896 LMF851894:LMG851896 LWB851894:LWC851896 MFX851894:MFY851896 MPT851894:MPU851896 MZP851894:MZQ851896 NJL851894:NJM851896 NTH851894:NTI851896 ODD851894:ODE851896 OMZ851894:ONA851896 OWV851894:OWW851896 PGR851894:PGS851896 PQN851894:PQO851896 QAJ851894:QAK851896 QKF851894:QKG851896 QUB851894:QUC851896 RDX851894:RDY851896 RNT851894:RNU851896 RXP851894:RXQ851896 SHL851894:SHM851896 SRH851894:SRI851896 TBD851894:TBE851896 TKZ851894:TLA851896 TUV851894:TUW851896 UER851894:UES851896 UON851894:UOO851896 UYJ851894:UYK851896 VIF851894:VIG851896 VSB851894:VSC851896 WBX851894:WBY851896 WLT851894:WLU851896 WVP851894:WVQ851896 H917430:I917432 JD917430:JE917432 SZ917430:TA917432 ACV917430:ACW917432 AMR917430:AMS917432 AWN917430:AWO917432 BGJ917430:BGK917432 BQF917430:BQG917432 CAB917430:CAC917432 CJX917430:CJY917432 CTT917430:CTU917432 DDP917430:DDQ917432 DNL917430:DNM917432 DXH917430:DXI917432 EHD917430:EHE917432 EQZ917430:ERA917432 FAV917430:FAW917432 FKR917430:FKS917432 FUN917430:FUO917432 GEJ917430:GEK917432 GOF917430:GOG917432 GYB917430:GYC917432 HHX917430:HHY917432 HRT917430:HRU917432 IBP917430:IBQ917432 ILL917430:ILM917432 IVH917430:IVI917432 JFD917430:JFE917432 JOZ917430:JPA917432 JYV917430:JYW917432 KIR917430:KIS917432 KSN917430:KSO917432 LCJ917430:LCK917432 LMF917430:LMG917432 LWB917430:LWC917432 MFX917430:MFY917432 MPT917430:MPU917432 MZP917430:MZQ917432 NJL917430:NJM917432 NTH917430:NTI917432 ODD917430:ODE917432 OMZ917430:ONA917432 OWV917430:OWW917432 PGR917430:PGS917432 PQN917430:PQO917432 QAJ917430:QAK917432 QKF917430:QKG917432 QUB917430:QUC917432 RDX917430:RDY917432 RNT917430:RNU917432 RXP917430:RXQ917432 SHL917430:SHM917432 SRH917430:SRI917432 TBD917430:TBE917432 TKZ917430:TLA917432 TUV917430:TUW917432 UER917430:UES917432 UON917430:UOO917432 UYJ917430:UYK917432 VIF917430:VIG917432 VSB917430:VSC917432 WBX917430:WBY917432 WLT917430:WLU917432 WVP917430:WVQ917432 H982966:I982968 JD982966:JE982968 SZ982966:TA982968 ACV982966:ACW982968 AMR982966:AMS982968 AWN982966:AWO982968 BGJ982966:BGK982968 BQF982966:BQG982968 CAB982966:CAC982968 CJX982966:CJY982968 CTT982966:CTU982968 DDP982966:DDQ982968 DNL982966:DNM982968 DXH982966:DXI982968 EHD982966:EHE982968 EQZ982966:ERA982968 FAV982966:FAW982968 FKR982966:FKS982968 FUN982966:FUO982968 GEJ982966:GEK982968 GOF982966:GOG982968 GYB982966:GYC982968 HHX982966:HHY982968 HRT982966:HRU982968 IBP982966:IBQ982968 ILL982966:ILM982968 IVH982966:IVI982968 JFD982966:JFE982968 JOZ982966:JPA982968 JYV982966:JYW982968 KIR982966:KIS982968 KSN982966:KSO982968 LCJ982966:LCK982968 LMF982966:LMG982968 LWB982966:LWC982968 MFX982966:MFY982968 MPT982966:MPU982968 MZP982966:MZQ982968 NJL982966:NJM982968 NTH982966:NTI982968 ODD982966:ODE982968 OMZ982966:ONA982968 OWV982966:OWW982968 PGR982966:PGS982968 PQN982966:PQO982968 QAJ982966:QAK982968 QKF982966:QKG982968 QUB982966:QUC982968 RDX982966:RDY982968 RNT982966:RNU982968 RXP982966:RXQ982968 SHL982966:SHM982968 SRH982966:SRI982968 TBD982966:TBE982968 TKZ982966:TLA982968 TUV982966:TUW982968 UER982966:UES982968 UON982966:UOO982968 UYJ982966:UYK982968 VIF982966:VIG982968 VSB982966:VSC982968 WBX982966:WBY982968 WLT982966:WLU982968 WVP982966:WVQ982968 H65455:I65457 JD65455:JE65457 SZ65455:TA65457 ACV65455:ACW65457 AMR65455:AMS65457 AWN65455:AWO65457 BGJ65455:BGK65457 BQF65455:BQG65457 CAB65455:CAC65457 CJX65455:CJY65457 CTT65455:CTU65457 DDP65455:DDQ65457 DNL65455:DNM65457 DXH65455:DXI65457 EHD65455:EHE65457 EQZ65455:ERA65457 FAV65455:FAW65457 FKR65455:FKS65457 FUN65455:FUO65457 GEJ65455:GEK65457 GOF65455:GOG65457 GYB65455:GYC65457 HHX65455:HHY65457 HRT65455:HRU65457 IBP65455:IBQ65457 ILL65455:ILM65457 IVH65455:IVI65457 JFD65455:JFE65457 JOZ65455:JPA65457 JYV65455:JYW65457 KIR65455:KIS65457 KSN65455:KSO65457 LCJ65455:LCK65457 LMF65455:LMG65457 LWB65455:LWC65457 MFX65455:MFY65457 MPT65455:MPU65457 MZP65455:MZQ65457 NJL65455:NJM65457 NTH65455:NTI65457 ODD65455:ODE65457 OMZ65455:ONA65457 OWV65455:OWW65457 PGR65455:PGS65457 PQN65455:PQO65457 QAJ65455:QAK65457 QKF65455:QKG65457 QUB65455:QUC65457 RDX65455:RDY65457 RNT65455:RNU65457 RXP65455:RXQ65457 SHL65455:SHM65457 SRH65455:SRI65457 TBD65455:TBE65457 TKZ65455:TLA65457 TUV65455:TUW65457 UER65455:UES65457 UON65455:UOO65457 UYJ65455:UYK65457 VIF65455:VIG65457 VSB65455:VSC65457 WBX65455:WBY65457 WLT65455:WLU65457 WVP65455:WVQ65457 H130991:I130993 JD130991:JE130993 SZ130991:TA130993 ACV130991:ACW130993 AMR130991:AMS130993 AWN130991:AWO130993 BGJ130991:BGK130993 BQF130991:BQG130993 CAB130991:CAC130993 CJX130991:CJY130993 CTT130991:CTU130993 DDP130991:DDQ130993 DNL130991:DNM130993 DXH130991:DXI130993 EHD130991:EHE130993 EQZ130991:ERA130993 FAV130991:FAW130993 FKR130991:FKS130993 FUN130991:FUO130993 GEJ130991:GEK130993 GOF130991:GOG130993 GYB130991:GYC130993 HHX130991:HHY130993 HRT130991:HRU130993 IBP130991:IBQ130993 ILL130991:ILM130993 IVH130991:IVI130993 JFD130991:JFE130993 JOZ130991:JPA130993 JYV130991:JYW130993 KIR130991:KIS130993 KSN130991:KSO130993 LCJ130991:LCK130993 LMF130991:LMG130993 LWB130991:LWC130993 MFX130991:MFY130993 MPT130991:MPU130993 MZP130991:MZQ130993 NJL130991:NJM130993 NTH130991:NTI130993 ODD130991:ODE130993 OMZ130991:ONA130993 OWV130991:OWW130993 PGR130991:PGS130993 PQN130991:PQO130993 QAJ130991:QAK130993 QKF130991:QKG130993 QUB130991:QUC130993 RDX130991:RDY130993 RNT130991:RNU130993 RXP130991:RXQ130993 SHL130991:SHM130993 SRH130991:SRI130993 TBD130991:TBE130993 TKZ130991:TLA130993 TUV130991:TUW130993 UER130991:UES130993 UON130991:UOO130993 UYJ130991:UYK130993 VIF130991:VIG130993 VSB130991:VSC130993 WBX130991:WBY130993 WLT130991:WLU130993 WVP130991:WVQ130993 H196527:I196529 JD196527:JE196529 SZ196527:TA196529 ACV196527:ACW196529 AMR196527:AMS196529 AWN196527:AWO196529 BGJ196527:BGK196529 BQF196527:BQG196529 CAB196527:CAC196529 CJX196527:CJY196529 CTT196527:CTU196529 DDP196527:DDQ196529 DNL196527:DNM196529 DXH196527:DXI196529 EHD196527:EHE196529 EQZ196527:ERA196529 FAV196527:FAW196529 FKR196527:FKS196529 FUN196527:FUO196529 GEJ196527:GEK196529 GOF196527:GOG196529 GYB196527:GYC196529 HHX196527:HHY196529 HRT196527:HRU196529 IBP196527:IBQ196529 ILL196527:ILM196529 IVH196527:IVI196529 JFD196527:JFE196529 JOZ196527:JPA196529 JYV196527:JYW196529 KIR196527:KIS196529 KSN196527:KSO196529 LCJ196527:LCK196529 LMF196527:LMG196529 LWB196527:LWC196529 MFX196527:MFY196529 MPT196527:MPU196529 MZP196527:MZQ196529 NJL196527:NJM196529 NTH196527:NTI196529 ODD196527:ODE196529 OMZ196527:ONA196529 OWV196527:OWW196529 PGR196527:PGS196529 PQN196527:PQO196529 QAJ196527:QAK196529 QKF196527:QKG196529 QUB196527:QUC196529 RDX196527:RDY196529 RNT196527:RNU196529 RXP196527:RXQ196529 SHL196527:SHM196529 SRH196527:SRI196529 TBD196527:TBE196529 TKZ196527:TLA196529 TUV196527:TUW196529 UER196527:UES196529 UON196527:UOO196529 UYJ196527:UYK196529 VIF196527:VIG196529 VSB196527:VSC196529 WBX196527:WBY196529 WLT196527:WLU196529 WVP196527:WVQ196529 H262063:I262065 JD262063:JE262065 SZ262063:TA262065 ACV262063:ACW262065 AMR262063:AMS262065 AWN262063:AWO262065 BGJ262063:BGK262065 BQF262063:BQG262065 CAB262063:CAC262065 CJX262063:CJY262065 CTT262063:CTU262065 DDP262063:DDQ262065 DNL262063:DNM262065 DXH262063:DXI262065 EHD262063:EHE262065 EQZ262063:ERA262065 FAV262063:FAW262065 FKR262063:FKS262065 FUN262063:FUO262065 GEJ262063:GEK262065 GOF262063:GOG262065 GYB262063:GYC262065 HHX262063:HHY262065 HRT262063:HRU262065 IBP262063:IBQ262065 ILL262063:ILM262065 IVH262063:IVI262065 JFD262063:JFE262065 JOZ262063:JPA262065 JYV262063:JYW262065 KIR262063:KIS262065 KSN262063:KSO262065 LCJ262063:LCK262065 LMF262063:LMG262065 LWB262063:LWC262065 MFX262063:MFY262065 MPT262063:MPU262065 MZP262063:MZQ262065 NJL262063:NJM262065 NTH262063:NTI262065 ODD262063:ODE262065 OMZ262063:ONA262065 OWV262063:OWW262065 PGR262063:PGS262065 PQN262063:PQO262065 QAJ262063:QAK262065 QKF262063:QKG262065 QUB262063:QUC262065 RDX262063:RDY262065 RNT262063:RNU262065 RXP262063:RXQ262065 SHL262063:SHM262065 SRH262063:SRI262065 TBD262063:TBE262065 TKZ262063:TLA262065 TUV262063:TUW262065 UER262063:UES262065 UON262063:UOO262065 UYJ262063:UYK262065 VIF262063:VIG262065 VSB262063:VSC262065 WBX262063:WBY262065 WLT262063:WLU262065 WVP262063:WVQ262065 H327599:I327601 JD327599:JE327601 SZ327599:TA327601 ACV327599:ACW327601 AMR327599:AMS327601 AWN327599:AWO327601 BGJ327599:BGK327601 BQF327599:BQG327601 CAB327599:CAC327601 CJX327599:CJY327601 CTT327599:CTU327601 DDP327599:DDQ327601 DNL327599:DNM327601 DXH327599:DXI327601 EHD327599:EHE327601 EQZ327599:ERA327601 FAV327599:FAW327601 FKR327599:FKS327601 FUN327599:FUO327601 GEJ327599:GEK327601 GOF327599:GOG327601 GYB327599:GYC327601 HHX327599:HHY327601 HRT327599:HRU327601 IBP327599:IBQ327601 ILL327599:ILM327601 IVH327599:IVI327601 JFD327599:JFE327601 JOZ327599:JPA327601 JYV327599:JYW327601 KIR327599:KIS327601 KSN327599:KSO327601 LCJ327599:LCK327601 LMF327599:LMG327601 LWB327599:LWC327601 MFX327599:MFY327601 MPT327599:MPU327601 MZP327599:MZQ327601 NJL327599:NJM327601 NTH327599:NTI327601 ODD327599:ODE327601 OMZ327599:ONA327601 OWV327599:OWW327601 PGR327599:PGS327601 PQN327599:PQO327601 QAJ327599:QAK327601 QKF327599:QKG327601 QUB327599:QUC327601 RDX327599:RDY327601 RNT327599:RNU327601 RXP327599:RXQ327601 SHL327599:SHM327601 SRH327599:SRI327601 TBD327599:TBE327601 TKZ327599:TLA327601 TUV327599:TUW327601 UER327599:UES327601 UON327599:UOO327601 UYJ327599:UYK327601 VIF327599:VIG327601 VSB327599:VSC327601 WBX327599:WBY327601 WLT327599:WLU327601 WVP327599:WVQ327601 H393135:I393137 JD393135:JE393137 SZ393135:TA393137 ACV393135:ACW393137 AMR393135:AMS393137 AWN393135:AWO393137 BGJ393135:BGK393137 BQF393135:BQG393137 CAB393135:CAC393137 CJX393135:CJY393137 CTT393135:CTU393137 DDP393135:DDQ393137 DNL393135:DNM393137 DXH393135:DXI393137 EHD393135:EHE393137 EQZ393135:ERA393137 FAV393135:FAW393137 FKR393135:FKS393137 FUN393135:FUO393137 GEJ393135:GEK393137 GOF393135:GOG393137 GYB393135:GYC393137 HHX393135:HHY393137 HRT393135:HRU393137 IBP393135:IBQ393137 ILL393135:ILM393137 IVH393135:IVI393137 JFD393135:JFE393137 JOZ393135:JPA393137 JYV393135:JYW393137 KIR393135:KIS393137 KSN393135:KSO393137 LCJ393135:LCK393137 LMF393135:LMG393137 LWB393135:LWC393137 MFX393135:MFY393137 MPT393135:MPU393137 MZP393135:MZQ393137 NJL393135:NJM393137 NTH393135:NTI393137 ODD393135:ODE393137 OMZ393135:ONA393137 OWV393135:OWW393137 PGR393135:PGS393137 PQN393135:PQO393137 QAJ393135:QAK393137 QKF393135:QKG393137 QUB393135:QUC393137 RDX393135:RDY393137 RNT393135:RNU393137 RXP393135:RXQ393137 SHL393135:SHM393137 SRH393135:SRI393137 TBD393135:TBE393137 TKZ393135:TLA393137 TUV393135:TUW393137 UER393135:UES393137 UON393135:UOO393137 UYJ393135:UYK393137 VIF393135:VIG393137 VSB393135:VSC393137 WBX393135:WBY393137 WLT393135:WLU393137 WVP393135:WVQ393137 H458671:I458673 JD458671:JE458673 SZ458671:TA458673 ACV458671:ACW458673 AMR458671:AMS458673 AWN458671:AWO458673 BGJ458671:BGK458673 BQF458671:BQG458673 CAB458671:CAC458673 CJX458671:CJY458673 CTT458671:CTU458673 DDP458671:DDQ458673 DNL458671:DNM458673 DXH458671:DXI458673 EHD458671:EHE458673 EQZ458671:ERA458673 FAV458671:FAW458673 FKR458671:FKS458673 FUN458671:FUO458673 GEJ458671:GEK458673 GOF458671:GOG458673 GYB458671:GYC458673 HHX458671:HHY458673 HRT458671:HRU458673 IBP458671:IBQ458673 ILL458671:ILM458673 IVH458671:IVI458673 JFD458671:JFE458673 JOZ458671:JPA458673 JYV458671:JYW458673 KIR458671:KIS458673 KSN458671:KSO458673 LCJ458671:LCK458673 LMF458671:LMG458673 LWB458671:LWC458673 MFX458671:MFY458673 MPT458671:MPU458673 MZP458671:MZQ458673 NJL458671:NJM458673 NTH458671:NTI458673 ODD458671:ODE458673 OMZ458671:ONA458673 OWV458671:OWW458673 PGR458671:PGS458673 PQN458671:PQO458673 QAJ458671:QAK458673 QKF458671:QKG458673 QUB458671:QUC458673 RDX458671:RDY458673 RNT458671:RNU458673 RXP458671:RXQ458673 SHL458671:SHM458673 SRH458671:SRI458673 TBD458671:TBE458673 TKZ458671:TLA458673 TUV458671:TUW458673 UER458671:UES458673 UON458671:UOO458673 UYJ458671:UYK458673 VIF458671:VIG458673 VSB458671:VSC458673 WBX458671:WBY458673 WLT458671:WLU458673 WVP458671:WVQ458673 H524207:I524209 JD524207:JE524209 SZ524207:TA524209 ACV524207:ACW524209 AMR524207:AMS524209 AWN524207:AWO524209 BGJ524207:BGK524209 BQF524207:BQG524209 CAB524207:CAC524209 CJX524207:CJY524209 CTT524207:CTU524209 DDP524207:DDQ524209 DNL524207:DNM524209 DXH524207:DXI524209 EHD524207:EHE524209 EQZ524207:ERA524209 FAV524207:FAW524209 FKR524207:FKS524209 FUN524207:FUO524209 GEJ524207:GEK524209 GOF524207:GOG524209 GYB524207:GYC524209 HHX524207:HHY524209 HRT524207:HRU524209 IBP524207:IBQ524209 ILL524207:ILM524209 IVH524207:IVI524209 JFD524207:JFE524209 JOZ524207:JPA524209 JYV524207:JYW524209 KIR524207:KIS524209 KSN524207:KSO524209 LCJ524207:LCK524209 LMF524207:LMG524209 LWB524207:LWC524209 MFX524207:MFY524209 MPT524207:MPU524209 MZP524207:MZQ524209 NJL524207:NJM524209 NTH524207:NTI524209 ODD524207:ODE524209 OMZ524207:ONA524209 OWV524207:OWW524209 PGR524207:PGS524209 PQN524207:PQO524209 QAJ524207:QAK524209 QKF524207:QKG524209 QUB524207:QUC524209 RDX524207:RDY524209 RNT524207:RNU524209 RXP524207:RXQ524209 SHL524207:SHM524209 SRH524207:SRI524209 TBD524207:TBE524209 TKZ524207:TLA524209 TUV524207:TUW524209 UER524207:UES524209 UON524207:UOO524209 UYJ524207:UYK524209 VIF524207:VIG524209 VSB524207:VSC524209 WBX524207:WBY524209 WLT524207:WLU524209 WVP524207:WVQ524209 H589743:I589745 JD589743:JE589745 SZ589743:TA589745 ACV589743:ACW589745 AMR589743:AMS589745 AWN589743:AWO589745 BGJ589743:BGK589745 BQF589743:BQG589745 CAB589743:CAC589745 CJX589743:CJY589745 CTT589743:CTU589745 DDP589743:DDQ589745 DNL589743:DNM589745 DXH589743:DXI589745 EHD589743:EHE589745 EQZ589743:ERA589745 FAV589743:FAW589745 FKR589743:FKS589745 FUN589743:FUO589745 GEJ589743:GEK589745 GOF589743:GOG589745 GYB589743:GYC589745 HHX589743:HHY589745 HRT589743:HRU589745 IBP589743:IBQ589745 ILL589743:ILM589745 IVH589743:IVI589745 JFD589743:JFE589745 JOZ589743:JPA589745 JYV589743:JYW589745 KIR589743:KIS589745 KSN589743:KSO589745 LCJ589743:LCK589745 LMF589743:LMG589745 LWB589743:LWC589745 MFX589743:MFY589745 MPT589743:MPU589745 MZP589743:MZQ589745 NJL589743:NJM589745 NTH589743:NTI589745 ODD589743:ODE589745 OMZ589743:ONA589745 OWV589743:OWW589745 PGR589743:PGS589745 PQN589743:PQO589745 QAJ589743:QAK589745 QKF589743:QKG589745 QUB589743:QUC589745 RDX589743:RDY589745 RNT589743:RNU589745 RXP589743:RXQ589745 SHL589743:SHM589745 SRH589743:SRI589745 TBD589743:TBE589745 TKZ589743:TLA589745 TUV589743:TUW589745 UER589743:UES589745 UON589743:UOO589745 UYJ589743:UYK589745 VIF589743:VIG589745 VSB589743:VSC589745 WBX589743:WBY589745 WLT589743:WLU589745 WVP589743:WVQ589745 H655279:I655281 JD655279:JE655281 SZ655279:TA655281 ACV655279:ACW655281 AMR655279:AMS655281 AWN655279:AWO655281 BGJ655279:BGK655281 BQF655279:BQG655281 CAB655279:CAC655281 CJX655279:CJY655281 CTT655279:CTU655281 DDP655279:DDQ655281 DNL655279:DNM655281 DXH655279:DXI655281 EHD655279:EHE655281 EQZ655279:ERA655281 FAV655279:FAW655281 FKR655279:FKS655281 FUN655279:FUO655281 GEJ655279:GEK655281 GOF655279:GOG655281 GYB655279:GYC655281 HHX655279:HHY655281 HRT655279:HRU655281 IBP655279:IBQ655281 ILL655279:ILM655281 IVH655279:IVI655281 JFD655279:JFE655281 JOZ655279:JPA655281 JYV655279:JYW655281 KIR655279:KIS655281 KSN655279:KSO655281 LCJ655279:LCK655281 LMF655279:LMG655281 LWB655279:LWC655281 MFX655279:MFY655281 MPT655279:MPU655281 MZP655279:MZQ655281 NJL655279:NJM655281 NTH655279:NTI655281 ODD655279:ODE655281 OMZ655279:ONA655281 OWV655279:OWW655281 PGR655279:PGS655281 PQN655279:PQO655281 QAJ655279:QAK655281 QKF655279:QKG655281 QUB655279:QUC655281 RDX655279:RDY655281 RNT655279:RNU655281 RXP655279:RXQ655281 SHL655279:SHM655281 SRH655279:SRI655281 TBD655279:TBE655281 TKZ655279:TLA655281 TUV655279:TUW655281 UER655279:UES655281 UON655279:UOO655281 UYJ655279:UYK655281 VIF655279:VIG655281 VSB655279:VSC655281 WBX655279:WBY655281 WLT655279:WLU655281 WVP655279:WVQ655281 H720815:I720817 JD720815:JE720817 SZ720815:TA720817 ACV720815:ACW720817 AMR720815:AMS720817 AWN720815:AWO720817 BGJ720815:BGK720817 BQF720815:BQG720817 CAB720815:CAC720817 CJX720815:CJY720817 CTT720815:CTU720817 DDP720815:DDQ720817 DNL720815:DNM720817 DXH720815:DXI720817 EHD720815:EHE720817 EQZ720815:ERA720817 FAV720815:FAW720817 FKR720815:FKS720817 FUN720815:FUO720817 GEJ720815:GEK720817 GOF720815:GOG720817 GYB720815:GYC720817 HHX720815:HHY720817 HRT720815:HRU720817 IBP720815:IBQ720817 ILL720815:ILM720817 IVH720815:IVI720817 JFD720815:JFE720817 JOZ720815:JPA720817 JYV720815:JYW720817 KIR720815:KIS720817 KSN720815:KSO720817 LCJ720815:LCK720817 LMF720815:LMG720817 LWB720815:LWC720817 MFX720815:MFY720817 MPT720815:MPU720817 MZP720815:MZQ720817 NJL720815:NJM720817 NTH720815:NTI720817 ODD720815:ODE720817 OMZ720815:ONA720817 OWV720815:OWW720817 PGR720815:PGS720817 PQN720815:PQO720817 QAJ720815:QAK720817 QKF720815:QKG720817 QUB720815:QUC720817 RDX720815:RDY720817 RNT720815:RNU720817 RXP720815:RXQ720817 SHL720815:SHM720817 SRH720815:SRI720817 TBD720815:TBE720817 TKZ720815:TLA720817 TUV720815:TUW720817 UER720815:UES720817 UON720815:UOO720817 UYJ720815:UYK720817 VIF720815:VIG720817 VSB720815:VSC720817 WBX720815:WBY720817 WLT720815:WLU720817 WVP720815:WVQ720817 H786351:I786353 JD786351:JE786353 SZ786351:TA786353 ACV786351:ACW786353 AMR786351:AMS786353 AWN786351:AWO786353 BGJ786351:BGK786353 BQF786351:BQG786353 CAB786351:CAC786353 CJX786351:CJY786353 CTT786351:CTU786353 DDP786351:DDQ786353 DNL786351:DNM786353 DXH786351:DXI786353 EHD786351:EHE786353 EQZ786351:ERA786353 FAV786351:FAW786353 FKR786351:FKS786353 FUN786351:FUO786353 GEJ786351:GEK786353 GOF786351:GOG786353 GYB786351:GYC786353 HHX786351:HHY786353 HRT786351:HRU786353 IBP786351:IBQ786353 ILL786351:ILM786353 IVH786351:IVI786353 JFD786351:JFE786353 JOZ786351:JPA786353 JYV786351:JYW786353 KIR786351:KIS786353 KSN786351:KSO786353 LCJ786351:LCK786353 LMF786351:LMG786353 LWB786351:LWC786353 MFX786351:MFY786353 MPT786351:MPU786353 MZP786351:MZQ786353 NJL786351:NJM786353 NTH786351:NTI786353 ODD786351:ODE786353 OMZ786351:ONA786353 OWV786351:OWW786353 PGR786351:PGS786353 PQN786351:PQO786353 QAJ786351:QAK786353 QKF786351:QKG786353 QUB786351:QUC786353 RDX786351:RDY786353 RNT786351:RNU786353 RXP786351:RXQ786353 SHL786351:SHM786353 SRH786351:SRI786353 TBD786351:TBE786353 TKZ786351:TLA786353 TUV786351:TUW786353 UER786351:UES786353 UON786351:UOO786353 UYJ786351:UYK786353 VIF786351:VIG786353 VSB786351:VSC786353 WBX786351:WBY786353 WLT786351:WLU786353 WVP786351:WVQ786353 H851887:I851889 JD851887:JE851889 SZ851887:TA851889 ACV851887:ACW851889 AMR851887:AMS851889 AWN851887:AWO851889 BGJ851887:BGK851889 BQF851887:BQG851889 CAB851887:CAC851889 CJX851887:CJY851889 CTT851887:CTU851889 DDP851887:DDQ851889 DNL851887:DNM851889 DXH851887:DXI851889 EHD851887:EHE851889 EQZ851887:ERA851889 FAV851887:FAW851889 FKR851887:FKS851889 FUN851887:FUO851889 GEJ851887:GEK851889 GOF851887:GOG851889 GYB851887:GYC851889 HHX851887:HHY851889 HRT851887:HRU851889 IBP851887:IBQ851889 ILL851887:ILM851889 IVH851887:IVI851889 JFD851887:JFE851889 JOZ851887:JPA851889 JYV851887:JYW851889 KIR851887:KIS851889 KSN851887:KSO851889 LCJ851887:LCK851889 LMF851887:LMG851889 LWB851887:LWC851889 MFX851887:MFY851889 MPT851887:MPU851889 MZP851887:MZQ851889 NJL851887:NJM851889 NTH851887:NTI851889 ODD851887:ODE851889 OMZ851887:ONA851889 OWV851887:OWW851889 PGR851887:PGS851889 PQN851887:PQO851889 QAJ851887:QAK851889 QKF851887:QKG851889 QUB851887:QUC851889 RDX851887:RDY851889 RNT851887:RNU851889 RXP851887:RXQ851889 SHL851887:SHM851889 SRH851887:SRI851889 TBD851887:TBE851889 TKZ851887:TLA851889 TUV851887:TUW851889 UER851887:UES851889 UON851887:UOO851889 UYJ851887:UYK851889 VIF851887:VIG851889 VSB851887:VSC851889 WBX851887:WBY851889 WLT851887:WLU851889 WVP851887:WVQ851889 H917423:I917425 JD917423:JE917425 SZ917423:TA917425 ACV917423:ACW917425 AMR917423:AMS917425 AWN917423:AWO917425 BGJ917423:BGK917425 BQF917423:BQG917425 CAB917423:CAC917425 CJX917423:CJY917425 CTT917423:CTU917425 DDP917423:DDQ917425 DNL917423:DNM917425 DXH917423:DXI917425 EHD917423:EHE917425 EQZ917423:ERA917425 FAV917423:FAW917425 FKR917423:FKS917425 FUN917423:FUO917425 GEJ917423:GEK917425 GOF917423:GOG917425 GYB917423:GYC917425 HHX917423:HHY917425 HRT917423:HRU917425 IBP917423:IBQ917425 ILL917423:ILM917425 IVH917423:IVI917425 JFD917423:JFE917425 JOZ917423:JPA917425 JYV917423:JYW917425 KIR917423:KIS917425 KSN917423:KSO917425 LCJ917423:LCK917425 LMF917423:LMG917425 LWB917423:LWC917425 MFX917423:MFY917425 MPT917423:MPU917425 MZP917423:MZQ917425 NJL917423:NJM917425 NTH917423:NTI917425 ODD917423:ODE917425 OMZ917423:ONA917425 OWV917423:OWW917425 PGR917423:PGS917425 PQN917423:PQO917425 QAJ917423:QAK917425 QKF917423:QKG917425 QUB917423:QUC917425 RDX917423:RDY917425 RNT917423:RNU917425 RXP917423:RXQ917425 SHL917423:SHM917425 SRH917423:SRI917425 TBD917423:TBE917425 TKZ917423:TLA917425 TUV917423:TUW917425 UER917423:UES917425 UON917423:UOO917425 UYJ917423:UYK917425 VIF917423:VIG917425 VSB917423:VSC917425 WBX917423:WBY917425 WLT917423:WLU917425 WVP917423:WVQ917425 H982959:I982961 JD982959:JE982961 SZ982959:TA982961 ACV982959:ACW982961 AMR982959:AMS982961 AWN982959:AWO982961 BGJ982959:BGK982961 BQF982959:BQG982961 CAB982959:CAC982961 CJX982959:CJY982961 CTT982959:CTU982961 DDP982959:DDQ982961 DNL982959:DNM982961 DXH982959:DXI982961 EHD982959:EHE982961 EQZ982959:ERA982961 FAV982959:FAW982961 FKR982959:FKS982961 FUN982959:FUO982961 GEJ982959:GEK982961 GOF982959:GOG982961 GYB982959:GYC982961 HHX982959:HHY982961 HRT982959:HRU982961 IBP982959:IBQ982961 ILL982959:ILM982961 IVH982959:IVI982961 JFD982959:JFE982961 JOZ982959:JPA982961 JYV982959:JYW982961 KIR982959:KIS982961 KSN982959:KSO982961 LCJ982959:LCK982961 LMF982959:LMG982961 LWB982959:LWC982961 MFX982959:MFY982961 MPT982959:MPU982961 MZP982959:MZQ982961 NJL982959:NJM982961 NTH982959:NTI982961 ODD982959:ODE982961 OMZ982959:ONA982961 OWV982959:OWW982961 PGR982959:PGS982961 PQN982959:PQO982961 QAJ982959:QAK982961 QKF982959:QKG982961 QUB982959:QUC982961 RDX982959:RDY982961 RNT982959:RNU982961 RXP982959:RXQ982961 SHL982959:SHM982961 SRH982959:SRI982961 TBD982959:TBE982961 TKZ982959:TLA982961 TUV982959:TUW982961 UER982959:UES982961 UON982959:UOO982961 UYJ982959:UYK982961 VIF982959:VIG982961 VSB982959:VSC982961 WBX982959:WBY982961 WLT982959:WLU982961 WVP982959:WVQ982961 H65449:I65453 JD65449:JE65453 SZ65449:TA65453 ACV65449:ACW65453 AMR65449:AMS65453 AWN65449:AWO65453 BGJ65449:BGK65453 BQF65449:BQG65453 CAB65449:CAC65453 CJX65449:CJY65453 CTT65449:CTU65453 DDP65449:DDQ65453 DNL65449:DNM65453 DXH65449:DXI65453 EHD65449:EHE65453 EQZ65449:ERA65453 FAV65449:FAW65453 FKR65449:FKS65453 FUN65449:FUO65453 GEJ65449:GEK65453 GOF65449:GOG65453 GYB65449:GYC65453 HHX65449:HHY65453 HRT65449:HRU65453 IBP65449:IBQ65453 ILL65449:ILM65453 IVH65449:IVI65453 JFD65449:JFE65453 JOZ65449:JPA65453 JYV65449:JYW65453 KIR65449:KIS65453 KSN65449:KSO65453 LCJ65449:LCK65453 LMF65449:LMG65453 LWB65449:LWC65453 MFX65449:MFY65453 MPT65449:MPU65453 MZP65449:MZQ65453 NJL65449:NJM65453 NTH65449:NTI65453 ODD65449:ODE65453 OMZ65449:ONA65453 OWV65449:OWW65453 PGR65449:PGS65453 PQN65449:PQO65453 QAJ65449:QAK65453 QKF65449:QKG65453 QUB65449:QUC65453 RDX65449:RDY65453 RNT65449:RNU65453 RXP65449:RXQ65453 SHL65449:SHM65453 SRH65449:SRI65453 TBD65449:TBE65453 TKZ65449:TLA65453 TUV65449:TUW65453 UER65449:UES65453 UON65449:UOO65453 UYJ65449:UYK65453 VIF65449:VIG65453 VSB65449:VSC65453 WBX65449:WBY65453 WLT65449:WLU65453 WVP65449:WVQ65453 H130985:I130989 JD130985:JE130989 SZ130985:TA130989 ACV130985:ACW130989 AMR130985:AMS130989 AWN130985:AWO130989 BGJ130985:BGK130989 BQF130985:BQG130989 CAB130985:CAC130989 CJX130985:CJY130989 CTT130985:CTU130989 DDP130985:DDQ130989 DNL130985:DNM130989 DXH130985:DXI130989 EHD130985:EHE130989 EQZ130985:ERA130989 FAV130985:FAW130989 FKR130985:FKS130989 FUN130985:FUO130989 GEJ130985:GEK130989 GOF130985:GOG130989 GYB130985:GYC130989 HHX130985:HHY130989 HRT130985:HRU130989 IBP130985:IBQ130989 ILL130985:ILM130989 IVH130985:IVI130989 JFD130985:JFE130989 JOZ130985:JPA130989 JYV130985:JYW130989 KIR130985:KIS130989 KSN130985:KSO130989 LCJ130985:LCK130989 LMF130985:LMG130989 LWB130985:LWC130989 MFX130985:MFY130989 MPT130985:MPU130989 MZP130985:MZQ130989 NJL130985:NJM130989 NTH130985:NTI130989 ODD130985:ODE130989 OMZ130985:ONA130989 OWV130985:OWW130989 PGR130985:PGS130989 PQN130985:PQO130989 QAJ130985:QAK130989 QKF130985:QKG130989 QUB130985:QUC130989 RDX130985:RDY130989 RNT130985:RNU130989 RXP130985:RXQ130989 SHL130985:SHM130989 SRH130985:SRI130989 TBD130985:TBE130989 TKZ130985:TLA130989 TUV130985:TUW130989 UER130985:UES130989 UON130985:UOO130989 UYJ130985:UYK130989 VIF130985:VIG130989 VSB130985:VSC130989 WBX130985:WBY130989 WLT130985:WLU130989 WVP130985:WVQ130989 H196521:I196525 JD196521:JE196525 SZ196521:TA196525 ACV196521:ACW196525 AMR196521:AMS196525 AWN196521:AWO196525 BGJ196521:BGK196525 BQF196521:BQG196525 CAB196521:CAC196525 CJX196521:CJY196525 CTT196521:CTU196525 DDP196521:DDQ196525 DNL196521:DNM196525 DXH196521:DXI196525 EHD196521:EHE196525 EQZ196521:ERA196525 FAV196521:FAW196525 FKR196521:FKS196525 FUN196521:FUO196525 GEJ196521:GEK196525 GOF196521:GOG196525 GYB196521:GYC196525 HHX196521:HHY196525 HRT196521:HRU196525 IBP196521:IBQ196525 ILL196521:ILM196525 IVH196521:IVI196525 JFD196521:JFE196525 JOZ196521:JPA196525 JYV196521:JYW196525 KIR196521:KIS196525 KSN196521:KSO196525 LCJ196521:LCK196525 LMF196521:LMG196525 LWB196521:LWC196525 MFX196521:MFY196525 MPT196521:MPU196525 MZP196521:MZQ196525 NJL196521:NJM196525 NTH196521:NTI196525 ODD196521:ODE196525 OMZ196521:ONA196525 OWV196521:OWW196525 PGR196521:PGS196525 PQN196521:PQO196525 QAJ196521:QAK196525 QKF196521:QKG196525 QUB196521:QUC196525 RDX196521:RDY196525 RNT196521:RNU196525 RXP196521:RXQ196525 SHL196521:SHM196525 SRH196521:SRI196525 TBD196521:TBE196525 TKZ196521:TLA196525 TUV196521:TUW196525 UER196521:UES196525 UON196521:UOO196525 UYJ196521:UYK196525 VIF196521:VIG196525 VSB196521:VSC196525 WBX196521:WBY196525 WLT196521:WLU196525 WVP196521:WVQ196525 H262057:I262061 JD262057:JE262061 SZ262057:TA262061 ACV262057:ACW262061 AMR262057:AMS262061 AWN262057:AWO262061 BGJ262057:BGK262061 BQF262057:BQG262061 CAB262057:CAC262061 CJX262057:CJY262061 CTT262057:CTU262061 DDP262057:DDQ262061 DNL262057:DNM262061 DXH262057:DXI262061 EHD262057:EHE262061 EQZ262057:ERA262061 FAV262057:FAW262061 FKR262057:FKS262061 FUN262057:FUO262061 GEJ262057:GEK262061 GOF262057:GOG262061 GYB262057:GYC262061 HHX262057:HHY262061 HRT262057:HRU262061 IBP262057:IBQ262061 ILL262057:ILM262061 IVH262057:IVI262061 JFD262057:JFE262061 JOZ262057:JPA262061 JYV262057:JYW262061 KIR262057:KIS262061 KSN262057:KSO262061 LCJ262057:LCK262061 LMF262057:LMG262061 LWB262057:LWC262061 MFX262057:MFY262061 MPT262057:MPU262061 MZP262057:MZQ262061 NJL262057:NJM262061 NTH262057:NTI262061 ODD262057:ODE262061 OMZ262057:ONA262061 OWV262057:OWW262061 PGR262057:PGS262061 PQN262057:PQO262061 QAJ262057:QAK262061 QKF262057:QKG262061 QUB262057:QUC262061 RDX262057:RDY262061 RNT262057:RNU262061 RXP262057:RXQ262061 SHL262057:SHM262061 SRH262057:SRI262061 TBD262057:TBE262061 TKZ262057:TLA262061 TUV262057:TUW262061 UER262057:UES262061 UON262057:UOO262061 UYJ262057:UYK262061 VIF262057:VIG262061 VSB262057:VSC262061 WBX262057:WBY262061 WLT262057:WLU262061 WVP262057:WVQ262061 H327593:I327597 JD327593:JE327597 SZ327593:TA327597 ACV327593:ACW327597 AMR327593:AMS327597 AWN327593:AWO327597 BGJ327593:BGK327597 BQF327593:BQG327597 CAB327593:CAC327597 CJX327593:CJY327597 CTT327593:CTU327597 DDP327593:DDQ327597 DNL327593:DNM327597 DXH327593:DXI327597 EHD327593:EHE327597 EQZ327593:ERA327597 FAV327593:FAW327597 FKR327593:FKS327597 FUN327593:FUO327597 GEJ327593:GEK327597 GOF327593:GOG327597 GYB327593:GYC327597 HHX327593:HHY327597 HRT327593:HRU327597 IBP327593:IBQ327597 ILL327593:ILM327597 IVH327593:IVI327597 JFD327593:JFE327597 JOZ327593:JPA327597 JYV327593:JYW327597 KIR327593:KIS327597 KSN327593:KSO327597 LCJ327593:LCK327597 LMF327593:LMG327597 LWB327593:LWC327597 MFX327593:MFY327597 MPT327593:MPU327597 MZP327593:MZQ327597 NJL327593:NJM327597 NTH327593:NTI327597 ODD327593:ODE327597 OMZ327593:ONA327597 OWV327593:OWW327597 PGR327593:PGS327597 PQN327593:PQO327597 QAJ327593:QAK327597 QKF327593:QKG327597 QUB327593:QUC327597 RDX327593:RDY327597 RNT327593:RNU327597 RXP327593:RXQ327597 SHL327593:SHM327597 SRH327593:SRI327597 TBD327593:TBE327597 TKZ327593:TLA327597 TUV327593:TUW327597 UER327593:UES327597 UON327593:UOO327597 UYJ327593:UYK327597 VIF327593:VIG327597 VSB327593:VSC327597 WBX327593:WBY327597 WLT327593:WLU327597 WVP327593:WVQ327597 H393129:I393133 JD393129:JE393133 SZ393129:TA393133 ACV393129:ACW393133 AMR393129:AMS393133 AWN393129:AWO393133 BGJ393129:BGK393133 BQF393129:BQG393133 CAB393129:CAC393133 CJX393129:CJY393133 CTT393129:CTU393133 DDP393129:DDQ393133 DNL393129:DNM393133 DXH393129:DXI393133 EHD393129:EHE393133 EQZ393129:ERA393133 FAV393129:FAW393133 FKR393129:FKS393133 FUN393129:FUO393133 GEJ393129:GEK393133 GOF393129:GOG393133 GYB393129:GYC393133 HHX393129:HHY393133 HRT393129:HRU393133 IBP393129:IBQ393133 ILL393129:ILM393133 IVH393129:IVI393133 JFD393129:JFE393133 JOZ393129:JPA393133 JYV393129:JYW393133 KIR393129:KIS393133 KSN393129:KSO393133 LCJ393129:LCK393133 LMF393129:LMG393133 LWB393129:LWC393133 MFX393129:MFY393133 MPT393129:MPU393133 MZP393129:MZQ393133 NJL393129:NJM393133 NTH393129:NTI393133 ODD393129:ODE393133 OMZ393129:ONA393133 OWV393129:OWW393133 PGR393129:PGS393133 PQN393129:PQO393133 QAJ393129:QAK393133 QKF393129:QKG393133 QUB393129:QUC393133 RDX393129:RDY393133 RNT393129:RNU393133 RXP393129:RXQ393133 SHL393129:SHM393133 SRH393129:SRI393133 TBD393129:TBE393133 TKZ393129:TLA393133 TUV393129:TUW393133 UER393129:UES393133 UON393129:UOO393133 UYJ393129:UYK393133 VIF393129:VIG393133 VSB393129:VSC393133 WBX393129:WBY393133 WLT393129:WLU393133 WVP393129:WVQ393133 H458665:I458669 JD458665:JE458669 SZ458665:TA458669 ACV458665:ACW458669 AMR458665:AMS458669 AWN458665:AWO458669 BGJ458665:BGK458669 BQF458665:BQG458669 CAB458665:CAC458669 CJX458665:CJY458669 CTT458665:CTU458669 DDP458665:DDQ458669 DNL458665:DNM458669 DXH458665:DXI458669 EHD458665:EHE458669 EQZ458665:ERA458669 FAV458665:FAW458669 FKR458665:FKS458669 FUN458665:FUO458669 GEJ458665:GEK458669 GOF458665:GOG458669 GYB458665:GYC458669 HHX458665:HHY458669 HRT458665:HRU458669 IBP458665:IBQ458669 ILL458665:ILM458669 IVH458665:IVI458669 JFD458665:JFE458669 JOZ458665:JPA458669 JYV458665:JYW458669 KIR458665:KIS458669 KSN458665:KSO458669 LCJ458665:LCK458669 LMF458665:LMG458669 LWB458665:LWC458669 MFX458665:MFY458669 MPT458665:MPU458669 MZP458665:MZQ458669 NJL458665:NJM458669 NTH458665:NTI458669 ODD458665:ODE458669 OMZ458665:ONA458669 OWV458665:OWW458669 PGR458665:PGS458669 PQN458665:PQO458669 QAJ458665:QAK458669 QKF458665:QKG458669 QUB458665:QUC458669 RDX458665:RDY458669 RNT458665:RNU458669 RXP458665:RXQ458669 SHL458665:SHM458669 SRH458665:SRI458669 TBD458665:TBE458669 TKZ458665:TLA458669 TUV458665:TUW458669 UER458665:UES458669 UON458665:UOO458669 UYJ458665:UYK458669 VIF458665:VIG458669 VSB458665:VSC458669 WBX458665:WBY458669 WLT458665:WLU458669 WVP458665:WVQ458669 H524201:I524205 JD524201:JE524205 SZ524201:TA524205 ACV524201:ACW524205 AMR524201:AMS524205 AWN524201:AWO524205 BGJ524201:BGK524205 BQF524201:BQG524205 CAB524201:CAC524205 CJX524201:CJY524205 CTT524201:CTU524205 DDP524201:DDQ524205 DNL524201:DNM524205 DXH524201:DXI524205 EHD524201:EHE524205 EQZ524201:ERA524205 FAV524201:FAW524205 FKR524201:FKS524205 FUN524201:FUO524205 GEJ524201:GEK524205 GOF524201:GOG524205 GYB524201:GYC524205 HHX524201:HHY524205 HRT524201:HRU524205 IBP524201:IBQ524205 ILL524201:ILM524205 IVH524201:IVI524205 JFD524201:JFE524205 JOZ524201:JPA524205 JYV524201:JYW524205 KIR524201:KIS524205 KSN524201:KSO524205 LCJ524201:LCK524205 LMF524201:LMG524205 LWB524201:LWC524205 MFX524201:MFY524205 MPT524201:MPU524205 MZP524201:MZQ524205 NJL524201:NJM524205 NTH524201:NTI524205 ODD524201:ODE524205 OMZ524201:ONA524205 OWV524201:OWW524205 PGR524201:PGS524205 PQN524201:PQO524205 QAJ524201:QAK524205 QKF524201:QKG524205 QUB524201:QUC524205 RDX524201:RDY524205 RNT524201:RNU524205 RXP524201:RXQ524205 SHL524201:SHM524205 SRH524201:SRI524205 TBD524201:TBE524205 TKZ524201:TLA524205 TUV524201:TUW524205 UER524201:UES524205 UON524201:UOO524205 UYJ524201:UYK524205 VIF524201:VIG524205 VSB524201:VSC524205 WBX524201:WBY524205 WLT524201:WLU524205 WVP524201:WVQ524205 H589737:I589741 JD589737:JE589741 SZ589737:TA589741 ACV589737:ACW589741 AMR589737:AMS589741 AWN589737:AWO589741 BGJ589737:BGK589741 BQF589737:BQG589741 CAB589737:CAC589741 CJX589737:CJY589741 CTT589737:CTU589741 DDP589737:DDQ589741 DNL589737:DNM589741 DXH589737:DXI589741 EHD589737:EHE589741 EQZ589737:ERA589741 FAV589737:FAW589741 FKR589737:FKS589741 FUN589737:FUO589741 GEJ589737:GEK589741 GOF589737:GOG589741 GYB589737:GYC589741 HHX589737:HHY589741 HRT589737:HRU589741 IBP589737:IBQ589741 ILL589737:ILM589741 IVH589737:IVI589741 JFD589737:JFE589741 JOZ589737:JPA589741 JYV589737:JYW589741 KIR589737:KIS589741 KSN589737:KSO589741 LCJ589737:LCK589741 LMF589737:LMG589741 LWB589737:LWC589741 MFX589737:MFY589741 MPT589737:MPU589741 MZP589737:MZQ589741 NJL589737:NJM589741 NTH589737:NTI589741 ODD589737:ODE589741 OMZ589737:ONA589741 OWV589737:OWW589741 PGR589737:PGS589741 PQN589737:PQO589741 QAJ589737:QAK589741 QKF589737:QKG589741 QUB589737:QUC589741 RDX589737:RDY589741 RNT589737:RNU589741 RXP589737:RXQ589741 SHL589737:SHM589741 SRH589737:SRI589741 TBD589737:TBE589741 TKZ589737:TLA589741 TUV589737:TUW589741 UER589737:UES589741 UON589737:UOO589741 UYJ589737:UYK589741 VIF589737:VIG589741 VSB589737:VSC589741 WBX589737:WBY589741 WLT589737:WLU589741 WVP589737:WVQ589741 H655273:I655277 JD655273:JE655277 SZ655273:TA655277 ACV655273:ACW655277 AMR655273:AMS655277 AWN655273:AWO655277 BGJ655273:BGK655277 BQF655273:BQG655277 CAB655273:CAC655277 CJX655273:CJY655277 CTT655273:CTU655277 DDP655273:DDQ655277 DNL655273:DNM655277 DXH655273:DXI655277 EHD655273:EHE655277 EQZ655273:ERA655277 FAV655273:FAW655277 FKR655273:FKS655277 FUN655273:FUO655277 GEJ655273:GEK655277 GOF655273:GOG655277 GYB655273:GYC655277 HHX655273:HHY655277 HRT655273:HRU655277 IBP655273:IBQ655277 ILL655273:ILM655277 IVH655273:IVI655277 JFD655273:JFE655277 JOZ655273:JPA655277 JYV655273:JYW655277 KIR655273:KIS655277 KSN655273:KSO655277 LCJ655273:LCK655277 LMF655273:LMG655277 LWB655273:LWC655277 MFX655273:MFY655277 MPT655273:MPU655277 MZP655273:MZQ655277 NJL655273:NJM655277 NTH655273:NTI655277 ODD655273:ODE655277 OMZ655273:ONA655277 OWV655273:OWW655277 PGR655273:PGS655277 PQN655273:PQO655277 QAJ655273:QAK655277 QKF655273:QKG655277 QUB655273:QUC655277 RDX655273:RDY655277 RNT655273:RNU655277 RXP655273:RXQ655277 SHL655273:SHM655277 SRH655273:SRI655277 TBD655273:TBE655277 TKZ655273:TLA655277 TUV655273:TUW655277 UER655273:UES655277 UON655273:UOO655277 UYJ655273:UYK655277 VIF655273:VIG655277 VSB655273:VSC655277 WBX655273:WBY655277 WLT655273:WLU655277 WVP655273:WVQ655277 H720809:I720813 JD720809:JE720813 SZ720809:TA720813 ACV720809:ACW720813 AMR720809:AMS720813 AWN720809:AWO720813 BGJ720809:BGK720813 BQF720809:BQG720813 CAB720809:CAC720813 CJX720809:CJY720813 CTT720809:CTU720813 DDP720809:DDQ720813 DNL720809:DNM720813 DXH720809:DXI720813 EHD720809:EHE720813 EQZ720809:ERA720813 FAV720809:FAW720813 FKR720809:FKS720813 FUN720809:FUO720813 GEJ720809:GEK720813 GOF720809:GOG720813 GYB720809:GYC720813 HHX720809:HHY720813 HRT720809:HRU720813 IBP720809:IBQ720813 ILL720809:ILM720813 IVH720809:IVI720813 JFD720809:JFE720813 JOZ720809:JPA720813 JYV720809:JYW720813 KIR720809:KIS720813 KSN720809:KSO720813 LCJ720809:LCK720813 LMF720809:LMG720813 LWB720809:LWC720813 MFX720809:MFY720813 MPT720809:MPU720813 MZP720809:MZQ720813 NJL720809:NJM720813 NTH720809:NTI720813 ODD720809:ODE720813 OMZ720809:ONA720813 OWV720809:OWW720813 PGR720809:PGS720813 PQN720809:PQO720813 QAJ720809:QAK720813 QKF720809:QKG720813 QUB720809:QUC720813 RDX720809:RDY720813 RNT720809:RNU720813 RXP720809:RXQ720813 SHL720809:SHM720813 SRH720809:SRI720813 TBD720809:TBE720813 TKZ720809:TLA720813 TUV720809:TUW720813 UER720809:UES720813 UON720809:UOO720813 UYJ720809:UYK720813 VIF720809:VIG720813 VSB720809:VSC720813 WBX720809:WBY720813 WLT720809:WLU720813 WVP720809:WVQ720813 H786345:I786349 JD786345:JE786349 SZ786345:TA786349 ACV786345:ACW786349 AMR786345:AMS786349 AWN786345:AWO786349 BGJ786345:BGK786349 BQF786345:BQG786349 CAB786345:CAC786349 CJX786345:CJY786349 CTT786345:CTU786349 DDP786345:DDQ786349 DNL786345:DNM786349 DXH786345:DXI786349 EHD786345:EHE786349 EQZ786345:ERA786349 FAV786345:FAW786349 FKR786345:FKS786349 FUN786345:FUO786349 GEJ786345:GEK786349 GOF786345:GOG786349 GYB786345:GYC786349 HHX786345:HHY786349 HRT786345:HRU786349 IBP786345:IBQ786349 ILL786345:ILM786349 IVH786345:IVI786349 JFD786345:JFE786349 JOZ786345:JPA786349 JYV786345:JYW786349 KIR786345:KIS786349 KSN786345:KSO786349 LCJ786345:LCK786349 LMF786345:LMG786349 LWB786345:LWC786349 MFX786345:MFY786349 MPT786345:MPU786349 MZP786345:MZQ786349 NJL786345:NJM786349 NTH786345:NTI786349 ODD786345:ODE786349 OMZ786345:ONA786349 OWV786345:OWW786349 PGR786345:PGS786349 PQN786345:PQO786349 QAJ786345:QAK786349 QKF786345:QKG786349 QUB786345:QUC786349 RDX786345:RDY786349 RNT786345:RNU786349 RXP786345:RXQ786349 SHL786345:SHM786349 SRH786345:SRI786349 TBD786345:TBE786349 TKZ786345:TLA786349 TUV786345:TUW786349 UER786345:UES786349 UON786345:UOO786349 UYJ786345:UYK786349 VIF786345:VIG786349 VSB786345:VSC786349 WBX786345:WBY786349 WLT786345:WLU786349 WVP786345:WVQ786349 H851881:I851885 JD851881:JE851885 SZ851881:TA851885 ACV851881:ACW851885 AMR851881:AMS851885 AWN851881:AWO851885 BGJ851881:BGK851885 BQF851881:BQG851885 CAB851881:CAC851885 CJX851881:CJY851885 CTT851881:CTU851885 DDP851881:DDQ851885 DNL851881:DNM851885 DXH851881:DXI851885 EHD851881:EHE851885 EQZ851881:ERA851885 FAV851881:FAW851885 FKR851881:FKS851885 FUN851881:FUO851885 GEJ851881:GEK851885 GOF851881:GOG851885 GYB851881:GYC851885 HHX851881:HHY851885 HRT851881:HRU851885 IBP851881:IBQ851885 ILL851881:ILM851885 IVH851881:IVI851885 JFD851881:JFE851885 JOZ851881:JPA851885 JYV851881:JYW851885 KIR851881:KIS851885 KSN851881:KSO851885 LCJ851881:LCK851885 LMF851881:LMG851885 LWB851881:LWC851885 MFX851881:MFY851885 MPT851881:MPU851885 MZP851881:MZQ851885 NJL851881:NJM851885 NTH851881:NTI851885 ODD851881:ODE851885 OMZ851881:ONA851885 OWV851881:OWW851885 PGR851881:PGS851885 PQN851881:PQO851885 QAJ851881:QAK851885 QKF851881:QKG851885 QUB851881:QUC851885 RDX851881:RDY851885 RNT851881:RNU851885 RXP851881:RXQ851885 SHL851881:SHM851885 SRH851881:SRI851885 TBD851881:TBE851885 TKZ851881:TLA851885 TUV851881:TUW851885 UER851881:UES851885 UON851881:UOO851885 UYJ851881:UYK851885 VIF851881:VIG851885 VSB851881:VSC851885 WBX851881:WBY851885 WLT851881:WLU851885 WVP851881:WVQ851885 H917417:I917421 JD917417:JE917421 SZ917417:TA917421 ACV917417:ACW917421 AMR917417:AMS917421 AWN917417:AWO917421 BGJ917417:BGK917421 BQF917417:BQG917421 CAB917417:CAC917421 CJX917417:CJY917421 CTT917417:CTU917421 DDP917417:DDQ917421 DNL917417:DNM917421 DXH917417:DXI917421 EHD917417:EHE917421 EQZ917417:ERA917421 FAV917417:FAW917421 FKR917417:FKS917421 FUN917417:FUO917421 GEJ917417:GEK917421 GOF917417:GOG917421 GYB917417:GYC917421 HHX917417:HHY917421 HRT917417:HRU917421 IBP917417:IBQ917421 ILL917417:ILM917421 IVH917417:IVI917421 JFD917417:JFE917421 JOZ917417:JPA917421 JYV917417:JYW917421 KIR917417:KIS917421 KSN917417:KSO917421 LCJ917417:LCK917421 LMF917417:LMG917421 LWB917417:LWC917421 MFX917417:MFY917421 MPT917417:MPU917421 MZP917417:MZQ917421 NJL917417:NJM917421 NTH917417:NTI917421 ODD917417:ODE917421 OMZ917417:ONA917421 OWV917417:OWW917421 PGR917417:PGS917421 PQN917417:PQO917421 QAJ917417:QAK917421 QKF917417:QKG917421 QUB917417:QUC917421 RDX917417:RDY917421 RNT917417:RNU917421 RXP917417:RXQ917421 SHL917417:SHM917421 SRH917417:SRI917421 TBD917417:TBE917421 TKZ917417:TLA917421 TUV917417:TUW917421 UER917417:UES917421 UON917417:UOO917421 UYJ917417:UYK917421 VIF917417:VIG917421 VSB917417:VSC917421 WBX917417:WBY917421 WLT917417:WLU917421 WVP917417:WVQ917421 H982953:I982957 JD982953:JE982957 SZ982953:TA982957 ACV982953:ACW982957 AMR982953:AMS982957 AWN982953:AWO982957 BGJ982953:BGK982957 BQF982953:BQG982957 CAB982953:CAC982957 CJX982953:CJY982957 CTT982953:CTU982957 DDP982953:DDQ982957 DNL982953:DNM982957 DXH982953:DXI982957 EHD982953:EHE982957 EQZ982953:ERA982957 FAV982953:FAW982957 FKR982953:FKS982957 FUN982953:FUO982957 GEJ982953:GEK982957 GOF982953:GOG982957 GYB982953:GYC982957 HHX982953:HHY982957 HRT982953:HRU982957 IBP982953:IBQ982957 ILL982953:ILM982957 IVH982953:IVI982957 JFD982953:JFE982957 JOZ982953:JPA982957 JYV982953:JYW982957 KIR982953:KIS982957 KSN982953:KSO982957 LCJ982953:LCK982957 LMF982953:LMG982957 LWB982953:LWC982957 MFX982953:MFY982957 MPT982953:MPU982957 MZP982953:MZQ982957 NJL982953:NJM982957 NTH982953:NTI982957 ODD982953:ODE982957 OMZ982953:ONA982957 OWV982953:OWW982957 PGR982953:PGS982957 PQN982953:PQO982957 QAJ982953:QAK982957 QKF982953:QKG982957 QUB982953:QUC982957 RDX982953:RDY982957 RNT982953:RNU982957 RXP982953:RXQ982957 SHL982953:SHM982957 SRH982953:SRI982957 TBD982953:TBE982957 TKZ982953:TLA982957 TUV982953:TUW982957 UER982953:UES982957 UON982953:UOO982957 UYJ982953:UYK982957 VIF982953:VIG982957 VSB982953:VSC982957 WBX982953:WBY982957 WLT982953:WLU982957 WVP982953:WVQ982957 H65441:I65444 JD65441:JE65444 SZ65441:TA65444 ACV65441:ACW65444 AMR65441:AMS65444 AWN65441:AWO65444 BGJ65441:BGK65444 BQF65441:BQG65444 CAB65441:CAC65444 CJX65441:CJY65444 CTT65441:CTU65444 DDP65441:DDQ65444 DNL65441:DNM65444 DXH65441:DXI65444 EHD65441:EHE65444 EQZ65441:ERA65444 FAV65441:FAW65444 FKR65441:FKS65444 FUN65441:FUO65444 GEJ65441:GEK65444 GOF65441:GOG65444 GYB65441:GYC65444 HHX65441:HHY65444 HRT65441:HRU65444 IBP65441:IBQ65444 ILL65441:ILM65444 IVH65441:IVI65444 JFD65441:JFE65444 JOZ65441:JPA65444 JYV65441:JYW65444 KIR65441:KIS65444 KSN65441:KSO65444 LCJ65441:LCK65444 LMF65441:LMG65444 LWB65441:LWC65444 MFX65441:MFY65444 MPT65441:MPU65444 MZP65441:MZQ65444 NJL65441:NJM65444 NTH65441:NTI65444 ODD65441:ODE65444 OMZ65441:ONA65444 OWV65441:OWW65444 PGR65441:PGS65444 PQN65441:PQO65444 QAJ65441:QAK65444 QKF65441:QKG65444 QUB65441:QUC65444 RDX65441:RDY65444 RNT65441:RNU65444 RXP65441:RXQ65444 SHL65441:SHM65444 SRH65441:SRI65444 TBD65441:TBE65444 TKZ65441:TLA65444 TUV65441:TUW65444 UER65441:UES65444 UON65441:UOO65444 UYJ65441:UYK65444 VIF65441:VIG65444 VSB65441:VSC65444 WBX65441:WBY65444 WLT65441:WLU65444 WVP65441:WVQ65444 H130977:I130980 JD130977:JE130980 SZ130977:TA130980 ACV130977:ACW130980 AMR130977:AMS130980 AWN130977:AWO130980 BGJ130977:BGK130980 BQF130977:BQG130980 CAB130977:CAC130980 CJX130977:CJY130980 CTT130977:CTU130980 DDP130977:DDQ130980 DNL130977:DNM130980 DXH130977:DXI130980 EHD130977:EHE130980 EQZ130977:ERA130980 FAV130977:FAW130980 FKR130977:FKS130980 FUN130977:FUO130980 GEJ130977:GEK130980 GOF130977:GOG130980 GYB130977:GYC130980 HHX130977:HHY130980 HRT130977:HRU130980 IBP130977:IBQ130980 ILL130977:ILM130980 IVH130977:IVI130980 JFD130977:JFE130980 JOZ130977:JPA130980 JYV130977:JYW130980 KIR130977:KIS130980 KSN130977:KSO130980 LCJ130977:LCK130980 LMF130977:LMG130980 LWB130977:LWC130980 MFX130977:MFY130980 MPT130977:MPU130980 MZP130977:MZQ130980 NJL130977:NJM130980 NTH130977:NTI130980 ODD130977:ODE130980 OMZ130977:ONA130980 OWV130977:OWW130980 PGR130977:PGS130980 PQN130977:PQO130980 QAJ130977:QAK130980 QKF130977:QKG130980 QUB130977:QUC130980 RDX130977:RDY130980 RNT130977:RNU130980 RXP130977:RXQ130980 SHL130977:SHM130980 SRH130977:SRI130980 TBD130977:TBE130980 TKZ130977:TLA130980 TUV130977:TUW130980 UER130977:UES130980 UON130977:UOO130980 UYJ130977:UYK130980 VIF130977:VIG130980 VSB130977:VSC130980 WBX130977:WBY130980 WLT130977:WLU130980 WVP130977:WVQ130980 H196513:I196516 JD196513:JE196516 SZ196513:TA196516 ACV196513:ACW196516 AMR196513:AMS196516 AWN196513:AWO196516 BGJ196513:BGK196516 BQF196513:BQG196516 CAB196513:CAC196516 CJX196513:CJY196516 CTT196513:CTU196516 DDP196513:DDQ196516 DNL196513:DNM196516 DXH196513:DXI196516 EHD196513:EHE196516 EQZ196513:ERA196516 FAV196513:FAW196516 FKR196513:FKS196516 FUN196513:FUO196516 GEJ196513:GEK196516 GOF196513:GOG196516 GYB196513:GYC196516 HHX196513:HHY196516 HRT196513:HRU196516 IBP196513:IBQ196516 ILL196513:ILM196516 IVH196513:IVI196516 JFD196513:JFE196516 JOZ196513:JPA196516 JYV196513:JYW196516 KIR196513:KIS196516 KSN196513:KSO196516 LCJ196513:LCK196516 LMF196513:LMG196516 LWB196513:LWC196516 MFX196513:MFY196516 MPT196513:MPU196516 MZP196513:MZQ196516 NJL196513:NJM196516 NTH196513:NTI196516 ODD196513:ODE196516 OMZ196513:ONA196516 OWV196513:OWW196516 PGR196513:PGS196516 PQN196513:PQO196516 QAJ196513:QAK196516 QKF196513:QKG196516 QUB196513:QUC196516 RDX196513:RDY196516 RNT196513:RNU196516 RXP196513:RXQ196516 SHL196513:SHM196516 SRH196513:SRI196516 TBD196513:TBE196516 TKZ196513:TLA196516 TUV196513:TUW196516 UER196513:UES196516 UON196513:UOO196516 UYJ196513:UYK196516 VIF196513:VIG196516 VSB196513:VSC196516 WBX196513:WBY196516 WLT196513:WLU196516 WVP196513:WVQ196516 H262049:I262052 JD262049:JE262052 SZ262049:TA262052 ACV262049:ACW262052 AMR262049:AMS262052 AWN262049:AWO262052 BGJ262049:BGK262052 BQF262049:BQG262052 CAB262049:CAC262052 CJX262049:CJY262052 CTT262049:CTU262052 DDP262049:DDQ262052 DNL262049:DNM262052 DXH262049:DXI262052 EHD262049:EHE262052 EQZ262049:ERA262052 FAV262049:FAW262052 FKR262049:FKS262052 FUN262049:FUO262052 GEJ262049:GEK262052 GOF262049:GOG262052 GYB262049:GYC262052 HHX262049:HHY262052 HRT262049:HRU262052 IBP262049:IBQ262052 ILL262049:ILM262052 IVH262049:IVI262052 JFD262049:JFE262052 JOZ262049:JPA262052 JYV262049:JYW262052 KIR262049:KIS262052 KSN262049:KSO262052 LCJ262049:LCK262052 LMF262049:LMG262052 LWB262049:LWC262052 MFX262049:MFY262052 MPT262049:MPU262052 MZP262049:MZQ262052 NJL262049:NJM262052 NTH262049:NTI262052 ODD262049:ODE262052 OMZ262049:ONA262052 OWV262049:OWW262052 PGR262049:PGS262052 PQN262049:PQO262052 QAJ262049:QAK262052 QKF262049:QKG262052 QUB262049:QUC262052 RDX262049:RDY262052 RNT262049:RNU262052 RXP262049:RXQ262052 SHL262049:SHM262052 SRH262049:SRI262052 TBD262049:TBE262052 TKZ262049:TLA262052 TUV262049:TUW262052 UER262049:UES262052 UON262049:UOO262052 UYJ262049:UYK262052 VIF262049:VIG262052 VSB262049:VSC262052 WBX262049:WBY262052 WLT262049:WLU262052 WVP262049:WVQ262052 H327585:I327588 JD327585:JE327588 SZ327585:TA327588 ACV327585:ACW327588 AMR327585:AMS327588 AWN327585:AWO327588 BGJ327585:BGK327588 BQF327585:BQG327588 CAB327585:CAC327588 CJX327585:CJY327588 CTT327585:CTU327588 DDP327585:DDQ327588 DNL327585:DNM327588 DXH327585:DXI327588 EHD327585:EHE327588 EQZ327585:ERA327588 FAV327585:FAW327588 FKR327585:FKS327588 FUN327585:FUO327588 GEJ327585:GEK327588 GOF327585:GOG327588 GYB327585:GYC327588 HHX327585:HHY327588 HRT327585:HRU327588 IBP327585:IBQ327588 ILL327585:ILM327588 IVH327585:IVI327588 JFD327585:JFE327588 JOZ327585:JPA327588 JYV327585:JYW327588 KIR327585:KIS327588 KSN327585:KSO327588 LCJ327585:LCK327588 LMF327585:LMG327588 LWB327585:LWC327588 MFX327585:MFY327588 MPT327585:MPU327588 MZP327585:MZQ327588 NJL327585:NJM327588 NTH327585:NTI327588 ODD327585:ODE327588 OMZ327585:ONA327588 OWV327585:OWW327588 PGR327585:PGS327588 PQN327585:PQO327588 QAJ327585:QAK327588 QKF327585:QKG327588 QUB327585:QUC327588 RDX327585:RDY327588 RNT327585:RNU327588 RXP327585:RXQ327588 SHL327585:SHM327588 SRH327585:SRI327588 TBD327585:TBE327588 TKZ327585:TLA327588 TUV327585:TUW327588 UER327585:UES327588 UON327585:UOO327588 UYJ327585:UYK327588 VIF327585:VIG327588 VSB327585:VSC327588 WBX327585:WBY327588 WLT327585:WLU327588 WVP327585:WVQ327588 H393121:I393124 JD393121:JE393124 SZ393121:TA393124 ACV393121:ACW393124 AMR393121:AMS393124 AWN393121:AWO393124 BGJ393121:BGK393124 BQF393121:BQG393124 CAB393121:CAC393124 CJX393121:CJY393124 CTT393121:CTU393124 DDP393121:DDQ393124 DNL393121:DNM393124 DXH393121:DXI393124 EHD393121:EHE393124 EQZ393121:ERA393124 FAV393121:FAW393124 FKR393121:FKS393124 FUN393121:FUO393124 GEJ393121:GEK393124 GOF393121:GOG393124 GYB393121:GYC393124 HHX393121:HHY393124 HRT393121:HRU393124 IBP393121:IBQ393124 ILL393121:ILM393124 IVH393121:IVI393124 JFD393121:JFE393124 JOZ393121:JPA393124 JYV393121:JYW393124 KIR393121:KIS393124 KSN393121:KSO393124 LCJ393121:LCK393124 LMF393121:LMG393124 LWB393121:LWC393124 MFX393121:MFY393124 MPT393121:MPU393124 MZP393121:MZQ393124 NJL393121:NJM393124 NTH393121:NTI393124 ODD393121:ODE393124 OMZ393121:ONA393124 OWV393121:OWW393124 PGR393121:PGS393124 PQN393121:PQO393124 QAJ393121:QAK393124 QKF393121:QKG393124 QUB393121:QUC393124 RDX393121:RDY393124 RNT393121:RNU393124 RXP393121:RXQ393124 SHL393121:SHM393124 SRH393121:SRI393124 TBD393121:TBE393124 TKZ393121:TLA393124 TUV393121:TUW393124 UER393121:UES393124 UON393121:UOO393124 UYJ393121:UYK393124 VIF393121:VIG393124 VSB393121:VSC393124 WBX393121:WBY393124 WLT393121:WLU393124 WVP393121:WVQ393124 H458657:I458660 JD458657:JE458660 SZ458657:TA458660 ACV458657:ACW458660 AMR458657:AMS458660 AWN458657:AWO458660 BGJ458657:BGK458660 BQF458657:BQG458660 CAB458657:CAC458660 CJX458657:CJY458660 CTT458657:CTU458660 DDP458657:DDQ458660 DNL458657:DNM458660 DXH458657:DXI458660 EHD458657:EHE458660 EQZ458657:ERA458660 FAV458657:FAW458660 FKR458657:FKS458660 FUN458657:FUO458660 GEJ458657:GEK458660 GOF458657:GOG458660 GYB458657:GYC458660 HHX458657:HHY458660 HRT458657:HRU458660 IBP458657:IBQ458660 ILL458657:ILM458660 IVH458657:IVI458660 JFD458657:JFE458660 JOZ458657:JPA458660 JYV458657:JYW458660 KIR458657:KIS458660 KSN458657:KSO458660 LCJ458657:LCK458660 LMF458657:LMG458660 LWB458657:LWC458660 MFX458657:MFY458660 MPT458657:MPU458660 MZP458657:MZQ458660 NJL458657:NJM458660 NTH458657:NTI458660 ODD458657:ODE458660 OMZ458657:ONA458660 OWV458657:OWW458660 PGR458657:PGS458660 PQN458657:PQO458660 QAJ458657:QAK458660 QKF458657:QKG458660 QUB458657:QUC458660 RDX458657:RDY458660 RNT458657:RNU458660 RXP458657:RXQ458660 SHL458657:SHM458660 SRH458657:SRI458660 TBD458657:TBE458660 TKZ458657:TLA458660 TUV458657:TUW458660 UER458657:UES458660 UON458657:UOO458660 UYJ458657:UYK458660 VIF458657:VIG458660 VSB458657:VSC458660 WBX458657:WBY458660 WLT458657:WLU458660 WVP458657:WVQ458660 H524193:I524196 JD524193:JE524196 SZ524193:TA524196 ACV524193:ACW524196 AMR524193:AMS524196 AWN524193:AWO524196 BGJ524193:BGK524196 BQF524193:BQG524196 CAB524193:CAC524196 CJX524193:CJY524196 CTT524193:CTU524196 DDP524193:DDQ524196 DNL524193:DNM524196 DXH524193:DXI524196 EHD524193:EHE524196 EQZ524193:ERA524196 FAV524193:FAW524196 FKR524193:FKS524196 FUN524193:FUO524196 GEJ524193:GEK524196 GOF524193:GOG524196 GYB524193:GYC524196 HHX524193:HHY524196 HRT524193:HRU524196 IBP524193:IBQ524196 ILL524193:ILM524196 IVH524193:IVI524196 JFD524193:JFE524196 JOZ524193:JPA524196 JYV524193:JYW524196 KIR524193:KIS524196 KSN524193:KSO524196 LCJ524193:LCK524196 LMF524193:LMG524196 LWB524193:LWC524196 MFX524193:MFY524196 MPT524193:MPU524196 MZP524193:MZQ524196 NJL524193:NJM524196 NTH524193:NTI524196 ODD524193:ODE524196 OMZ524193:ONA524196 OWV524193:OWW524196 PGR524193:PGS524196 PQN524193:PQO524196 QAJ524193:QAK524196 QKF524193:QKG524196 QUB524193:QUC524196 RDX524193:RDY524196 RNT524193:RNU524196 RXP524193:RXQ524196 SHL524193:SHM524196 SRH524193:SRI524196 TBD524193:TBE524196 TKZ524193:TLA524196 TUV524193:TUW524196 UER524193:UES524196 UON524193:UOO524196 UYJ524193:UYK524196 VIF524193:VIG524196 VSB524193:VSC524196 WBX524193:WBY524196 WLT524193:WLU524196 WVP524193:WVQ524196 H589729:I589732 JD589729:JE589732 SZ589729:TA589732 ACV589729:ACW589732 AMR589729:AMS589732 AWN589729:AWO589732 BGJ589729:BGK589732 BQF589729:BQG589732 CAB589729:CAC589732 CJX589729:CJY589732 CTT589729:CTU589732 DDP589729:DDQ589732 DNL589729:DNM589732 DXH589729:DXI589732 EHD589729:EHE589732 EQZ589729:ERA589732 FAV589729:FAW589732 FKR589729:FKS589732 FUN589729:FUO589732 GEJ589729:GEK589732 GOF589729:GOG589732 GYB589729:GYC589732 HHX589729:HHY589732 HRT589729:HRU589732 IBP589729:IBQ589732 ILL589729:ILM589732 IVH589729:IVI589732 JFD589729:JFE589732 JOZ589729:JPA589732 JYV589729:JYW589732 KIR589729:KIS589732 KSN589729:KSO589732 LCJ589729:LCK589732 LMF589729:LMG589732 LWB589729:LWC589732 MFX589729:MFY589732 MPT589729:MPU589732 MZP589729:MZQ589732 NJL589729:NJM589732 NTH589729:NTI589732 ODD589729:ODE589732 OMZ589729:ONA589732 OWV589729:OWW589732 PGR589729:PGS589732 PQN589729:PQO589732 QAJ589729:QAK589732 QKF589729:QKG589732 QUB589729:QUC589732 RDX589729:RDY589732 RNT589729:RNU589732 RXP589729:RXQ589732 SHL589729:SHM589732 SRH589729:SRI589732 TBD589729:TBE589732 TKZ589729:TLA589732 TUV589729:TUW589732 UER589729:UES589732 UON589729:UOO589732 UYJ589729:UYK589732 VIF589729:VIG589732 VSB589729:VSC589732 WBX589729:WBY589732 WLT589729:WLU589732 WVP589729:WVQ589732 H655265:I655268 JD655265:JE655268 SZ655265:TA655268 ACV655265:ACW655268 AMR655265:AMS655268 AWN655265:AWO655268 BGJ655265:BGK655268 BQF655265:BQG655268 CAB655265:CAC655268 CJX655265:CJY655268 CTT655265:CTU655268 DDP655265:DDQ655268 DNL655265:DNM655268 DXH655265:DXI655268 EHD655265:EHE655268 EQZ655265:ERA655268 FAV655265:FAW655268 FKR655265:FKS655268 FUN655265:FUO655268 GEJ655265:GEK655268 GOF655265:GOG655268 GYB655265:GYC655268 HHX655265:HHY655268 HRT655265:HRU655268 IBP655265:IBQ655268 ILL655265:ILM655268 IVH655265:IVI655268 JFD655265:JFE655268 JOZ655265:JPA655268 JYV655265:JYW655268 KIR655265:KIS655268 KSN655265:KSO655268 LCJ655265:LCK655268 LMF655265:LMG655268 LWB655265:LWC655268 MFX655265:MFY655268 MPT655265:MPU655268 MZP655265:MZQ655268 NJL655265:NJM655268 NTH655265:NTI655268 ODD655265:ODE655268 OMZ655265:ONA655268 OWV655265:OWW655268 PGR655265:PGS655268 PQN655265:PQO655268 QAJ655265:QAK655268 QKF655265:QKG655268 QUB655265:QUC655268 RDX655265:RDY655268 RNT655265:RNU655268 RXP655265:RXQ655268 SHL655265:SHM655268 SRH655265:SRI655268 TBD655265:TBE655268 TKZ655265:TLA655268 TUV655265:TUW655268 UER655265:UES655268 UON655265:UOO655268 UYJ655265:UYK655268 VIF655265:VIG655268 VSB655265:VSC655268 WBX655265:WBY655268 WLT655265:WLU655268 WVP655265:WVQ655268 H720801:I720804 JD720801:JE720804 SZ720801:TA720804 ACV720801:ACW720804 AMR720801:AMS720804 AWN720801:AWO720804 BGJ720801:BGK720804 BQF720801:BQG720804 CAB720801:CAC720804 CJX720801:CJY720804 CTT720801:CTU720804 DDP720801:DDQ720804 DNL720801:DNM720804 DXH720801:DXI720804 EHD720801:EHE720804 EQZ720801:ERA720804 FAV720801:FAW720804 FKR720801:FKS720804 FUN720801:FUO720804 GEJ720801:GEK720804 GOF720801:GOG720804 GYB720801:GYC720804 HHX720801:HHY720804 HRT720801:HRU720804 IBP720801:IBQ720804 ILL720801:ILM720804 IVH720801:IVI720804 JFD720801:JFE720804 JOZ720801:JPA720804 JYV720801:JYW720804 KIR720801:KIS720804 KSN720801:KSO720804 LCJ720801:LCK720804 LMF720801:LMG720804 LWB720801:LWC720804 MFX720801:MFY720804 MPT720801:MPU720804 MZP720801:MZQ720804 NJL720801:NJM720804 NTH720801:NTI720804 ODD720801:ODE720804 OMZ720801:ONA720804 OWV720801:OWW720804 PGR720801:PGS720804 PQN720801:PQO720804 QAJ720801:QAK720804 QKF720801:QKG720804 QUB720801:QUC720804 RDX720801:RDY720804 RNT720801:RNU720804 RXP720801:RXQ720804 SHL720801:SHM720804 SRH720801:SRI720804 TBD720801:TBE720804 TKZ720801:TLA720804 TUV720801:TUW720804 UER720801:UES720804 UON720801:UOO720804 UYJ720801:UYK720804 VIF720801:VIG720804 VSB720801:VSC720804 WBX720801:WBY720804 WLT720801:WLU720804 WVP720801:WVQ720804 H786337:I786340 JD786337:JE786340 SZ786337:TA786340 ACV786337:ACW786340 AMR786337:AMS786340 AWN786337:AWO786340 BGJ786337:BGK786340 BQF786337:BQG786340 CAB786337:CAC786340 CJX786337:CJY786340 CTT786337:CTU786340 DDP786337:DDQ786340 DNL786337:DNM786340 DXH786337:DXI786340 EHD786337:EHE786340 EQZ786337:ERA786340 FAV786337:FAW786340 FKR786337:FKS786340 FUN786337:FUO786340 GEJ786337:GEK786340 GOF786337:GOG786340 GYB786337:GYC786340 HHX786337:HHY786340 HRT786337:HRU786340 IBP786337:IBQ786340 ILL786337:ILM786340 IVH786337:IVI786340 JFD786337:JFE786340 JOZ786337:JPA786340 JYV786337:JYW786340 KIR786337:KIS786340 KSN786337:KSO786340 LCJ786337:LCK786340 LMF786337:LMG786340 LWB786337:LWC786340 MFX786337:MFY786340 MPT786337:MPU786340 MZP786337:MZQ786340 NJL786337:NJM786340 NTH786337:NTI786340 ODD786337:ODE786340 OMZ786337:ONA786340 OWV786337:OWW786340 PGR786337:PGS786340 PQN786337:PQO786340 QAJ786337:QAK786340 QKF786337:QKG786340 QUB786337:QUC786340 RDX786337:RDY786340 RNT786337:RNU786340 RXP786337:RXQ786340 SHL786337:SHM786340 SRH786337:SRI786340 TBD786337:TBE786340 TKZ786337:TLA786340 TUV786337:TUW786340 UER786337:UES786340 UON786337:UOO786340 UYJ786337:UYK786340 VIF786337:VIG786340 VSB786337:VSC786340 WBX786337:WBY786340 WLT786337:WLU786340 WVP786337:WVQ786340 H851873:I851876 JD851873:JE851876 SZ851873:TA851876 ACV851873:ACW851876 AMR851873:AMS851876 AWN851873:AWO851876 BGJ851873:BGK851876 BQF851873:BQG851876 CAB851873:CAC851876 CJX851873:CJY851876 CTT851873:CTU851876 DDP851873:DDQ851876 DNL851873:DNM851876 DXH851873:DXI851876 EHD851873:EHE851876 EQZ851873:ERA851876 FAV851873:FAW851876 FKR851873:FKS851876 FUN851873:FUO851876 GEJ851873:GEK851876 GOF851873:GOG851876 GYB851873:GYC851876 HHX851873:HHY851876 HRT851873:HRU851876 IBP851873:IBQ851876 ILL851873:ILM851876 IVH851873:IVI851876 JFD851873:JFE851876 JOZ851873:JPA851876 JYV851873:JYW851876 KIR851873:KIS851876 KSN851873:KSO851876 LCJ851873:LCK851876 LMF851873:LMG851876 LWB851873:LWC851876 MFX851873:MFY851876 MPT851873:MPU851876 MZP851873:MZQ851876 NJL851873:NJM851876 NTH851873:NTI851876 ODD851873:ODE851876 OMZ851873:ONA851876 OWV851873:OWW851876 PGR851873:PGS851876 PQN851873:PQO851876 QAJ851873:QAK851876 QKF851873:QKG851876 QUB851873:QUC851876 RDX851873:RDY851876 RNT851873:RNU851876 RXP851873:RXQ851876 SHL851873:SHM851876 SRH851873:SRI851876 TBD851873:TBE851876 TKZ851873:TLA851876 TUV851873:TUW851876 UER851873:UES851876 UON851873:UOO851876 UYJ851873:UYK851876 VIF851873:VIG851876 VSB851873:VSC851876 WBX851873:WBY851876 WLT851873:WLU851876 WVP851873:WVQ851876 H917409:I917412 JD917409:JE917412 SZ917409:TA917412 ACV917409:ACW917412 AMR917409:AMS917412 AWN917409:AWO917412 BGJ917409:BGK917412 BQF917409:BQG917412 CAB917409:CAC917412 CJX917409:CJY917412 CTT917409:CTU917412 DDP917409:DDQ917412 DNL917409:DNM917412 DXH917409:DXI917412 EHD917409:EHE917412 EQZ917409:ERA917412 FAV917409:FAW917412 FKR917409:FKS917412 FUN917409:FUO917412 GEJ917409:GEK917412 GOF917409:GOG917412 GYB917409:GYC917412 HHX917409:HHY917412 HRT917409:HRU917412 IBP917409:IBQ917412 ILL917409:ILM917412 IVH917409:IVI917412 JFD917409:JFE917412 JOZ917409:JPA917412 JYV917409:JYW917412 KIR917409:KIS917412 KSN917409:KSO917412 LCJ917409:LCK917412 LMF917409:LMG917412 LWB917409:LWC917412 MFX917409:MFY917412 MPT917409:MPU917412 MZP917409:MZQ917412 NJL917409:NJM917412 NTH917409:NTI917412 ODD917409:ODE917412 OMZ917409:ONA917412 OWV917409:OWW917412 PGR917409:PGS917412 PQN917409:PQO917412 QAJ917409:QAK917412 QKF917409:QKG917412 QUB917409:QUC917412 RDX917409:RDY917412 RNT917409:RNU917412 RXP917409:RXQ917412 SHL917409:SHM917412 SRH917409:SRI917412 TBD917409:TBE917412 TKZ917409:TLA917412 TUV917409:TUW917412 UER917409:UES917412 UON917409:UOO917412 UYJ917409:UYK917412 VIF917409:VIG917412 VSB917409:VSC917412 WBX917409:WBY917412 WLT917409:WLU917412 WVP917409:WVQ917412 H982945:I982948 JD982945:JE982948 SZ982945:TA982948 ACV982945:ACW982948 AMR982945:AMS982948 AWN982945:AWO982948 BGJ982945:BGK982948 BQF982945:BQG982948 CAB982945:CAC982948 CJX982945:CJY982948 CTT982945:CTU982948 DDP982945:DDQ982948 DNL982945:DNM982948 DXH982945:DXI982948 EHD982945:EHE982948 EQZ982945:ERA982948 FAV982945:FAW982948 FKR982945:FKS982948 FUN982945:FUO982948 GEJ982945:GEK982948 GOF982945:GOG982948 GYB982945:GYC982948 HHX982945:HHY982948 HRT982945:HRU982948 IBP982945:IBQ982948 ILL982945:ILM982948 IVH982945:IVI982948 JFD982945:JFE982948 JOZ982945:JPA982948 JYV982945:JYW982948 KIR982945:KIS982948 KSN982945:KSO982948 LCJ982945:LCK982948 LMF982945:LMG982948 LWB982945:LWC982948 MFX982945:MFY982948 MPT982945:MPU982948 MZP982945:MZQ982948 NJL982945:NJM982948 NTH982945:NTI982948 ODD982945:ODE982948 OMZ982945:ONA982948 OWV982945:OWW982948 PGR982945:PGS982948 PQN982945:PQO982948 QAJ982945:QAK982948 QKF982945:QKG982948 QUB982945:QUC982948 RDX982945:RDY982948 RNT982945:RNU982948 RXP982945:RXQ982948 SHL982945:SHM982948 SRH982945:SRI982948 TBD982945:TBE982948 TKZ982945:TLA982948 TUV982945:TUW982948 UER982945:UES982948 UON982945:UOO982948 UYJ982945:UYK982948 VIF982945:VIG982948 VSB982945:VSC982948 WBX982945:WBY982948 WLT982945:WLU982948 WVP982945:WVQ982948 H65434:I65439 JD65434:JE65439 SZ65434:TA65439 ACV65434:ACW65439 AMR65434:AMS65439 AWN65434:AWO65439 BGJ65434:BGK65439 BQF65434:BQG65439 CAB65434:CAC65439 CJX65434:CJY65439 CTT65434:CTU65439 DDP65434:DDQ65439 DNL65434:DNM65439 DXH65434:DXI65439 EHD65434:EHE65439 EQZ65434:ERA65439 FAV65434:FAW65439 FKR65434:FKS65439 FUN65434:FUO65439 GEJ65434:GEK65439 GOF65434:GOG65439 GYB65434:GYC65439 HHX65434:HHY65439 HRT65434:HRU65439 IBP65434:IBQ65439 ILL65434:ILM65439 IVH65434:IVI65439 JFD65434:JFE65439 JOZ65434:JPA65439 JYV65434:JYW65439 KIR65434:KIS65439 KSN65434:KSO65439 LCJ65434:LCK65439 LMF65434:LMG65439 LWB65434:LWC65439 MFX65434:MFY65439 MPT65434:MPU65439 MZP65434:MZQ65439 NJL65434:NJM65439 NTH65434:NTI65439 ODD65434:ODE65439 OMZ65434:ONA65439 OWV65434:OWW65439 PGR65434:PGS65439 PQN65434:PQO65439 QAJ65434:QAK65439 QKF65434:QKG65439 QUB65434:QUC65439 RDX65434:RDY65439 RNT65434:RNU65439 RXP65434:RXQ65439 SHL65434:SHM65439 SRH65434:SRI65439 TBD65434:TBE65439 TKZ65434:TLA65439 TUV65434:TUW65439 UER65434:UES65439 UON65434:UOO65439 UYJ65434:UYK65439 VIF65434:VIG65439 VSB65434:VSC65439 WBX65434:WBY65439 WLT65434:WLU65439 WVP65434:WVQ65439 H130970:I130975 JD130970:JE130975 SZ130970:TA130975 ACV130970:ACW130975 AMR130970:AMS130975 AWN130970:AWO130975 BGJ130970:BGK130975 BQF130970:BQG130975 CAB130970:CAC130975 CJX130970:CJY130975 CTT130970:CTU130975 DDP130970:DDQ130975 DNL130970:DNM130975 DXH130970:DXI130975 EHD130970:EHE130975 EQZ130970:ERA130975 FAV130970:FAW130975 FKR130970:FKS130975 FUN130970:FUO130975 GEJ130970:GEK130975 GOF130970:GOG130975 GYB130970:GYC130975 HHX130970:HHY130975 HRT130970:HRU130975 IBP130970:IBQ130975 ILL130970:ILM130975 IVH130970:IVI130975 JFD130970:JFE130975 JOZ130970:JPA130975 JYV130970:JYW130975 KIR130970:KIS130975 KSN130970:KSO130975 LCJ130970:LCK130975 LMF130970:LMG130975 LWB130970:LWC130975 MFX130970:MFY130975 MPT130970:MPU130975 MZP130970:MZQ130975 NJL130970:NJM130975 NTH130970:NTI130975 ODD130970:ODE130975 OMZ130970:ONA130975 OWV130970:OWW130975 PGR130970:PGS130975 PQN130970:PQO130975 QAJ130970:QAK130975 QKF130970:QKG130975 QUB130970:QUC130975 RDX130970:RDY130975 RNT130970:RNU130975 RXP130970:RXQ130975 SHL130970:SHM130975 SRH130970:SRI130975 TBD130970:TBE130975 TKZ130970:TLA130975 TUV130970:TUW130975 UER130970:UES130975 UON130970:UOO130975 UYJ130970:UYK130975 VIF130970:VIG130975 VSB130970:VSC130975 WBX130970:WBY130975 WLT130970:WLU130975 WVP130970:WVQ130975 H196506:I196511 JD196506:JE196511 SZ196506:TA196511 ACV196506:ACW196511 AMR196506:AMS196511 AWN196506:AWO196511 BGJ196506:BGK196511 BQF196506:BQG196511 CAB196506:CAC196511 CJX196506:CJY196511 CTT196506:CTU196511 DDP196506:DDQ196511 DNL196506:DNM196511 DXH196506:DXI196511 EHD196506:EHE196511 EQZ196506:ERA196511 FAV196506:FAW196511 FKR196506:FKS196511 FUN196506:FUO196511 GEJ196506:GEK196511 GOF196506:GOG196511 GYB196506:GYC196511 HHX196506:HHY196511 HRT196506:HRU196511 IBP196506:IBQ196511 ILL196506:ILM196511 IVH196506:IVI196511 JFD196506:JFE196511 JOZ196506:JPA196511 JYV196506:JYW196511 KIR196506:KIS196511 KSN196506:KSO196511 LCJ196506:LCK196511 LMF196506:LMG196511 LWB196506:LWC196511 MFX196506:MFY196511 MPT196506:MPU196511 MZP196506:MZQ196511 NJL196506:NJM196511 NTH196506:NTI196511 ODD196506:ODE196511 OMZ196506:ONA196511 OWV196506:OWW196511 PGR196506:PGS196511 PQN196506:PQO196511 QAJ196506:QAK196511 QKF196506:QKG196511 QUB196506:QUC196511 RDX196506:RDY196511 RNT196506:RNU196511 RXP196506:RXQ196511 SHL196506:SHM196511 SRH196506:SRI196511 TBD196506:TBE196511 TKZ196506:TLA196511 TUV196506:TUW196511 UER196506:UES196511 UON196506:UOO196511 UYJ196506:UYK196511 VIF196506:VIG196511 VSB196506:VSC196511 WBX196506:WBY196511 WLT196506:WLU196511 WVP196506:WVQ196511 H262042:I262047 JD262042:JE262047 SZ262042:TA262047 ACV262042:ACW262047 AMR262042:AMS262047 AWN262042:AWO262047 BGJ262042:BGK262047 BQF262042:BQG262047 CAB262042:CAC262047 CJX262042:CJY262047 CTT262042:CTU262047 DDP262042:DDQ262047 DNL262042:DNM262047 DXH262042:DXI262047 EHD262042:EHE262047 EQZ262042:ERA262047 FAV262042:FAW262047 FKR262042:FKS262047 FUN262042:FUO262047 GEJ262042:GEK262047 GOF262042:GOG262047 GYB262042:GYC262047 HHX262042:HHY262047 HRT262042:HRU262047 IBP262042:IBQ262047 ILL262042:ILM262047 IVH262042:IVI262047 JFD262042:JFE262047 JOZ262042:JPA262047 JYV262042:JYW262047 KIR262042:KIS262047 KSN262042:KSO262047 LCJ262042:LCK262047 LMF262042:LMG262047 LWB262042:LWC262047 MFX262042:MFY262047 MPT262042:MPU262047 MZP262042:MZQ262047 NJL262042:NJM262047 NTH262042:NTI262047 ODD262042:ODE262047 OMZ262042:ONA262047 OWV262042:OWW262047 PGR262042:PGS262047 PQN262042:PQO262047 QAJ262042:QAK262047 QKF262042:QKG262047 QUB262042:QUC262047 RDX262042:RDY262047 RNT262042:RNU262047 RXP262042:RXQ262047 SHL262042:SHM262047 SRH262042:SRI262047 TBD262042:TBE262047 TKZ262042:TLA262047 TUV262042:TUW262047 UER262042:UES262047 UON262042:UOO262047 UYJ262042:UYK262047 VIF262042:VIG262047 VSB262042:VSC262047 WBX262042:WBY262047 WLT262042:WLU262047 WVP262042:WVQ262047 H327578:I327583 JD327578:JE327583 SZ327578:TA327583 ACV327578:ACW327583 AMR327578:AMS327583 AWN327578:AWO327583 BGJ327578:BGK327583 BQF327578:BQG327583 CAB327578:CAC327583 CJX327578:CJY327583 CTT327578:CTU327583 DDP327578:DDQ327583 DNL327578:DNM327583 DXH327578:DXI327583 EHD327578:EHE327583 EQZ327578:ERA327583 FAV327578:FAW327583 FKR327578:FKS327583 FUN327578:FUO327583 GEJ327578:GEK327583 GOF327578:GOG327583 GYB327578:GYC327583 HHX327578:HHY327583 HRT327578:HRU327583 IBP327578:IBQ327583 ILL327578:ILM327583 IVH327578:IVI327583 JFD327578:JFE327583 JOZ327578:JPA327583 JYV327578:JYW327583 KIR327578:KIS327583 KSN327578:KSO327583 LCJ327578:LCK327583 LMF327578:LMG327583 LWB327578:LWC327583 MFX327578:MFY327583 MPT327578:MPU327583 MZP327578:MZQ327583 NJL327578:NJM327583 NTH327578:NTI327583 ODD327578:ODE327583 OMZ327578:ONA327583 OWV327578:OWW327583 PGR327578:PGS327583 PQN327578:PQO327583 QAJ327578:QAK327583 QKF327578:QKG327583 QUB327578:QUC327583 RDX327578:RDY327583 RNT327578:RNU327583 RXP327578:RXQ327583 SHL327578:SHM327583 SRH327578:SRI327583 TBD327578:TBE327583 TKZ327578:TLA327583 TUV327578:TUW327583 UER327578:UES327583 UON327578:UOO327583 UYJ327578:UYK327583 VIF327578:VIG327583 VSB327578:VSC327583 WBX327578:WBY327583 WLT327578:WLU327583 WVP327578:WVQ327583 H393114:I393119 JD393114:JE393119 SZ393114:TA393119 ACV393114:ACW393119 AMR393114:AMS393119 AWN393114:AWO393119 BGJ393114:BGK393119 BQF393114:BQG393119 CAB393114:CAC393119 CJX393114:CJY393119 CTT393114:CTU393119 DDP393114:DDQ393119 DNL393114:DNM393119 DXH393114:DXI393119 EHD393114:EHE393119 EQZ393114:ERA393119 FAV393114:FAW393119 FKR393114:FKS393119 FUN393114:FUO393119 GEJ393114:GEK393119 GOF393114:GOG393119 GYB393114:GYC393119 HHX393114:HHY393119 HRT393114:HRU393119 IBP393114:IBQ393119 ILL393114:ILM393119 IVH393114:IVI393119 JFD393114:JFE393119 JOZ393114:JPA393119 JYV393114:JYW393119 KIR393114:KIS393119 KSN393114:KSO393119 LCJ393114:LCK393119 LMF393114:LMG393119 LWB393114:LWC393119 MFX393114:MFY393119 MPT393114:MPU393119 MZP393114:MZQ393119 NJL393114:NJM393119 NTH393114:NTI393119 ODD393114:ODE393119 OMZ393114:ONA393119 OWV393114:OWW393119 PGR393114:PGS393119 PQN393114:PQO393119 QAJ393114:QAK393119 QKF393114:QKG393119 QUB393114:QUC393119 RDX393114:RDY393119 RNT393114:RNU393119 RXP393114:RXQ393119 SHL393114:SHM393119 SRH393114:SRI393119 TBD393114:TBE393119 TKZ393114:TLA393119 TUV393114:TUW393119 UER393114:UES393119 UON393114:UOO393119 UYJ393114:UYK393119 VIF393114:VIG393119 VSB393114:VSC393119 WBX393114:WBY393119 WLT393114:WLU393119 WVP393114:WVQ393119 H458650:I458655 JD458650:JE458655 SZ458650:TA458655 ACV458650:ACW458655 AMR458650:AMS458655 AWN458650:AWO458655 BGJ458650:BGK458655 BQF458650:BQG458655 CAB458650:CAC458655 CJX458650:CJY458655 CTT458650:CTU458655 DDP458650:DDQ458655 DNL458650:DNM458655 DXH458650:DXI458655 EHD458650:EHE458655 EQZ458650:ERA458655 FAV458650:FAW458655 FKR458650:FKS458655 FUN458650:FUO458655 GEJ458650:GEK458655 GOF458650:GOG458655 GYB458650:GYC458655 HHX458650:HHY458655 HRT458650:HRU458655 IBP458650:IBQ458655 ILL458650:ILM458655 IVH458650:IVI458655 JFD458650:JFE458655 JOZ458650:JPA458655 JYV458650:JYW458655 KIR458650:KIS458655 KSN458650:KSO458655 LCJ458650:LCK458655 LMF458650:LMG458655 LWB458650:LWC458655 MFX458650:MFY458655 MPT458650:MPU458655 MZP458650:MZQ458655 NJL458650:NJM458655 NTH458650:NTI458655 ODD458650:ODE458655 OMZ458650:ONA458655 OWV458650:OWW458655 PGR458650:PGS458655 PQN458650:PQO458655 QAJ458650:QAK458655 QKF458650:QKG458655 QUB458650:QUC458655 RDX458650:RDY458655 RNT458650:RNU458655 RXP458650:RXQ458655 SHL458650:SHM458655 SRH458650:SRI458655 TBD458650:TBE458655 TKZ458650:TLA458655 TUV458650:TUW458655 UER458650:UES458655 UON458650:UOO458655 UYJ458650:UYK458655 VIF458650:VIG458655 VSB458650:VSC458655 WBX458650:WBY458655 WLT458650:WLU458655 WVP458650:WVQ458655 H524186:I524191 JD524186:JE524191 SZ524186:TA524191 ACV524186:ACW524191 AMR524186:AMS524191 AWN524186:AWO524191 BGJ524186:BGK524191 BQF524186:BQG524191 CAB524186:CAC524191 CJX524186:CJY524191 CTT524186:CTU524191 DDP524186:DDQ524191 DNL524186:DNM524191 DXH524186:DXI524191 EHD524186:EHE524191 EQZ524186:ERA524191 FAV524186:FAW524191 FKR524186:FKS524191 FUN524186:FUO524191 GEJ524186:GEK524191 GOF524186:GOG524191 GYB524186:GYC524191 HHX524186:HHY524191 HRT524186:HRU524191 IBP524186:IBQ524191 ILL524186:ILM524191 IVH524186:IVI524191 JFD524186:JFE524191 JOZ524186:JPA524191 JYV524186:JYW524191 KIR524186:KIS524191 KSN524186:KSO524191 LCJ524186:LCK524191 LMF524186:LMG524191 LWB524186:LWC524191 MFX524186:MFY524191 MPT524186:MPU524191 MZP524186:MZQ524191 NJL524186:NJM524191 NTH524186:NTI524191 ODD524186:ODE524191 OMZ524186:ONA524191 OWV524186:OWW524191 PGR524186:PGS524191 PQN524186:PQO524191 QAJ524186:QAK524191 QKF524186:QKG524191 QUB524186:QUC524191 RDX524186:RDY524191 RNT524186:RNU524191 RXP524186:RXQ524191 SHL524186:SHM524191 SRH524186:SRI524191 TBD524186:TBE524191 TKZ524186:TLA524191 TUV524186:TUW524191 UER524186:UES524191 UON524186:UOO524191 UYJ524186:UYK524191 VIF524186:VIG524191 VSB524186:VSC524191 WBX524186:WBY524191 WLT524186:WLU524191 WVP524186:WVQ524191 H589722:I589727 JD589722:JE589727 SZ589722:TA589727 ACV589722:ACW589727 AMR589722:AMS589727 AWN589722:AWO589727 BGJ589722:BGK589727 BQF589722:BQG589727 CAB589722:CAC589727 CJX589722:CJY589727 CTT589722:CTU589727 DDP589722:DDQ589727 DNL589722:DNM589727 DXH589722:DXI589727 EHD589722:EHE589727 EQZ589722:ERA589727 FAV589722:FAW589727 FKR589722:FKS589727 FUN589722:FUO589727 GEJ589722:GEK589727 GOF589722:GOG589727 GYB589722:GYC589727 HHX589722:HHY589727 HRT589722:HRU589727 IBP589722:IBQ589727 ILL589722:ILM589727 IVH589722:IVI589727 JFD589722:JFE589727 JOZ589722:JPA589727 JYV589722:JYW589727 KIR589722:KIS589727 KSN589722:KSO589727 LCJ589722:LCK589727 LMF589722:LMG589727 LWB589722:LWC589727 MFX589722:MFY589727 MPT589722:MPU589727 MZP589722:MZQ589727 NJL589722:NJM589727 NTH589722:NTI589727 ODD589722:ODE589727 OMZ589722:ONA589727 OWV589722:OWW589727 PGR589722:PGS589727 PQN589722:PQO589727 QAJ589722:QAK589727 QKF589722:QKG589727 QUB589722:QUC589727 RDX589722:RDY589727 RNT589722:RNU589727 RXP589722:RXQ589727 SHL589722:SHM589727 SRH589722:SRI589727 TBD589722:TBE589727 TKZ589722:TLA589727 TUV589722:TUW589727 UER589722:UES589727 UON589722:UOO589727 UYJ589722:UYK589727 VIF589722:VIG589727 VSB589722:VSC589727 WBX589722:WBY589727 WLT589722:WLU589727 WVP589722:WVQ589727 H655258:I655263 JD655258:JE655263 SZ655258:TA655263 ACV655258:ACW655263 AMR655258:AMS655263 AWN655258:AWO655263 BGJ655258:BGK655263 BQF655258:BQG655263 CAB655258:CAC655263 CJX655258:CJY655263 CTT655258:CTU655263 DDP655258:DDQ655263 DNL655258:DNM655263 DXH655258:DXI655263 EHD655258:EHE655263 EQZ655258:ERA655263 FAV655258:FAW655263 FKR655258:FKS655263 FUN655258:FUO655263 GEJ655258:GEK655263 GOF655258:GOG655263 GYB655258:GYC655263 HHX655258:HHY655263 HRT655258:HRU655263 IBP655258:IBQ655263 ILL655258:ILM655263 IVH655258:IVI655263 JFD655258:JFE655263 JOZ655258:JPA655263 JYV655258:JYW655263 KIR655258:KIS655263 KSN655258:KSO655263 LCJ655258:LCK655263 LMF655258:LMG655263 LWB655258:LWC655263 MFX655258:MFY655263 MPT655258:MPU655263 MZP655258:MZQ655263 NJL655258:NJM655263 NTH655258:NTI655263 ODD655258:ODE655263 OMZ655258:ONA655263 OWV655258:OWW655263 PGR655258:PGS655263 PQN655258:PQO655263 QAJ655258:QAK655263 QKF655258:QKG655263 QUB655258:QUC655263 RDX655258:RDY655263 RNT655258:RNU655263 RXP655258:RXQ655263 SHL655258:SHM655263 SRH655258:SRI655263 TBD655258:TBE655263 TKZ655258:TLA655263 TUV655258:TUW655263 UER655258:UES655263 UON655258:UOO655263 UYJ655258:UYK655263 VIF655258:VIG655263 VSB655258:VSC655263 WBX655258:WBY655263 WLT655258:WLU655263 WVP655258:WVQ655263 H720794:I720799 JD720794:JE720799 SZ720794:TA720799 ACV720794:ACW720799 AMR720794:AMS720799 AWN720794:AWO720799 BGJ720794:BGK720799 BQF720794:BQG720799 CAB720794:CAC720799 CJX720794:CJY720799 CTT720794:CTU720799 DDP720794:DDQ720799 DNL720794:DNM720799 DXH720794:DXI720799 EHD720794:EHE720799 EQZ720794:ERA720799 FAV720794:FAW720799 FKR720794:FKS720799 FUN720794:FUO720799 GEJ720794:GEK720799 GOF720794:GOG720799 GYB720794:GYC720799 HHX720794:HHY720799 HRT720794:HRU720799 IBP720794:IBQ720799 ILL720794:ILM720799 IVH720794:IVI720799 JFD720794:JFE720799 JOZ720794:JPA720799 JYV720794:JYW720799 KIR720794:KIS720799 KSN720794:KSO720799 LCJ720794:LCK720799 LMF720794:LMG720799 LWB720794:LWC720799 MFX720794:MFY720799 MPT720794:MPU720799 MZP720794:MZQ720799 NJL720794:NJM720799 NTH720794:NTI720799 ODD720794:ODE720799 OMZ720794:ONA720799 OWV720794:OWW720799 PGR720794:PGS720799 PQN720794:PQO720799 QAJ720794:QAK720799 QKF720794:QKG720799 QUB720794:QUC720799 RDX720794:RDY720799 RNT720794:RNU720799 RXP720794:RXQ720799 SHL720794:SHM720799 SRH720794:SRI720799 TBD720794:TBE720799 TKZ720794:TLA720799 TUV720794:TUW720799 UER720794:UES720799 UON720794:UOO720799 UYJ720794:UYK720799 VIF720794:VIG720799 VSB720794:VSC720799 WBX720794:WBY720799 WLT720794:WLU720799 WVP720794:WVQ720799 H786330:I786335 JD786330:JE786335 SZ786330:TA786335 ACV786330:ACW786335 AMR786330:AMS786335 AWN786330:AWO786335 BGJ786330:BGK786335 BQF786330:BQG786335 CAB786330:CAC786335 CJX786330:CJY786335 CTT786330:CTU786335 DDP786330:DDQ786335 DNL786330:DNM786335 DXH786330:DXI786335 EHD786330:EHE786335 EQZ786330:ERA786335 FAV786330:FAW786335 FKR786330:FKS786335 FUN786330:FUO786335 GEJ786330:GEK786335 GOF786330:GOG786335 GYB786330:GYC786335 HHX786330:HHY786335 HRT786330:HRU786335 IBP786330:IBQ786335 ILL786330:ILM786335 IVH786330:IVI786335 JFD786330:JFE786335 JOZ786330:JPA786335 JYV786330:JYW786335 KIR786330:KIS786335 KSN786330:KSO786335 LCJ786330:LCK786335 LMF786330:LMG786335 LWB786330:LWC786335 MFX786330:MFY786335 MPT786330:MPU786335 MZP786330:MZQ786335 NJL786330:NJM786335 NTH786330:NTI786335 ODD786330:ODE786335 OMZ786330:ONA786335 OWV786330:OWW786335 PGR786330:PGS786335 PQN786330:PQO786335 QAJ786330:QAK786335 QKF786330:QKG786335 QUB786330:QUC786335 RDX786330:RDY786335 RNT786330:RNU786335 RXP786330:RXQ786335 SHL786330:SHM786335 SRH786330:SRI786335 TBD786330:TBE786335 TKZ786330:TLA786335 TUV786330:TUW786335 UER786330:UES786335 UON786330:UOO786335 UYJ786330:UYK786335 VIF786330:VIG786335 VSB786330:VSC786335 WBX786330:WBY786335 WLT786330:WLU786335 WVP786330:WVQ786335 H851866:I851871 JD851866:JE851871 SZ851866:TA851871 ACV851866:ACW851871 AMR851866:AMS851871 AWN851866:AWO851871 BGJ851866:BGK851871 BQF851866:BQG851871 CAB851866:CAC851871 CJX851866:CJY851871 CTT851866:CTU851871 DDP851866:DDQ851871 DNL851866:DNM851871 DXH851866:DXI851871 EHD851866:EHE851871 EQZ851866:ERA851871 FAV851866:FAW851871 FKR851866:FKS851871 FUN851866:FUO851871 GEJ851866:GEK851871 GOF851866:GOG851871 GYB851866:GYC851871 HHX851866:HHY851871 HRT851866:HRU851871 IBP851866:IBQ851871 ILL851866:ILM851871 IVH851866:IVI851871 JFD851866:JFE851871 JOZ851866:JPA851871 JYV851866:JYW851871 KIR851866:KIS851871 KSN851866:KSO851871 LCJ851866:LCK851871 LMF851866:LMG851871 LWB851866:LWC851871 MFX851866:MFY851871 MPT851866:MPU851871 MZP851866:MZQ851871 NJL851866:NJM851871 NTH851866:NTI851871 ODD851866:ODE851871 OMZ851866:ONA851871 OWV851866:OWW851871 PGR851866:PGS851871 PQN851866:PQO851871 QAJ851866:QAK851871 QKF851866:QKG851871 QUB851866:QUC851871 RDX851866:RDY851871 RNT851866:RNU851871 RXP851866:RXQ851871 SHL851866:SHM851871 SRH851866:SRI851871 TBD851866:TBE851871 TKZ851866:TLA851871 TUV851866:TUW851871 UER851866:UES851871 UON851866:UOO851871 UYJ851866:UYK851871 VIF851866:VIG851871 VSB851866:VSC851871 WBX851866:WBY851871 WLT851866:WLU851871 WVP851866:WVQ851871 H917402:I917407 JD917402:JE917407 SZ917402:TA917407 ACV917402:ACW917407 AMR917402:AMS917407 AWN917402:AWO917407 BGJ917402:BGK917407 BQF917402:BQG917407 CAB917402:CAC917407 CJX917402:CJY917407 CTT917402:CTU917407 DDP917402:DDQ917407 DNL917402:DNM917407 DXH917402:DXI917407 EHD917402:EHE917407 EQZ917402:ERA917407 FAV917402:FAW917407 FKR917402:FKS917407 FUN917402:FUO917407 GEJ917402:GEK917407 GOF917402:GOG917407 GYB917402:GYC917407 HHX917402:HHY917407 HRT917402:HRU917407 IBP917402:IBQ917407 ILL917402:ILM917407 IVH917402:IVI917407 JFD917402:JFE917407 JOZ917402:JPA917407 JYV917402:JYW917407 KIR917402:KIS917407 KSN917402:KSO917407 LCJ917402:LCK917407 LMF917402:LMG917407 LWB917402:LWC917407 MFX917402:MFY917407 MPT917402:MPU917407 MZP917402:MZQ917407 NJL917402:NJM917407 NTH917402:NTI917407 ODD917402:ODE917407 OMZ917402:ONA917407 OWV917402:OWW917407 PGR917402:PGS917407 PQN917402:PQO917407 QAJ917402:QAK917407 QKF917402:QKG917407 QUB917402:QUC917407 RDX917402:RDY917407 RNT917402:RNU917407 RXP917402:RXQ917407 SHL917402:SHM917407 SRH917402:SRI917407 TBD917402:TBE917407 TKZ917402:TLA917407 TUV917402:TUW917407 UER917402:UES917407 UON917402:UOO917407 UYJ917402:UYK917407 VIF917402:VIG917407 VSB917402:VSC917407 WBX917402:WBY917407 WLT917402:WLU917407 WVP917402:WVQ917407 H982938:I982943 JD982938:JE982943 SZ982938:TA982943 ACV982938:ACW982943 AMR982938:AMS982943 AWN982938:AWO982943 BGJ982938:BGK982943 BQF982938:BQG982943 CAB982938:CAC982943 CJX982938:CJY982943 CTT982938:CTU982943 DDP982938:DDQ982943 DNL982938:DNM982943 DXH982938:DXI982943 EHD982938:EHE982943 EQZ982938:ERA982943 FAV982938:FAW982943 FKR982938:FKS982943 FUN982938:FUO982943 GEJ982938:GEK982943 GOF982938:GOG982943 GYB982938:GYC982943 HHX982938:HHY982943 HRT982938:HRU982943 IBP982938:IBQ982943 ILL982938:ILM982943 IVH982938:IVI982943 JFD982938:JFE982943 JOZ982938:JPA982943 JYV982938:JYW982943 KIR982938:KIS982943 KSN982938:KSO982943 LCJ982938:LCK982943 LMF982938:LMG982943 LWB982938:LWC982943 MFX982938:MFY982943 MPT982938:MPU982943 MZP982938:MZQ982943 NJL982938:NJM982943 NTH982938:NTI982943 ODD982938:ODE982943 OMZ982938:ONA982943 OWV982938:OWW982943 PGR982938:PGS982943 PQN982938:PQO982943 QAJ982938:QAK982943 QKF982938:QKG982943 QUB982938:QUC982943 RDX982938:RDY982943 RNT982938:RNU982943 RXP982938:RXQ982943 SHL982938:SHM982943 SRH982938:SRI982943 TBD982938:TBE982943 TKZ982938:TLA982943 TUV982938:TUW982943 UER982938:UES982943 UON982938:UOO982943 UYJ982938:UYK982943 VIF982938:VIG982943 VSB982938:VSC982943 WBX982938:WBY982943 WLT982938:WLU982943 WVP982938:WVQ982943" xr:uid="{00000000-0002-0000-0300-000001000000}">
      <formula1>9999999998</formula1>
    </dataValidation>
  </dataValidations>
  <pageMargins left="0.74803149606299213" right="0.74803149606299213" top="0.98425196850393704" bottom="0.98425196850393704" header="0.51181102362204722" footer="0.51181102362204722"/>
  <pageSetup paperSize="9" scale="94" orientation="portrait" r:id="rId1"/>
  <ignoredErrors>
    <ignoredError sqref="H46 I45" unlockedFormula="1"/>
    <ignoredError sqref="H6:I6"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49"/>
  <sheetViews>
    <sheetView view="pageBreakPreview" zoomScale="110" zoomScaleNormal="100" workbookViewId="0">
      <selection activeCell="A3" sqref="A3:I3"/>
    </sheetView>
  </sheetViews>
  <sheetFormatPr defaultRowHeight="12.75" x14ac:dyDescent="0.2"/>
  <cols>
    <col min="1" max="7" width="9.140625" style="10"/>
    <col min="8" max="9" width="9.85546875" style="39" customWidth="1"/>
    <col min="10" max="10" width="12" style="10" bestFit="1" customWidth="1"/>
    <col min="11" max="11" width="10.28515625" style="10" bestFit="1" customWidth="1"/>
    <col min="12" max="12" width="12.28515625" style="10" bestFit="1" customWidth="1"/>
    <col min="13" max="263" width="9.140625" style="10"/>
    <col min="264" max="265" width="9.85546875" style="10" bestFit="1" customWidth="1"/>
    <col min="266" max="266" width="12" style="10" bestFit="1" customWidth="1"/>
    <col min="267" max="267" width="10.28515625" style="10" bestFit="1" customWidth="1"/>
    <col min="268" max="268" width="12.28515625" style="10" bestFit="1" customWidth="1"/>
    <col min="269" max="519" width="9.140625" style="10"/>
    <col min="520" max="521" width="9.85546875" style="10" bestFit="1" customWidth="1"/>
    <col min="522" max="522" width="12" style="10" bestFit="1" customWidth="1"/>
    <col min="523" max="523" width="10.28515625" style="10" bestFit="1" customWidth="1"/>
    <col min="524" max="524" width="12.28515625" style="10" bestFit="1" customWidth="1"/>
    <col min="525" max="775" width="9.140625" style="10"/>
    <col min="776" max="777" width="9.85546875" style="10" bestFit="1" customWidth="1"/>
    <col min="778" max="778" width="12" style="10" bestFit="1" customWidth="1"/>
    <col min="779" max="779" width="10.28515625" style="10" bestFit="1" customWidth="1"/>
    <col min="780" max="780" width="12.28515625" style="10" bestFit="1" customWidth="1"/>
    <col min="781" max="1031" width="9.140625" style="10"/>
    <col min="1032" max="1033" width="9.85546875" style="10" bestFit="1" customWidth="1"/>
    <col min="1034" max="1034" width="12" style="10" bestFit="1" customWidth="1"/>
    <col min="1035" max="1035" width="10.28515625" style="10" bestFit="1" customWidth="1"/>
    <col min="1036" max="1036" width="12.28515625" style="10" bestFit="1" customWidth="1"/>
    <col min="1037" max="1287" width="9.140625" style="10"/>
    <col min="1288" max="1289" width="9.85546875" style="10" bestFit="1" customWidth="1"/>
    <col min="1290" max="1290" width="12" style="10" bestFit="1" customWidth="1"/>
    <col min="1291" max="1291" width="10.28515625" style="10" bestFit="1" customWidth="1"/>
    <col min="1292" max="1292" width="12.28515625" style="10" bestFit="1" customWidth="1"/>
    <col min="1293" max="1543" width="9.140625" style="10"/>
    <col min="1544" max="1545" width="9.85546875" style="10" bestFit="1" customWidth="1"/>
    <col min="1546" max="1546" width="12" style="10" bestFit="1" customWidth="1"/>
    <col min="1547" max="1547" width="10.28515625" style="10" bestFit="1" customWidth="1"/>
    <col min="1548" max="1548" width="12.28515625" style="10" bestFit="1" customWidth="1"/>
    <col min="1549" max="1799" width="9.140625" style="10"/>
    <col min="1800" max="1801" width="9.85546875" style="10" bestFit="1" customWidth="1"/>
    <col min="1802" max="1802" width="12" style="10" bestFit="1" customWidth="1"/>
    <col min="1803" max="1803" width="10.28515625" style="10" bestFit="1" customWidth="1"/>
    <col min="1804" max="1804" width="12.28515625" style="10" bestFit="1" customWidth="1"/>
    <col min="1805" max="2055" width="9.140625" style="10"/>
    <col min="2056" max="2057" width="9.85546875" style="10" bestFit="1" customWidth="1"/>
    <col min="2058" max="2058" width="12" style="10" bestFit="1" customWidth="1"/>
    <col min="2059" max="2059" width="10.28515625" style="10" bestFit="1" customWidth="1"/>
    <col min="2060" max="2060" width="12.28515625" style="10" bestFit="1" customWidth="1"/>
    <col min="2061" max="2311" width="9.140625" style="10"/>
    <col min="2312" max="2313" width="9.85546875" style="10" bestFit="1" customWidth="1"/>
    <col min="2314" max="2314" width="12" style="10" bestFit="1" customWidth="1"/>
    <col min="2315" max="2315" width="10.28515625" style="10" bestFit="1" customWidth="1"/>
    <col min="2316" max="2316" width="12.28515625" style="10" bestFit="1" customWidth="1"/>
    <col min="2317" max="2567" width="9.140625" style="10"/>
    <col min="2568" max="2569" width="9.85546875" style="10" bestFit="1" customWidth="1"/>
    <col min="2570" max="2570" width="12" style="10" bestFit="1" customWidth="1"/>
    <col min="2571" max="2571" width="10.28515625" style="10" bestFit="1" customWidth="1"/>
    <col min="2572" max="2572" width="12.28515625" style="10" bestFit="1" customWidth="1"/>
    <col min="2573" max="2823" width="9.140625" style="10"/>
    <col min="2824" max="2825" width="9.85546875" style="10" bestFit="1" customWidth="1"/>
    <col min="2826" max="2826" width="12" style="10" bestFit="1" customWidth="1"/>
    <col min="2827" max="2827" width="10.28515625" style="10" bestFit="1" customWidth="1"/>
    <col min="2828" max="2828" width="12.28515625" style="10" bestFit="1" customWidth="1"/>
    <col min="2829" max="3079" width="9.140625" style="10"/>
    <col min="3080" max="3081" width="9.85546875" style="10" bestFit="1" customWidth="1"/>
    <col min="3082" max="3082" width="12" style="10" bestFit="1" customWidth="1"/>
    <col min="3083" max="3083" width="10.28515625" style="10" bestFit="1" customWidth="1"/>
    <col min="3084" max="3084" width="12.28515625" style="10" bestFit="1" customWidth="1"/>
    <col min="3085" max="3335" width="9.140625" style="10"/>
    <col min="3336" max="3337" width="9.85546875" style="10" bestFit="1" customWidth="1"/>
    <col min="3338" max="3338" width="12" style="10" bestFit="1" customWidth="1"/>
    <col min="3339" max="3339" width="10.28515625" style="10" bestFit="1" customWidth="1"/>
    <col min="3340" max="3340" width="12.28515625" style="10" bestFit="1" customWidth="1"/>
    <col min="3341" max="3591" width="9.140625" style="10"/>
    <col min="3592" max="3593" width="9.85546875" style="10" bestFit="1" customWidth="1"/>
    <col min="3594" max="3594" width="12" style="10" bestFit="1" customWidth="1"/>
    <col min="3595" max="3595" width="10.28515625" style="10" bestFit="1" customWidth="1"/>
    <col min="3596" max="3596" width="12.28515625" style="10" bestFit="1" customWidth="1"/>
    <col min="3597" max="3847" width="9.140625" style="10"/>
    <col min="3848" max="3849" width="9.85546875" style="10" bestFit="1" customWidth="1"/>
    <col min="3850" max="3850" width="12" style="10" bestFit="1" customWidth="1"/>
    <col min="3851" max="3851" width="10.28515625" style="10" bestFit="1" customWidth="1"/>
    <col min="3852" max="3852" width="12.28515625" style="10" bestFit="1" customWidth="1"/>
    <col min="3853" max="4103" width="9.140625" style="10"/>
    <col min="4104" max="4105" width="9.85546875" style="10" bestFit="1" customWidth="1"/>
    <col min="4106" max="4106" width="12" style="10" bestFit="1" customWidth="1"/>
    <col min="4107" max="4107" width="10.28515625" style="10" bestFit="1" customWidth="1"/>
    <col min="4108" max="4108" width="12.28515625" style="10" bestFit="1" customWidth="1"/>
    <col min="4109" max="4359" width="9.140625" style="10"/>
    <col min="4360" max="4361" width="9.85546875" style="10" bestFit="1" customWidth="1"/>
    <col min="4362" max="4362" width="12" style="10" bestFit="1" customWidth="1"/>
    <col min="4363" max="4363" width="10.28515625" style="10" bestFit="1" customWidth="1"/>
    <col min="4364" max="4364" width="12.28515625" style="10" bestFit="1" customWidth="1"/>
    <col min="4365" max="4615" width="9.140625" style="10"/>
    <col min="4616" max="4617" width="9.85546875" style="10" bestFit="1" customWidth="1"/>
    <col min="4618" max="4618" width="12" style="10" bestFit="1" customWidth="1"/>
    <col min="4619" max="4619" width="10.28515625" style="10" bestFit="1" customWidth="1"/>
    <col min="4620" max="4620" width="12.28515625" style="10" bestFit="1" customWidth="1"/>
    <col min="4621" max="4871" width="9.140625" style="10"/>
    <col min="4872" max="4873" width="9.85546875" style="10" bestFit="1" customWidth="1"/>
    <col min="4874" max="4874" width="12" style="10" bestFit="1" customWidth="1"/>
    <col min="4875" max="4875" width="10.28515625" style="10" bestFit="1" customWidth="1"/>
    <col min="4876" max="4876" width="12.28515625" style="10" bestFit="1" customWidth="1"/>
    <col min="4877" max="5127" width="9.140625" style="10"/>
    <col min="5128" max="5129" width="9.85546875" style="10" bestFit="1" customWidth="1"/>
    <col min="5130" max="5130" width="12" style="10" bestFit="1" customWidth="1"/>
    <col min="5131" max="5131" width="10.28515625" style="10" bestFit="1" customWidth="1"/>
    <col min="5132" max="5132" width="12.28515625" style="10" bestFit="1" customWidth="1"/>
    <col min="5133" max="5383" width="9.140625" style="10"/>
    <col min="5384" max="5385" width="9.85546875" style="10" bestFit="1" customWidth="1"/>
    <col min="5386" max="5386" width="12" style="10" bestFit="1" customWidth="1"/>
    <col min="5387" max="5387" width="10.28515625" style="10" bestFit="1" customWidth="1"/>
    <col min="5388" max="5388" width="12.28515625" style="10" bestFit="1" customWidth="1"/>
    <col min="5389" max="5639" width="9.140625" style="10"/>
    <col min="5640" max="5641" width="9.85546875" style="10" bestFit="1" customWidth="1"/>
    <col min="5642" max="5642" width="12" style="10" bestFit="1" customWidth="1"/>
    <col min="5643" max="5643" width="10.28515625" style="10" bestFit="1" customWidth="1"/>
    <col min="5644" max="5644" width="12.28515625" style="10" bestFit="1" customWidth="1"/>
    <col min="5645" max="5895" width="9.140625" style="10"/>
    <col min="5896" max="5897" width="9.85546875" style="10" bestFit="1" customWidth="1"/>
    <col min="5898" max="5898" width="12" style="10" bestFit="1" customWidth="1"/>
    <col min="5899" max="5899" width="10.28515625" style="10" bestFit="1" customWidth="1"/>
    <col min="5900" max="5900" width="12.28515625" style="10" bestFit="1" customWidth="1"/>
    <col min="5901" max="6151" width="9.140625" style="10"/>
    <col min="6152" max="6153" width="9.85546875" style="10" bestFit="1" customWidth="1"/>
    <col min="6154" max="6154" width="12" style="10" bestFit="1" customWidth="1"/>
    <col min="6155" max="6155" width="10.28515625" style="10" bestFit="1" customWidth="1"/>
    <col min="6156" max="6156" width="12.28515625" style="10" bestFit="1" customWidth="1"/>
    <col min="6157" max="6407" width="9.140625" style="10"/>
    <col min="6408" max="6409" width="9.85546875" style="10" bestFit="1" customWidth="1"/>
    <col min="6410" max="6410" width="12" style="10" bestFit="1" customWidth="1"/>
    <col min="6411" max="6411" width="10.28515625" style="10" bestFit="1" customWidth="1"/>
    <col min="6412" max="6412" width="12.28515625" style="10" bestFit="1" customWidth="1"/>
    <col min="6413" max="6663" width="9.140625" style="10"/>
    <col min="6664" max="6665" width="9.85546875" style="10" bestFit="1" customWidth="1"/>
    <col min="6666" max="6666" width="12" style="10" bestFit="1" customWidth="1"/>
    <col min="6667" max="6667" width="10.28515625" style="10" bestFit="1" customWidth="1"/>
    <col min="6668" max="6668" width="12.28515625" style="10" bestFit="1" customWidth="1"/>
    <col min="6669" max="6919" width="9.140625" style="10"/>
    <col min="6920" max="6921" width="9.85546875" style="10" bestFit="1" customWidth="1"/>
    <col min="6922" max="6922" width="12" style="10" bestFit="1" customWidth="1"/>
    <col min="6923" max="6923" width="10.28515625" style="10" bestFit="1" customWidth="1"/>
    <col min="6924" max="6924" width="12.28515625" style="10" bestFit="1" customWidth="1"/>
    <col min="6925" max="7175" width="9.140625" style="10"/>
    <col min="7176" max="7177" width="9.85546875" style="10" bestFit="1" customWidth="1"/>
    <col min="7178" max="7178" width="12" style="10" bestFit="1" customWidth="1"/>
    <col min="7179" max="7179" width="10.28515625" style="10" bestFit="1" customWidth="1"/>
    <col min="7180" max="7180" width="12.28515625" style="10" bestFit="1" customWidth="1"/>
    <col min="7181" max="7431" width="9.140625" style="10"/>
    <col min="7432" max="7433" width="9.85546875" style="10" bestFit="1" customWidth="1"/>
    <col min="7434" max="7434" width="12" style="10" bestFit="1" customWidth="1"/>
    <col min="7435" max="7435" width="10.28515625" style="10" bestFit="1" customWidth="1"/>
    <col min="7436" max="7436" width="12.28515625" style="10" bestFit="1" customWidth="1"/>
    <col min="7437" max="7687" width="9.140625" style="10"/>
    <col min="7688" max="7689" width="9.85546875" style="10" bestFit="1" customWidth="1"/>
    <col min="7690" max="7690" width="12" style="10" bestFit="1" customWidth="1"/>
    <col min="7691" max="7691" width="10.28515625" style="10" bestFit="1" customWidth="1"/>
    <col min="7692" max="7692" width="12.28515625" style="10" bestFit="1" customWidth="1"/>
    <col min="7693" max="7943" width="9.140625" style="10"/>
    <col min="7944" max="7945" width="9.85546875" style="10" bestFit="1" customWidth="1"/>
    <col min="7946" max="7946" width="12" style="10" bestFit="1" customWidth="1"/>
    <col min="7947" max="7947" width="10.28515625" style="10" bestFit="1" customWidth="1"/>
    <col min="7948" max="7948" width="12.28515625" style="10" bestFit="1" customWidth="1"/>
    <col min="7949" max="8199" width="9.140625" style="10"/>
    <col min="8200" max="8201" width="9.85546875" style="10" bestFit="1" customWidth="1"/>
    <col min="8202" max="8202" width="12" style="10" bestFit="1" customWidth="1"/>
    <col min="8203" max="8203" width="10.28515625" style="10" bestFit="1" customWidth="1"/>
    <col min="8204" max="8204" width="12.28515625" style="10" bestFit="1" customWidth="1"/>
    <col min="8205" max="8455" width="9.140625" style="10"/>
    <col min="8456" max="8457" width="9.85546875" style="10" bestFit="1" customWidth="1"/>
    <col min="8458" max="8458" width="12" style="10" bestFit="1" customWidth="1"/>
    <col min="8459" max="8459" width="10.28515625" style="10" bestFit="1" customWidth="1"/>
    <col min="8460" max="8460" width="12.28515625" style="10" bestFit="1" customWidth="1"/>
    <col min="8461" max="8711" width="9.140625" style="10"/>
    <col min="8712" max="8713" width="9.85546875" style="10" bestFit="1" customWidth="1"/>
    <col min="8714" max="8714" width="12" style="10" bestFit="1" customWidth="1"/>
    <col min="8715" max="8715" width="10.28515625" style="10" bestFit="1" customWidth="1"/>
    <col min="8716" max="8716" width="12.28515625" style="10" bestFit="1" customWidth="1"/>
    <col min="8717" max="8967" width="9.140625" style="10"/>
    <col min="8968" max="8969" width="9.85546875" style="10" bestFit="1" customWidth="1"/>
    <col min="8970" max="8970" width="12" style="10" bestFit="1" customWidth="1"/>
    <col min="8971" max="8971" width="10.28515625" style="10" bestFit="1" customWidth="1"/>
    <col min="8972" max="8972" width="12.28515625" style="10" bestFit="1" customWidth="1"/>
    <col min="8973" max="9223" width="9.140625" style="10"/>
    <col min="9224" max="9225" width="9.85546875" style="10" bestFit="1" customWidth="1"/>
    <col min="9226" max="9226" width="12" style="10" bestFit="1" customWidth="1"/>
    <col min="9227" max="9227" width="10.28515625" style="10" bestFit="1" customWidth="1"/>
    <col min="9228" max="9228" width="12.28515625" style="10" bestFit="1" customWidth="1"/>
    <col min="9229" max="9479" width="9.140625" style="10"/>
    <col min="9480" max="9481" width="9.85546875" style="10" bestFit="1" customWidth="1"/>
    <col min="9482" max="9482" width="12" style="10" bestFit="1" customWidth="1"/>
    <col min="9483" max="9483" width="10.28515625" style="10" bestFit="1" customWidth="1"/>
    <col min="9484" max="9484" width="12.28515625" style="10" bestFit="1" customWidth="1"/>
    <col min="9485" max="9735" width="9.140625" style="10"/>
    <col min="9736" max="9737" width="9.85546875" style="10" bestFit="1" customWidth="1"/>
    <col min="9738" max="9738" width="12" style="10" bestFit="1" customWidth="1"/>
    <col min="9739" max="9739" width="10.28515625" style="10" bestFit="1" customWidth="1"/>
    <col min="9740" max="9740" width="12.28515625" style="10" bestFit="1" customWidth="1"/>
    <col min="9741" max="9991" width="9.140625" style="10"/>
    <col min="9992" max="9993" width="9.85546875" style="10" bestFit="1" customWidth="1"/>
    <col min="9994" max="9994" width="12" style="10" bestFit="1" customWidth="1"/>
    <col min="9995" max="9995" width="10.28515625" style="10" bestFit="1" customWidth="1"/>
    <col min="9996" max="9996" width="12.28515625" style="10" bestFit="1" customWidth="1"/>
    <col min="9997" max="10247" width="9.140625" style="10"/>
    <col min="10248" max="10249" width="9.85546875" style="10" bestFit="1" customWidth="1"/>
    <col min="10250" max="10250" width="12" style="10" bestFit="1" customWidth="1"/>
    <col min="10251" max="10251" width="10.28515625" style="10" bestFit="1" customWidth="1"/>
    <col min="10252" max="10252" width="12.28515625" style="10" bestFit="1" customWidth="1"/>
    <col min="10253" max="10503" width="9.140625" style="10"/>
    <col min="10504" max="10505" width="9.85546875" style="10" bestFit="1" customWidth="1"/>
    <col min="10506" max="10506" width="12" style="10" bestFit="1" customWidth="1"/>
    <col min="10507" max="10507" width="10.28515625" style="10" bestFit="1" customWidth="1"/>
    <col min="10508" max="10508" width="12.28515625" style="10" bestFit="1" customWidth="1"/>
    <col min="10509" max="10759" width="9.140625" style="10"/>
    <col min="10760" max="10761" width="9.85546875" style="10" bestFit="1" customWidth="1"/>
    <col min="10762" max="10762" width="12" style="10" bestFit="1" customWidth="1"/>
    <col min="10763" max="10763" width="10.28515625" style="10" bestFit="1" customWidth="1"/>
    <col min="10764" max="10764" width="12.28515625" style="10" bestFit="1" customWidth="1"/>
    <col min="10765" max="11015" width="9.140625" style="10"/>
    <col min="11016" max="11017" width="9.85546875" style="10" bestFit="1" customWidth="1"/>
    <col min="11018" max="11018" width="12" style="10" bestFit="1" customWidth="1"/>
    <col min="11019" max="11019" width="10.28515625" style="10" bestFit="1" customWidth="1"/>
    <col min="11020" max="11020" width="12.28515625" style="10" bestFit="1" customWidth="1"/>
    <col min="11021" max="11271" width="9.140625" style="10"/>
    <col min="11272" max="11273" width="9.85546875" style="10" bestFit="1" customWidth="1"/>
    <col min="11274" max="11274" width="12" style="10" bestFit="1" customWidth="1"/>
    <col min="11275" max="11275" width="10.28515625" style="10" bestFit="1" customWidth="1"/>
    <col min="11276" max="11276" width="12.28515625" style="10" bestFit="1" customWidth="1"/>
    <col min="11277" max="11527" width="9.140625" style="10"/>
    <col min="11528" max="11529" width="9.85546875" style="10" bestFit="1" customWidth="1"/>
    <col min="11530" max="11530" width="12" style="10" bestFit="1" customWidth="1"/>
    <col min="11531" max="11531" width="10.28515625" style="10" bestFit="1" customWidth="1"/>
    <col min="11532" max="11532" width="12.28515625" style="10" bestFit="1" customWidth="1"/>
    <col min="11533" max="11783" width="9.140625" style="10"/>
    <col min="11784" max="11785" width="9.85546875" style="10" bestFit="1" customWidth="1"/>
    <col min="11786" max="11786" width="12" style="10" bestFit="1" customWidth="1"/>
    <col min="11787" max="11787" width="10.28515625" style="10" bestFit="1" customWidth="1"/>
    <col min="11788" max="11788" width="12.28515625" style="10" bestFit="1" customWidth="1"/>
    <col min="11789" max="12039" width="9.140625" style="10"/>
    <col min="12040" max="12041" width="9.85546875" style="10" bestFit="1" customWidth="1"/>
    <col min="12042" max="12042" width="12" style="10" bestFit="1" customWidth="1"/>
    <col min="12043" max="12043" width="10.28515625" style="10" bestFit="1" customWidth="1"/>
    <col min="12044" max="12044" width="12.28515625" style="10" bestFit="1" customWidth="1"/>
    <col min="12045" max="12295" width="9.140625" style="10"/>
    <col min="12296" max="12297" width="9.85546875" style="10" bestFit="1" customWidth="1"/>
    <col min="12298" max="12298" width="12" style="10" bestFit="1" customWidth="1"/>
    <col min="12299" max="12299" width="10.28515625" style="10" bestFit="1" customWidth="1"/>
    <col min="12300" max="12300" width="12.28515625" style="10" bestFit="1" customWidth="1"/>
    <col min="12301" max="12551" width="9.140625" style="10"/>
    <col min="12552" max="12553" width="9.85546875" style="10" bestFit="1" customWidth="1"/>
    <col min="12554" max="12554" width="12" style="10" bestFit="1" customWidth="1"/>
    <col min="12555" max="12555" width="10.28515625" style="10" bestFit="1" customWidth="1"/>
    <col min="12556" max="12556" width="12.28515625" style="10" bestFit="1" customWidth="1"/>
    <col min="12557" max="12807" width="9.140625" style="10"/>
    <col min="12808" max="12809" width="9.85546875" style="10" bestFit="1" customWidth="1"/>
    <col min="12810" max="12810" width="12" style="10" bestFit="1" customWidth="1"/>
    <col min="12811" max="12811" width="10.28515625" style="10" bestFit="1" customWidth="1"/>
    <col min="12812" max="12812" width="12.28515625" style="10" bestFit="1" customWidth="1"/>
    <col min="12813" max="13063" width="9.140625" style="10"/>
    <col min="13064" max="13065" width="9.85546875" style="10" bestFit="1" customWidth="1"/>
    <col min="13066" max="13066" width="12" style="10" bestFit="1" customWidth="1"/>
    <col min="13067" max="13067" width="10.28515625" style="10" bestFit="1" customWidth="1"/>
    <col min="13068" max="13068" width="12.28515625" style="10" bestFit="1" customWidth="1"/>
    <col min="13069" max="13319" width="9.140625" style="10"/>
    <col min="13320" max="13321" width="9.85546875" style="10" bestFit="1" customWidth="1"/>
    <col min="13322" max="13322" width="12" style="10" bestFit="1" customWidth="1"/>
    <col min="13323" max="13323" width="10.28515625" style="10" bestFit="1" customWidth="1"/>
    <col min="13324" max="13324" width="12.28515625" style="10" bestFit="1" customWidth="1"/>
    <col min="13325" max="13575" width="9.140625" style="10"/>
    <col min="13576" max="13577" width="9.85546875" style="10" bestFit="1" customWidth="1"/>
    <col min="13578" max="13578" width="12" style="10" bestFit="1" customWidth="1"/>
    <col min="13579" max="13579" width="10.28515625" style="10" bestFit="1" customWidth="1"/>
    <col min="13580" max="13580" width="12.28515625" style="10" bestFit="1" customWidth="1"/>
    <col min="13581" max="13831" width="9.140625" style="10"/>
    <col min="13832" max="13833" width="9.85546875" style="10" bestFit="1" customWidth="1"/>
    <col min="13834" max="13834" width="12" style="10" bestFit="1" customWidth="1"/>
    <col min="13835" max="13835" width="10.28515625" style="10" bestFit="1" customWidth="1"/>
    <col min="13836" max="13836" width="12.28515625" style="10" bestFit="1" customWidth="1"/>
    <col min="13837" max="14087" width="9.140625" style="10"/>
    <col min="14088" max="14089" width="9.85546875" style="10" bestFit="1" customWidth="1"/>
    <col min="14090" max="14090" width="12" style="10" bestFit="1" customWidth="1"/>
    <col min="14091" max="14091" width="10.28515625" style="10" bestFit="1" customWidth="1"/>
    <col min="14092" max="14092" width="12.28515625" style="10" bestFit="1" customWidth="1"/>
    <col min="14093" max="14343" width="9.140625" style="10"/>
    <col min="14344" max="14345" width="9.85546875" style="10" bestFit="1" customWidth="1"/>
    <col min="14346" max="14346" width="12" style="10" bestFit="1" customWidth="1"/>
    <col min="14347" max="14347" width="10.28515625" style="10" bestFit="1" customWidth="1"/>
    <col min="14348" max="14348" width="12.28515625" style="10" bestFit="1" customWidth="1"/>
    <col min="14349" max="14599" width="9.140625" style="10"/>
    <col min="14600" max="14601" width="9.85546875" style="10" bestFit="1" customWidth="1"/>
    <col min="14602" max="14602" width="12" style="10" bestFit="1" customWidth="1"/>
    <col min="14603" max="14603" width="10.28515625" style="10" bestFit="1" customWidth="1"/>
    <col min="14604" max="14604" width="12.28515625" style="10" bestFit="1" customWidth="1"/>
    <col min="14605" max="14855" width="9.140625" style="10"/>
    <col min="14856" max="14857" width="9.85546875" style="10" bestFit="1" customWidth="1"/>
    <col min="14858" max="14858" width="12" style="10" bestFit="1" customWidth="1"/>
    <col min="14859" max="14859" width="10.28515625" style="10" bestFit="1" customWidth="1"/>
    <col min="14860" max="14860" width="12.28515625" style="10" bestFit="1" customWidth="1"/>
    <col min="14861" max="15111" width="9.140625" style="10"/>
    <col min="15112" max="15113" width="9.85546875" style="10" bestFit="1" customWidth="1"/>
    <col min="15114" max="15114" width="12" style="10" bestFit="1" customWidth="1"/>
    <col min="15115" max="15115" width="10.28515625" style="10" bestFit="1" customWidth="1"/>
    <col min="15116" max="15116" width="12.28515625" style="10" bestFit="1" customWidth="1"/>
    <col min="15117" max="15367" width="9.140625" style="10"/>
    <col min="15368" max="15369" width="9.85546875" style="10" bestFit="1" customWidth="1"/>
    <col min="15370" max="15370" width="12" style="10" bestFit="1" customWidth="1"/>
    <col min="15371" max="15371" width="10.28515625" style="10" bestFit="1" customWidth="1"/>
    <col min="15372" max="15372" width="12.28515625" style="10" bestFit="1" customWidth="1"/>
    <col min="15373" max="15623" width="9.140625" style="10"/>
    <col min="15624" max="15625" width="9.85546875" style="10" bestFit="1" customWidth="1"/>
    <col min="15626" max="15626" width="12" style="10" bestFit="1" customWidth="1"/>
    <col min="15627" max="15627" width="10.28515625" style="10" bestFit="1" customWidth="1"/>
    <col min="15628" max="15628" width="12.28515625" style="10" bestFit="1" customWidth="1"/>
    <col min="15629" max="15879" width="9.140625" style="10"/>
    <col min="15880" max="15881" width="9.85546875" style="10" bestFit="1" customWidth="1"/>
    <col min="15882" max="15882" width="12" style="10" bestFit="1" customWidth="1"/>
    <col min="15883" max="15883" width="10.28515625" style="10" bestFit="1" customWidth="1"/>
    <col min="15884" max="15884" width="12.28515625" style="10" bestFit="1" customWidth="1"/>
    <col min="15885" max="16135" width="9.140625" style="10"/>
    <col min="16136" max="16137" width="9.85546875" style="10" bestFit="1" customWidth="1"/>
    <col min="16138" max="16138" width="12" style="10" bestFit="1" customWidth="1"/>
    <col min="16139" max="16139" width="10.28515625" style="10" bestFit="1" customWidth="1"/>
    <col min="16140" max="16140" width="12.28515625" style="10" bestFit="1" customWidth="1"/>
    <col min="16141" max="16384" width="9.140625" style="10"/>
  </cols>
  <sheetData>
    <row r="1" spans="1:9" ht="12.75" customHeight="1" x14ac:dyDescent="0.2">
      <c r="A1" s="184" t="s">
        <v>223</v>
      </c>
      <c r="B1" s="198"/>
      <c r="C1" s="198"/>
      <c r="D1" s="198"/>
      <c r="E1" s="198"/>
      <c r="F1" s="198"/>
      <c r="G1" s="198"/>
      <c r="H1" s="198"/>
      <c r="I1" s="198"/>
    </row>
    <row r="2" spans="1:9" ht="12.75" customHeight="1" x14ac:dyDescent="0.2">
      <c r="A2" s="183" t="s">
        <v>339</v>
      </c>
      <c r="B2" s="176"/>
      <c r="C2" s="176"/>
      <c r="D2" s="176"/>
      <c r="E2" s="176"/>
      <c r="F2" s="176"/>
      <c r="G2" s="176"/>
      <c r="H2" s="176"/>
      <c r="I2" s="176"/>
    </row>
    <row r="3" spans="1:9" x14ac:dyDescent="0.2">
      <c r="A3" s="200" t="s">
        <v>224</v>
      </c>
      <c r="B3" s="205"/>
      <c r="C3" s="205"/>
      <c r="D3" s="205"/>
      <c r="E3" s="205"/>
      <c r="F3" s="205"/>
      <c r="G3" s="205"/>
      <c r="H3" s="205"/>
      <c r="I3" s="205"/>
    </row>
    <row r="4" spans="1:9" x14ac:dyDescent="0.2">
      <c r="A4" s="199" t="s">
        <v>331</v>
      </c>
      <c r="B4" s="181"/>
      <c r="C4" s="181"/>
      <c r="D4" s="181"/>
      <c r="E4" s="181"/>
      <c r="F4" s="181"/>
      <c r="G4" s="181"/>
      <c r="H4" s="181"/>
      <c r="I4" s="182"/>
    </row>
    <row r="5" spans="1:9" ht="57" thickBot="1" x14ac:dyDescent="0.25">
      <c r="A5" s="193" t="s">
        <v>225</v>
      </c>
      <c r="B5" s="167"/>
      <c r="C5" s="167"/>
      <c r="D5" s="167"/>
      <c r="E5" s="167"/>
      <c r="F5" s="167"/>
      <c r="G5" s="13" t="s">
        <v>226</v>
      </c>
      <c r="H5" s="37" t="s">
        <v>227</v>
      </c>
      <c r="I5" s="37" t="s">
        <v>228</v>
      </c>
    </row>
    <row r="6" spans="1:9" x14ac:dyDescent="0.2">
      <c r="A6" s="197">
        <v>1</v>
      </c>
      <c r="B6" s="167"/>
      <c r="C6" s="167"/>
      <c r="D6" s="167"/>
      <c r="E6" s="167"/>
      <c r="F6" s="167"/>
      <c r="G6" s="11">
        <v>2</v>
      </c>
      <c r="H6" s="35" t="s">
        <v>229</v>
      </c>
      <c r="I6" s="35" t="s">
        <v>230</v>
      </c>
    </row>
    <row r="7" spans="1:9" x14ac:dyDescent="0.2">
      <c r="A7" s="162" t="s">
        <v>231</v>
      </c>
      <c r="B7" s="162"/>
      <c r="C7" s="162"/>
      <c r="D7" s="162"/>
      <c r="E7" s="162"/>
      <c r="F7" s="162"/>
      <c r="G7" s="204"/>
      <c r="H7" s="204"/>
      <c r="I7" s="204"/>
    </row>
    <row r="8" spans="1:9" x14ac:dyDescent="0.2">
      <c r="A8" s="163" t="s">
        <v>232</v>
      </c>
      <c r="B8" s="202"/>
      <c r="C8" s="202"/>
      <c r="D8" s="202"/>
      <c r="E8" s="202"/>
      <c r="F8" s="202"/>
      <c r="G8" s="7">
        <v>1</v>
      </c>
      <c r="H8" s="38">
        <v>0</v>
      </c>
      <c r="I8" s="38">
        <v>0</v>
      </c>
    </row>
    <row r="9" spans="1:9" x14ac:dyDescent="0.2">
      <c r="A9" s="163" t="s">
        <v>233</v>
      </c>
      <c r="B9" s="202"/>
      <c r="C9" s="202"/>
      <c r="D9" s="202"/>
      <c r="E9" s="202"/>
      <c r="F9" s="202"/>
      <c r="G9" s="7">
        <v>2</v>
      </c>
      <c r="H9" s="38">
        <v>0</v>
      </c>
      <c r="I9" s="38">
        <v>0</v>
      </c>
    </row>
    <row r="10" spans="1:9" x14ac:dyDescent="0.2">
      <c r="A10" s="163" t="s">
        <v>234</v>
      </c>
      <c r="B10" s="202"/>
      <c r="C10" s="202"/>
      <c r="D10" s="202"/>
      <c r="E10" s="202"/>
      <c r="F10" s="202"/>
      <c r="G10" s="7">
        <v>3</v>
      </c>
      <c r="H10" s="38">
        <v>0</v>
      </c>
      <c r="I10" s="38">
        <v>0</v>
      </c>
    </row>
    <row r="11" spans="1:9" x14ac:dyDescent="0.2">
      <c r="A11" s="163" t="s">
        <v>235</v>
      </c>
      <c r="B11" s="202"/>
      <c r="C11" s="202"/>
      <c r="D11" s="202"/>
      <c r="E11" s="202"/>
      <c r="F11" s="202"/>
      <c r="G11" s="7">
        <v>4</v>
      </c>
      <c r="H11" s="38">
        <v>0</v>
      </c>
      <c r="I11" s="38">
        <v>0</v>
      </c>
    </row>
    <row r="12" spans="1:9" ht="19.899999999999999" customHeight="1" x14ac:dyDescent="0.2">
      <c r="A12" s="170" t="s">
        <v>236</v>
      </c>
      <c r="B12" s="203"/>
      <c r="C12" s="203"/>
      <c r="D12" s="203"/>
      <c r="E12" s="203"/>
      <c r="F12" s="203"/>
      <c r="G12" s="5">
        <v>5</v>
      </c>
      <c r="H12" s="29">
        <f>SUM(H8:H11)</f>
        <v>0</v>
      </c>
      <c r="I12" s="29">
        <f>SUM(I8:I11)</f>
        <v>0</v>
      </c>
    </row>
    <row r="13" spans="1:9" x14ac:dyDescent="0.2">
      <c r="A13" s="163" t="s">
        <v>237</v>
      </c>
      <c r="B13" s="202"/>
      <c r="C13" s="202"/>
      <c r="D13" s="202"/>
      <c r="E13" s="202"/>
      <c r="F13" s="202"/>
      <c r="G13" s="7">
        <v>6</v>
      </c>
      <c r="H13" s="31">
        <v>0</v>
      </c>
      <c r="I13" s="31">
        <v>0</v>
      </c>
    </row>
    <row r="14" spans="1:9" x14ac:dyDescent="0.2">
      <c r="A14" s="163" t="s">
        <v>238</v>
      </c>
      <c r="B14" s="202"/>
      <c r="C14" s="202"/>
      <c r="D14" s="202"/>
      <c r="E14" s="202"/>
      <c r="F14" s="202"/>
      <c r="G14" s="7">
        <v>7</v>
      </c>
      <c r="H14" s="31">
        <v>0</v>
      </c>
      <c r="I14" s="31">
        <v>0</v>
      </c>
    </row>
    <row r="15" spans="1:9" x14ac:dyDescent="0.2">
      <c r="A15" s="163" t="s">
        <v>239</v>
      </c>
      <c r="B15" s="202"/>
      <c r="C15" s="202"/>
      <c r="D15" s="202"/>
      <c r="E15" s="202"/>
      <c r="F15" s="202"/>
      <c r="G15" s="7">
        <v>8</v>
      </c>
      <c r="H15" s="31">
        <v>0</v>
      </c>
      <c r="I15" s="31">
        <v>0</v>
      </c>
    </row>
    <row r="16" spans="1:9" x14ac:dyDescent="0.2">
      <c r="A16" s="163" t="s">
        <v>240</v>
      </c>
      <c r="B16" s="202"/>
      <c r="C16" s="202"/>
      <c r="D16" s="202"/>
      <c r="E16" s="202"/>
      <c r="F16" s="202"/>
      <c r="G16" s="7">
        <v>9</v>
      </c>
      <c r="H16" s="31">
        <v>0</v>
      </c>
      <c r="I16" s="31">
        <v>0</v>
      </c>
    </row>
    <row r="17" spans="1:9" x14ac:dyDescent="0.2">
      <c r="A17" s="163" t="s">
        <v>241</v>
      </c>
      <c r="B17" s="202"/>
      <c r="C17" s="202"/>
      <c r="D17" s="202"/>
      <c r="E17" s="202"/>
      <c r="F17" s="202"/>
      <c r="G17" s="7">
        <v>10</v>
      </c>
      <c r="H17" s="31">
        <v>0</v>
      </c>
      <c r="I17" s="31">
        <v>0</v>
      </c>
    </row>
    <row r="18" spans="1:9" x14ac:dyDescent="0.2">
      <c r="A18" s="163" t="s">
        <v>242</v>
      </c>
      <c r="B18" s="202"/>
      <c r="C18" s="202"/>
      <c r="D18" s="202"/>
      <c r="E18" s="202"/>
      <c r="F18" s="202"/>
      <c r="G18" s="7">
        <v>11</v>
      </c>
      <c r="H18" s="31">
        <v>0</v>
      </c>
      <c r="I18" s="31">
        <v>0</v>
      </c>
    </row>
    <row r="19" spans="1:9" x14ac:dyDescent="0.2">
      <c r="A19" s="170" t="s">
        <v>243</v>
      </c>
      <c r="B19" s="203"/>
      <c r="C19" s="203"/>
      <c r="D19" s="203"/>
      <c r="E19" s="203"/>
      <c r="F19" s="203"/>
      <c r="G19" s="5">
        <v>12</v>
      </c>
      <c r="H19" s="29">
        <f>SUM(H13:H18)</f>
        <v>0</v>
      </c>
      <c r="I19" s="29">
        <f>SUM(I13:I18)</f>
        <v>0</v>
      </c>
    </row>
    <row r="20" spans="1:9" x14ac:dyDescent="0.2">
      <c r="A20" s="162" t="s">
        <v>244</v>
      </c>
      <c r="B20" s="162"/>
      <c r="C20" s="162"/>
      <c r="D20" s="162"/>
      <c r="E20" s="162"/>
      <c r="F20" s="162"/>
      <c r="G20" s="204"/>
      <c r="H20" s="204"/>
      <c r="I20" s="204"/>
    </row>
    <row r="21" spans="1:9" x14ac:dyDescent="0.2">
      <c r="A21" s="163" t="s">
        <v>245</v>
      </c>
      <c r="B21" s="202"/>
      <c r="C21" s="202"/>
      <c r="D21" s="202"/>
      <c r="E21" s="202"/>
      <c r="F21" s="202"/>
      <c r="G21" s="7">
        <v>13</v>
      </c>
      <c r="H21" s="31">
        <v>0</v>
      </c>
      <c r="I21" s="31">
        <v>0</v>
      </c>
    </row>
    <row r="22" spans="1:9" x14ac:dyDescent="0.2">
      <c r="A22" s="163" t="s">
        <v>246</v>
      </c>
      <c r="B22" s="202"/>
      <c r="C22" s="202"/>
      <c r="D22" s="202"/>
      <c r="E22" s="202"/>
      <c r="F22" s="202"/>
      <c r="G22" s="7">
        <v>14</v>
      </c>
      <c r="H22" s="31">
        <v>0</v>
      </c>
      <c r="I22" s="31">
        <v>0</v>
      </c>
    </row>
    <row r="23" spans="1:9" x14ac:dyDescent="0.2">
      <c r="A23" s="163" t="s">
        <v>247</v>
      </c>
      <c r="B23" s="202"/>
      <c r="C23" s="202"/>
      <c r="D23" s="202"/>
      <c r="E23" s="202"/>
      <c r="F23" s="202"/>
      <c r="G23" s="7">
        <v>15</v>
      </c>
      <c r="H23" s="31">
        <v>0</v>
      </c>
      <c r="I23" s="31">
        <v>0</v>
      </c>
    </row>
    <row r="24" spans="1:9" x14ac:dyDescent="0.2">
      <c r="A24" s="163" t="s">
        <v>248</v>
      </c>
      <c r="B24" s="202"/>
      <c r="C24" s="202"/>
      <c r="D24" s="202"/>
      <c r="E24" s="202"/>
      <c r="F24" s="202"/>
      <c r="G24" s="7">
        <v>16</v>
      </c>
      <c r="H24" s="31">
        <v>0</v>
      </c>
      <c r="I24" s="31">
        <v>0</v>
      </c>
    </row>
    <row r="25" spans="1:9" x14ac:dyDescent="0.2">
      <c r="A25" s="171" t="s">
        <v>249</v>
      </c>
      <c r="B25" s="203"/>
      <c r="C25" s="203"/>
      <c r="D25" s="203"/>
      <c r="E25" s="203"/>
      <c r="F25" s="203"/>
      <c r="G25" s="9">
        <v>17</v>
      </c>
      <c r="H25" s="32">
        <f>H26+H27</f>
        <v>0</v>
      </c>
      <c r="I25" s="32">
        <f>I26+I27</f>
        <v>0</v>
      </c>
    </row>
    <row r="26" spans="1:9" x14ac:dyDescent="0.2">
      <c r="A26" s="163" t="s">
        <v>250</v>
      </c>
      <c r="B26" s="202"/>
      <c r="C26" s="202"/>
      <c r="D26" s="202"/>
      <c r="E26" s="202"/>
      <c r="F26" s="202"/>
      <c r="G26" s="7">
        <v>18</v>
      </c>
      <c r="H26" s="31">
        <v>0</v>
      </c>
      <c r="I26" s="31">
        <v>0</v>
      </c>
    </row>
    <row r="27" spans="1:9" x14ac:dyDescent="0.2">
      <c r="A27" s="163" t="s">
        <v>251</v>
      </c>
      <c r="B27" s="202"/>
      <c r="C27" s="202"/>
      <c r="D27" s="202"/>
      <c r="E27" s="202"/>
      <c r="F27" s="202"/>
      <c r="G27" s="7">
        <v>19</v>
      </c>
      <c r="H27" s="31">
        <v>0</v>
      </c>
      <c r="I27" s="31">
        <v>0</v>
      </c>
    </row>
    <row r="28" spans="1:9" ht="27.6" customHeight="1" x14ac:dyDescent="0.2">
      <c r="A28" s="170" t="s">
        <v>252</v>
      </c>
      <c r="B28" s="203"/>
      <c r="C28" s="203"/>
      <c r="D28" s="203"/>
      <c r="E28" s="203"/>
      <c r="F28" s="203"/>
      <c r="G28" s="5">
        <v>20</v>
      </c>
      <c r="H28" s="29">
        <f>SUM(H21:H25)</f>
        <v>0</v>
      </c>
      <c r="I28" s="29">
        <f>SUM(I21:I25)</f>
        <v>0</v>
      </c>
    </row>
    <row r="29" spans="1:9" x14ac:dyDescent="0.2">
      <c r="A29" s="163" t="s">
        <v>253</v>
      </c>
      <c r="B29" s="202"/>
      <c r="C29" s="202"/>
      <c r="D29" s="202"/>
      <c r="E29" s="202"/>
      <c r="F29" s="202"/>
      <c r="G29" s="7">
        <v>21</v>
      </c>
      <c r="H29" s="31">
        <v>0</v>
      </c>
      <c r="I29" s="31">
        <v>0</v>
      </c>
    </row>
    <row r="30" spans="1:9" x14ac:dyDescent="0.2">
      <c r="A30" s="163" t="s">
        <v>254</v>
      </c>
      <c r="B30" s="202"/>
      <c r="C30" s="202"/>
      <c r="D30" s="202"/>
      <c r="E30" s="202"/>
      <c r="F30" s="202"/>
      <c r="G30" s="7">
        <v>22</v>
      </c>
      <c r="H30" s="31">
        <v>0</v>
      </c>
      <c r="I30" s="31">
        <v>0</v>
      </c>
    </row>
    <row r="31" spans="1:9" x14ac:dyDescent="0.2">
      <c r="A31" s="171" t="s">
        <v>255</v>
      </c>
      <c r="B31" s="203"/>
      <c r="C31" s="203"/>
      <c r="D31" s="203"/>
      <c r="E31" s="203"/>
      <c r="F31" s="203"/>
      <c r="G31" s="9">
        <v>23</v>
      </c>
      <c r="H31" s="32">
        <f>H32+H33</f>
        <v>0</v>
      </c>
      <c r="I31" s="32">
        <f>I32+I33</f>
        <v>0</v>
      </c>
    </row>
    <row r="32" spans="1:9" x14ac:dyDescent="0.2">
      <c r="A32" s="163" t="s">
        <v>256</v>
      </c>
      <c r="B32" s="202"/>
      <c r="C32" s="202"/>
      <c r="D32" s="202"/>
      <c r="E32" s="202"/>
      <c r="F32" s="202"/>
      <c r="G32" s="7">
        <v>24</v>
      </c>
      <c r="H32" s="31">
        <v>0</v>
      </c>
      <c r="I32" s="31">
        <v>0</v>
      </c>
    </row>
    <row r="33" spans="1:9" x14ac:dyDescent="0.2">
      <c r="A33" s="163" t="s">
        <v>257</v>
      </c>
      <c r="B33" s="202"/>
      <c r="C33" s="202"/>
      <c r="D33" s="202"/>
      <c r="E33" s="202"/>
      <c r="F33" s="202"/>
      <c r="G33" s="7">
        <v>25</v>
      </c>
      <c r="H33" s="31">
        <v>0</v>
      </c>
      <c r="I33" s="31">
        <v>0</v>
      </c>
    </row>
    <row r="34" spans="1:9" ht="26.45" customHeight="1" x14ac:dyDescent="0.2">
      <c r="A34" s="170" t="s">
        <v>258</v>
      </c>
      <c r="B34" s="203"/>
      <c r="C34" s="203"/>
      <c r="D34" s="203"/>
      <c r="E34" s="203"/>
      <c r="F34" s="203"/>
      <c r="G34" s="5">
        <v>26</v>
      </c>
      <c r="H34" s="29">
        <f>H29+H30+H31</f>
        <v>0</v>
      </c>
      <c r="I34" s="29">
        <f>I29+I30+I31</f>
        <v>0</v>
      </c>
    </row>
    <row r="35" spans="1:9" x14ac:dyDescent="0.2">
      <c r="A35" s="162" t="s">
        <v>259</v>
      </c>
      <c r="B35" s="162"/>
      <c r="C35" s="162"/>
      <c r="D35" s="162"/>
      <c r="E35" s="162"/>
      <c r="F35" s="162"/>
      <c r="G35" s="204"/>
      <c r="H35" s="204"/>
      <c r="I35" s="204"/>
    </row>
    <row r="36" spans="1:9" x14ac:dyDescent="0.2">
      <c r="A36" s="163" t="s">
        <v>260</v>
      </c>
      <c r="B36" s="202"/>
      <c r="C36" s="202"/>
      <c r="D36" s="202"/>
      <c r="E36" s="202"/>
      <c r="F36" s="202"/>
      <c r="G36" s="7">
        <v>27</v>
      </c>
      <c r="H36" s="31">
        <v>0</v>
      </c>
      <c r="I36" s="31">
        <v>0</v>
      </c>
    </row>
    <row r="37" spans="1:9" x14ac:dyDescent="0.2">
      <c r="A37" s="163" t="s">
        <v>261</v>
      </c>
      <c r="B37" s="202"/>
      <c r="C37" s="202"/>
      <c r="D37" s="202"/>
      <c r="E37" s="202"/>
      <c r="F37" s="202"/>
      <c r="G37" s="7">
        <v>28</v>
      </c>
      <c r="H37" s="31">
        <v>0</v>
      </c>
      <c r="I37" s="31">
        <v>0</v>
      </c>
    </row>
    <row r="38" spans="1:9" x14ac:dyDescent="0.2">
      <c r="A38" s="163" t="s">
        <v>262</v>
      </c>
      <c r="B38" s="202"/>
      <c r="C38" s="202"/>
      <c r="D38" s="202"/>
      <c r="E38" s="202"/>
      <c r="F38" s="202"/>
      <c r="G38" s="7">
        <v>29</v>
      </c>
      <c r="H38" s="31">
        <v>0</v>
      </c>
      <c r="I38" s="31">
        <v>0</v>
      </c>
    </row>
    <row r="39" spans="1:9" ht="27" customHeight="1" x14ac:dyDescent="0.2">
      <c r="A39" s="170" t="s">
        <v>263</v>
      </c>
      <c r="B39" s="203"/>
      <c r="C39" s="203"/>
      <c r="D39" s="203"/>
      <c r="E39" s="203"/>
      <c r="F39" s="203"/>
      <c r="G39" s="5">
        <v>30</v>
      </c>
      <c r="H39" s="29">
        <f>H36+H37+H38</f>
        <v>0</v>
      </c>
      <c r="I39" s="29">
        <f>I36+I37+I38</f>
        <v>0</v>
      </c>
    </row>
    <row r="40" spans="1:9" x14ac:dyDescent="0.2">
      <c r="A40" s="163" t="s">
        <v>264</v>
      </c>
      <c r="B40" s="202"/>
      <c r="C40" s="202"/>
      <c r="D40" s="202"/>
      <c r="E40" s="202"/>
      <c r="F40" s="202"/>
      <c r="G40" s="7">
        <v>31</v>
      </c>
      <c r="H40" s="31">
        <v>0</v>
      </c>
      <c r="I40" s="31">
        <v>0</v>
      </c>
    </row>
    <row r="41" spans="1:9" x14ac:dyDescent="0.2">
      <c r="A41" s="163" t="s">
        <v>265</v>
      </c>
      <c r="B41" s="202"/>
      <c r="C41" s="202"/>
      <c r="D41" s="202"/>
      <c r="E41" s="202"/>
      <c r="F41" s="202"/>
      <c r="G41" s="7">
        <v>32</v>
      </c>
      <c r="H41" s="31">
        <v>0</v>
      </c>
      <c r="I41" s="31">
        <v>0</v>
      </c>
    </row>
    <row r="42" spans="1:9" x14ac:dyDescent="0.2">
      <c r="A42" s="163" t="s">
        <v>266</v>
      </c>
      <c r="B42" s="202"/>
      <c r="C42" s="202"/>
      <c r="D42" s="202"/>
      <c r="E42" s="202"/>
      <c r="F42" s="202"/>
      <c r="G42" s="7">
        <v>33</v>
      </c>
      <c r="H42" s="31">
        <v>0</v>
      </c>
      <c r="I42" s="31">
        <v>0</v>
      </c>
    </row>
    <row r="43" spans="1:9" x14ac:dyDescent="0.2">
      <c r="A43" s="163" t="s">
        <v>267</v>
      </c>
      <c r="B43" s="202"/>
      <c r="C43" s="202"/>
      <c r="D43" s="202"/>
      <c r="E43" s="202"/>
      <c r="F43" s="202"/>
      <c r="G43" s="7">
        <v>34</v>
      </c>
      <c r="H43" s="31">
        <v>0</v>
      </c>
      <c r="I43" s="31">
        <v>0</v>
      </c>
    </row>
    <row r="44" spans="1:9" x14ac:dyDescent="0.2">
      <c r="A44" s="163" t="s">
        <v>268</v>
      </c>
      <c r="B44" s="202"/>
      <c r="C44" s="202"/>
      <c r="D44" s="202"/>
      <c r="E44" s="202"/>
      <c r="F44" s="202"/>
      <c r="G44" s="7">
        <v>35</v>
      </c>
      <c r="H44" s="31">
        <v>0</v>
      </c>
      <c r="I44" s="31">
        <v>0</v>
      </c>
    </row>
    <row r="45" spans="1:9" ht="27.6" customHeight="1" x14ac:dyDescent="0.2">
      <c r="A45" s="170" t="s">
        <v>269</v>
      </c>
      <c r="B45" s="203"/>
      <c r="C45" s="203"/>
      <c r="D45" s="203"/>
      <c r="E45" s="203"/>
      <c r="F45" s="203"/>
      <c r="G45" s="5">
        <v>36</v>
      </c>
      <c r="H45" s="29">
        <f>H40+H41+H42+H43+H44</f>
        <v>0</v>
      </c>
      <c r="I45" s="29">
        <f>I40+I41+I42+I43+I44</f>
        <v>0</v>
      </c>
    </row>
    <row r="46" spans="1:9" x14ac:dyDescent="0.2">
      <c r="A46" s="162" t="s">
        <v>270</v>
      </c>
      <c r="B46" s="202"/>
      <c r="C46" s="202"/>
      <c r="D46" s="202"/>
      <c r="E46" s="202"/>
      <c r="F46" s="202"/>
      <c r="G46" s="6">
        <v>37</v>
      </c>
      <c r="H46" s="30">
        <v>0</v>
      </c>
      <c r="I46" s="30">
        <v>0</v>
      </c>
    </row>
    <row r="47" spans="1:9" x14ac:dyDescent="0.2">
      <c r="A47" s="162" t="s">
        <v>271</v>
      </c>
      <c r="B47" s="202"/>
      <c r="C47" s="202"/>
      <c r="D47" s="202"/>
      <c r="E47" s="202"/>
      <c r="F47" s="202"/>
      <c r="G47" s="6">
        <v>38</v>
      </c>
      <c r="H47" s="30">
        <v>0</v>
      </c>
      <c r="I47" s="30">
        <v>0</v>
      </c>
    </row>
    <row r="48" spans="1:9" x14ac:dyDescent="0.2">
      <c r="A48" s="162" t="s">
        <v>272</v>
      </c>
      <c r="B48" s="202"/>
      <c r="C48" s="202"/>
      <c r="D48" s="202"/>
      <c r="E48" s="202"/>
      <c r="F48" s="202"/>
      <c r="G48" s="6">
        <v>39</v>
      </c>
      <c r="H48" s="30">
        <v>0</v>
      </c>
      <c r="I48" s="30">
        <v>0</v>
      </c>
    </row>
    <row r="49" spans="1:9" ht="15.6" customHeight="1" x14ac:dyDescent="0.2">
      <c r="A49" s="170" t="s">
        <v>273</v>
      </c>
      <c r="B49" s="203"/>
      <c r="C49" s="203"/>
      <c r="D49" s="203"/>
      <c r="E49" s="203"/>
      <c r="F49" s="203"/>
      <c r="G49" s="5">
        <v>40</v>
      </c>
      <c r="H49" s="29">
        <f>H46+H47-H48</f>
        <v>0</v>
      </c>
      <c r="I49" s="29">
        <f>I46+I47-I48</f>
        <v>0</v>
      </c>
    </row>
  </sheetData>
  <mergeCells count="49">
    <mergeCell ref="A43:F43"/>
    <mergeCell ref="A49:F49"/>
    <mergeCell ref="A44:F44"/>
    <mergeCell ref="A45:F45"/>
    <mergeCell ref="A46:F46"/>
    <mergeCell ref="A47:F47"/>
    <mergeCell ref="A48:F48"/>
    <mergeCell ref="A39:F39"/>
    <mergeCell ref="A40:F40"/>
    <mergeCell ref="A41:F41"/>
    <mergeCell ref="A42:F42"/>
    <mergeCell ref="A37:F37"/>
    <mergeCell ref="A21:F21"/>
    <mergeCell ref="A22:F22"/>
    <mergeCell ref="A23:F23"/>
    <mergeCell ref="A28:F28"/>
    <mergeCell ref="A29:F29"/>
    <mergeCell ref="A3:I3"/>
    <mergeCell ref="A6:F6"/>
    <mergeCell ref="A18:F18"/>
    <mergeCell ref="A19:F19"/>
    <mergeCell ref="A20:I20"/>
    <mergeCell ref="A7:I7"/>
    <mergeCell ref="A8:F8"/>
    <mergeCell ref="A9:F9"/>
    <mergeCell ref="A10:F10"/>
    <mergeCell ref="A11:F11"/>
    <mergeCell ref="A12:F12"/>
    <mergeCell ref="A13:F13"/>
    <mergeCell ref="A14:F14"/>
    <mergeCell ref="A15:F15"/>
    <mergeCell ref="A16:F16"/>
    <mergeCell ref="A17:F17"/>
    <mergeCell ref="A2:I2"/>
    <mergeCell ref="A1:I1"/>
    <mergeCell ref="A4:I4"/>
    <mergeCell ref="A5:F5"/>
    <mergeCell ref="A38:F38"/>
    <mergeCell ref="A24:F24"/>
    <mergeCell ref="A25:F25"/>
    <mergeCell ref="A26:F26"/>
    <mergeCell ref="A27:F27"/>
    <mergeCell ref="A35:I35"/>
    <mergeCell ref="A33:F33"/>
    <mergeCell ref="A34:F34"/>
    <mergeCell ref="A30:F30"/>
    <mergeCell ref="A31:F31"/>
    <mergeCell ref="A32:F32"/>
    <mergeCell ref="A36:F36"/>
  </mergeCells>
  <dataValidations count="3">
    <dataValidation type="whole" operator="greaterThanOrEqual" allowBlank="1" showInputMessage="1" showErrorMessage="1" errorTitle="Incorrect entry" error="You can enter only positive whole numbers." sqref="H65480:I65480 JD65480:JE65480 SZ65480:TA65480 ACV65480:ACW65480 AMR65480:AMS65480 AWN65480:AWO65480 BGJ65480:BGK65480 BQF65480:BQG65480 CAB65480:CAC65480 CJX65480:CJY65480 CTT65480:CTU65480 DDP65480:DDQ65480 DNL65480:DNM65480 DXH65480:DXI65480 EHD65480:EHE65480 EQZ65480:ERA65480 FAV65480:FAW65480 FKR65480:FKS65480 FUN65480:FUO65480 GEJ65480:GEK65480 GOF65480:GOG65480 GYB65480:GYC65480 HHX65480:HHY65480 HRT65480:HRU65480 IBP65480:IBQ65480 ILL65480:ILM65480 IVH65480:IVI65480 JFD65480:JFE65480 JOZ65480:JPA65480 JYV65480:JYW65480 KIR65480:KIS65480 KSN65480:KSO65480 LCJ65480:LCK65480 LMF65480:LMG65480 LWB65480:LWC65480 MFX65480:MFY65480 MPT65480:MPU65480 MZP65480:MZQ65480 NJL65480:NJM65480 NTH65480:NTI65480 ODD65480:ODE65480 OMZ65480:ONA65480 OWV65480:OWW65480 PGR65480:PGS65480 PQN65480:PQO65480 QAJ65480:QAK65480 QKF65480:QKG65480 QUB65480:QUC65480 RDX65480:RDY65480 RNT65480:RNU65480 RXP65480:RXQ65480 SHL65480:SHM65480 SRH65480:SRI65480 TBD65480:TBE65480 TKZ65480:TLA65480 TUV65480:TUW65480 UER65480:UES65480 UON65480:UOO65480 UYJ65480:UYK65480 VIF65480:VIG65480 VSB65480:VSC65480 WBX65480:WBY65480 WLT65480:WLU65480 WVP65480:WVQ65480 H131016:I131016 JD131016:JE131016 SZ131016:TA131016 ACV131016:ACW131016 AMR131016:AMS131016 AWN131016:AWO131016 BGJ131016:BGK131016 BQF131016:BQG131016 CAB131016:CAC131016 CJX131016:CJY131016 CTT131016:CTU131016 DDP131016:DDQ131016 DNL131016:DNM131016 DXH131016:DXI131016 EHD131016:EHE131016 EQZ131016:ERA131016 FAV131016:FAW131016 FKR131016:FKS131016 FUN131016:FUO131016 GEJ131016:GEK131016 GOF131016:GOG131016 GYB131016:GYC131016 HHX131016:HHY131016 HRT131016:HRU131016 IBP131016:IBQ131016 ILL131016:ILM131016 IVH131016:IVI131016 JFD131016:JFE131016 JOZ131016:JPA131016 JYV131016:JYW131016 KIR131016:KIS131016 KSN131016:KSO131016 LCJ131016:LCK131016 LMF131016:LMG131016 LWB131016:LWC131016 MFX131016:MFY131016 MPT131016:MPU131016 MZP131016:MZQ131016 NJL131016:NJM131016 NTH131016:NTI131016 ODD131016:ODE131016 OMZ131016:ONA131016 OWV131016:OWW131016 PGR131016:PGS131016 PQN131016:PQO131016 QAJ131016:QAK131016 QKF131016:QKG131016 QUB131016:QUC131016 RDX131016:RDY131016 RNT131016:RNU131016 RXP131016:RXQ131016 SHL131016:SHM131016 SRH131016:SRI131016 TBD131016:TBE131016 TKZ131016:TLA131016 TUV131016:TUW131016 UER131016:UES131016 UON131016:UOO131016 UYJ131016:UYK131016 VIF131016:VIG131016 VSB131016:VSC131016 WBX131016:WBY131016 WLT131016:WLU131016 WVP131016:WVQ131016 H196552:I196552 JD196552:JE196552 SZ196552:TA196552 ACV196552:ACW196552 AMR196552:AMS196552 AWN196552:AWO196552 BGJ196552:BGK196552 BQF196552:BQG196552 CAB196552:CAC196552 CJX196552:CJY196552 CTT196552:CTU196552 DDP196552:DDQ196552 DNL196552:DNM196552 DXH196552:DXI196552 EHD196552:EHE196552 EQZ196552:ERA196552 FAV196552:FAW196552 FKR196552:FKS196552 FUN196552:FUO196552 GEJ196552:GEK196552 GOF196552:GOG196552 GYB196552:GYC196552 HHX196552:HHY196552 HRT196552:HRU196552 IBP196552:IBQ196552 ILL196552:ILM196552 IVH196552:IVI196552 JFD196552:JFE196552 JOZ196552:JPA196552 JYV196552:JYW196552 KIR196552:KIS196552 KSN196552:KSO196552 LCJ196552:LCK196552 LMF196552:LMG196552 LWB196552:LWC196552 MFX196552:MFY196552 MPT196552:MPU196552 MZP196552:MZQ196552 NJL196552:NJM196552 NTH196552:NTI196552 ODD196552:ODE196552 OMZ196552:ONA196552 OWV196552:OWW196552 PGR196552:PGS196552 PQN196552:PQO196552 QAJ196552:QAK196552 QKF196552:QKG196552 QUB196552:QUC196552 RDX196552:RDY196552 RNT196552:RNU196552 RXP196552:RXQ196552 SHL196552:SHM196552 SRH196552:SRI196552 TBD196552:TBE196552 TKZ196552:TLA196552 TUV196552:TUW196552 UER196552:UES196552 UON196552:UOO196552 UYJ196552:UYK196552 VIF196552:VIG196552 VSB196552:VSC196552 WBX196552:WBY196552 WLT196552:WLU196552 WVP196552:WVQ196552 H262088:I262088 JD262088:JE262088 SZ262088:TA262088 ACV262088:ACW262088 AMR262088:AMS262088 AWN262088:AWO262088 BGJ262088:BGK262088 BQF262088:BQG262088 CAB262088:CAC262088 CJX262088:CJY262088 CTT262088:CTU262088 DDP262088:DDQ262088 DNL262088:DNM262088 DXH262088:DXI262088 EHD262088:EHE262088 EQZ262088:ERA262088 FAV262088:FAW262088 FKR262088:FKS262088 FUN262088:FUO262088 GEJ262088:GEK262088 GOF262088:GOG262088 GYB262088:GYC262088 HHX262088:HHY262088 HRT262088:HRU262088 IBP262088:IBQ262088 ILL262088:ILM262088 IVH262088:IVI262088 JFD262088:JFE262088 JOZ262088:JPA262088 JYV262088:JYW262088 KIR262088:KIS262088 KSN262088:KSO262088 LCJ262088:LCK262088 LMF262088:LMG262088 LWB262088:LWC262088 MFX262088:MFY262088 MPT262088:MPU262088 MZP262088:MZQ262088 NJL262088:NJM262088 NTH262088:NTI262088 ODD262088:ODE262088 OMZ262088:ONA262088 OWV262088:OWW262088 PGR262088:PGS262088 PQN262088:PQO262088 QAJ262088:QAK262088 QKF262088:QKG262088 QUB262088:QUC262088 RDX262088:RDY262088 RNT262088:RNU262088 RXP262088:RXQ262088 SHL262088:SHM262088 SRH262088:SRI262088 TBD262088:TBE262088 TKZ262088:TLA262088 TUV262088:TUW262088 UER262088:UES262088 UON262088:UOO262088 UYJ262088:UYK262088 VIF262088:VIG262088 VSB262088:VSC262088 WBX262088:WBY262088 WLT262088:WLU262088 WVP262088:WVQ262088 H327624:I327624 JD327624:JE327624 SZ327624:TA327624 ACV327624:ACW327624 AMR327624:AMS327624 AWN327624:AWO327624 BGJ327624:BGK327624 BQF327624:BQG327624 CAB327624:CAC327624 CJX327624:CJY327624 CTT327624:CTU327624 DDP327624:DDQ327624 DNL327624:DNM327624 DXH327624:DXI327624 EHD327624:EHE327624 EQZ327624:ERA327624 FAV327624:FAW327624 FKR327624:FKS327624 FUN327624:FUO327624 GEJ327624:GEK327624 GOF327624:GOG327624 GYB327624:GYC327624 HHX327624:HHY327624 HRT327624:HRU327624 IBP327624:IBQ327624 ILL327624:ILM327624 IVH327624:IVI327624 JFD327624:JFE327624 JOZ327624:JPA327624 JYV327624:JYW327624 KIR327624:KIS327624 KSN327624:KSO327624 LCJ327624:LCK327624 LMF327624:LMG327624 LWB327624:LWC327624 MFX327624:MFY327624 MPT327624:MPU327624 MZP327624:MZQ327624 NJL327624:NJM327624 NTH327624:NTI327624 ODD327624:ODE327624 OMZ327624:ONA327624 OWV327624:OWW327624 PGR327624:PGS327624 PQN327624:PQO327624 QAJ327624:QAK327624 QKF327624:QKG327624 QUB327624:QUC327624 RDX327624:RDY327624 RNT327624:RNU327624 RXP327624:RXQ327624 SHL327624:SHM327624 SRH327624:SRI327624 TBD327624:TBE327624 TKZ327624:TLA327624 TUV327624:TUW327624 UER327624:UES327624 UON327624:UOO327624 UYJ327624:UYK327624 VIF327624:VIG327624 VSB327624:VSC327624 WBX327624:WBY327624 WLT327624:WLU327624 WVP327624:WVQ327624 H393160:I393160 JD393160:JE393160 SZ393160:TA393160 ACV393160:ACW393160 AMR393160:AMS393160 AWN393160:AWO393160 BGJ393160:BGK393160 BQF393160:BQG393160 CAB393160:CAC393160 CJX393160:CJY393160 CTT393160:CTU393160 DDP393160:DDQ393160 DNL393160:DNM393160 DXH393160:DXI393160 EHD393160:EHE393160 EQZ393160:ERA393160 FAV393160:FAW393160 FKR393160:FKS393160 FUN393160:FUO393160 GEJ393160:GEK393160 GOF393160:GOG393160 GYB393160:GYC393160 HHX393160:HHY393160 HRT393160:HRU393160 IBP393160:IBQ393160 ILL393160:ILM393160 IVH393160:IVI393160 JFD393160:JFE393160 JOZ393160:JPA393160 JYV393160:JYW393160 KIR393160:KIS393160 KSN393160:KSO393160 LCJ393160:LCK393160 LMF393160:LMG393160 LWB393160:LWC393160 MFX393160:MFY393160 MPT393160:MPU393160 MZP393160:MZQ393160 NJL393160:NJM393160 NTH393160:NTI393160 ODD393160:ODE393160 OMZ393160:ONA393160 OWV393160:OWW393160 PGR393160:PGS393160 PQN393160:PQO393160 QAJ393160:QAK393160 QKF393160:QKG393160 QUB393160:QUC393160 RDX393160:RDY393160 RNT393160:RNU393160 RXP393160:RXQ393160 SHL393160:SHM393160 SRH393160:SRI393160 TBD393160:TBE393160 TKZ393160:TLA393160 TUV393160:TUW393160 UER393160:UES393160 UON393160:UOO393160 UYJ393160:UYK393160 VIF393160:VIG393160 VSB393160:VSC393160 WBX393160:WBY393160 WLT393160:WLU393160 WVP393160:WVQ393160 H458696:I458696 JD458696:JE458696 SZ458696:TA458696 ACV458696:ACW458696 AMR458696:AMS458696 AWN458696:AWO458696 BGJ458696:BGK458696 BQF458696:BQG458696 CAB458696:CAC458696 CJX458696:CJY458696 CTT458696:CTU458696 DDP458696:DDQ458696 DNL458696:DNM458696 DXH458696:DXI458696 EHD458696:EHE458696 EQZ458696:ERA458696 FAV458696:FAW458696 FKR458696:FKS458696 FUN458696:FUO458696 GEJ458696:GEK458696 GOF458696:GOG458696 GYB458696:GYC458696 HHX458696:HHY458696 HRT458696:HRU458696 IBP458696:IBQ458696 ILL458696:ILM458696 IVH458696:IVI458696 JFD458696:JFE458696 JOZ458696:JPA458696 JYV458696:JYW458696 KIR458696:KIS458696 KSN458696:KSO458696 LCJ458696:LCK458696 LMF458696:LMG458696 LWB458696:LWC458696 MFX458696:MFY458696 MPT458696:MPU458696 MZP458696:MZQ458696 NJL458696:NJM458696 NTH458696:NTI458696 ODD458696:ODE458696 OMZ458696:ONA458696 OWV458696:OWW458696 PGR458696:PGS458696 PQN458696:PQO458696 QAJ458696:QAK458696 QKF458696:QKG458696 QUB458696:QUC458696 RDX458696:RDY458696 RNT458696:RNU458696 RXP458696:RXQ458696 SHL458696:SHM458696 SRH458696:SRI458696 TBD458696:TBE458696 TKZ458696:TLA458696 TUV458696:TUW458696 UER458696:UES458696 UON458696:UOO458696 UYJ458696:UYK458696 VIF458696:VIG458696 VSB458696:VSC458696 WBX458696:WBY458696 WLT458696:WLU458696 WVP458696:WVQ458696 H524232:I524232 JD524232:JE524232 SZ524232:TA524232 ACV524232:ACW524232 AMR524232:AMS524232 AWN524232:AWO524232 BGJ524232:BGK524232 BQF524232:BQG524232 CAB524232:CAC524232 CJX524232:CJY524232 CTT524232:CTU524232 DDP524232:DDQ524232 DNL524232:DNM524232 DXH524232:DXI524232 EHD524232:EHE524232 EQZ524232:ERA524232 FAV524232:FAW524232 FKR524232:FKS524232 FUN524232:FUO524232 GEJ524232:GEK524232 GOF524232:GOG524232 GYB524232:GYC524232 HHX524232:HHY524232 HRT524232:HRU524232 IBP524232:IBQ524232 ILL524232:ILM524232 IVH524232:IVI524232 JFD524232:JFE524232 JOZ524232:JPA524232 JYV524232:JYW524232 KIR524232:KIS524232 KSN524232:KSO524232 LCJ524232:LCK524232 LMF524232:LMG524232 LWB524232:LWC524232 MFX524232:MFY524232 MPT524232:MPU524232 MZP524232:MZQ524232 NJL524232:NJM524232 NTH524232:NTI524232 ODD524232:ODE524232 OMZ524232:ONA524232 OWV524232:OWW524232 PGR524232:PGS524232 PQN524232:PQO524232 QAJ524232:QAK524232 QKF524232:QKG524232 QUB524232:QUC524232 RDX524232:RDY524232 RNT524232:RNU524232 RXP524232:RXQ524232 SHL524232:SHM524232 SRH524232:SRI524232 TBD524232:TBE524232 TKZ524232:TLA524232 TUV524232:TUW524232 UER524232:UES524232 UON524232:UOO524232 UYJ524232:UYK524232 VIF524232:VIG524232 VSB524232:VSC524232 WBX524232:WBY524232 WLT524232:WLU524232 WVP524232:WVQ524232 H589768:I589768 JD589768:JE589768 SZ589768:TA589768 ACV589768:ACW589768 AMR589768:AMS589768 AWN589768:AWO589768 BGJ589768:BGK589768 BQF589768:BQG589768 CAB589768:CAC589768 CJX589768:CJY589768 CTT589768:CTU589768 DDP589768:DDQ589768 DNL589768:DNM589768 DXH589768:DXI589768 EHD589768:EHE589768 EQZ589768:ERA589768 FAV589768:FAW589768 FKR589768:FKS589768 FUN589768:FUO589768 GEJ589768:GEK589768 GOF589768:GOG589768 GYB589768:GYC589768 HHX589768:HHY589768 HRT589768:HRU589768 IBP589768:IBQ589768 ILL589768:ILM589768 IVH589768:IVI589768 JFD589768:JFE589768 JOZ589768:JPA589768 JYV589768:JYW589768 KIR589768:KIS589768 KSN589768:KSO589768 LCJ589768:LCK589768 LMF589768:LMG589768 LWB589768:LWC589768 MFX589768:MFY589768 MPT589768:MPU589768 MZP589768:MZQ589768 NJL589768:NJM589768 NTH589768:NTI589768 ODD589768:ODE589768 OMZ589768:ONA589768 OWV589768:OWW589768 PGR589768:PGS589768 PQN589768:PQO589768 QAJ589768:QAK589768 QKF589768:QKG589768 QUB589768:QUC589768 RDX589768:RDY589768 RNT589768:RNU589768 RXP589768:RXQ589768 SHL589768:SHM589768 SRH589768:SRI589768 TBD589768:TBE589768 TKZ589768:TLA589768 TUV589768:TUW589768 UER589768:UES589768 UON589768:UOO589768 UYJ589768:UYK589768 VIF589768:VIG589768 VSB589768:VSC589768 WBX589768:WBY589768 WLT589768:WLU589768 WVP589768:WVQ589768 H655304:I655304 JD655304:JE655304 SZ655304:TA655304 ACV655304:ACW655304 AMR655304:AMS655304 AWN655304:AWO655304 BGJ655304:BGK655304 BQF655304:BQG655304 CAB655304:CAC655304 CJX655304:CJY655304 CTT655304:CTU655304 DDP655304:DDQ655304 DNL655304:DNM655304 DXH655304:DXI655304 EHD655304:EHE655304 EQZ655304:ERA655304 FAV655304:FAW655304 FKR655304:FKS655304 FUN655304:FUO655304 GEJ655304:GEK655304 GOF655304:GOG655304 GYB655304:GYC655304 HHX655304:HHY655304 HRT655304:HRU655304 IBP655304:IBQ655304 ILL655304:ILM655304 IVH655304:IVI655304 JFD655304:JFE655304 JOZ655304:JPA655304 JYV655304:JYW655304 KIR655304:KIS655304 KSN655304:KSO655304 LCJ655304:LCK655304 LMF655304:LMG655304 LWB655304:LWC655304 MFX655304:MFY655304 MPT655304:MPU655304 MZP655304:MZQ655304 NJL655304:NJM655304 NTH655304:NTI655304 ODD655304:ODE655304 OMZ655304:ONA655304 OWV655304:OWW655304 PGR655304:PGS655304 PQN655304:PQO655304 QAJ655304:QAK655304 QKF655304:QKG655304 QUB655304:QUC655304 RDX655304:RDY655304 RNT655304:RNU655304 RXP655304:RXQ655304 SHL655304:SHM655304 SRH655304:SRI655304 TBD655304:TBE655304 TKZ655304:TLA655304 TUV655304:TUW655304 UER655304:UES655304 UON655304:UOO655304 UYJ655304:UYK655304 VIF655304:VIG655304 VSB655304:VSC655304 WBX655304:WBY655304 WLT655304:WLU655304 WVP655304:WVQ655304 H720840:I720840 JD720840:JE720840 SZ720840:TA720840 ACV720840:ACW720840 AMR720840:AMS720840 AWN720840:AWO720840 BGJ720840:BGK720840 BQF720840:BQG720840 CAB720840:CAC720840 CJX720840:CJY720840 CTT720840:CTU720840 DDP720840:DDQ720840 DNL720840:DNM720840 DXH720840:DXI720840 EHD720840:EHE720840 EQZ720840:ERA720840 FAV720840:FAW720840 FKR720840:FKS720840 FUN720840:FUO720840 GEJ720840:GEK720840 GOF720840:GOG720840 GYB720840:GYC720840 HHX720840:HHY720840 HRT720840:HRU720840 IBP720840:IBQ720840 ILL720840:ILM720840 IVH720840:IVI720840 JFD720840:JFE720840 JOZ720840:JPA720840 JYV720840:JYW720840 KIR720840:KIS720840 KSN720840:KSO720840 LCJ720840:LCK720840 LMF720840:LMG720840 LWB720840:LWC720840 MFX720840:MFY720840 MPT720840:MPU720840 MZP720840:MZQ720840 NJL720840:NJM720840 NTH720840:NTI720840 ODD720840:ODE720840 OMZ720840:ONA720840 OWV720840:OWW720840 PGR720840:PGS720840 PQN720840:PQO720840 QAJ720840:QAK720840 QKF720840:QKG720840 QUB720840:QUC720840 RDX720840:RDY720840 RNT720840:RNU720840 RXP720840:RXQ720840 SHL720840:SHM720840 SRH720840:SRI720840 TBD720840:TBE720840 TKZ720840:TLA720840 TUV720840:TUW720840 UER720840:UES720840 UON720840:UOO720840 UYJ720840:UYK720840 VIF720840:VIG720840 VSB720840:VSC720840 WBX720840:WBY720840 WLT720840:WLU720840 WVP720840:WVQ720840 H786376:I786376 JD786376:JE786376 SZ786376:TA786376 ACV786376:ACW786376 AMR786376:AMS786376 AWN786376:AWO786376 BGJ786376:BGK786376 BQF786376:BQG786376 CAB786376:CAC786376 CJX786376:CJY786376 CTT786376:CTU786376 DDP786376:DDQ786376 DNL786376:DNM786376 DXH786376:DXI786376 EHD786376:EHE786376 EQZ786376:ERA786376 FAV786376:FAW786376 FKR786376:FKS786376 FUN786376:FUO786376 GEJ786376:GEK786376 GOF786376:GOG786376 GYB786376:GYC786376 HHX786376:HHY786376 HRT786376:HRU786376 IBP786376:IBQ786376 ILL786376:ILM786376 IVH786376:IVI786376 JFD786376:JFE786376 JOZ786376:JPA786376 JYV786376:JYW786376 KIR786376:KIS786376 KSN786376:KSO786376 LCJ786376:LCK786376 LMF786376:LMG786376 LWB786376:LWC786376 MFX786376:MFY786376 MPT786376:MPU786376 MZP786376:MZQ786376 NJL786376:NJM786376 NTH786376:NTI786376 ODD786376:ODE786376 OMZ786376:ONA786376 OWV786376:OWW786376 PGR786376:PGS786376 PQN786376:PQO786376 QAJ786376:QAK786376 QKF786376:QKG786376 QUB786376:QUC786376 RDX786376:RDY786376 RNT786376:RNU786376 RXP786376:RXQ786376 SHL786376:SHM786376 SRH786376:SRI786376 TBD786376:TBE786376 TKZ786376:TLA786376 TUV786376:TUW786376 UER786376:UES786376 UON786376:UOO786376 UYJ786376:UYK786376 VIF786376:VIG786376 VSB786376:VSC786376 WBX786376:WBY786376 WLT786376:WLU786376 WVP786376:WVQ786376 H851912:I851912 JD851912:JE851912 SZ851912:TA851912 ACV851912:ACW851912 AMR851912:AMS851912 AWN851912:AWO851912 BGJ851912:BGK851912 BQF851912:BQG851912 CAB851912:CAC851912 CJX851912:CJY851912 CTT851912:CTU851912 DDP851912:DDQ851912 DNL851912:DNM851912 DXH851912:DXI851912 EHD851912:EHE851912 EQZ851912:ERA851912 FAV851912:FAW851912 FKR851912:FKS851912 FUN851912:FUO851912 GEJ851912:GEK851912 GOF851912:GOG851912 GYB851912:GYC851912 HHX851912:HHY851912 HRT851912:HRU851912 IBP851912:IBQ851912 ILL851912:ILM851912 IVH851912:IVI851912 JFD851912:JFE851912 JOZ851912:JPA851912 JYV851912:JYW851912 KIR851912:KIS851912 KSN851912:KSO851912 LCJ851912:LCK851912 LMF851912:LMG851912 LWB851912:LWC851912 MFX851912:MFY851912 MPT851912:MPU851912 MZP851912:MZQ851912 NJL851912:NJM851912 NTH851912:NTI851912 ODD851912:ODE851912 OMZ851912:ONA851912 OWV851912:OWW851912 PGR851912:PGS851912 PQN851912:PQO851912 QAJ851912:QAK851912 QKF851912:QKG851912 QUB851912:QUC851912 RDX851912:RDY851912 RNT851912:RNU851912 RXP851912:RXQ851912 SHL851912:SHM851912 SRH851912:SRI851912 TBD851912:TBE851912 TKZ851912:TLA851912 TUV851912:TUW851912 UER851912:UES851912 UON851912:UOO851912 UYJ851912:UYK851912 VIF851912:VIG851912 VSB851912:VSC851912 WBX851912:WBY851912 WLT851912:WLU851912 WVP851912:WVQ851912 H917448:I917448 JD917448:JE917448 SZ917448:TA917448 ACV917448:ACW917448 AMR917448:AMS917448 AWN917448:AWO917448 BGJ917448:BGK917448 BQF917448:BQG917448 CAB917448:CAC917448 CJX917448:CJY917448 CTT917448:CTU917448 DDP917448:DDQ917448 DNL917448:DNM917448 DXH917448:DXI917448 EHD917448:EHE917448 EQZ917448:ERA917448 FAV917448:FAW917448 FKR917448:FKS917448 FUN917448:FUO917448 GEJ917448:GEK917448 GOF917448:GOG917448 GYB917448:GYC917448 HHX917448:HHY917448 HRT917448:HRU917448 IBP917448:IBQ917448 ILL917448:ILM917448 IVH917448:IVI917448 JFD917448:JFE917448 JOZ917448:JPA917448 JYV917448:JYW917448 KIR917448:KIS917448 KSN917448:KSO917448 LCJ917448:LCK917448 LMF917448:LMG917448 LWB917448:LWC917448 MFX917448:MFY917448 MPT917448:MPU917448 MZP917448:MZQ917448 NJL917448:NJM917448 NTH917448:NTI917448 ODD917448:ODE917448 OMZ917448:ONA917448 OWV917448:OWW917448 PGR917448:PGS917448 PQN917448:PQO917448 QAJ917448:QAK917448 QKF917448:QKG917448 QUB917448:QUC917448 RDX917448:RDY917448 RNT917448:RNU917448 RXP917448:RXQ917448 SHL917448:SHM917448 SRH917448:SRI917448 TBD917448:TBE917448 TKZ917448:TLA917448 TUV917448:TUW917448 UER917448:UES917448 UON917448:UOO917448 UYJ917448:UYK917448 VIF917448:VIG917448 VSB917448:VSC917448 WBX917448:WBY917448 WLT917448:WLU917448 WVP917448:WVQ917448 H982984:I982984 JD982984:JE982984 SZ982984:TA982984 ACV982984:ACW982984 AMR982984:AMS982984 AWN982984:AWO982984 BGJ982984:BGK982984 BQF982984:BQG982984 CAB982984:CAC982984 CJX982984:CJY982984 CTT982984:CTU982984 DDP982984:DDQ982984 DNL982984:DNM982984 DXH982984:DXI982984 EHD982984:EHE982984 EQZ982984:ERA982984 FAV982984:FAW982984 FKR982984:FKS982984 FUN982984:FUO982984 GEJ982984:GEK982984 GOF982984:GOG982984 GYB982984:GYC982984 HHX982984:HHY982984 HRT982984:HRU982984 IBP982984:IBQ982984 ILL982984:ILM982984 IVH982984:IVI982984 JFD982984:JFE982984 JOZ982984:JPA982984 JYV982984:JYW982984 KIR982984:KIS982984 KSN982984:KSO982984 LCJ982984:LCK982984 LMF982984:LMG982984 LWB982984:LWC982984 MFX982984:MFY982984 MPT982984:MPU982984 MZP982984:MZQ982984 NJL982984:NJM982984 NTH982984:NTI982984 ODD982984:ODE982984 OMZ982984:ONA982984 OWV982984:OWW982984 PGR982984:PGS982984 PQN982984:PQO982984 QAJ982984:QAK982984 QKF982984:QKG982984 QUB982984:QUC982984 RDX982984:RDY982984 RNT982984:RNU982984 RXP982984:RXQ982984 SHL982984:SHM982984 SRH982984:SRI982984 TBD982984:TBE982984 TKZ982984:TLA982984 TUV982984:TUW982984 UER982984:UES982984 UON982984:UOO982984 UYJ982984:UYK982984 VIF982984:VIG982984 VSB982984:VSC982984 WBX982984:WBY982984 WLT982984:WLU982984 WVP982984:WVQ982984 H65469:I65469 JD65469:JE65469 SZ65469:TA65469 ACV65469:ACW65469 AMR65469:AMS65469 AWN65469:AWO65469 BGJ65469:BGK65469 BQF65469:BQG65469 CAB65469:CAC65469 CJX65469:CJY65469 CTT65469:CTU65469 DDP65469:DDQ65469 DNL65469:DNM65469 DXH65469:DXI65469 EHD65469:EHE65469 EQZ65469:ERA65469 FAV65469:FAW65469 FKR65469:FKS65469 FUN65469:FUO65469 GEJ65469:GEK65469 GOF65469:GOG65469 GYB65469:GYC65469 HHX65469:HHY65469 HRT65469:HRU65469 IBP65469:IBQ65469 ILL65469:ILM65469 IVH65469:IVI65469 JFD65469:JFE65469 JOZ65469:JPA65469 JYV65469:JYW65469 KIR65469:KIS65469 KSN65469:KSO65469 LCJ65469:LCK65469 LMF65469:LMG65469 LWB65469:LWC65469 MFX65469:MFY65469 MPT65469:MPU65469 MZP65469:MZQ65469 NJL65469:NJM65469 NTH65469:NTI65469 ODD65469:ODE65469 OMZ65469:ONA65469 OWV65469:OWW65469 PGR65469:PGS65469 PQN65469:PQO65469 QAJ65469:QAK65469 QKF65469:QKG65469 QUB65469:QUC65469 RDX65469:RDY65469 RNT65469:RNU65469 RXP65469:RXQ65469 SHL65469:SHM65469 SRH65469:SRI65469 TBD65469:TBE65469 TKZ65469:TLA65469 TUV65469:TUW65469 UER65469:UES65469 UON65469:UOO65469 UYJ65469:UYK65469 VIF65469:VIG65469 VSB65469:VSC65469 WBX65469:WBY65469 WLT65469:WLU65469 WVP65469:WVQ65469 H131005:I131005 JD131005:JE131005 SZ131005:TA131005 ACV131005:ACW131005 AMR131005:AMS131005 AWN131005:AWO131005 BGJ131005:BGK131005 BQF131005:BQG131005 CAB131005:CAC131005 CJX131005:CJY131005 CTT131005:CTU131005 DDP131005:DDQ131005 DNL131005:DNM131005 DXH131005:DXI131005 EHD131005:EHE131005 EQZ131005:ERA131005 FAV131005:FAW131005 FKR131005:FKS131005 FUN131005:FUO131005 GEJ131005:GEK131005 GOF131005:GOG131005 GYB131005:GYC131005 HHX131005:HHY131005 HRT131005:HRU131005 IBP131005:IBQ131005 ILL131005:ILM131005 IVH131005:IVI131005 JFD131005:JFE131005 JOZ131005:JPA131005 JYV131005:JYW131005 KIR131005:KIS131005 KSN131005:KSO131005 LCJ131005:LCK131005 LMF131005:LMG131005 LWB131005:LWC131005 MFX131005:MFY131005 MPT131005:MPU131005 MZP131005:MZQ131005 NJL131005:NJM131005 NTH131005:NTI131005 ODD131005:ODE131005 OMZ131005:ONA131005 OWV131005:OWW131005 PGR131005:PGS131005 PQN131005:PQO131005 QAJ131005:QAK131005 QKF131005:QKG131005 QUB131005:QUC131005 RDX131005:RDY131005 RNT131005:RNU131005 RXP131005:RXQ131005 SHL131005:SHM131005 SRH131005:SRI131005 TBD131005:TBE131005 TKZ131005:TLA131005 TUV131005:TUW131005 UER131005:UES131005 UON131005:UOO131005 UYJ131005:UYK131005 VIF131005:VIG131005 VSB131005:VSC131005 WBX131005:WBY131005 WLT131005:WLU131005 WVP131005:WVQ131005 H196541:I196541 JD196541:JE196541 SZ196541:TA196541 ACV196541:ACW196541 AMR196541:AMS196541 AWN196541:AWO196541 BGJ196541:BGK196541 BQF196541:BQG196541 CAB196541:CAC196541 CJX196541:CJY196541 CTT196541:CTU196541 DDP196541:DDQ196541 DNL196541:DNM196541 DXH196541:DXI196541 EHD196541:EHE196541 EQZ196541:ERA196541 FAV196541:FAW196541 FKR196541:FKS196541 FUN196541:FUO196541 GEJ196541:GEK196541 GOF196541:GOG196541 GYB196541:GYC196541 HHX196541:HHY196541 HRT196541:HRU196541 IBP196541:IBQ196541 ILL196541:ILM196541 IVH196541:IVI196541 JFD196541:JFE196541 JOZ196541:JPA196541 JYV196541:JYW196541 KIR196541:KIS196541 KSN196541:KSO196541 LCJ196541:LCK196541 LMF196541:LMG196541 LWB196541:LWC196541 MFX196541:MFY196541 MPT196541:MPU196541 MZP196541:MZQ196541 NJL196541:NJM196541 NTH196541:NTI196541 ODD196541:ODE196541 OMZ196541:ONA196541 OWV196541:OWW196541 PGR196541:PGS196541 PQN196541:PQO196541 QAJ196541:QAK196541 QKF196541:QKG196541 QUB196541:QUC196541 RDX196541:RDY196541 RNT196541:RNU196541 RXP196541:RXQ196541 SHL196541:SHM196541 SRH196541:SRI196541 TBD196541:TBE196541 TKZ196541:TLA196541 TUV196541:TUW196541 UER196541:UES196541 UON196541:UOO196541 UYJ196541:UYK196541 VIF196541:VIG196541 VSB196541:VSC196541 WBX196541:WBY196541 WLT196541:WLU196541 WVP196541:WVQ196541 H262077:I262077 JD262077:JE262077 SZ262077:TA262077 ACV262077:ACW262077 AMR262077:AMS262077 AWN262077:AWO262077 BGJ262077:BGK262077 BQF262077:BQG262077 CAB262077:CAC262077 CJX262077:CJY262077 CTT262077:CTU262077 DDP262077:DDQ262077 DNL262077:DNM262077 DXH262077:DXI262077 EHD262077:EHE262077 EQZ262077:ERA262077 FAV262077:FAW262077 FKR262077:FKS262077 FUN262077:FUO262077 GEJ262077:GEK262077 GOF262077:GOG262077 GYB262077:GYC262077 HHX262077:HHY262077 HRT262077:HRU262077 IBP262077:IBQ262077 ILL262077:ILM262077 IVH262077:IVI262077 JFD262077:JFE262077 JOZ262077:JPA262077 JYV262077:JYW262077 KIR262077:KIS262077 KSN262077:KSO262077 LCJ262077:LCK262077 LMF262077:LMG262077 LWB262077:LWC262077 MFX262077:MFY262077 MPT262077:MPU262077 MZP262077:MZQ262077 NJL262077:NJM262077 NTH262077:NTI262077 ODD262077:ODE262077 OMZ262077:ONA262077 OWV262077:OWW262077 PGR262077:PGS262077 PQN262077:PQO262077 QAJ262077:QAK262077 QKF262077:QKG262077 QUB262077:QUC262077 RDX262077:RDY262077 RNT262077:RNU262077 RXP262077:RXQ262077 SHL262077:SHM262077 SRH262077:SRI262077 TBD262077:TBE262077 TKZ262077:TLA262077 TUV262077:TUW262077 UER262077:UES262077 UON262077:UOO262077 UYJ262077:UYK262077 VIF262077:VIG262077 VSB262077:VSC262077 WBX262077:WBY262077 WLT262077:WLU262077 WVP262077:WVQ262077 H327613:I327613 JD327613:JE327613 SZ327613:TA327613 ACV327613:ACW327613 AMR327613:AMS327613 AWN327613:AWO327613 BGJ327613:BGK327613 BQF327613:BQG327613 CAB327613:CAC327613 CJX327613:CJY327613 CTT327613:CTU327613 DDP327613:DDQ327613 DNL327613:DNM327613 DXH327613:DXI327613 EHD327613:EHE327613 EQZ327613:ERA327613 FAV327613:FAW327613 FKR327613:FKS327613 FUN327613:FUO327613 GEJ327613:GEK327613 GOF327613:GOG327613 GYB327613:GYC327613 HHX327613:HHY327613 HRT327613:HRU327613 IBP327613:IBQ327613 ILL327613:ILM327613 IVH327613:IVI327613 JFD327613:JFE327613 JOZ327613:JPA327613 JYV327613:JYW327613 KIR327613:KIS327613 KSN327613:KSO327613 LCJ327613:LCK327613 LMF327613:LMG327613 LWB327613:LWC327613 MFX327613:MFY327613 MPT327613:MPU327613 MZP327613:MZQ327613 NJL327613:NJM327613 NTH327613:NTI327613 ODD327613:ODE327613 OMZ327613:ONA327613 OWV327613:OWW327613 PGR327613:PGS327613 PQN327613:PQO327613 QAJ327613:QAK327613 QKF327613:QKG327613 QUB327613:QUC327613 RDX327613:RDY327613 RNT327613:RNU327613 RXP327613:RXQ327613 SHL327613:SHM327613 SRH327613:SRI327613 TBD327613:TBE327613 TKZ327613:TLA327613 TUV327613:TUW327613 UER327613:UES327613 UON327613:UOO327613 UYJ327613:UYK327613 VIF327613:VIG327613 VSB327613:VSC327613 WBX327613:WBY327613 WLT327613:WLU327613 WVP327613:WVQ327613 H393149:I393149 JD393149:JE393149 SZ393149:TA393149 ACV393149:ACW393149 AMR393149:AMS393149 AWN393149:AWO393149 BGJ393149:BGK393149 BQF393149:BQG393149 CAB393149:CAC393149 CJX393149:CJY393149 CTT393149:CTU393149 DDP393149:DDQ393149 DNL393149:DNM393149 DXH393149:DXI393149 EHD393149:EHE393149 EQZ393149:ERA393149 FAV393149:FAW393149 FKR393149:FKS393149 FUN393149:FUO393149 GEJ393149:GEK393149 GOF393149:GOG393149 GYB393149:GYC393149 HHX393149:HHY393149 HRT393149:HRU393149 IBP393149:IBQ393149 ILL393149:ILM393149 IVH393149:IVI393149 JFD393149:JFE393149 JOZ393149:JPA393149 JYV393149:JYW393149 KIR393149:KIS393149 KSN393149:KSO393149 LCJ393149:LCK393149 LMF393149:LMG393149 LWB393149:LWC393149 MFX393149:MFY393149 MPT393149:MPU393149 MZP393149:MZQ393149 NJL393149:NJM393149 NTH393149:NTI393149 ODD393149:ODE393149 OMZ393149:ONA393149 OWV393149:OWW393149 PGR393149:PGS393149 PQN393149:PQO393149 QAJ393149:QAK393149 QKF393149:QKG393149 QUB393149:QUC393149 RDX393149:RDY393149 RNT393149:RNU393149 RXP393149:RXQ393149 SHL393149:SHM393149 SRH393149:SRI393149 TBD393149:TBE393149 TKZ393149:TLA393149 TUV393149:TUW393149 UER393149:UES393149 UON393149:UOO393149 UYJ393149:UYK393149 VIF393149:VIG393149 VSB393149:VSC393149 WBX393149:WBY393149 WLT393149:WLU393149 WVP393149:WVQ393149 H458685:I458685 JD458685:JE458685 SZ458685:TA458685 ACV458685:ACW458685 AMR458685:AMS458685 AWN458685:AWO458685 BGJ458685:BGK458685 BQF458685:BQG458685 CAB458685:CAC458685 CJX458685:CJY458685 CTT458685:CTU458685 DDP458685:DDQ458685 DNL458685:DNM458685 DXH458685:DXI458685 EHD458685:EHE458685 EQZ458685:ERA458685 FAV458685:FAW458685 FKR458685:FKS458685 FUN458685:FUO458685 GEJ458685:GEK458685 GOF458685:GOG458685 GYB458685:GYC458685 HHX458685:HHY458685 HRT458685:HRU458685 IBP458685:IBQ458685 ILL458685:ILM458685 IVH458685:IVI458685 JFD458685:JFE458685 JOZ458685:JPA458685 JYV458685:JYW458685 KIR458685:KIS458685 KSN458685:KSO458685 LCJ458685:LCK458685 LMF458685:LMG458685 LWB458685:LWC458685 MFX458685:MFY458685 MPT458685:MPU458685 MZP458685:MZQ458685 NJL458685:NJM458685 NTH458685:NTI458685 ODD458685:ODE458685 OMZ458685:ONA458685 OWV458685:OWW458685 PGR458685:PGS458685 PQN458685:PQO458685 QAJ458685:QAK458685 QKF458685:QKG458685 QUB458685:QUC458685 RDX458685:RDY458685 RNT458685:RNU458685 RXP458685:RXQ458685 SHL458685:SHM458685 SRH458685:SRI458685 TBD458685:TBE458685 TKZ458685:TLA458685 TUV458685:TUW458685 UER458685:UES458685 UON458685:UOO458685 UYJ458685:UYK458685 VIF458685:VIG458685 VSB458685:VSC458685 WBX458685:WBY458685 WLT458685:WLU458685 WVP458685:WVQ458685 H524221:I524221 JD524221:JE524221 SZ524221:TA524221 ACV524221:ACW524221 AMR524221:AMS524221 AWN524221:AWO524221 BGJ524221:BGK524221 BQF524221:BQG524221 CAB524221:CAC524221 CJX524221:CJY524221 CTT524221:CTU524221 DDP524221:DDQ524221 DNL524221:DNM524221 DXH524221:DXI524221 EHD524221:EHE524221 EQZ524221:ERA524221 FAV524221:FAW524221 FKR524221:FKS524221 FUN524221:FUO524221 GEJ524221:GEK524221 GOF524221:GOG524221 GYB524221:GYC524221 HHX524221:HHY524221 HRT524221:HRU524221 IBP524221:IBQ524221 ILL524221:ILM524221 IVH524221:IVI524221 JFD524221:JFE524221 JOZ524221:JPA524221 JYV524221:JYW524221 KIR524221:KIS524221 KSN524221:KSO524221 LCJ524221:LCK524221 LMF524221:LMG524221 LWB524221:LWC524221 MFX524221:MFY524221 MPT524221:MPU524221 MZP524221:MZQ524221 NJL524221:NJM524221 NTH524221:NTI524221 ODD524221:ODE524221 OMZ524221:ONA524221 OWV524221:OWW524221 PGR524221:PGS524221 PQN524221:PQO524221 QAJ524221:QAK524221 QKF524221:QKG524221 QUB524221:QUC524221 RDX524221:RDY524221 RNT524221:RNU524221 RXP524221:RXQ524221 SHL524221:SHM524221 SRH524221:SRI524221 TBD524221:TBE524221 TKZ524221:TLA524221 TUV524221:TUW524221 UER524221:UES524221 UON524221:UOO524221 UYJ524221:UYK524221 VIF524221:VIG524221 VSB524221:VSC524221 WBX524221:WBY524221 WLT524221:WLU524221 WVP524221:WVQ524221 H589757:I589757 JD589757:JE589757 SZ589757:TA589757 ACV589757:ACW589757 AMR589757:AMS589757 AWN589757:AWO589757 BGJ589757:BGK589757 BQF589757:BQG589757 CAB589757:CAC589757 CJX589757:CJY589757 CTT589757:CTU589757 DDP589757:DDQ589757 DNL589757:DNM589757 DXH589757:DXI589757 EHD589757:EHE589757 EQZ589757:ERA589757 FAV589757:FAW589757 FKR589757:FKS589757 FUN589757:FUO589757 GEJ589757:GEK589757 GOF589757:GOG589757 GYB589757:GYC589757 HHX589757:HHY589757 HRT589757:HRU589757 IBP589757:IBQ589757 ILL589757:ILM589757 IVH589757:IVI589757 JFD589757:JFE589757 JOZ589757:JPA589757 JYV589757:JYW589757 KIR589757:KIS589757 KSN589757:KSO589757 LCJ589757:LCK589757 LMF589757:LMG589757 LWB589757:LWC589757 MFX589757:MFY589757 MPT589757:MPU589757 MZP589757:MZQ589757 NJL589757:NJM589757 NTH589757:NTI589757 ODD589757:ODE589757 OMZ589757:ONA589757 OWV589757:OWW589757 PGR589757:PGS589757 PQN589757:PQO589757 QAJ589757:QAK589757 QKF589757:QKG589757 QUB589757:QUC589757 RDX589757:RDY589757 RNT589757:RNU589757 RXP589757:RXQ589757 SHL589757:SHM589757 SRH589757:SRI589757 TBD589757:TBE589757 TKZ589757:TLA589757 TUV589757:TUW589757 UER589757:UES589757 UON589757:UOO589757 UYJ589757:UYK589757 VIF589757:VIG589757 VSB589757:VSC589757 WBX589757:WBY589757 WLT589757:WLU589757 WVP589757:WVQ589757 H655293:I655293 JD655293:JE655293 SZ655293:TA655293 ACV655293:ACW655293 AMR655293:AMS655293 AWN655293:AWO655293 BGJ655293:BGK655293 BQF655293:BQG655293 CAB655293:CAC655293 CJX655293:CJY655293 CTT655293:CTU655293 DDP655293:DDQ655293 DNL655293:DNM655293 DXH655293:DXI655293 EHD655293:EHE655293 EQZ655293:ERA655293 FAV655293:FAW655293 FKR655293:FKS655293 FUN655293:FUO655293 GEJ655293:GEK655293 GOF655293:GOG655293 GYB655293:GYC655293 HHX655293:HHY655293 HRT655293:HRU655293 IBP655293:IBQ655293 ILL655293:ILM655293 IVH655293:IVI655293 JFD655293:JFE655293 JOZ655293:JPA655293 JYV655293:JYW655293 KIR655293:KIS655293 KSN655293:KSO655293 LCJ655293:LCK655293 LMF655293:LMG655293 LWB655293:LWC655293 MFX655293:MFY655293 MPT655293:MPU655293 MZP655293:MZQ655293 NJL655293:NJM655293 NTH655293:NTI655293 ODD655293:ODE655293 OMZ655293:ONA655293 OWV655293:OWW655293 PGR655293:PGS655293 PQN655293:PQO655293 QAJ655293:QAK655293 QKF655293:QKG655293 QUB655293:QUC655293 RDX655293:RDY655293 RNT655293:RNU655293 RXP655293:RXQ655293 SHL655293:SHM655293 SRH655293:SRI655293 TBD655293:TBE655293 TKZ655293:TLA655293 TUV655293:TUW655293 UER655293:UES655293 UON655293:UOO655293 UYJ655293:UYK655293 VIF655293:VIG655293 VSB655293:VSC655293 WBX655293:WBY655293 WLT655293:WLU655293 WVP655293:WVQ655293 H720829:I720829 JD720829:JE720829 SZ720829:TA720829 ACV720829:ACW720829 AMR720829:AMS720829 AWN720829:AWO720829 BGJ720829:BGK720829 BQF720829:BQG720829 CAB720829:CAC720829 CJX720829:CJY720829 CTT720829:CTU720829 DDP720829:DDQ720829 DNL720829:DNM720829 DXH720829:DXI720829 EHD720829:EHE720829 EQZ720829:ERA720829 FAV720829:FAW720829 FKR720829:FKS720829 FUN720829:FUO720829 GEJ720829:GEK720829 GOF720829:GOG720829 GYB720829:GYC720829 HHX720829:HHY720829 HRT720829:HRU720829 IBP720829:IBQ720829 ILL720829:ILM720829 IVH720829:IVI720829 JFD720829:JFE720829 JOZ720829:JPA720829 JYV720829:JYW720829 KIR720829:KIS720829 KSN720829:KSO720829 LCJ720829:LCK720829 LMF720829:LMG720829 LWB720829:LWC720829 MFX720829:MFY720829 MPT720829:MPU720829 MZP720829:MZQ720829 NJL720829:NJM720829 NTH720829:NTI720829 ODD720829:ODE720829 OMZ720829:ONA720829 OWV720829:OWW720829 PGR720829:PGS720829 PQN720829:PQO720829 QAJ720829:QAK720829 QKF720829:QKG720829 QUB720829:QUC720829 RDX720829:RDY720829 RNT720829:RNU720829 RXP720829:RXQ720829 SHL720829:SHM720829 SRH720829:SRI720829 TBD720829:TBE720829 TKZ720829:TLA720829 TUV720829:TUW720829 UER720829:UES720829 UON720829:UOO720829 UYJ720829:UYK720829 VIF720829:VIG720829 VSB720829:VSC720829 WBX720829:WBY720829 WLT720829:WLU720829 WVP720829:WVQ720829 H786365:I786365 JD786365:JE786365 SZ786365:TA786365 ACV786365:ACW786365 AMR786365:AMS786365 AWN786365:AWO786365 BGJ786365:BGK786365 BQF786365:BQG786365 CAB786365:CAC786365 CJX786365:CJY786365 CTT786365:CTU786365 DDP786365:DDQ786365 DNL786365:DNM786365 DXH786365:DXI786365 EHD786365:EHE786365 EQZ786365:ERA786365 FAV786365:FAW786365 FKR786365:FKS786365 FUN786365:FUO786365 GEJ786365:GEK786365 GOF786365:GOG786365 GYB786365:GYC786365 HHX786365:HHY786365 HRT786365:HRU786365 IBP786365:IBQ786365 ILL786365:ILM786365 IVH786365:IVI786365 JFD786365:JFE786365 JOZ786365:JPA786365 JYV786365:JYW786365 KIR786365:KIS786365 KSN786365:KSO786365 LCJ786365:LCK786365 LMF786365:LMG786365 LWB786365:LWC786365 MFX786365:MFY786365 MPT786365:MPU786365 MZP786365:MZQ786365 NJL786365:NJM786365 NTH786365:NTI786365 ODD786365:ODE786365 OMZ786365:ONA786365 OWV786365:OWW786365 PGR786365:PGS786365 PQN786365:PQO786365 QAJ786365:QAK786365 QKF786365:QKG786365 QUB786365:QUC786365 RDX786365:RDY786365 RNT786365:RNU786365 RXP786365:RXQ786365 SHL786365:SHM786365 SRH786365:SRI786365 TBD786365:TBE786365 TKZ786365:TLA786365 TUV786365:TUW786365 UER786365:UES786365 UON786365:UOO786365 UYJ786365:UYK786365 VIF786365:VIG786365 VSB786365:VSC786365 WBX786365:WBY786365 WLT786365:WLU786365 WVP786365:WVQ786365 H851901:I851901 JD851901:JE851901 SZ851901:TA851901 ACV851901:ACW851901 AMR851901:AMS851901 AWN851901:AWO851901 BGJ851901:BGK851901 BQF851901:BQG851901 CAB851901:CAC851901 CJX851901:CJY851901 CTT851901:CTU851901 DDP851901:DDQ851901 DNL851901:DNM851901 DXH851901:DXI851901 EHD851901:EHE851901 EQZ851901:ERA851901 FAV851901:FAW851901 FKR851901:FKS851901 FUN851901:FUO851901 GEJ851901:GEK851901 GOF851901:GOG851901 GYB851901:GYC851901 HHX851901:HHY851901 HRT851901:HRU851901 IBP851901:IBQ851901 ILL851901:ILM851901 IVH851901:IVI851901 JFD851901:JFE851901 JOZ851901:JPA851901 JYV851901:JYW851901 KIR851901:KIS851901 KSN851901:KSO851901 LCJ851901:LCK851901 LMF851901:LMG851901 LWB851901:LWC851901 MFX851901:MFY851901 MPT851901:MPU851901 MZP851901:MZQ851901 NJL851901:NJM851901 NTH851901:NTI851901 ODD851901:ODE851901 OMZ851901:ONA851901 OWV851901:OWW851901 PGR851901:PGS851901 PQN851901:PQO851901 QAJ851901:QAK851901 QKF851901:QKG851901 QUB851901:QUC851901 RDX851901:RDY851901 RNT851901:RNU851901 RXP851901:RXQ851901 SHL851901:SHM851901 SRH851901:SRI851901 TBD851901:TBE851901 TKZ851901:TLA851901 TUV851901:TUW851901 UER851901:UES851901 UON851901:UOO851901 UYJ851901:UYK851901 VIF851901:VIG851901 VSB851901:VSC851901 WBX851901:WBY851901 WLT851901:WLU851901 WVP851901:WVQ851901 H917437:I917437 JD917437:JE917437 SZ917437:TA917437 ACV917437:ACW917437 AMR917437:AMS917437 AWN917437:AWO917437 BGJ917437:BGK917437 BQF917437:BQG917437 CAB917437:CAC917437 CJX917437:CJY917437 CTT917437:CTU917437 DDP917437:DDQ917437 DNL917437:DNM917437 DXH917437:DXI917437 EHD917437:EHE917437 EQZ917437:ERA917437 FAV917437:FAW917437 FKR917437:FKS917437 FUN917437:FUO917437 GEJ917437:GEK917437 GOF917437:GOG917437 GYB917437:GYC917437 HHX917437:HHY917437 HRT917437:HRU917437 IBP917437:IBQ917437 ILL917437:ILM917437 IVH917437:IVI917437 JFD917437:JFE917437 JOZ917437:JPA917437 JYV917437:JYW917437 KIR917437:KIS917437 KSN917437:KSO917437 LCJ917437:LCK917437 LMF917437:LMG917437 LWB917437:LWC917437 MFX917437:MFY917437 MPT917437:MPU917437 MZP917437:MZQ917437 NJL917437:NJM917437 NTH917437:NTI917437 ODD917437:ODE917437 OMZ917437:ONA917437 OWV917437:OWW917437 PGR917437:PGS917437 PQN917437:PQO917437 QAJ917437:QAK917437 QKF917437:QKG917437 QUB917437:QUC917437 RDX917437:RDY917437 RNT917437:RNU917437 RXP917437:RXQ917437 SHL917437:SHM917437 SRH917437:SRI917437 TBD917437:TBE917437 TKZ917437:TLA917437 TUV917437:TUW917437 UER917437:UES917437 UON917437:UOO917437 UYJ917437:UYK917437 VIF917437:VIG917437 VSB917437:VSC917437 WBX917437:WBY917437 WLT917437:WLU917437 WVP917437:WVQ917437 H982973:I982973 JD982973:JE982973 SZ982973:TA982973 ACV982973:ACW982973 AMR982973:AMS982973 AWN982973:AWO982973 BGJ982973:BGK982973 BQF982973:BQG982973 CAB982973:CAC982973 CJX982973:CJY982973 CTT982973:CTU982973 DDP982973:DDQ982973 DNL982973:DNM982973 DXH982973:DXI982973 EHD982973:EHE982973 EQZ982973:ERA982973 FAV982973:FAW982973 FKR982973:FKS982973 FUN982973:FUO982973 GEJ982973:GEK982973 GOF982973:GOG982973 GYB982973:GYC982973 HHX982973:HHY982973 HRT982973:HRU982973 IBP982973:IBQ982973 ILL982973:ILM982973 IVH982973:IVI982973 JFD982973:JFE982973 JOZ982973:JPA982973 JYV982973:JYW982973 KIR982973:KIS982973 KSN982973:KSO982973 LCJ982973:LCK982973 LMF982973:LMG982973 LWB982973:LWC982973 MFX982973:MFY982973 MPT982973:MPU982973 MZP982973:MZQ982973 NJL982973:NJM982973 NTH982973:NTI982973 ODD982973:ODE982973 OMZ982973:ONA982973 OWV982973:OWW982973 PGR982973:PGS982973 PQN982973:PQO982973 QAJ982973:QAK982973 QKF982973:QKG982973 QUB982973:QUC982973 RDX982973:RDY982973 RNT982973:RNU982973 RXP982973:RXQ982973 SHL982973:SHM982973 SRH982973:SRI982973 TBD982973:TBE982973 TKZ982973:TLA982973 TUV982973:TUW982973 UER982973:UES982973 UON982973:UOO982973 UYJ982973:UYK982973 VIF982973:VIG982973 VSB982973:VSC982973 WBX982973:WBY982973 WLT982973:WLU982973 WVP982973:WVQ982973 H65453:I65453 JD65453:JE65453 SZ65453:TA65453 ACV65453:ACW65453 AMR65453:AMS65453 AWN65453:AWO65453 BGJ65453:BGK65453 BQF65453:BQG65453 CAB65453:CAC65453 CJX65453:CJY65453 CTT65453:CTU65453 DDP65453:DDQ65453 DNL65453:DNM65453 DXH65453:DXI65453 EHD65453:EHE65453 EQZ65453:ERA65453 FAV65453:FAW65453 FKR65453:FKS65453 FUN65453:FUO65453 GEJ65453:GEK65453 GOF65453:GOG65453 GYB65453:GYC65453 HHX65453:HHY65453 HRT65453:HRU65453 IBP65453:IBQ65453 ILL65453:ILM65453 IVH65453:IVI65453 JFD65453:JFE65453 JOZ65453:JPA65453 JYV65453:JYW65453 KIR65453:KIS65453 KSN65453:KSO65453 LCJ65453:LCK65453 LMF65453:LMG65453 LWB65453:LWC65453 MFX65453:MFY65453 MPT65453:MPU65453 MZP65453:MZQ65453 NJL65453:NJM65453 NTH65453:NTI65453 ODD65453:ODE65453 OMZ65453:ONA65453 OWV65453:OWW65453 PGR65453:PGS65453 PQN65453:PQO65453 QAJ65453:QAK65453 QKF65453:QKG65453 QUB65453:QUC65453 RDX65453:RDY65453 RNT65453:RNU65453 RXP65453:RXQ65453 SHL65453:SHM65453 SRH65453:SRI65453 TBD65453:TBE65453 TKZ65453:TLA65453 TUV65453:TUW65453 UER65453:UES65453 UON65453:UOO65453 UYJ65453:UYK65453 VIF65453:VIG65453 VSB65453:VSC65453 WBX65453:WBY65453 WLT65453:WLU65453 WVP65453:WVQ65453 H130989:I130989 JD130989:JE130989 SZ130989:TA130989 ACV130989:ACW130989 AMR130989:AMS130989 AWN130989:AWO130989 BGJ130989:BGK130989 BQF130989:BQG130989 CAB130989:CAC130989 CJX130989:CJY130989 CTT130989:CTU130989 DDP130989:DDQ130989 DNL130989:DNM130989 DXH130989:DXI130989 EHD130989:EHE130989 EQZ130989:ERA130989 FAV130989:FAW130989 FKR130989:FKS130989 FUN130989:FUO130989 GEJ130989:GEK130989 GOF130989:GOG130989 GYB130989:GYC130989 HHX130989:HHY130989 HRT130989:HRU130989 IBP130989:IBQ130989 ILL130989:ILM130989 IVH130989:IVI130989 JFD130989:JFE130989 JOZ130989:JPA130989 JYV130989:JYW130989 KIR130989:KIS130989 KSN130989:KSO130989 LCJ130989:LCK130989 LMF130989:LMG130989 LWB130989:LWC130989 MFX130989:MFY130989 MPT130989:MPU130989 MZP130989:MZQ130989 NJL130989:NJM130989 NTH130989:NTI130989 ODD130989:ODE130989 OMZ130989:ONA130989 OWV130989:OWW130989 PGR130989:PGS130989 PQN130989:PQO130989 QAJ130989:QAK130989 QKF130989:QKG130989 QUB130989:QUC130989 RDX130989:RDY130989 RNT130989:RNU130989 RXP130989:RXQ130989 SHL130989:SHM130989 SRH130989:SRI130989 TBD130989:TBE130989 TKZ130989:TLA130989 TUV130989:TUW130989 UER130989:UES130989 UON130989:UOO130989 UYJ130989:UYK130989 VIF130989:VIG130989 VSB130989:VSC130989 WBX130989:WBY130989 WLT130989:WLU130989 WVP130989:WVQ130989 H196525:I196525 JD196525:JE196525 SZ196525:TA196525 ACV196525:ACW196525 AMR196525:AMS196525 AWN196525:AWO196525 BGJ196525:BGK196525 BQF196525:BQG196525 CAB196525:CAC196525 CJX196525:CJY196525 CTT196525:CTU196525 DDP196525:DDQ196525 DNL196525:DNM196525 DXH196525:DXI196525 EHD196525:EHE196525 EQZ196525:ERA196525 FAV196525:FAW196525 FKR196525:FKS196525 FUN196525:FUO196525 GEJ196525:GEK196525 GOF196525:GOG196525 GYB196525:GYC196525 HHX196525:HHY196525 HRT196525:HRU196525 IBP196525:IBQ196525 ILL196525:ILM196525 IVH196525:IVI196525 JFD196525:JFE196525 JOZ196525:JPA196525 JYV196525:JYW196525 KIR196525:KIS196525 KSN196525:KSO196525 LCJ196525:LCK196525 LMF196525:LMG196525 LWB196525:LWC196525 MFX196525:MFY196525 MPT196525:MPU196525 MZP196525:MZQ196525 NJL196525:NJM196525 NTH196525:NTI196525 ODD196525:ODE196525 OMZ196525:ONA196525 OWV196525:OWW196525 PGR196525:PGS196525 PQN196525:PQO196525 QAJ196525:QAK196525 QKF196525:QKG196525 QUB196525:QUC196525 RDX196525:RDY196525 RNT196525:RNU196525 RXP196525:RXQ196525 SHL196525:SHM196525 SRH196525:SRI196525 TBD196525:TBE196525 TKZ196525:TLA196525 TUV196525:TUW196525 UER196525:UES196525 UON196525:UOO196525 UYJ196525:UYK196525 VIF196525:VIG196525 VSB196525:VSC196525 WBX196525:WBY196525 WLT196525:WLU196525 WVP196525:WVQ196525 H262061:I262061 JD262061:JE262061 SZ262061:TA262061 ACV262061:ACW262061 AMR262061:AMS262061 AWN262061:AWO262061 BGJ262061:BGK262061 BQF262061:BQG262061 CAB262061:CAC262061 CJX262061:CJY262061 CTT262061:CTU262061 DDP262061:DDQ262061 DNL262061:DNM262061 DXH262061:DXI262061 EHD262061:EHE262061 EQZ262061:ERA262061 FAV262061:FAW262061 FKR262061:FKS262061 FUN262061:FUO262061 GEJ262061:GEK262061 GOF262061:GOG262061 GYB262061:GYC262061 HHX262061:HHY262061 HRT262061:HRU262061 IBP262061:IBQ262061 ILL262061:ILM262061 IVH262061:IVI262061 JFD262061:JFE262061 JOZ262061:JPA262061 JYV262061:JYW262061 KIR262061:KIS262061 KSN262061:KSO262061 LCJ262061:LCK262061 LMF262061:LMG262061 LWB262061:LWC262061 MFX262061:MFY262061 MPT262061:MPU262061 MZP262061:MZQ262061 NJL262061:NJM262061 NTH262061:NTI262061 ODD262061:ODE262061 OMZ262061:ONA262061 OWV262061:OWW262061 PGR262061:PGS262061 PQN262061:PQO262061 QAJ262061:QAK262061 QKF262061:QKG262061 QUB262061:QUC262061 RDX262061:RDY262061 RNT262061:RNU262061 RXP262061:RXQ262061 SHL262061:SHM262061 SRH262061:SRI262061 TBD262061:TBE262061 TKZ262061:TLA262061 TUV262061:TUW262061 UER262061:UES262061 UON262061:UOO262061 UYJ262061:UYK262061 VIF262061:VIG262061 VSB262061:VSC262061 WBX262061:WBY262061 WLT262061:WLU262061 WVP262061:WVQ262061 H327597:I327597 JD327597:JE327597 SZ327597:TA327597 ACV327597:ACW327597 AMR327597:AMS327597 AWN327597:AWO327597 BGJ327597:BGK327597 BQF327597:BQG327597 CAB327597:CAC327597 CJX327597:CJY327597 CTT327597:CTU327597 DDP327597:DDQ327597 DNL327597:DNM327597 DXH327597:DXI327597 EHD327597:EHE327597 EQZ327597:ERA327597 FAV327597:FAW327597 FKR327597:FKS327597 FUN327597:FUO327597 GEJ327597:GEK327597 GOF327597:GOG327597 GYB327597:GYC327597 HHX327597:HHY327597 HRT327597:HRU327597 IBP327597:IBQ327597 ILL327597:ILM327597 IVH327597:IVI327597 JFD327597:JFE327597 JOZ327597:JPA327597 JYV327597:JYW327597 KIR327597:KIS327597 KSN327597:KSO327597 LCJ327597:LCK327597 LMF327597:LMG327597 LWB327597:LWC327597 MFX327597:MFY327597 MPT327597:MPU327597 MZP327597:MZQ327597 NJL327597:NJM327597 NTH327597:NTI327597 ODD327597:ODE327597 OMZ327597:ONA327597 OWV327597:OWW327597 PGR327597:PGS327597 PQN327597:PQO327597 QAJ327597:QAK327597 QKF327597:QKG327597 QUB327597:QUC327597 RDX327597:RDY327597 RNT327597:RNU327597 RXP327597:RXQ327597 SHL327597:SHM327597 SRH327597:SRI327597 TBD327597:TBE327597 TKZ327597:TLA327597 TUV327597:TUW327597 UER327597:UES327597 UON327597:UOO327597 UYJ327597:UYK327597 VIF327597:VIG327597 VSB327597:VSC327597 WBX327597:WBY327597 WLT327597:WLU327597 WVP327597:WVQ327597 H393133:I393133 JD393133:JE393133 SZ393133:TA393133 ACV393133:ACW393133 AMR393133:AMS393133 AWN393133:AWO393133 BGJ393133:BGK393133 BQF393133:BQG393133 CAB393133:CAC393133 CJX393133:CJY393133 CTT393133:CTU393133 DDP393133:DDQ393133 DNL393133:DNM393133 DXH393133:DXI393133 EHD393133:EHE393133 EQZ393133:ERA393133 FAV393133:FAW393133 FKR393133:FKS393133 FUN393133:FUO393133 GEJ393133:GEK393133 GOF393133:GOG393133 GYB393133:GYC393133 HHX393133:HHY393133 HRT393133:HRU393133 IBP393133:IBQ393133 ILL393133:ILM393133 IVH393133:IVI393133 JFD393133:JFE393133 JOZ393133:JPA393133 JYV393133:JYW393133 KIR393133:KIS393133 KSN393133:KSO393133 LCJ393133:LCK393133 LMF393133:LMG393133 LWB393133:LWC393133 MFX393133:MFY393133 MPT393133:MPU393133 MZP393133:MZQ393133 NJL393133:NJM393133 NTH393133:NTI393133 ODD393133:ODE393133 OMZ393133:ONA393133 OWV393133:OWW393133 PGR393133:PGS393133 PQN393133:PQO393133 QAJ393133:QAK393133 QKF393133:QKG393133 QUB393133:QUC393133 RDX393133:RDY393133 RNT393133:RNU393133 RXP393133:RXQ393133 SHL393133:SHM393133 SRH393133:SRI393133 TBD393133:TBE393133 TKZ393133:TLA393133 TUV393133:TUW393133 UER393133:UES393133 UON393133:UOO393133 UYJ393133:UYK393133 VIF393133:VIG393133 VSB393133:VSC393133 WBX393133:WBY393133 WLT393133:WLU393133 WVP393133:WVQ393133 H458669:I458669 JD458669:JE458669 SZ458669:TA458669 ACV458669:ACW458669 AMR458669:AMS458669 AWN458669:AWO458669 BGJ458669:BGK458669 BQF458669:BQG458669 CAB458669:CAC458669 CJX458669:CJY458669 CTT458669:CTU458669 DDP458669:DDQ458669 DNL458669:DNM458669 DXH458669:DXI458669 EHD458669:EHE458669 EQZ458669:ERA458669 FAV458669:FAW458669 FKR458669:FKS458669 FUN458669:FUO458669 GEJ458669:GEK458669 GOF458669:GOG458669 GYB458669:GYC458669 HHX458669:HHY458669 HRT458669:HRU458669 IBP458669:IBQ458669 ILL458669:ILM458669 IVH458669:IVI458669 JFD458669:JFE458669 JOZ458669:JPA458669 JYV458669:JYW458669 KIR458669:KIS458669 KSN458669:KSO458669 LCJ458669:LCK458669 LMF458669:LMG458669 LWB458669:LWC458669 MFX458669:MFY458669 MPT458669:MPU458669 MZP458669:MZQ458669 NJL458669:NJM458669 NTH458669:NTI458669 ODD458669:ODE458669 OMZ458669:ONA458669 OWV458669:OWW458669 PGR458669:PGS458669 PQN458669:PQO458669 QAJ458669:QAK458669 QKF458669:QKG458669 QUB458669:QUC458669 RDX458669:RDY458669 RNT458669:RNU458669 RXP458669:RXQ458669 SHL458669:SHM458669 SRH458669:SRI458669 TBD458669:TBE458669 TKZ458669:TLA458669 TUV458669:TUW458669 UER458669:UES458669 UON458669:UOO458669 UYJ458669:UYK458669 VIF458669:VIG458669 VSB458669:VSC458669 WBX458669:WBY458669 WLT458669:WLU458669 WVP458669:WVQ458669 H524205:I524205 JD524205:JE524205 SZ524205:TA524205 ACV524205:ACW524205 AMR524205:AMS524205 AWN524205:AWO524205 BGJ524205:BGK524205 BQF524205:BQG524205 CAB524205:CAC524205 CJX524205:CJY524205 CTT524205:CTU524205 DDP524205:DDQ524205 DNL524205:DNM524205 DXH524205:DXI524205 EHD524205:EHE524205 EQZ524205:ERA524205 FAV524205:FAW524205 FKR524205:FKS524205 FUN524205:FUO524205 GEJ524205:GEK524205 GOF524205:GOG524205 GYB524205:GYC524205 HHX524205:HHY524205 HRT524205:HRU524205 IBP524205:IBQ524205 ILL524205:ILM524205 IVH524205:IVI524205 JFD524205:JFE524205 JOZ524205:JPA524205 JYV524205:JYW524205 KIR524205:KIS524205 KSN524205:KSO524205 LCJ524205:LCK524205 LMF524205:LMG524205 LWB524205:LWC524205 MFX524205:MFY524205 MPT524205:MPU524205 MZP524205:MZQ524205 NJL524205:NJM524205 NTH524205:NTI524205 ODD524205:ODE524205 OMZ524205:ONA524205 OWV524205:OWW524205 PGR524205:PGS524205 PQN524205:PQO524205 QAJ524205:QAK524205 QKF524205:QKG524205 QUB524205:QUC524205 RDX524205:RDY524205 RNT524205:RNU524205 RXP524205:RXQ524205 SHL524205:SHM524205 SRH524205:SRI524205 TBD524205:TBE524205 TKZ524205:TLA524205 TUV524205:TUW524205 UER524205:UES524205 UON524205:UOO524205 UYJ524205:UYK524205 VIF524205:VIG524205 VSB524205:VSC524205 WBX524205:WBY524205 WLT524205:WLU524205 WVP524205:WVQ524205 H589741:I589741 JD589741:JE589741 SZ589741:TA589741 ACV589741:ACW589741 AMR589741:AMS589741 AWN589741:AWO589741 BGJ589741:BGK589741 BQF589741:BQG589741 CAB589741:CAC589741 CJX589741:CJY589741 CTT589741:CTU589741 DDP589741:DDQ589741 DNL589741:DNM589741 DXH589741:DXI589741 EHD589741:EHE589741 EQZ589741:ERA589741 FAV589741:FAW589741 FKR589741:FKS589741 FUN589741:FUO589741 GEJ589741:GEK589741 GOF589741:GOG589741 GYB589741:GYC589741 HHX589741:HHY589741 HRT589741:HRU589741 IBP589741:IBQ589741 ILL589741:ILM589741 IVH589741:IVI589741 JFD589741:JFE589741 JOZ589741:JPA589741 JYV589741:JYW589741 KIR589741:KIS589741 KSN589741:KSO589741 LCJ589741:LCK589741 LMF589741:LMG589741 LWB589741:LWC589741 MFX589741:MFY589741 MPT589741:MPU589741 MZP589741:MZQ589741 NJL589741:NJM589741 NTH589741:NTI589741 ODD589741:ODE589741 OMZ589741:ONA589741 OWV589741:OWW589741 PGR589741:PGS589741 PQN589741:PQO589741 QAJ589741:QAK589741 QKF589741:QKG589741 QUB589741:QUC589741 RDX589741:RDY589741 RNT589741:RNU589741 RXP589741:RXQ589741 SHL589741:SHM589741 SRH589741:SRI589741 TBD589741:TBE589741 TKZ589741:TLA589741 TUV589741:TUW589741 UER589741:UES589741 UON589741:UOO589741 UYJ589741:UYK589741 VIF589741:VIG589741 VSB589741:VSC589741 WBX589741:WBY589741 WLT589741:WLU589741 WVP589741:WVQ589741 H655277:I655277 JD655277:JE655277 SZ655277:TA655277 ACV655277:ACW655277 AMR655277:AMS655277 AWN655277:AWO655277 BGJ655277:BGK655277 BQF655277:BQG655277 CAB655277:CAC655277 CJX655277:CJY655277 CTT655277:CTU655277 DDP655277:DDQ655277 DNL655277:DNM655277 DXH655277:DXI655277 EHD655277:EHE655277 EQZ655277:ERA655277 FAV655277:FAW655277 FKR655277:FKS655277 FUN655277:FUO655277 GEJ655277:GEK655277 GOF655277:GOG655277 GYB655277:GYC655277 HHX655277:HHY655277 HRT655277:HRU655277 IBP655277:IBQ655277 ILL655277:ILM655277 IVH655277:IVI655277 JFD655277:JFE655277 JOZ655277:JPA655277 JYV655277:JYW655277 KIR655277:KIS655277 KSN655277:KSO655277 LCJ655277:LCK655277 LMF655277:LMG655277 LWB655277:LWC655277 MFX655277:MFY655277 MPT655277:MPU655277 MZP655277:MZQ655277 NJL655277:NJM655277 NTH655277:NTI655277 ODD655277:ODE655277 OMZ655277:ONA655277 OWV655277:OWW655277 PGR655277:PGS655277 PQN655277:PQO655277 QAJ655277:QAK655277 QKF655277:QKG655277 QUB655277:QUC655277 RDX655277:RDY655277 RNT655277:RNU655277 RXP655277:RXQ655277 SHL655277:SHM655277 SRH655277:SRI655277 TBD655277:TBE655277 TKZ655277:TLA655277 TUV655277:TUW655277 UER655277:UES655277 UON655277:UOO655277 UYJ655277:UYK655277 VIF655277:VIG655277 VSB655277:VSC655277 WBX655277:WBY655277 WLT655277:WLU655277 WVP655277:WVQ655277 H720813:I720813 JD720813:JE720813 SZ720813:TA720813 ACV720813:ACW720813 AMR720813:AMS720813 AWN720813:AWO720813 BGJ720813:BGK720813 BQF720813:BQG720813 CAB720813:CAC720813 CJX720813:CJY720813 CTT720813:CTU720813 DDP720813:DDQ720813 DNL720813:DNM720813 DXH720813:DXI720813 EHD720813:EHE720813 EQZ720813:ERA720813 FAV720813:FAW720813 FKR720813:FKS720813 FUN720813:FUO720813 GEJ720813:GEK720813 GOF720813:GOG720813 GYB720813:GYC720813 HHX720813:HHY720813 HRT720813:HRU720813 IBP720813:IBQ720813 ILL720813:ILM720813 IVH720813:IVI720813 JFD720813:JFE720813 JOZ720813:JPA720813 JYV720813:JYW720813 KIR720813:KIS720813 KSN720813:KSO720813 LCJ720813:LCK720813 LMF720813:LMG720813 LWB720813:LWC720813 MFX720813:MFY720813 MPT720813:MPU720813 MZP720813:MZQ720813 NJL720813:NJM720813 NTH720813:NTI720813 ODD720813:ODE720813 OMZ720813:ONA720813 OWV720813:OWW720813 PGR720813:PGS720813 PQN720813:PQO720813 QAJ720813:QAK720813 QKF720813:QKG720813 QUB720813:QUC720813 RDX720813:RDY720813 RNT720813:RNU720813 RXP720813:RXQ720813 SHL720813:SHM720813 SRH720813:SRI720813 TBD720813:TBE720813 TKZ720813:TLA720813 TUV720813:TUW720813 UER720813:UES720813 UON720813:UOO720813 UYJ720813:UYK720813 VIF720813:VIG720813 VSB720813:VSC720813 WBX720813:WBY720813 WLT720813:WLU720813 WVP720813:WVQ720813 H786349:I786349 JD786349:JE786349 SZ786349:TA786349 ACV786349:ACW786349 AMR786349:AMS786349 AWN786349:AWO786349 BGJ786349:BGK786349 BQF786349:BQG786349 CAB786349:CAC786349 CJX786349:CJY786349 CTT786349:CTU786349 DDP786349:DDQ786349 DNL786349:DNM786349 DXH786349:DXI786349 EHD786349:EHE786349 EQZ786349:ERA786349 FAV786349:FAW786349 FKR786349:FKS786349 FUN786349:FUO786349 GEJ786349:GEK786349 GOF786349:GOG786349 GYB786349:GYC786349 HHX786349:HHY786349 HRT786349:HRU786349 IBP786349:IBQ786349 ILL786349:ILM786349 IVH786349:IVI786349 JFD786349:JFE786349 JOZ786349:JPA786349 JYV786349:JYW786349 KIR786349:KIS786349 KSN786349:KSO786349 LCJ786349:LCK786349 LMF786349:LMG786349 LWB786349:LWC786349 MFX786349:MFY786349 MPT786349:MPU786349 MZP786349:MZQ786349 NJL786349:NJM786349 NTH786349:NTI786349 ODD786349:ODE786349 OMZ786349:ONA786349 OWV786349:OWW786349 PGR786349:PGS786349 PQN786349:PQO786349 QAJ786349:QAK786349 QKF786349:QKG786349 QUB786349:QUC786349 RDX786349:RDY786349 RNT786349:RNU786349 RXP786349:RXQ786349 SHL786349:SHM786349 SRH786349:SRI786349 TBD786349:TBE786349 TKZ786349:TLA786349 TUV786349:TUW786349 UER786349:UES786349 UON786349:UOO786349 UYJ786349:UYK786349 VIF786349:VIG786349 VSB786349:VSC786349 WBX786349:WBY786349 WLT786349:WLU786349 WVP786349:WVQ786349 H851885:I851885 JD851885:JE851885 SZ851885:TA851885 ACV851885:ACW851885 AMR851885:AMS851885 AWN851885:AWO851885 BGJ851885:BGK851885 BQF851885:BQG851885 CAB851885:CAC851885 CJX851885:CJY851885 CTT851885:CTU851885 DDP851885:DDQ851885 DNL851885:DNM851885 DXH851885:DXI851885 EHD851885:EHE851885 EQZ851885:ERA851885 FAV851885:FAW851885 FKR851885:FKS851885 FUN851885:FUO851885 GEJ851885:GEK851885 GOF851885:GOG851885 GYB851885:GYC851885 HHX851885:HHY851885 HRT851885:HRU851885 IBP851885:IBQ851885 ILL851885:ILM851885 IVH851885:IVI851885 JFD851885:JFE851885 JOZ851885:JPA851885 JYV851885:JYW851885 KIR851885:KIS851885 KSN851885:KSO851885 LCJ851885:LCK851885 LMF851885:LMG851885 LWB851885:LWC851885 MFX851885:MFY851885 MPT851885:MPU851885 MZP851885:MZQ851885 NJL851885:NJM851885 NTH851885:NTI851885 ODD851885:ODE851885 OMZ851885:ONA851885 OWV851885:OWW851885 PGR851885:PGS851885 PQN851885:PQO851885 QAJ851885:QAK851885 QKF851885:QKG851885 QUB851885:QUC851885 RDX851885:RDY851885 RNT851885:RNU851885 RXP851885:RXQ851885 SHL851885:SHM851885 SRH851885:SRI851885 TBD851885:TBE851885 TKZ851885:TLA851885 TUV851885:TUW851885 UER851885:UES851885 UON851885:UOO851885 UYJ851885:UYK851885 VIF851885:VIG851885 VSB851885:VSC851885 WBX851885:WBY851885 WLT851885:WLU851885 WVP851885:WVQ851885 H917421:I917421 JD917421:JE917421 SZ917421:TA917421 ACV917421:ACW917421 AMR917421:AMS917421 AWN917421:AWO917421 BGJ917421:BGK917421 BQF917421:BQG917421 CAB917421:CAC917421 CJX917421:CJY917421 CTT917421:CTU917421 DDP917421:DDQ917421 DNL917421:DNM917421 DXH917421:DXI917421 EHD917421:EHE917421 EQZ917421:ERA917421 FAV917421:FAW917421 FKR917421:FKS917421 FUN917421:FUO917421 GEJ917421:GEK917421 GOF917421:GOG917421 GYB917421:GYC917421 HHX917421:HHY917421 HRT917421:HRU917421 IBP917421:IBQ917421 ILL917421:ILM917421 IVH917421:IVI917421 JFD917421:JFE917421 JOZ917421:JPA917421 JYV917421:JYW917421 KIR917421:KIS917421 KSN917421:KSO917421 LCJ917421:LCK917421 LMF917421:LMG917421 LWB917421:LWC917421 MFX917421:MFY917421 MPT917421:MPU917421 MZP917421:MZQ917421 NJL917421:NJM917421 NTH917421:NTI917421 ODD917421:ODE917421 OMZ917421:ONA917421 OWV917421:OWW917421 PGR917421:PGS917421 PQN917421:PQO917421 QAJ917421:QAK917421 QKF917421:QKG917421 QUB917421:QUC917421 RDX917421:RDY917421 RNT917421:RNU917421 RXP917421:RXQ917421 SHL917421:SHM917421 SRH917421:SRI917421 TBD917421:TBE917421 TKZ917421:TLA917421 TUV917421:TUW917421 UER917421:UES917421 UON917421:UOO917421 UYJ917421:UYK917421 VIF917421:VIG917421 VSB917421:VSC917421 WBX917421:WBY917421 WLT917421:WLU917421 WVP917421:WVQ917421 H982957:I982957 JD982957:JE982957 SZ982957:TA982957 ACV982957:ACW982957 AMR982957:AMS982957 AWN982957:AWO982957 BGJ982957:BGK982957 BQF982957:BQG982957 CAB982957:CAC982957 CJX982957:CJY982957 CTT982957:CTU982957 DDP982957:DDQ982957 DNL982957:DNM982957 DXH982957:DXI982957 EHD982957:EHE982957 EQZ982957:ERA982957 FAV982957:FAW982957 FKR982957:FKS982957 FUN982957:FUO982957 GEJ982957:GEK982957 GOF982957:GOG982957 GYB982957:GYC982957 HHX982957:HHY982957 HRT982957:HRU982957 IBP982957:IBQ982957 ILL982957:ILM982957 IVH982957:IVI982957 JFD982957:JFE982957 JOZ982957:JPA982957 JYV982957:JYW982957 KIR982957:KIS982957 KSN982957:KSO982957 LCJ982957:LCK982957 LMF982957:LMG982957 LWB982957:LWC982957 MFX982957:MFY982957 MPT982957:MPU982957 MZP982957:MZQ982957 NJL982957:NJM982957 NTH982957:NTI982957 ODD982957:ODE982957 OMZ982957:ONA982957 OWV982957:OWW982957 PGR982957:PGS982957 PQN982957:PQO982957 QAJ982957:QAK982957 QKF982957:QKG982957 QUB982957:QUC982957 RDX982957:RDY982957 RNT982957:RNU982957 RXP982957:RXQ982957 SHL982957:SHM982957 SRH982957:SRI982957 TBD982957:TBE982957 TKZ982957:TLA982957 TUV982957:TUW982957 UER982957:UES982957 UON982957:UOO982957 UYJ982957:UYK982957 VIF982957:VIG982957 VSB982957:VSC982957 WBX982957:WBY982957 WLT982957:WLU982957 WVP982957:WVQ982957 H65460:I65463 JD65460:JE65463 SZ65460:TA65463 ACV65460:ACW65463 AMR65460:AMS65463 AWN65460:AWO65463 BGJ65460:BGK65463 BQF65460:BQG65463 CAB65460:CAC65463 CJX65460:CJY65463 CTT65460:CTU65463 DDP65460:DDQ65463 DNL65460:DNM65463 DXH65460:DXI65463 EHD65460:EHE65463 EQZ65460:ERA65463 FAV65460:FAW65463 FKR65460:FKS65463 FUN65460:FUO65463 GEJ65460:GEK65463 GOF65460:GOG65463 GYB65460:GYC65463 HHX65460:HHY65463 HRT65460:HRU65463 IBP65460:IBQ65463 ILL65460:ILM65463 IVH65460:IVI65463 JFD65460:JFE65463 JOZ65460:JPA65463 JYV65460:JYW65463 KIR65460:KIS65463 KSN65460:KSO65463 LCJ65460:LCK65463 LMF65460:LMG65463 LWB65460:LWC65463 MFX65460:MFY65463 MPT65460:MPU65463 MZP65460:MZQ65463 NJL65460:NJM65463 NTH65460:NTI65463 ODD65460:ODE65463 OMZ65460:ONA65463 OWV65460:OWW65463 PGR65460:PGS65463 PQN65460:PQO65463 QAJ65460:QAK65463 QKF65460:QKG65463 QUB65460:QUC65463 RDX65460:RDY65463 RNT65460:RNU65463 RXP65460:RXQ65463 SHL65460:SHM65463 SRH65460:SRI65463 TBD65460:TBE65463 TKZ65460:TLA65463 TUV65460:TUW65463 UER65460:UES65463 UON65460:UOO65463 UYJ65460:UYK65463 VIF65460:VIG65463 VSB65460:VSC65463 WBX65460:WBY65463 WLT65460:WLU65463 WVP65460:WVQ65463 H130996:I130999 JD130996:JE130999 SZ130996:TA130999 ACV130996:ACW130999 AMR130996:AMS130999 AWN130996:AWO130999 BGJ130996:BGK130999 BQF130996:BQG130999 CAB130996:CAC130999 CJX130996:CJY130999 CTT130996:CTU130999 DDP130996:DDQ130999 DNL130996:DNM130999 DXH130996:DXI130999 EHD130996:EHE130999 EQZ130996:ERA130999 FAV130996:FAW130999 FKR130996:FKS130999 FUN130996:FUO130999 GEJ130996:GEK130999 GOF130996:GOG130999 GYB130996:GYC130999 HHX130996:HHY130999 HRT130996:HRU130999 IBP130996:IBQ130999 ILL130996:ILM130999 IVH130996:IVI130999 JFD130996:JFE130999 JOZ130996:JPA130999 JYV130996:JYW130999 KIR130996:KIS130999 KSN130996:KSO130999 LCJ130996:LCK130999 LMF130996:LMG130999 LWB130996:LWC130999 MFX130996:MFY130999 MPT130996:MPU130999 MZP130996:MZQ130999 NJL130996:NJM130999 NTH130996:NTI130999 ODD130996:ODE130999 OMZ130996:ONA130999 OWV130996:OWW130999 PGR130996:PGS130999 PQN130996:PQO130999 QAJ130996:QAK130999 QKF130996:QKG130999 QUB130996:QUC130999 RDX130996:RDY130999 RNT130996:RNU130999 RXP130996:RXQ130999 SHL130996:SHM130999 SRH130996:SRI130999 TBD130996:TBE130999 TKZ130996:TLA130999 TUV130996:TUW130999 UER130996:UES130999 UON130996:UOO130999 UYJ130996:UYK130999 VIF130996:VIG130999 VSB130996:VSC130999 WBX130996:WBY130999 WLT130996:WLU130999 WVP130996:WVQ130999 H196532:I196535 JD196532:JE196535 SZ196532:TA196535 ACV196532:ACW196535 AMR196532:AMS196535 AWN196532:AWO196535 BGJ196532:BGK196535 BQF196532:BQG196535 CAB196532:CAC196535 CJX196532:CJY196535 CTT196532:CTU196535 DDP196532:DDQ196535 DNL196532:DNM196535 DXH196532:DXI196535 EHD196532:EHE196535 EQZ196532:ERA196535 FAV196532:FAW196535 FKR196532:FKS196535 FUN196532:FUO196535 GEJ196532:GEK196535 GOF196532:GOG196535 GYB196532:GYC196535 HHX196532:HHY196535 HRT196532:HRU196535 IBP196532:IBQ196535 ILL196532:ILM196535 IVH196532:IVI196535 JFD196532:JFE196535 JOZ196532:JPA196535 JYV196532:JYW196535 KIR196532:KIS196535 KSN196532:KSO196535 LCJ196532:LCK196535 LMF196532:LMG196535 LWB196532:LWC196535 MFX196532:MFY196535 MPT196532:MPU196535 MZP196532:MZQ196535 NJL196532:NJM196535 NTH196532:NTI196535 ODD196532:ODE196535 OMZ196532:ONA196535 OWV196532:OWW196535 PGR196532:PGS196535 PQN196532:PQO196535 QAJ196532:QAK196535 QKF196532:QKG196535 QUB196532:QUC196535 RDX196532:RDY196535 RNT196532:RNU196535 RXP196532:RXQ196535 SHL196532:SHM196535 SRH196532:SRI196535 TBD196532:TBE196535 TKZ196532:TLA196535 TUV196532:TUW196535 UER196532:UES196535 UON196532:UOO196535 UYJ196532:UYK196535 VIF196532:VIG196535 VSB196532:VSC196535 WBX196532:WBY196535 WLT196532:WLU196535 WVP196532:WVQ196535 H262068:I262071 JD262068:JE262071 SZ262068:TA262071 ACV262068:ACW262071 AMR262068:AMS262071 AWN262068:AWO262071 BGJ262068:BGK262071 BQF262068:BQG262071 CAB262068:CAC262071 CJX262068:CJY262071 CTT262068:CTU262071 DDP262068:DDQ262071 DNL262068:DNM262071 DXH262068:DXI262071 EHD262068:EHE262071 EQZ262068:ERA262071 FAV262068:FAW262071 FKR262068:FKS262071 FUN262068:FUO262071 GEJ262068:GEK262071 GOF262068:GOG262071 GYB262068:GYC262071 HHX262068:HHY262071 HRT262068:HRU262071 IBP262068:IBQ262071 ILL262068:ILM262071 IVH262068:IVI262071 JFD262068:JFE262071 JOZ262068:JPA262071 JYV262068:JYW262071 KIR262068:KIS262071 KSN262068:KSO262071 LCJ262068:LCK262071 LMF262068:LMG262071 LWB262068:LWC262071 MFX262068:MFY262071 MPT262068:MPU262071 MZP262068:MZQ262071 NJL262068:NJM262071 NTH262068:NTI262071 ODD262068:ODE262071 OMZ262068:ONA262071 OWV262068:OWW262071 PGR262068:PGS262071 PQN262068:PQO262071 QAJ262068:QAK262071 QKF262068:QKG262071 QUB262068:QUC262071 RDX262068:RDY262071 RNT262068:RNU262071 RXP262068:RXQ262071 SHL262068:SHM262071 SRH262068:SRI262071 TBD262068:TBE262071 TKZ262068:TLA262071 TUV262068:TUW262071 UER262068:UES262071 UON262068:UOO262071 UYJ262068:UYK262071 VIF262068:VIG262071 VSB262068:VSC262071 WBX262068:WBY262071 WLT262068:WLU262071 WVP262068:WVQ262071 H327604:I327607 JD327604:JE327607 SZ327604:TA327607 ACV327604:ACW327607 AMR327604:AMS327607 AWN327604:AWO327607 BGJ327604:BGK327607 BQF327604:BQG327607 CAB327604:CAC327607 CJX327604:CJY327607 CTT327604:CTU327607 DDP327604:DDQ327607 DNL327604:DNM327607 DXH327604:DXI327607 EHD327604:EHE327607 EQZ327604:ERA327607 FAV327604:FAW327607 FKR327604:FKS327607 FUN327604:FUO327607 GEJ327604:GEK327607 GOF327604:GOG327607 GYB327604:GYC327607 HHX327604:HHY327607 HRT327604:HRU327607 IBP327604:IBQ327607 ILL327604:ILM327607 IVH327604:IVI327607 JFD327604:JFE327607 JOZ327604:JPA327607 JYV327604:JYW327607 KIR327604:KIS327607 KSN327604:KSO327607 LCJ327604:LCK327607 LMF327604:LMG327607 LWB327604:LWC327607 MFX327604:MFY327607 MPT327604:MPU327607 MZP327604:MZQ327607 NJL327604:NJM327607 NTH327604:NTI327607 ODD327604:ODE327607 OMZ327604:ONA327607 OWV327604:OWW327607 PGR327604:PGS327607 PQN327604:PQO327607 QAJ327604:QAK327607 QKF327604:QKG327607 QUB327604:QUC327607 RDX327604:RDY327607 RNT327604:RNU327607 RXP327604:RXQ327607 SHL327604:SHM327607 SRH327604:SRI327607 TBD327604:TBE327607 TKZ327604:TLA327607 TUV327604:TUW327607 UER327604:UES327607 UON327604:UOO327607 UYJ327604:UYK327607 VIF327604:VIG327607 VSB327604:VSC327607 WBX327604:WBY327607 WLT327604:WLU327607 WVP327604:WVQ327607 H393140:I393143 JD393140:JE393143 SZ393140:TA393143 ACV393140:ACW393143 AMR393140:AMS393143 AWN393140:AWO393143 BGJ393140:BGK393143 BQF393140:BQG393143 CAB393140:CAC393143 CJX393140:CJY393143 CTT393140:CTU393143 DDP393140:DDQ393143 DNL393140:DNM393143 DXH393140:DXI393143 EHD393140:EHE393143 EQZ393140:ERA393143 FAV393140:FAW393143 FKR393140:FKS393143 FUN393140:FUO393143 GEJ393140:GEK393143 GOF393140:GOG393143 GYB393140:GYC393143 HHX393140:HHY393143 HRT393140:HRU393143 IBP393140:IBQ393143 ILL393140:ILM393143 IVH393140:IVI393143 JFD393140:JFE393143 JOZ393140:JPA393143 JYV393140:JYW393143 KIR393140:KIS393143 KSN393140:KSO393143 LCJ393140:LCK393143 LMF393140:LMG393143 LWB393140:LWC393143 MFX393140:MFY393143 MPT393140:MPU393143 MZP393140:MZQ393143 NJL393140:NJM393143 NTH393140:NTI393143 ODD393140:ODE393143 OMZ393140:ONA393143 OWV393140:OWW393143 PGR393140:PGS393143 PQN393140:PQO393143 QAJ393140:QAK393143 QKF393140:QKG393143 QUB393140:QUC393143 RDX393140:RDY393143 RNT393140:RNU393143 RXP393140:RXQ393143 SHL393140:SHM393143 SRH393140:SRI393143 TBD393140:TBE393143 TKZ393140:TLA393143 TUV393140:TUW393143 UER393140:UES393143 UON393140:UOO393143 UYJ393140:UYK393143 VIF393140:VIG393143 VSB393140:VSC393143 WBX393140:WBY393143 WLT393140:WLU393143 WVP393140:WVQ393143 H458676:I458679 JD458676:JE458679 SZ458676:TA458679 ACV458676:ACW458679 AMR458676:AMS458679 AWN458676:AWO458679 BGJ458676:BGK458679 BQF458676:BQG458679 CAB458676:CAC458679 CJX458676:CJY458679 CTT458676:CTU458679 DDP458676:DDQ458679 DNL458676:DNM458679 DXH458676:DXI458679 EHD458676:EHE458679 EQZ458676:ERA458679 FAV458676:FAW458679 FKR458676:FKS458679 FUN458676:FUO458679 GEJ458676:GEK458679 GOF458676:GOG458679 GYB458676:GYC458679 HHX458676:HHY458679 HRT458676:HRU458679 IBP458676:IBQ458679 ILL458676:ILM458679 IVH458676:IVI458679 JFD458676:JFE458679 JOZ458676:JPA458679 JYV458676:JYW458679 KIR458676:KIS458679 KSN458676:KSO458679 LCJ458676:LCK458679 LMF458676:LMG458679 LWB458676:LWC458679 MFX458676:MFY458679 MPT458676:MPU458679 MZP458676:MZQ458679 NJL458676:NJM458679 NTH458676:NTI458679 ODD458676:ODE458679 OMZ458676:ONA458679 OWV458676:OWW458679 PGR458676:PGS458679 PQN458676:PQO458679 QAJ458676:QAK458679 QKF458676:QKG458679 QUB458676:QUC458679 RDX458676:RDY458679 RNT458676:RNU458679 RXP458676:RXQ458679 SHL458676:SHM458679 SRH458676:SRI458679 TBD458676:TBE458679 TKZ458676:TLA458679 TUV458676:TUW458679 UER458676:UES458679 UON458676:UOO458679 UYJ458676:UYK458679 VIF458676:VIG458679 VSB458676:VSC458679 WBX458676:WBY458679 WLT458676:WLU458679 WVP458676:WVQ458679 H524212:I524215 JD524212:JE524215 SZ524212:TA524215 ACV524212:ACW524215 AMR524212:AMS524215 AWN524212:AWO524215 BGJ524212:BGK524215 BQF524212:BQG524215 CAB524212:CAC524215 CJX524212:CJY524215 CTT524212:CTU524215 DDP524212:DDQ524215 DNL524212:DNM524215 DXH524212:DXI524215 EHD524212:EHE524215 EQZ524212:ERA524215 FAV524212:FAW524215 FKR524212:FKS524215 FUN524212:FUO524215 GEJ524212:GEK524215 GOF524212:GOG524215 GYB524212:GYC524215 HHX524212:HHY524215 HRT524212:HRU524215 IBP524212:IBQ524215 ILL524212:ILM524215 IVH524212:IVI524215 JFD524212:JFE524215 JOZ524212:JPA524215 JYV524212:JYW524215 KIR524212:KIS524215 KSN524212:KSO524215 LCJ524212:LCK524215 LMF524212:LMG524215 LWB524212:LWC524215 MFX524212:MFY524215 MPT524212:MPU524215 MZP524212:MZQ524215 NJL524212:NJM524215 NTH524212:NTI524215 ODD524212:ODE524215 OMZ524212:ONA524215 OWV524212:OWW524215 PGR524212:PGS524215 PQN524212:PQO524215 QAJ524212:QAK524215 QKF524212:QKG524215 QUB524212:QUC524215 RDX524212:RDY524215 RNT524212:RNU524215 RXP524212:RXQ524215 SHL524212:SHM524215 SRH524212:SRI524215 TBD524212:TBE524215 TKZ524212:TLA524215 TUV524212:TUW524215 UER524212:UES524215 UON524212:UOO524215 UYJ524212:UYK524215 VIF524212:VIG524215 VSB524212:VSC524215 WBX524212:WBY524215 WLT524212:WLU524215 WVP524212:WVQ524215 H589748:I589751 JD589748:JE589751 SZ589748:TA589751 ACV589748:ACW589751 AMR589748:AMS589751 AWN589748:AWO589751 BGJ589748:BGK589751 BQF589748:BQG589751 CAB589748:CAC589751 CJX589748:CJY589751 CTT589748:CTU589751 DDP589748:DDQ589751 DNL589748:DNM589751 DXH589748:DXI589751 EHD589748:EHE589751 EQZ589748:ERA589751 FAV589748:FAW589751 FKR589748:FKS589751 FUN589748:FUO589751 GEJ589748:GEK589751 GOF589748:GOG589751 GYB589748:GYC589751 HHX589748:HHY589751 HRT589748:HRU589751 IBP589748:IBQ589751 ILL589748:ILM589751 IVH589748:IVI589751 JFD589748:JFE589751 JOZ589748:JPA589751 JYV589748:JYW589751 KIR589748:KIS589751 KSN589748:KSO589751 LCJ589748:LCK589751 LMF589748:LMG589751 LWB589748:LWC589751 MFX589748:MFY589751 MPT589748:MPU589751 MZP589748:MZQ589751 NJL589748:NJM589751 NTH589748:NTI589751 ODD589748:ODE589751 OMZ589748:ONA589751 OWV589748:OWW589751 PGR589748:PGS589751 PQN589748:PQO589751 QAJ589748:QAK589751 QKF589748:QKG589751 QUB589748:QUC589751 RDX589748:RDY589751 RNT589748:RNU589751 RXP589748:RXQ589751 SHL589748:SHM589751 SRH589748:SRI589751 TBD589748:TBE589751 TKZ589748:TLA589751 TUV589748:TUW589751 UER589748:UES589751 UON589748:UOO589751 UYJ589748:UYK589751 VIF589748:VIG589751 VSB589748:VSC589751 WBX589748:WBY589751 WLT589748:WLU589751 WVP589748:WVQ589751 H655284:I655287 JD655284:JE655287 SZ655284:TA655287 ACV655284:ACW655287 AMR655284:AMS655287 AWN655284:AWO655287 BGJ655284:BGK655287 BQF655284:BQG655287 CAB655284:CAC655287 CJX655284:CJY655287 CTT655284:CTU655287 DDP655284:DDQ655287 DNL655284:DNM655287 DXH655284:DXI655287 EHD655284:EHE655287 EQZ655284:ERA655287 FAV655284:FAW655287 FKR655284:FKS655287 FUN655284:FUO655287 GEJ655284:GEK655287 GOF655284:GOG655287 GYB655284:GYC655287 HHX655284:HHY655287 HRT655284:HRU655287 IBP655284:IBQ655287 ILL655284:ILM655287 IVH655284:IVI655287 JFD655284:JFE655287 JOZ655284:JPA655287 JYV655284:JYW655287 KIR655284:KIS655287 KSN655284:KSO655287 LCJ655284:LCK655287 LMF655284:LMG655287 LWB655284:LWC655287 MFX655284:MFY655287 MPT655284:MPU655287 MZP655284:MZQ655287 NJL655284:NJM655287 NTH655284:NTI655287 ODD655284:ODE655287 OMZ655284:ONA655287 OWV655284:OWW655287 PGR655284:PGS655287 PQN655284:PQO655287 QAJ655284:QAK655287 QKF655284:QKG655287 QUB655284:QUC655287 RDX655284:RDY655287 RNT655284:RNU655287 RXP655284:RXQ655287 SHL655284:SHM655287 SRH655284:SRI655287 TBD655284:TBE655287 TKZ655284:TLA655287 TUV655284:TUW655287 UER655284:UES655287 UON655284:UOO655287 UYJ655284:UYK655287 VIF655284:VIG655287 VSB655284:VSC655287 WBX655284:WBY655287 WLT655284:WLU655287 WVP655284:WVQ655287 H720820:I720823 JD720820:JE720823 SZ720820:TA720823 ACV720820:ACW720823 AMR720820:AMS720823 AWN720820:AWO720823 BGJ720820:BGK720823 BQF720820:BQG720823 CAB720820:CAC720823 CJX720820:CJY720823 CTT720820:CTU720823 DDP720820:DDQ720823 DNL720820:DNM720823 DXH720820:DXI720823 EHD720820:EHE720823 EQZ720820:ERA720823 FAV720820:FAW720823 FKR720820:FKS720823 FUN720820:FUO720823 GEJ720820:GEK720823 GOF720820:GOG720823 GYB720820:GYC720823 HHX720820:HHY720823 HRT720820:HRU720823 IBP720820:IBQ720823 ILL720820:ILM720823 IVH720820:IVI720823 JFD720820:JFE720823 JOZ720820:JPA720823 JYV720820:JYW720823 KIR720820:KIS720823 KSN720820:KSO720823 LCJ720820:LCK720823 LMF720820:LMG720823 LWB720820:LWC720823 MFX720820:MFY720823 MPT720820:MPU720823 MZP720820:MZQ720823 NJL720820:NJM720823 NTH720820:NTI720823 ODD720820:ODE720823 OMZ720820:ONA720823 OWV720820:OWW720823 PGR720820:PGS720823 PQN720820:PQO720823 QAJ720820:QAK720823 QKF720820:QKG720823 QUB720820:QUC720823 RDX720820:RDY720823 RNT720820:RNU720823 RXP720820:RXQ720823 SHL720820:SHM720823 SRH720820:SRI720823 TBD720820:TBE720823 TKZ720820:TLA720823 TUV720820:TUW720823 UER720820:UES720823 UON720820:UOO720823 UYJ720820:UYK720823 VIF720820:VIG720823 VSB720820:VSC720823 WBX720820:WBY720823 WLT720820:WLU720823 WVP720820:WVQ720823 H786356:I786359 JD786356:JE786359 SZ786356:TA786359 ACV786356:ACW786359 AMR786356:AMS786359 AWN786356:AWO786359 BGJ786356:BGK786359 BQF786356:BQG786359 CAB786356:CAC786359 CJX786356:CJY786359 CTT786356:CTU786359 DDP786356:DDQ786359 DNL786356:DNM786359 DXH786356:DXI786359 EHD786356:EHE786359 EQZ786356:ERA786359 FAV786356:FAW786359 FKR786356:FKS786359 FUN786356:FUO786359 GEJ786356:GEK786359 GOF786356:GOG786359 GYB786356:GYC786359 HHX786356:HHY786359 HRT786356:HRU786359 IBP786356:IBQ786359 ILL786356:ILM786359 IVH786356:IVI786359 JFD786356:JFE786359 JOZ786356:JPA786359 JYV786356:JYW786359 KIR786356:KIS786359 KSN786356:KSO786359 LCJ786356:LCK786359 LMF786356:LMG786359 LWB786356:LWC786359 MFX786356:MFY786359 MPT786356:MPU786359 MZP786356:MZQ786359 NJL786356:NJM786359 NTH786356:NTI786359 ODD786356:ODE786359 OMZ786356:ONA786359 OWV786356:OWW786359 PGR786356:PGS786359 PQN786356:PQO786359 QAJ786356:QAK786359 QKF786356:QKG786359 QUB786356:QUC786359 RDX786356:RDY786359 RNT786356:RNU786359 RXP786356:RXQ786359 SHL786356:SHM786359 SRH786356:SRI786359 TBD786356:TBE786359 TKZ786356:TLA786359 TUV786356:TUW786359 UER786356:UES786359 UON786356:UOO786359 UYJ786356:UYK786359 VIF786356:VIG786359 VSB786356:VSC786359 WBX786356:WBY786359 WLT786356:WLU786359 WVP786356:WVQ786359 H851892:I851895 JD851892:JE851895 SZ851892:TA851895 ACV851892:ACW851895 AMR851892:AMS851895 AWN851892:AWO851895 BGJ851892:BGK851895 BQF851892:BQG851895 CAB851892:CAC851895 CJX851892:CJY851895 CTT851892:CTU851895 DDP851892:DDQ851895 DNL851892:DNM851895 DXH851892:DXI851895 EHD851892:EHE851895 EQZ851892:ERA851895 FAV851892:FAW851895 FKR851892:FKS851895 FUN851892:FUO851895 GEJ851892:GEK851895 GOF851892:GOG851895 GYB851892:GYC851895 HHX851892:HHY851895 HRT851892:HRU851895 IBP851892:IBQ851895 ILL851892:ILM851895 IVH851892:IVI851895 JFD851892:JFE851895 JOZ851892:JPA851895 JYV851892:JYW851895 KIR851892:KIS851895 KSN851892:KSO851895 LCJ851892:LCK851895 LMF851892:LMG851895 LWB851892:LWC851895 MFX851892:MFY851895 MPT851892:MPU851895 MZP851892:MZQ851895 NJL851892:NJM851895 NTH851892:NTI851895 ODD851892:ODE851895 OMZ851892:ONA851895 OWV851892:OWW851895 PGR851892:PGS851895 PQN851892:PQO851895 QAJ851892:QAK851895 QKF851892:QKG851895 QUB851892:QUC851895 RDX851892:RDY851895 RNT851892:RNU851895 RXP851892:RXQ851895 SHL851892:SHM851895 SRH851892:SRI851895 TBD851892:TBE851895 TKZ851892:TLA851895 TUV851892:TUW851895 UER851892:UES851895 UON851892:UOO851895 UYJ851892:UYK851895 VIF851892:VIG851895 VSB851892:VSC851895 WBX851892:WBY851895 WLT851892:WLU851895 WVP851892:WVQ851895 H917428:I917431 JD917428:JE917431 SZ917428:TA917431 ACV917428:ACW917431 AMR917428:AMS917431 AWN917428:AWO917431 BGJ917428:BGK917431 BQF917428:BQG917431 CAB917428:CAC917431 CJX917428:CJY917431 CTT917428:CTU917431 DDP917428:DDQ917431 DNL917428:DNM917431 DXH917428:DXI917431 EHD917428:EHE917431 EQZ917428:ERA917431 FAV917428:FAW917431 FKR917428:FKS917431 FUN917428:FUO917431 GEJ917428:GEK917431 GOF917428:GOG917431 GYB917428:GYC917431 HHX917428:HHY917431 HRT917428:HRU917431 IBP917428:IBQ917431 ILL917428:ILM917431 IVH917428:IVI917431 JFD917428:JFE917431 JOZ917428:JPA917431 JYV917428:JYW917431 KIR917428:KIS917431 KSN917428:KSO917431 LCJ917428:LCK917431 LMF917428:LMG917431 LWB917428:LWC917431 MFX917428:MFY917431 MPT917428:MPU917431 MZP917428:MZQ917431 NJL917428:NJM917431 NTH917428:NTI917431 ODD917428:ODE917431 OMZ917428:ONA917431 OWV917428:OWW917431 PGR917428:PGS917431 PQN917428:PQO917431 QAJ917428:QAK917431 QKF917428:QKG917431 QUB917428:QUC917431 RDX917428:RDY917431 RNT917428:RNU917431 RXP917428:RXQ917431 SHL917428:SHM917431 SRH917428:SRI917431 TBD917428:TBE917431 TKZ917428:TLA917431 TUV917428:TUW917431 UER917428:UES917431 UON917428:UOO917431 UYJ917428:UYK917431 VIF917428:VIG917431 VSB917428:VSC917431 WBX917428:WBY917431 WLT917428:WLU917431 WVP917428:WVQ917431 H982964:I982967 JD982964:JE982967 SZ982964:TA982967 ACV982964:ACW982967 AMR982964:AMS982967 AWN982964:AWO982967 BGJ982964:BGK982967 BQF982964:BQG982967 CAB982964:CAC982967 CJX982964:CJY982967 CTT982964:CTU982967 DDP982964:DDQ982967 DNL982964:DNM982967 DXH982964:DXI982967 EHD982964:EHE982967 EQZ982964:ERA982967 FAV982964:FAW982967 FKR982964:FKS982967 FUN982964:FUO982967 GEJ982964:GEK982967 GOF982964:GOG982967 GYB982964:GYC982967 HHX982964:HHY982967 HRT982964:HRU982967 IBP982964:IBQ982967 ILL982964:ILM982967 IVH982964:IVI982967 JFD982964:JFE982967 JOZ982964:JPA982967 JYV982964:JYW982967 KIR982964:KIS982967 KSN982964:KSO982967 LCJ982964:LCK982967 LMF982964:LMG982967 LWB982964:LWC982967 MFX982964:MFY982967 MPT982964:MPU982967 MZP982964:MZQ982967 NJL982964:NJM982967 NTH982964:NTI982967 ODD982964:ODE982967 OMZ982964:ONA982967 OWV982964:OWW982967 PGR982964:PGS982967 PQN982964:PQO982967 QAJ982964:QAK982967 QKF982964:QKG982967 QUB982964:QUC982967 RDX982964:RDY982967 RNT982964:RNU982967 RXP982964:RXQ982967 SHL982964:SHM982967 SRH982964:SRI982967 TBD982964:TBE982967 TKZ982964:TLA982967 TUV982964:TUW982967 UER982964:UES982967 UON982964:UOO982967 UYJ982964:UYK982967 VIF982964:VIG982967 VSB982964:VSC982967 WBX982964:WBY982967 WLT982964:WLU982967 WVP982964:WVQ982967 H65473:I65476 JD65473:JE65476 SZ65473:TA65476 ACV65473:ACW65476 AMR65473:AMS65476 AWN65473:AWO65476 BGJ65473:BGK65476 BQF65473:BQG65476 CAB65473:CAC65476 CJX65473:CJY65476 CTT65473:CTU65476 DDP65473:DDQ65476 DNL65473:DNM65476 DXH65473:DXI65476 EHD65473:EHE65476 EQZ65473:ERA65476 FAV65473:FAW65476 FKR65473:FKS65476 FUN65473:FUO65476 GEJ65473:GEK65476 GOF65473:GOG65476 GYB65473:GYC65476 HHX65473:HHY65476 HRT65473:HRU65476 IBP65473:IBQ65476 ILL65473:ILM65476 IVH65473:IVI65476 JFD65473:JFE65476 JOZ65473:JPA65476 JYV65473:JYW65476 KIR65473:KIS65476 KSN65473:KSO65476 LCJ65473:LCK65476 LMF65473:LMG65476 LWB65473:LWC65476 MFX65473:MFY65476 MPT65473:MPU65476 MZP65473:MZQ65476 NJL65473:NJM65476 NTH65473:NTI65476 ODD65473:ODE65476 OMZ65473:ONA65476 OWV65473:OWW65476 PGR65473:PGS65476 PQN65473:PQO65476 QAJ65473:QAK65476 QKF65473:QKG65476 QUB65473:QUC65476 RDX65473:RDY65476 RNT65473:RNU65476 RXP65473:RXQ65476 SHL65473:SHM65476 SRH65473:SRI65476 TBD65473:TBE65476 TKZ65473:TLA65476 TUV65473:TUW65476 UER65473:UES65476 UON65473:UOO65476 UYJ65473:UYK65476 VIF65473:VIG65476 VSB65473:VSC65476 WBX65473:WBY65476 WLT65473:WLU65476 WVP65473:WVQ65476 H131009:I131012 JD131009:JE131012 SZ131009:TA131012 ACV131009:ACW131012 AMR131009:AMS131012 AWN131009:AWO131012 BGJ131009:BGK131012 BQF131009:BQG131012 CAB131009:CAC131012 CJX131009:CJY131012 CTT131009:CTU131012 DDP131009:DDQ131012 DNL131009:DNM131012 DXH131009:DXI131012 EHD131009:EHE131012 EQZ131009:ERA131012 FAV131009:FAW131012 FKR131009:FKS131012 FUN131009:FUO131012 GEJ131009:GEK131012 GOF131009:GOG131012 GYB131009:GYC131012 HHX131009:HHY131012 HRT131009:HRU131012 IBP131009:IBQ131012 ILL131009:ILM131012 IVH131009:IVI131012 JFD131009:JFE131012 JOZ131009:JPA131012 JYV131009:JYW131012 KIR131009:KIS131012 KSN131009:KSO131012 LCJ131009:LCK131012 LMF131009:LMG131012 LWB131009:LWC131012 MFX131009:MFY131012 MPT131009:MPU131012 MZP131009:MZQ131012 NJL131009:NJM131012 NTH131009:NTI131012 ODD131009:ODE131012 OMZ131009:ONA131012 OWV131009:OWW131012 PGR131009:PGS131012 PQN131009:PQO131012 QAJ131009:QAK131012 QKF131009:QKG131012 QUB131009:QUC131012 RDX131009:RDY131012 RNT131009:RNU131012 RXP131009:RXQ131012 SHL131009:SHM131012 SRH131009:SRI131012 TBD131009:TBE131012 TKZ131009:TLA131012 TUV131009:TUW131012 UER131009:UES131012 UON131009:UOO131012 UYJ131009:UYK131012 VIF131009:VIG131012 VSB131009:VSC131012 WBX131009:WBY131012 WLT131009:WLU131012 WVP131009:WVQ131012 H196545:I196548 JD196545:JE196548 SZ196545:TA196548 ACV196545:ACW196548 AMR196545:AMS196548 AWN196545:AWO196548 BGJ196545:BGK196548 BQF196545:BQG196548 CAB196545:CAC196548 CJX196545:CJY196548 CTT196545:CTU196548 DDP196545:DDQ196548 DNL196545:DNM196548 DXH196545:DXI196548 EHD196545:EHE196548 EQZ196545:ERA196548 FAV196545:FAW196548 FKR196545:FKS196548 FUN196545:FUO196548 GEJ196545:GEK196548 GOF196545:GOG196548 GYB196545:GYC196548 HHX196545:HHY196548 HRT196545:HRU196548 IBP196545:IBQ196548 ILL196545:ILM196548 IVH196545:IVI196548 JFD196545:JFE196548 JOZ196545:JPA196548 JYV196545:JYW196548 KIR196545:KIS196548 KSN196545:KSO196548 LCJ196545:LCK196548 LMF196545:LMG196548 LWB196545:LWC196548 MFX196545:MFY196548 MPT196545:MPU196548 MZP196545:MZQ196548 NJL196545:NJM196548 NTH196545:NTI196548 ODD196545:ODE196548 OMZ196545:ONA196548 OWV196545:OWW196548 PGR196545:PGS196548 PQN196545:PQO196548 QAJ196545:QAK196548 QKF196545:QKG196548 QUB196545:QUC196548 RDX196545:RDY196548 RNT196545:RNU196548 RXP196545:RXQ196548 SHL196545:SHM196548 SRH196545:SRI196548 TBD196545:TBE196548 TKZ196545:TLA196548 TUV196545:TUW196548 UER196545:UES196548 UON196545:UOO196548 UYJ196545:UYK196548 VIF196545:VIG196548 VSB196545:VSC196548 WBX196545:WBY196548 WLT196545:WLU196548 WVP196545:WVQ196548 H262081:I262084 JD262081:JE262084 SZ262081:TA262084 ACV262081:ACW262084 AMR262081:AMS262084 AWN262081:AWO262084 BGJ262081:BGK262084 BQF262081:BQG262084 CAB262081:CAC262084 CJX262081:CJY262084 CTT262081:CTU262084 DDP262081:DDQ262084 DNL262081:DNM262084 DXH262081:DXI262084 EHD262081:EHE262084 EQZ262081:ERA262084 FAV262081:FAW262084 FKR262081:FKS262084 FUN262081:FUO262084 GEJ262081:GEK262084 GOF262081:GOG262084 GYB262081:GYC262084 HHX262081:HHY262084 HRT262081:HRU262084 IBP262081:IBQ262084 ILL262081:ILM262084 IVH262081:IVI262084 JFD262081:JFE262084 JOZ262081:JPA262084 JYV262081:JYW262084 KIR262081:KIS262084 KSN262081:KSO262084 LCJ262081:LCK262084 LMF262081:LMG262084 LWB262081:LWC262084 MFX262081:MFY262084 MPT262081:MPU262084 MZP262081:MZQ262084 NJL262081:NJM262084 NTH262081:NTI262084 ODD262081:ODE262084 OMZ262081:ONA262084 OWV262081:OWW262084 PGR262081:PGS262084 PQN262081:PQO262084 QAJ262081:QAK262084 QKF262081:QKG262084 QUB262081:QUC262084 RDX262081:RDY262084 RNT262081:RNU262084 RXP262081:RXQ262084 SHL262081:SHM262084 SRH262081:SRI262084 TBD262081:TBE262084 TKZ262081:TLA262084 TUV262081:TUW262084 UER262081:UES262084 UON262081:UOO262084 UYJ262081:UYK262084 VIF262081:VIG262084 VSB262081:VSC262084 WBX262081:WBY262084 WLT262081:WLU262084 WVP262081:WVQ262084 H327617:I327620 JD327617:JE327620 SZ327617:TA327620 ACV327617:ACW327620 AMR327617:AMS327620 AWN327617:AWO327620 BGJ327617:BGK327620 BQF327617:BQG327620 CAB327617:CAC327620 CJX327617:CJY327620 CTT327617:CTU327620 DDP327617:DDQ327620 DNL327617:DNM327620 DXH327617:DXI327620 EHD327617:EHE327620 EQZ327617:ERA327620 FAV327617:FAW327620 FKR327617:FKS327620 FUN327617:FUO327620 GEJ327617:GEK327620 GOF327617:GOG327620 GYB327617:GYC327620 HHX327617:HHY327620 HRT327617:HRU327620 IBP327617:IBQ327620 ILL327617:ILM327620 IVH327617:IVI327620 JFD327617:JFE327620 JOZ327617:JPA327620 JYV327617:JYW327620 KIR327617:KIS327620 KSN327617:KSO327620 LCJ327617:LCK327620 LMF327617:LMG327620 LWB327617:LWC327620 MFX327617:MFY327620 MPT327617:MPU327620 MZP327617:MZQ327620 NJL327617:NJM327620 NTH327617:NTI327620 ODD327617:ODE327620 OMZ327617:ONA327620 OWV327617:OWW327620 PGR327617:PGS327620 PQN327617:PQO327620 QAJ327617:QAK327620 QKF327617:QKG327620 QUB327617:QUC327620 RDX327617:RDY327620 RNT327617:RNU327620 RXP327617:RXQ327620 SHL327617:SHM327620 SRH327617:SRI327620 TBD327617:TBE327620 TKZ327617:TLA327620 TUV327617:TUW327620 UER327617:UES327620 UON327617:UOO327620 UYJ327617:UYK327620 VIF327617:VIG327620 VSB327617:VSC327620 WBX327617:WBY327620 WLT327617:WLU327620 WVP327617:WVQ327620 H393153:I393156 JD393153:JE393156 SZ393153:TA393156 ACV393153:ACW393156 AMR393153:AMS393156 AWN393153:AWO393156 BGJ393153:BGK393156 BQF393153:BQG393156 CAB393153:CAC393156 CJX393153:CJY393156 CTT393153:CTU393156 DDP393153:DDQ393156 DNL393153:DNM393156 DXH393153:DXI393156 EHD393153:EHE393156 EQZ393153:ERA393156 FAV393153:FAW393156 FKR393153:FKS393156 FUN393153:FUO393156 GEJ393153:GEK393156 GOF393153:GOG393156 GYB393153:GYC393156 HHX393153:HHY393156 HRT393153:HRU393156 IBP393153:IBQ393156 ILL393153:ILM393156 IVH393153:IVI393156 JFD393153:JFE393156 JOZ393153:JPA393156 JYV393153:JYW393156 KIR393153:KIS393156 KSN393153:KSO393156 LCJ393153:LCK393156 LMF393153:LMG393156 LWB393153:LWC393156 MFX393153:MFY393156 MPT393153:MPU393156 MZP393153:MZQ393156 NJL393153:NJM393156 NTH393153:NTI393156 ODD393153:ODE393156 OMZ393153:ONA393156 OWV393153:OWW393156 PGR393153:PGS393156 PQN393153:PQO393156 QAJ393153:QAK393156 QKF393153:QKG393156 QUB393153:QUC393156 RDX393153:RDY393156 RNT393153:RNU393156 RXP393153:RXQ393156 SHL393153:SHM393156 SRH393153:SRI393156 TBD393153:TBE393156 TKZ393153:TLA393156 TUV393153:TUW393156 UER393153:UES393156 UON393153:UOO393156 UYJ393153:UYK393156 VIF393153:VIG393156 VSB393153:VSC393156 WBX393153:WBY393156 WLT393153:WLU393156 WVP393153:WVQ393156 H458689:I458692 JD458689:JE458692 SZ458689:TA458692 ACV458689:ACW458692 AMR458689:AMS458692 AWN458689:AWO458692 BGJ458689:BGK458692 BQF458689:BQG458692 CAB458689:CAC458692 CJX458689:CJY458692 CTT458689:CTU458692 DDP458689:DDQ458692 DNL458689:DNM458692 DXH458689:DXI458692 EHD458689:EHE458692 EQZ458689:ERA458692 FAV458689:FAW458692 FKR458689:FKS458692 FUN458689:FUO458692 GEJ458689:GEK458692 GOF458689:GOG458692 GYB458689:GYC458692 HHX458689:HHY458692 HRT458689:HRU458692 IBP458689:IBQ458692 ILL458689:ILM458692 IVH458689:IVI458692 JFD458689:JFE458692 JOZ458689:JPA458692 JYV458689:JYW458692 KIR458689:KIS458692 KSN458689:KSO458692 LCJ458689:LCK458692 LMF458689:LMG458692 LWB458689:LWC458692 MFX458689:MFY458692 MPT458689:MPU458692 MZP458689:MZQ458692 NJL458689:NJM458692 NTH458689:NTI458692 ODD458689:ODE458692 OMZ458689:ONA458692 OWV458689:OWW458692 PGR458689:PGS458692 PQN458689:PQO458692 QAJ458689:QAK458692 QKF458689:QKG458692 QUB458689:QUC458692 RDX458689:RDY458692 RNT458689:RNU458692 RXP458689:RXQ458692 SHL458689:SHM458692 SRH458689:SRI458692 TBD458689:TBE458692 TKZ458689:TLA458692 TUV458689:TUW458692 UER458689:UES458692 UON458689:UOO458692 UYJ458689:UYK458692 VIF458689:VIG458692 VSB458689:VSC458692 WBX458689:WBY458692 WLT458689:WLU458692 WVP458689:WVQ458692 H524225:I524228 JD524225:JE524228 SZ524225:TA524228 ACV524225:ACW524228 AMR524225:AMS524228 AWN524225:AWO524228 BGJ524225:BGK524228 BQF524225:BQG524228 CAB524225:CAC524228 CJX524225:CJY524228 CTT524225:CTU524228 DDP524225:DDQ524228 DNL524225:DNM524228 DXH524225:DXI524228 EHD524225:EHE524228 EQZ524225:ERA524228 FAV524225:FAW524228 FKR524225:FKS524228 FUN524225:FUO524228 GEJ524225:GEK524228 GOF524225:GOG524228 GYB524225:GYC524228 HHX524225:HHY524228 HRT524225:HRU524228 IBP524225:IBQ524228 ILL524225:ILM524228 IVH524225:IVI524228 JFD524225:JFE524228 JOZ524225:JPA524228 JYV524225:JYW524228 KIR524225:KIS524228 KSN524225:KSO524228 LCJ524225:LCK524228 LMF524225:LMG524228 LWB524225:LWC524228 MFX524225:MFY524228 MPT524225:MPU524228 MZP524225:MZQ524228 NJL524225:NJM524228 NTH524225:NTI524228 ODD524225:ODE524228 OMZ524225:ONA524228 OWV524225:OWW524228 PGR524225:PGS524228 PQN524225:PQO524228 QAJ524225:QAK524228 QKF524225:QKG524228 QUB524225:QUC524228 RDX524225:RDY524228 RNT524225:RNU524228 RXP524225:RXQ524228 SHL524225:SHM524228 SRH524225:SRI524228 TBD524225:TBE524228 TKZ524225:TLA524228 TUV524225:TUW524228 UER524225:UES524228 UON524225:UOO524228 UYJ524225:UYK524228 VIF524225:VIG524228 VSB524225:VSC524228 WBX524225:WBY524228 WLT524225:WLU524228 WVP524225:WVQ524228 H589761:I589764 JD589761:JE589764 SZ589761:TA589764 ACV589761:ACW589764 AMR589761:AMS589764 AWN589761:AWO589764 BGJ589761:BGK589764 BQF589761:BQG589764 CAB589761:CAC589764 CJX589761:CJY589764 CTT589761:CTU589764 DDP589761:DDQ589764 DNL589761:DNM589764 DXH589761:DXI589764 EHD589761:EHE589764 EQZ589761:ERA589764 FAV589761:FAW589764 FKR589761:FKS589764 FUN589761:FUO589764 GEJ589761:GEK589764 GOF589761:GOG589764 GYB589761:GYC589764 HHX589761:HHY589764 HRT589761:HRU589764 IBP589761:IBQ589764 ILL589761:ILM589764 IVH589761:IVI589764 JFD589761:JFE589764 JOZ589761:JPA589764 JYV589761:JYW589764 KIR589761:KIS589764 KSN589761:KSO589764 LCJ589761:LCK589764 LMF589761:LMG589764 LWB589761:LWC589764 MFX589761:MFY589764 MPT589761:MPU589764 MZP589761:MZQ589764 NJL589761:NJM589764 NTH589761:NTI589764 ODD589761:ODE589764 OMZ589761:ONA589764 OWV589761:OWW589764 PGR589761:PGS589764 PQN589761:PQO589764 QAJ589761:QAK589764 QKF589761:QKG589764 QUB589761:QUC589764 RDX589761:RDY589764 RNT589761:RNU589764 RXP589761:RXQ589764 SHL589761:SHM589764 SRH589761:SRI589764 TBD589761:TBE589764 TKZ589761:TLA589764 TUV589761:TUW589764 UER589761:UES589764 UON589761:UOO589764 UYJ589761:UYK589764 VIF589761:VIG589764 VSB589761:VSC589764 WBX589761:WBY589764 WLT589761:WLU589764 WVP589761:WVQ589764 H655297:I655300 JD655297:JE655300 SZ655297:TA655300 ACV655297:ACW655300 AMR655297:AMS655300 AWN655297:AWO655300 BGJ655297:BGK655300 BQF655297:BQG655300 CAB655297:CAC655300 CJX655297:CJY655300 CTT655297:CTU655300 DDP655297:DDQ655300 DNL655297:DNM655300 DXH655297:DXI655300 EHD655297:EHE655300 EQZ655297:ERA655300 FAV655297:FAW655300 FKR655297:FKS655300 FUN655297:FUO655300 GEJ655297:GEK655300 GOF655297:GOG655300 GYB655297:GYC655300 HHX655297:HHY655300 HRT655297:HRU655300 IBP655297:IBQ655300 ILL655297:ILM655300 IVH655297:IVI655300 JFD655297:JFE655300 JOZ655297:JPA655300 JYV655297:JYW655300 KIR655297:KIS655300 KSN655297:KSO655300 LCJ655297:LCK655300 LMF655297:LMG655300 LWB655297:LWC655300 MFX655297:MFY655300 MPT655297:MPU655300 MZP655297:MZQ655300 NJL655297:NJM655300 NTH655297:NTI655300 ODD655297:ODE655300 OMZ655297:ONA655300 OWV655297:OWW655300 PGR655297:PGS655300 PQN655297:PQO655300 QAJ655297:QAK655300 QKF655297:QKG655300 QUB655297:QUC655300 RDX655297:RDY655300 RNT655297:RNU655300 RXP655297:RXQ655300 SHL655297:SHM655300 SRH655297:SRI655300 TBD655297:TBE655300 TKZ655297:TLA655300 TUV655297:TUW655300 UER655297:UES655300 UON655297:UOO655300 UYJ655297:UYK655300 VIF655297:VIG655300 VSB655297:VSC655300 WBX655297:WBY655300 WLT655297:WLU655300 WVP655297:WVQ655300 H720833:I720836 JD720833:JE720836 SZ720833:TA720836 ACV720833:ACW720836 AMR720833:AMS720836 AWN720833:AWO720836 BGJ720833:BGK720836 BQF720833:BQG720836 CAB720833:CAC720836 CJX720833:CJY720836 CTT720833:CTU720836 DDP720833:DDQ720836 DNL720833:DNM720836 DXH720833:DXI720836 EHD720833:EHE720836 EQZ720833:ERA720836 FAV720833:FAW720836 FKR720833:FKS720836 FUN720833:FUO720836 GEJ720833:GEK720836 GOF720833:GOG720836 GYB720833:GYC720836 HHX720833:HHY720836 HRT720833:HRU720836 IBP720833:IBQ720836 ILL720833:ILM720836 IVH720833:IVI720836 JFD720833:JFE720836 JOZ720833:JPA720836 JYV720833:JYW720836 KIR720833:KIS720836 KSN720833:KSO720836 LCJ720833:LCK720836 LMF720833:LMG720836 LWB720833:LWC720836 MFX720833:MFY720836 MPT720833:MPU720836 MZP720833:MZQ720836 NJL720833:NJM720836 NTH720833:NTI720836 ODD720833:ODE720836 OMZ720833:ONA720836 OWV720833:OWW720836 PGR720833:PGS720836 PQN720833:PQO720836 QAJ720833:QAK720836 QKF720833:QKG720836 QUB720833:QUC720836 RDX720833:RDY720836 RNT720833:RNU720836 RXP720833:RXQ720836 SHL720833:SHM720836 SRH720833:SRI720836 TBD720833:TBE720836 TKZ720833:TLA720836 TUV720833:TUW720836 UER720833:UES720836 UON720833:UOO720836 UYJ720833:UYK720836 VIF720833:VIG720836 VSB720833:VSC720836 WBX720833:WBY720836 WLT720833:WLU720836 WVP720833:WVQ720836 H786369:I786372 JD786369:JE786372 SZ786369:TA786372 ACV786369:ACW786372 AMR786369:AMS786372 AWN786369:AWO786372 BGJ786369:BGK786372 BQF786369:BQG786372 CAB786369:CAC786372 CJX786369:CJY786372 CTT786369:CTU786372 DDP786369:DDQ786372 DNL786369:DNM786372 DXH786369:DXI786372 EHD786369:EHE786372 EQZ786369:ERA786372 FAV786369:FAW786372 FKR786369:FKS786372 FUN786369:FUO786372 GEJ786369:GEK786372 GOF786369:GOG786372 GYB786369:GYC786372 HHX786369:HHY786372 HRT786369:HRU786372 IBP786369:IBQ786372 ILL786369:ILM786372 IVH786369:IVI786372 JFD786369:JFE786372 JOZ786369:JPA786372 JYV786369:JYW786372 KIR786369:KIS786372 KSN786369:KSO786372 LCJ786369:LCK786372 LMF786369:LMG786372 LWB786369:LWC786372 MFX786369:MFY786372 MPT786369:MPU786372 MZP786369:MZQ786372 NJL786369:NJM786372 NTH786369:NTI786372 ODD786369:ODE786372 OMZ786369:ONA786372 OWV786369:OWW786372 PGR786369:PGS786372 PQN786369:PQO786372 QAJ786369:QAK786372 QKF786369:QKG786372 QUB786369:QUC786372 RDX786369:RDY786372 RNT786369:RNU786372 RXP786369:RXQ786372 SHL786369:SHM786372 SRH786369:SRI786372 TBD786369:TBE786372 TKZ786369:TLA786372 TUV786369:TUW786372 UER786369:UES786372 UON786369:UOO786372 UYJ786369:UYK786372 VIF786369:VIG786372 VSB786369:VSC786372 WBX786369:WBY786372 WLT786369:WLU786372 WVP786369:WVQ786372 H851905:I851908 JD851905:JE851908 SZ851905:TA851908 ACV851905:ACW851908 AMR851905:AMS851908 AWN851905:AWO851908 BGJ851905:BGK851908 BQF851905:BQG851908 CAB851905:CAC851908 CJX851905:CJY851908 CTT851905:CTU851908 DDP851905:DDQ851908 DNL851905:DNM851908 DXH851905:DXI851908 EHD851905:EHE851908 EQZ851905:ERA851908 FAV851905:FAW851908 FKR851905:FKS851908 FUN851905:FUO851908 GEJ851905:GEK851908 GOF851905:GOG851908 GYB851905:GYC851908 HHX851905:HHY851908 HRT851905:HRU851908 IBP851905:IBQ851908 ILL851905:ILM851908 IVH851905:IVI851908 JFD851905:JFE851908 JOZ851905:JPA851908 JYV851905:JYW851908 KIR851905:KIS851908 KSN851905:KSO851908 LCJ851905:LCK851908 LMF851905:LMG851908 LWB851905:LWC851908 MFX851905:MFY851908 MPT851905:MPU851908 MZP851905:MZQ851908 NJL851905:NJM851908 NTH851905:NTI851908 ODD851905:ODE851908 OMZ851905:ONA851908 OWV851905:OWW851908 PGR851905:PGS851908 PQN851905:PQO851908 QAJ851905:QAK851908 QKF851905:QKG851908 QUB851905:QUC851908 RDX851905:RDY851908 RNT851905:RNU851908 RXP851905:RXQ851908 SHL851905:SHM851908 SRH851905:SRI851908 TBD851905:TBE851908 TKZ851905:TLA851908 TUV851905:TUW851908 UER851905:UES851908 UON851905:UOO851908 UYJ851905:UYK851908 VIF851905:VIG851908 VSB851905:VSC851908 WBX851905:WBY851908 WLT851905:WLU851908 WVP851905:WVQ851908 H917441:I917444 JD917441:JE917444 SZ917441:TA917444 ACV917441:ACW917444 AMR917441:AMS917444 AWN917441:AWO917444 BGJ917441:BGK917444 BQF917441:BQG917444 CAB917441:CAC917444 CJX917441:CJY917444 CTT917441:CTU917444 DDP917441:DDQ917444 DNL917441:DNM917444 DXH917441:DXI917444 EHD917441:EHE917444 EQZ917441:ERA917444 FAV917441:FAW917444 FKR917441:FKS917444 FUN917441:FUO917444 GEJ917441:GEK917444 GOF917441:GOG917444 GYB917441:GYC917444 HHX917441:HHY917444 HRT917441:HRU917444 IBP917441:IBQ917444 ILL917441:ILM917444 IVH917441:IVI917444 JFD917441:JFE917444 JOZ917441:JPA917444 JYV917441:JYW917444 KIR917441:KIS917444 KSN917441:KSO917444 LCJ917441:LCK917444 LMF917441:LMG917444 LWB917441:LWC917444 MFX917441:MFY917444 MPT917441:MPU917444 MZP917441:MZQ917444 NJL917441:NJM917444 NTH917441:NTI917444 ODD917441:ODE917444 OMZ917441:ONA917444 OWV917441:OWW917444 PGR917441:PGS917444 PQN917441:PQO917444 QAJ917441:QAK917444 QKF917441:QKG917444 QUB917441:QUC917444 RDX917441:RDY917444 RNT917441:RNU917444 RXP917441:RXQ917444 SHL917441:SHM917444 SRH917441:SRI917444 TBD917441:TBE917444 TKZ917441:TLA917444 TUV917441:TUW917444 UER917441:UES917444 UON917441:UOO917444 UYJ917441:UYK917444 VIF917441:VIG917444 VSB917441:VSC917444 WBX917441:WBY917444 WLT917441:WLU917444 WVP917441:WVQ917444 H982977:I982980 JD982977:JE982980 SZ982977:TA982980 ACV982977:ACW982980 AMR982977:AMS982980 AWN982977:AWO982980 BGJ982977:BGK982980 BQF982977:BQG982980 CAB982977:CAC982980 CJX982977:CJY982980 CTT982977:CTU982980 DDP982977:DDQ982980 DNL982977:DNM982980 DXH982977:DXI982980 EHD982977:EHE982980 EQZ982977:ERA982980 FAV982977:FAW982980 FKR982977:FKS982980 FUN982977:FUO982980 GEJ982977:GEK982980 GOF982977:GOG982980 GYB982977:GYC982980 HHX982977:HHY982980 HRT982977:HRU982980 IBP982977:IBQ982980 ILL982977:ILM982980 IVH982977:IVI982980 JFD982977:JFE982980 JOZ982977:JPA982980 JYV982977:JYW982980 KIR982977:KIS982980 KSN982977:KSO982980 LCJ982977:LCK982980 LMF982977:LMG982980 LWB982977:LWC982980 MFX982977:MFY982980 MPT982977:MPU982980 MZP982977:MZQ982980 NJL982977:NJM982980 NTH982977:NTI982980 ODD982977:ODE982980 OMZ982977:ONA982980 OWV982977:OWW982980 PGR982977:PGS982980 PQN982977:PQO982980 QAJ982977:QAK982980 QKF982977:QKG982980 QUB982977:QUC982980 RDX982977:RDY982980 RNT982977:RNU982980 RXP982977:RXQ982980 SHL982977:SHM982980 SRH982977:SRI982980 TBD982977:TBE982980 TKZ982977:TLA982980 TUV982977:TUW982980 UER982977:UES982980 UON982977:UOO982980 UYJ982977:UYK982980 VIF982977:VIG982980 VSB982977:VSC982980 WBX982977:WBY982980 WLT982977:WLU982980 WVP982977:WVQ982980 H65486:I65490 JD65486:JE65490 SZ65486:TA65490 ACV65486:ACW65490 AMR65486:AMS65490 AWN65486:AWO65490 BGJ65486:BGK65490 BQF65486:BQG65490 CAB65486:CAC65490 CJX65486:CJY65490 CTT65486:CTU65490 DDP65486:DDQ65490 DNL65486:DNM65490 DXH65486:DXI65490 EHD65486:EHE65490 EQZ65486:ERA65490 FAV65486:FAW65490 FKR65486:FKS65490 FUN65486:FUO65490 GEJ65486:GEK65490 GOF65486:GOG65490 GYB65486:GYC65490 HHX65486:HHY65490 HRT65486:HRU65490 IBP65486:IBQ65490 ILL65486:ILM65490 IVH65486:IVI65490 JFD65486:JFE65490 JOZ65486:JPA65490 JYV65486:JYW65490 KIR65486:KIS65490 KSN65486:KSO65490 LCJ65486:LCK65490 LMF65486:LMG65490 LWB65486:LWC65490 MFX65486:MFY65490 MPT65486:MPU65490 MZP65486:MZQ65490 NJL65486:NJM65490 NTH65486:NTI65490 ODD65486:ODE65490 OMZ65486:ONA65490 OWV65486:OWW65490 PGR65486:PGS65490 PQN65486:PQO65490 QAJ65486:QAK65490 QKF65486:QKG65490 QUB65486:QUC65490 RDX65486:RDY65490 RNT65486:RNU65490 RXP65486:RXQ65490 SHL65486:SHM65490 SRH65486:SRI65490 TBD65486:TBE65490 TKZ65486:TLA65490 TUV65486:TUW65490 UER65486:UES65490 UON65486:UOO65490 UYJ65486:UYK65490 VIF65486:VIG65490 VSB65486:VSC65490 WBX65486:WBY65490 WLT65486:WLU65490 WVP65486:WVQ65490 H131022:I131026 JD131022:JE131026 SZ131022:TA131026 ACV131022:ACW131026 AMR131022:AMS131026 AWN131022:AWO131026 BGJ131022:BGK131026 BQF131022:BQG131026 CAB131022:CAC131026 CJX131022:CJY131026 CTT131022:CTU131026 DDP131022:DDQ131026 DNL131022:DNM131026 DXH131022:DXI131026 EHD131022:EHE131026 EQZ131022:ERA131026 FAV131022:FAW131026 FKR131022:FKS131026 FUN131022:FUO131026 GEJ131022:GEK131026 GOF131022:GOG131026 GYB131022:GYC131026 HHX131022:HHY131026 HRT131022:HRU131026 IBP131022:IBQ131026 ILL131022:ILM131026 IVH131022:IVI131026 JFD131022:JFE131026 JOZ131022:JPA131026 JYV131022:JYW131026 KIR131022:KIS131026 KSN131022:KSO131026 LCJ131022:LCK131026 LMF131022:LMG131026 LWB131022:LWC131026 MFX131022:MFY131026 MPT131022:MPU131026 MZP131022:MZQ131026 NJL131022:NJM131026 NTH131022:NTI131026 ODD131022:ODE131026 OMZ131022:ONA131026 OWV131022:OWW131026 PGR131022:PGS131026 PQN131022:PQO131026 QAJ131022:QAK131026 QKF131022:QKG131026 QUB131022:QUC131026 RDX131022:RDY131026 RNT131022:RNU131026 RXP131022:RXQ131026 SHL131022:SHM131026 SRH131022:SRI131026 TBD131022:TBE131026 TKZ131022:TLA131026 TUV131022:TUW131026 UER131022:UES131026 UON131022:UOO131026 UYJ131022:UYK131026 VIF131022:VIG131026 VSB131022:VSC131026 WBX131022:WBY131026 WLT131022:WLU131026 WVP131022:WVQ131026 H196558:I196562 JD196558:JE196562 SZ196558:TA196562 ACV196558:ACW196562 AMR196558:AMS196562 AWN196558:AWO196562 BGJ196558:BGK196562 BQF196558:BQG196562 CAB196558:CAC196562 CJX196558:CJY196562 CTT196558:CTU196562 DDP196558:DDQ196562 DNL196558:DNM196562 DXH196558:DXI196562 EHD196558:EHE196562 EQZ196558:ERA196562 FAV196558:FAW196562 FKR196558:FKS196562 FUN196558:FUO196562 GEJ196558:GEK196562 GOF196558:GOG196562 GYB196558:GYC196562 HHX196558:HHY196562 HRT196558:HRU196562 IBP196558:IBQ196562 ILL196558:ILM196562 IVH196558:IVI196562 JFD196558:JFE196562 JOZ196558:JPA196562 JYV196558:JYW196562 KIR196558:KIS196562 KSN196558:KSO196562 LCJ196558:LCK196562 LMF196558:LMG196562 LWB196558:LWC196562 MFX196558:MFY196562 MPT196558:MPU196562 MZP196558:MZQ196562 NJL196558:NJM196562 NTH196558:NTI196562 ODD196558:ODE196562 OMZ196558:ONA196562 OWV196558:OWW196562 PGR196558:PGS196562 PQN196558:PQO196562 QAJ196558:QAK196562 QKF196558:QKG196562 QUB196558:QUC196562 RDX196558:RDY196562 RNT196558:RNU196562 RXP196558:RXQ196562 SHL196558:SHM196562 SRH196558:SRI196562 TBD196558:TBE196562 TKZ196558:TLA196562 TUV196558:TUW196562 UER196558:UES196562 UON196558:UOO196562 UYJ196558:UYK196562 VIF196558:VIG196562 VSB196558:VSC196562 WBX196558:WBY196562 WLT196558:WLU196562 WVP196558:WVQ196562 H262094:I262098 JD262094:JE262098 SZ262094:TA262098 ACV262094:ACW262098 AMR262094:AMS262098 AWN262094:AWO262098 BGJ262094:BGK262098 BQF262094:BQG262098 CAB262094:CAC262098 CJX262094:CJY262098 CTT262094:CTU262098 DDP262094:DDQ262098 DNL262094:DNM262098 DXH262094:DXI262098 EHD262094:EHE262098 EQZ262094:ERA262098 FAV262094:FAW262098 FKR262094:FKS262098 FUN262094:FUO262098 GEJ262094:GEK262098 GOF262094:GOG262098 GYB262094:GYC262098 HHX262094:HHY262098 HRT262094:HRU262098 IBP262094:IBQ262098 ILL262094:ILM262098 IVH262094:IVI262098 JFD262094:JFE262098 JOZ262094:JPA262098 JYV262094:JYW262098 KIR262094:KIS262098 KSN262094:KSO262098 LCJ262094:LCK262098 LMF262094:LMG262098 LWB262094:LWC262098 MFX262094:MFY262098 MPT262094:MPU262098 MZP262094:MZQ262098 NJL262094:NJM262098 NTH262094:NTI262098 ODD262094:ODE262098 OMZ262094:ONA262098 OWV262094:OWW262098 PGR262094:PGS262098 PQN262094:PQO262098 QAJ262094:QAK262098 QKF262094:QKG262098 QUB262094:QUC262098 RDX262094:RDY262098 RNT262094:RNU262098 RXP262094:RXQ262098 SHL262094:SHM262098 SRH262094:SRI262098 TBD262094:TBE262098 TKZ262094:TLA262098 TUV262094:TUW262098 UER262094:UES262098 UON262094:UOO262098 UYJ262094:UYK262098 VIF262094:VIG262098 VSB262094:VSC262098 WBX262094:WBY262098 WLT262094:WLU262098 WVP262094:WVQ262098 H327630:I327634 JD327630:JE327634 SZ327630:TA327634 ACV327630:ACW327634 AMR327630:AMS327634 AWN327630:AWO327634 BGJ327630:BGK327634 BQF327630:BQG327634 CAB327630:CAC327634 CJX327630:CJY327634 CTT327630:CTU327634 DDP327630:DDQ327634 DNL327630:DNM327634 DXH327630:DXI327634 EHD327630:EHE327634 EQZ327630:ERA327634 FAV327630:FAW327634 FKR327630:FKS327634 FUN327630:FUO327634 GEJ327630:GEK327634 GOF327630:GOG327634 GYB327630:GYC327634 HHX327630:HHY327634 HRT327630:HRU327634 IBP327630:IBQ327634 ILL327630:ILM327634 IVH327630:IVI327634 JFD327630:JFE327634 JOZ327630:JPA327634 JYV327630:JYW327634 KIR327630:KIS327634 KSN327630:KSO327634 LCJ327630:LCK327634 LMF327630:LMG327634 LWB327630:LWC327634 MFX327630:MFY327634 MPT327630:MPU327634 MZP327630:MZQ327634 NJL327630:NJM327634 NTH327630:NTI327634 ODD327630:ODE327634 OMZ327630:ONA327634 OWV327630:OWW327634 PGR327630:PGS327634 PQN327630:PQO327634 QAJ327630:QAK327634 QKF327630:QKG327634 QUB327630:QUC327634 RDX327630:RDY327634 RNT327630:RNU327634 RXP327630:RXQ327634 SHL327630:SHM327634 SRH327630:SRI327634 TBD327630:TBE327634 TKZ327630:TLA327634 TUV327630:TUW327634 UER327630:UES327634 UON327630:UOO327634 UYJ327630:UYK327634 VIF327630:VIG327634 VSB327630:VSC327634 WBX327630:WBY327634 WLT327630:WLU327634 WVP327630:WVQ327634 H393166:I393170 JD393166:JE393170 SZ393166:TA393170 ACV393166:ACW393170 AMR393166:AMS393170 AWN393166:AWO393170 BGJ393166:BGK393170 BQF393166:BQG393170 CAB393166:CAC393170 CJX393166:CJY393170 CTT393166:CTU393170 DDP393166:DDQ393170 DNL393166:DNM393170 DXH393166:DXI393170 EHD393166:EHE393170 EQZ393166:ERA393170 FAV393166:FAW393170 FKR393166:FKS393170 FUN393166:FUO393170 GEJ393166:GEK393170 GOF393166:GOG393170 GYB393166:GYC393170 HHX393166:HHY393170 HRT393166:HRU393170 IBP393166:IBQ393170 ILL393166:ILM393170 IVH393166:IVI393170 JFD393166:JFE393170 JOZ393166:JPA393170 JYV393166:JYW393170 KIR393166:KIS393170 KSN393166:KSO393170 LCJ393166:LCK393170 LMF393166:LMG393170 LWB393166:LWC393170 MFX393166:MFY393170 MPT393166:MPU393170 MZP393166:MZQ393170 NJL393166:NJM393170 NTH393166:NTI393170 ODD393166:ODE393170 OMZ393166:ONA393170 OWV393166:OWW393170 PGR393166:PGS393170 PQN393166:PQO393170 QAJ393166:QAK393170 QKF393166:QKG393170 QUB393166:QUC393170 RDX393166:RDY393170 RNT393166:RNU393170 RXP393166:RXQ393170 SHL393166:SHM393170 SRH393166:SRI393170 TBD393166:TBE393170 TKZ393166:TLA393170 TUV393166:TUW393170 UER393166:UES393170 UON393166:UOO393170 UYJ393166:UYK393170 VIF393166:VIG393170 VSB393166:VSC393170 WBX393166:WBY393170 WLT393166:WLU393170 WVP393166:WVQ393170 H458702:I458706 JD458702:JE458706 SZ458702:TA458706 ACV458702:ACW458706 AMR458702:AMS458706 AWN458702:AWO458706 BGJ458702:BGK458706 BQF458702:BQG458706 CAB458702:CAC458706 CJX458702:CJY458706 CTT458702:CTU458706 DDP458702:DDQ458706 DNL458702:DNM458706 DXH458702:DXI458706 EHD458702:EHE458706 EQZ458702:ERA458706 FAV458702:FAW458706 FKR458702:FKS458706 FUN458702:FUO458706 GEJ458702:GEK458706 GOF458702:GOG458706 GYB458702:GYC458706 HHX458702:HHY458706 HRT458702:HRU458706 IBP458702:IBQ458706 ILL458702:ILM458706 IVH458702:IVI458706 JFD458702:JFE458706 JOZ458702:JPA458706 JYV458702:JYW458706 KIR458702:KIS458706 KSN458702:KSO458706 LCJ458702:LCK458706 LMF458702:LMG458706 LWB458702:LWC458706 MFX458702:MFY458706 MPT458702:MPU458706 MZP458702:MZQ458706 NJL458702:NJM458706 NTH458702:NTI458706 ODD458702:ODE458706 OMZ458702:ONA458706 OWV458702:OWW458706 PGR458702:PGS458706 PQN458702:PQO458706 QAJ458702:QAK458706 QKF458702:QKG458706 QUB458702:QUC458706 RDX458702:RDY458706 RNT458702:RNU458706 RXP458702:RXQ458706 SHL458702:SHM458706 SRH458702:SRI458706 TBD458702:TBE458706 TKZ458702:TLA458706 TUV458702:TUW458706 UER458702:UES458706 UON458702:UOO458706 UYJ458702:UYK458706 VIF458702:VIG458706 VSB458702:VSC458706 WBX458702:WBY458706 WLT458702:WLU458706 WVP458702:WVQ458706 H524238:I524242 JD524238:JE524242 SZ524238:TA524242 ACV524238:ACW524242 AMR524238:AMS524242 AWN524238:AWO524242 BGJ524238:BGK524242 BQF524238:BQG524242 CAB524238:CAC524242 CJX524238:CJY524242 CTT524238:CTU524242 DDP524238:DDQ524242 DNL524238:DNM524242 DXH524238:DXI524242 EHD524238:EHE524242 EQZ524238:ERA524242 FAV524238:FAW524242 FKR524238:FKS524242 FUN524238:FUO524242 GEJ524238:GEK524242 GOF524238:GOG524242 GYB524238:GYC524242 HHX524238:HHY524242 HRT524238:HRU524242 IBP524238:IBQ524242 ILL524238:ILM524242 IVH524238:IVI524242 JFD524238:JFE524242 JOZ524238:JPA524242 JYV524238:JYW524242 KIR524238:KIS524242 KSN524238:KSO524242 LCJ524238:LCK524242 LMF524238:LMG524242 LWB524238:LWC524242 MFX524238:MFY524242 MPT524238:MPU524242 MZP524238:MZQ524242 NJL524238:NJM524242 NTH524238:NTI524242 ODD524238:ODE524242 OMZ524238:ONA524242 OWV524238:OWW524242 PGR524238:PGS524242 PQN524238:PQO524242 QAJ524238:QAK524242 QKF524238:QKG524242 QUB524238:QUC524242 RDX524238:RDY524242 RNT524238:RNU524242 RXP524238:RXQ524242 SHL524238:SHM524242 SRH524238:SRI524242 TBD524238:TBE524242 TKZ524238:TLA524242 TUV524238:TUW524242 UER524238:UES524242 UON524238:UOO524242 UYJ524238:UYK524242 VIF524238:VIG524242 VSB524238:VSC524242 WBX524238:WBY524242 WLT524238:WLU524242 WVP524238:WVQ524242 H589774:I589778 JD589774:JE589778 SZ589774:TA589778 ACV589774:ACW589778 AMR589774:AMS589778 AWN589774:AWO589778 BGJ589774:BGK589778 BQF589774:BQG589778 CAB589774:CAC589778 CJX589774:CJY589778 CTT589774:CTU589778 DDP589774:DDQ589778 DNL589774:DNM589778 DXH589774:DXI589778 EHD589774:EHE589778 EQZ589774:ERA589778 FAV589774:FAW589778 FKR589774:FKS589778 FUN589774:FUO589778 GEJ589774:GEK589778 GOF589774:GOG589778 GYB589774:GYC589778 HHX589774:HHY589778 HRT589774:HRU589778 IBP589774:IBQ589778 ILL589774:ILM589778 IVH589774:IVI589778 JFD589774:JFE589778 JOZ589774:JPA589778 JYV589774:JYW589778 KIR589774:KIS589778 KSN589774:KSO589778 LCJ589774:LCK589778 LMF589774:LMG589778 LWB589774:LWC589778 MFX589774:MFY589778 MPT589774:MPU589778 MZP589774:MZQ589778 NJL589774:NJM589778 NTH589774:NTI589778 ODD589774:ODE589778 OMZ589774:ONA589778 OWV589774:OWW589778 PGR589774:PGS589778 PQN589774:PQO589778 QAJ589774:QAK589778 QKF589774:QKG589778 QUB589774:QUC589778 RDX589774:RDY589778 RNT589774:RNU589778 RXP589774:RXQ589778 SHL589774:SHM589778 SRH589774:SRI589778 TBD589774:TBE589778 TKZ589774:TLA589778 TUV589774:TUW589778 UER589774:UES589778 UON589774:UOO589778 UYJ589774:UYK589778 VIF589774:VIG589778 VSB589774:VSC589778 WBX589774:WBY589778 WLT589774:WLU589778 WVP589774:WVQ589778 H655310:I655314 JD655310:JE655314 SZ655310:TA655314 ACV655310:ACW655314 AMR655310:AMS655314 AWN655310:AWO655314 BGJ655310:BGK655314 BQF655310:BQG655314 CAB655310:CAC655314 CJX655310:CJY655314 CTT655310:CTU655314 DDP655310:DDQ655314 DNL655310:DNM655314 DXH655310:DXI655314 EHD655310:EHE655314 EQZ655310:ERA655314 FAV655310:FAW655314 FKR655310:FKS655314 FUN655310:FUO655314 GEJ655310:GEK655314 GOF655310:GOG655314 GYB655310:GYC655314 HHX655310:HHY655314 HRT655310:HRU655314 IBP655310:IBQ655314 ILL655310:ILM655314 IVH655310:IVI655314 JFD655310:JFE655314 JOZ655310:JPA655314 JYV655310:JYW655314 KIR655310:KIS655314 KSN655310:KSO655314 LCJ655310:LCK655314 LMF655310:LMG655314 LWB655310:LWC655314 MFX655310:MFY655314 MPT655310:MPU655314 MZP655310:MZQ655314 NJL655310:NJM655314 NTH655310:NTI655314 ODD655310:ODE655314 OMZ655310:ONA655314 OWV655310:OWW655314 PGR655310:PGS655314 PQN655310:PQO655314 QAJ655310:QAK655314 QKF655310:QKG655314 QUB655310:QUC655314 RDX655310:RDY655314 RNT655310:RNU655314 RXP655310:RXQ655314 SHL655310:SHM655314 SRH655310:SRI655314 TBD655310:TBE655314 TKZ655310:TLA655314 TUV655310:TUW655314 UER655310:UES655314 UON655310:UOO655314 UYJ655310:UYK655314 VIF655310:VIG655314 VSB655310:VSC655314 WBX655310:WBY655314 WLT655310:WLU655314 WVP655310:WVQ655314 H720846:I720850 JD720846:JE720850 SZ720846:TA720850 ACV720846:ACW720850 AMR720846:AMS720850 AWN720846:AWO720850 BGJ720846:BGK720850 BQF720846:BQG720850 CAB720846:CAC720850 CJX720846:CJY720850 CTT720846:CTU720850 DDP720846:DDQ720850 DNL720846:DNM720850 DXH720846:DXI720850 EHD720846:EHE720850 EQZ720846:ERA720850 FAV720846:FAW720850 FKR720846:FKS720850 FUN720846:FUO720850 GEJ720846:GEK720850 GOF720846:GOG720850 GYB720846:GYC720850 HHX720846:HHY720850 HRT720846:HRU720850 IBP720846:IBQ720850 ILL720846:ILM720850 IVH720846:IVI720850 JFD720846:JFE720850 JOZ720846:JPA720850 JYV720846:JYW720850 KIR720846:KIS720850 KSN720846:KSO720850 LCJ720846:LCK720850 LMF720846:LMG720850 LWB720846:LWC720850 MFX720846:MFY720850 MPT720846:MPU720850 MZP720846:MZQ720850 NJL720846:NJM720850 NTH720846:NTI720850 ODD720846:ODE720850 OMZ720846:ONA720850 OWV720846:OWW720850 PGR720846:PGS720850 PQN720846:PQO720850 QAJ720846:QAK720850 QKF720846:QKG720850 QUB720846:QUC720850 RDX720846:RDY720850 RNT720846:RNU720850 RXP720846:RXQ720850 SHL720846:SHM720850 SRH720846:SRI720850 TBD720846:TBE720850 TKZ720846:TLA720850 TUV720846:TUW720850 UER720846:UES720850 UON720846:UOO720850 UYJ720846:UYK720850 VIF720846:VIG720850 VSB720846:VSC720850 WBX720846:WBY720850 WLT720846:WLU720850 WVP720846:WVQ720850 H786382:I786386 JD786382:JE786386 SZ786382:TA786386 ACV786382:ACW786386 AMR786382:AMS786386 AWN786382:AWO786386 BGJ786382:BGK786386 BQF786382:BQG786386 CAB786382:CAC786386 CJX786382:CJY786386 CTT786382:CTU786386 DDP786382:DDQ786386 DNL786382:DNM786386 DXH786382:DXI786386 EHD786382:EHE786386 EQZ786382:ERA786386 FAV786382:FAW786386 FKR786382:FKS786386 FUN786382:FUO786386 GEJ786382:GEK786386 GOF786382:GOG786386 GYB786382:GYC786386 HHX786382:HHY786386 HRT786382:HRU786386 IBP786382:IBQ786386 ILL786382:ILM786386 IVH786382:IVI786386 JFD786382:JFE786386 JOZ786382:JPA786386 JYV786382:JYW786386 KIR786382:KIS786386 KSN786382:KSO786386 LCJ786382:LCK786386 LMF786382:LMG786386 LWB786382:LWC786386 MFX786382:MFY786386 MPT786382:MPU786386 MZP786382:MZQ786386 NJL786382:NJM786386 NTH786382:NTI786386 ODD786382:ODE786386 OMZ786382:ONA786386 OWV786382:OWW786386 PGR786382:PGS786386 PQN786382:PQO786386 QAJ786382:QAK786386 QKF786382:QKG786386 QUB786382:QUC786386 RDX786382:RDY786386 RNT786382:RNU786386 RXP786382:RXQ786386 SHL786382:SHM786386 SRH786382:SRI786386 TBD786382:TBE786386 TKZ786382:TLA786386 TUV786382:TUW786386 UER786382:UES786386 UON786382:UOO786386 UYJ786382:UYK786386 VIF786382:VIG786386 VSB786382:VSC786386 WBX786382:WBY786386 WLT786382:WLU786386 WVP786382:WVQ786386 H851918:I851922 JD851918:JE851922 SZ851918:TA851922 ACV851918:ACW851922 AMR851918:AMS851922 AWN851918:AWO851922 BGJ851918:BGK851922 BQF851918:BQG851922 CAB851918:CAC851922 CJX851918:CJY851922 CTT851918:CTU851922 DDP851918:DDQ851922 DNL851918:DNM851922 DXH851918:DXI851922 EHD851918:EHE851922 EQZ851918:ERA851922 FAV851918:FAW851922 FKR851918:FKS851922 FUN851918:FUO851922 GEJ851918:GEK851922 GOF851918:GOG851922 GYB851918:GYC851922 HHX851918:HHY851922 HRT851918:HRU851922 IBP851918:IBQ851922 ILL851918:ILM851922 IVH851918:IVI851922 JFD851918:JFE851922 JOZ851918:JPA851922 JYV851918:JYW851922 KIR851918:KIS851922 KSN851918:KSO851922 LCJ851918:LCK851922 LMF851918:LMG851922 LWB851918:LWC851922 MFX851918:MFY851922 MPT851918:MPU851922 MZP851918:MZQ851922 NJL851918:NJM851922 NTH851918:NTI851922 ODD851918:ODE851922 OMZ851918:ONA851922 OWV851918:OWW851922 PGR851918:PGS851922 PQN851918:PQO851922 QAJ851918:QAK851922 QKF851918:QKG851922 QUB851918:QUC851922 RDX851918:RDY851922 RNT851918:RNU851922 RXP851918:RXQ851922 SHL851918:SHM851922 SRH851918:SRI851922 TBD851918:TBE851922 TKZ851918:TLA851922 TUV851918:TUW851922 UER851918:UES851922 UON851918:UOO851922 UYJ851918:UYK851922 VIF851918:VIG851922 VSB851918:VSC851922 WBX851918:WBY851922 WLT851918:WLU851922 WVP851918:WVQ851922 H917454:I917458 JD917454:JE917458 SZ917454:TA917458 ACV917454:ACW917458 AMR917454:AMS917458 AWN917454:AWO917458 BGJ917454:BGK917458 BQF917454:BQG917458 CAB917454:CAC917458 CJX917454:CJY917458 CTT917454:CTU917458 DDP917454:DDQ917458 DNL917454:DNM917458 DXH917454:DXI917458 EHD917454:EHE917458 EQZ917454:ERA917458 FAV917454:FAW917458 FKR917454:FKS917458 FUN917454:FUO917458 GEJ917454:GEK917458 GOF917454:GOG917458 GYB917454:GYC917458 HHX917454:HHY917458 HRT917454:HRU917458 IBP917454:IBQ917458 ILL917454:ILM917458 IVH917454:IVI917458 JFD917454:JFE917458 JOZ917454:JPA917458 JYV917454:JYW917458 KIR917454:KIS917458 KSN917454:KSO917458 LCJ917454:LCK917458 LMF917454:LMG917458 LWB917454:LWC917458 MFX917454:MFY917458 MPT917454:MPU917458 MZP917454:MZQ917458 NJL917454:NJM917458 NTH917454:NTI917458 ODD917454:ODE917458 OMZ917454:ONA917458 OWV917454:OWW917458 PGR917454:PGS917458 PQN917454:PQO917458 QAJ917454:QAK917458 QKF917454:QKG917458 QUB917454:QUC917458 RDX917454:RDY917458 RNT917454:RNU917458 RXP917454:RXQ917458 SHL917454:SHM917458 SRH917454:SRI917458 TBD917454:TBE917458 TKZ917454:TLA917458 TUV917454:TUW917458 UER917454:UES917458 UON917454:UOO917458 UYJ917454:UYK917458 VIF917454:VIG917458 VSB917454:VSC917458 WBX917454:WBY917458 WLT917454:WLU917458 WVP917454:WVQ917458 H982990:I982994 JD982990:JE982994 SZ982990:TA982994 ACV982990:ACW982994 AMR982990:AMS982994 AWN982990:AWO982994 BGJ982990:BGK982994 BQF982990:BQG982994 CAB982990:CAC982994 CJX982990:CJY982994 CTT982990:CTU982994 DDP982990:DDQ982994 DNL982990:DNM982994 DXH982990:DXI982994 EHD982990:EHE982994 EQZ982990:ERA982994 FAV982990:FAW982994 FKR982990:FKS982994 FUN982990:FUO982994 GEJ982990:GEK982994 GOF982990:GOG982994 GYB982990:GYC982994 HHX982990:HHY982994 HRT982990:HRU982994 IBP982990:IBQ982994 ILL982990:ILM982994 IVH982990:IVI982994 JFD982990:JFE982994 JOZ982990:JPA982994 JYV982990:JYW982994 KIR982990:KIS982994 KSN982990:KSO982994 LCJ982990:LCK982994 LMF982990:LMG982994 LWB982990:LWC982994 MFX982990:MFY982994 MPT982990:MPU982994 MZP982990:MZQ982994 NJL982990:NJM982994 NTH982990:NTI982994 ODD982990:ODE982994 OMZ982990:ONA982994 OWV982990:OWW982994 PGR982990:PGS982994 PQN982990:PQO982994 QAJ982990:QAK982994 QKF982990:QKG982994 QUB982990:QUC982994 RDX982990:RDY982994 RNT982990:RNU982994 RXP982990:RXQ982994 SHL982990:SHM982994 SRH982990:SRI982994 TBD982990:TBE982994 TKZ982990:TLA982994 TUV982990:TUW982994 UER982990:UES982994 UON982990:UOO982994 UYJ982990:UYK982994 VIF982990:VIG982994 VSB982990:VSC982994 WBX982990:WBY982994 WLT982990:WLU982994 WVP982990:WVQ982994" xr:uid="{00000000-0002-0000-0400-000000000000}">
      <formula1>0</formula1>
    </dataValidation>
    <dataValidation type="whole" operator="notEqual" allowBlank="1" showInputMessage="1" showErrorMessage="1" errorTitle="Incorrect entry" error="You can enter only whole numbers." sqref="H65491:I65493 JD65491:JE65493 SZ65491:TA65493 ACV65491:ACW65493 AMR65491:AMS65493 AWN65491:AWO65493 BGJ65491:BGK65493 BQF65491:BQG65493 CAB65491:CAC65493 CJX65491:CJY65493 CTT65491:CTU65493 DDP65491:DDQ65493 DNL65491:DNM65493 DXH65491:DXI65493 EHD65491:EHE65493 EQZ65491:ERA65493 FAV65491:FAW65493 FKR65491:FKS65493 FUN65491:FUO65493 GEJ65491:GEK65493 GOF65491:GOG65493 GYB65491:GYC65493 HHX65491:HHY65493 HRT65491:HRU65493 IBP65491:IBQ65493 ILL65491:ILM65493 IVH65491:IVI65493 JFD65491:JFE65493 JOZ65491:JPA65493 JYV65491:JYW65493 KIR65491:KIS65493 KSN65491:KSO65493 LCJ65491:LCK65493 LMF65491:LMG65493 LWB65491:LWC65493 MFX65491:MFY65493 MPT65491:MPU65493 MZP65491:MZQ65493 NJL65491:NJM65493 NTH65491:NTI65493 ODD65491:ODE65493 OMZ65491:ONA65493 OWV65491:OWW65493 PGR65491:PGS65493 PQN65491:PQO65493 QAJ65491:QAK65493 QKF65491:QKG65493 QUB65491:QUC65493 RDX65491:RDY65493 RNT65491:RNU65493 RXP65491:RXQ65493 SHL65491:SHM65493 SRH65491:SRI65493 TBD65491:TBE65493 TKZ65491:TLA65493 TUV65491:TUW65493 UER65491:UES65493 UON65491:UOO65493 UYJ65491:UYK65493 VIF65491:VIG65493 VSB65491:VSC65493 WBX65491:WBY65493 WLT65491:WLU65493 WVP65491:WVQ65493 H131027:I131029 JD131027:JE131029 SZ131027:TA131029 ACV131027:ACW131029 AMR131027:AMS131029 AWN131027:AWO131029 BGJ131027:BGK131029 BQF131027:BQG131029 CAB131027:CAC131029 CJX131027:CJY131029 CTT131027:CTU131029 DDP131027:DDQ131029 DNL131027:DNM131029 DXH131027:DXI131029 EHD131027:EHE131029 EQZ131027:ERA131029 FAV131027:FAW131029 FKR131027:FKS131029 FUN131027:FUO131029 GEJ131027:GEK131029 GOF131027:GOG131029 GYB131027:GYC131029 HHX131027:HHY131029 HRT131027:HRU131029 IBP131027:IBQ131029 ILL131027:ILM131029 IVH131027:IVI131029 JFD131027:JFE131029 JOZ131027:JPA131029 JYV131027:JYW131029 KIR131027:KIS131029 KSN131027:KSO131029 LCJ131027:LCK131029 LMF131027:LMG131029 LWB131027:LWC131029 MFX131027:MFY131029 MPT131027:MPU131029 MZP131027:MZQ131029 NJL131027:NJM131029 NTH131027:NTI131029 ODD131027:ODE131029 OMZ131027:ONA131029 OWV131027:OWW131029 PGR131027:PGS131029 PQN131027:PQO131029 QAJ131027:QAK131029 QKF131027:QKG131029 QUB131027:QUC131029 RDX131027:RDY131029 RNT131027:RNU131029 RXP131027:RXQ131029 SHL131027:SHM131029 SRH131027:SRI131029 TBD131027:TBE131029 TKZ131027:TLA131029 TUV131027:TUW131029 UER131027:UES131029 UON131027:UOO131029 UYJ131027:UYK131029 VIF131027:VIG131029 VSB131027:VSC131029 WBX131027:WBY131029 WLT131027:WLU131029 WVP131027:WVQ131029 H196563:I196565 JD196563:JE196565 SZ196563:TA196565 ACV196563:ACW196565 AMR196563:AMS196565 AWN196563:AWO196565 BGJ196563:BGK196565 BQF196563:BQG196565 CAB196563:CAC196565 CJX196563:CJY196565 CTT196563:CTU196565 DDP196563:DDQ196565 DNL196563:DNM196565 DXH196563:DXI196565 EHD196563:EHE196565 EQZ196563:ERA196565 FAV196563:FAW196565 FKR196563:FKS196565 FUN196563:FUO196565 GEJ196563:GEK196565 GOF196563:GOG196565 GYB196563:GYC196565 HHX196563:HHY196565 HRT196563:HRU196565 IBP196563:IBQ196565 ILL196563:ILM196565 IVH196563:IVI196565 JFD196563:JFE196565 JOZ196563:JPA196565 JYV196563:JYW196565 KIR196563:KIS196565 KSN196563:KSO196565 LCJ196563:LCK196565 LMF196563:LMG196565 LWB196563:LWC196565 MFX196563:MFY196565 MPT196563:MPU196565 MZP196563:MZQ196565 NJL196563:NJM196565 NTH196563:NTI196565 ODD196563:ODE196565 OMZ196563:ONA196565 OWV196563:OWW196565 PGR196563:PGS196565 PQN196563:PQO196565 QAJ196563:QAK196565 QKF196563:QKG196565 QUB196563:QUC196565 RDX196563:RDY196565 RNT196563:RNU196565 RXP196563:RXQ196565 SHL196563:SHM196565 SRH196563:SRI196565 TBD196563:TBE196565 TKZ196563:TLA196565 TUV196563:TUW196565 UER196563:UES196565 UON196563:UOO196565 UYJ196563:UYK196565 VIF196563:VIG196565 VSB196563:VSC196565 WBX196563:WBY196565 WLT196563:WLU196565 WVP196563:WVQ196565 H262099:I262101 JD262099:JE262101 SZ262099:TA262101 ACV262099:ACW262101 AMR262099:AMS262101 AWN262099:AWO262101 BGJ262099:BGK262101 BQF262099:BQG262101 CAB262099:CAC262101 CJX262099:CJY262101 CTT262099:CTU262101 DDP262099:DDQ262101 DNL262099:DNM262101 DXH262099:DXI262101 EHD262099:EHE262101 EQZ262099:ERA262101 FAV262099:FAW262101 FKR262099:FKS262101 FUN262099:FUO262101 GEJ262099:GEK262101 GOF262099:GOG262101 GYB262099:GYC262101 HHX262099:HHY262101 HRT262099:HRU262101 IBP262099:IBQ262101 ILL262099:ILM262101 IVH262099:IVI262101 JFD262099:JFE262101 JOZ262099:JPA262101 JYV262099:JYW262101 KIR262099:KIS262101 KSN262099:KSO262101 LCJ262099:LCK262101 LMF262099:LMG262101 LWB262099:LWC262101 MFX262099:MFY262101 MPT262099:MPU262101 MZP262099:MZQ262101 NJL262099:NJM262101 NTH262099:NTI262101 ODD262099:ODE262101 OMZ262099:ONA262101 OWV262099:OWW262101 PGR262099:PGS262101 PQN262099:PQO262101 QAJ262099:QAK262101 QKF262099:QKG262101 QUB262099:QUC262101 RDX262099:RDY262101 RNT262099:RNU262101 RXP262099:RXQ262101 SHL262099:SHM262101 SRH262099:SRI262101 TBD262099:TBE262101 TKZ262099:TLA262101 TUV262099:TUW262101 UER262099:UES262101 UON262099:UOO262101 UYJ262099:UYK262101 VIF262099:VIG262101 VSB262099:VSC262101 WBX262099:WBY262101 WLT262099:WLU262101 WVP262099:WVQ262101 H327635:I327637 JD327635:JE327637 SZ327635:TA327637 ACV327635:ACW327637 AMR327635:AMS327637 AWN327635:AWO327637 BGJ327635:BGK327637 BQF327635:BQG327637 CAB327635:CAC327637 CJX327635:CJY327637 CTT327635:CTU327637 DDP327635:DDQ327637 DNL327635:DNM327637 DXH327635:DXI327637 EHD327635:EHE327637 EQZ327635:ERA327637 FAV327635:FAW327637 FKR327635:FKS327637 FUN327635:FUO327637 GEJ327635:GEK327637 GOF327635:GOG327637 GYB327635:GYC327637 HHX327635:HHY327637 HRT327635:HRU327637 IBP327635:IBQ327637 ILL327635:ILM327637 IVH327635:IVI327637 JFD327635:JFE327637 JOZ327635:JPA327637 JYV327635:JYW327637 KIR327635:KIS327637 KSN327635:KSO327637 LCJ327635:LCK327637 LMF327635:LMG327637 LWB327635:LWC327637 MFX327635:MFY327637 MPT327635:MPU327637 MZP327635:MZQ327637 NJL327635:NJM327637 NTH327635:NTI327637 ODD327635:ODE327637 OMZ327635:ONA327637 OWV327635:OWW327637 PGR327635:PGS327637 PQN327635:PQO327637 QAJ327635:QAK327637 QKF327635:QKG327637 QUB327635:QUC327637 RDX327635:RDY327637 RNT327635:RNU327637 RXP327635:RXQ327637 SHL327635:SHM327637 SRH327635:SRI327637 TBD327635:TBE327637 TKZ327635:TLA327637 TUV327635:TUW327637 UER327635:UES327637 UON327635:UOO327637 UYJ327635:UYK327637 VIF327635:VIG327637 VSB327635:VSC327637 WBX327635:WBY327637 WLT327635:WLU327637 WVP327635:WVQ327637 H393171:I393173 JD393171:JE393173 SZ393171:TA393173 ACV393171:ACW393173 AMR393171:AMS393173 AWN393171:AWO393173 BGJ393171:BGK393173 BQF393171:BQG393173 CAB393171:CAC393173 CJX393171:CJY393173 CTT393171:CTU393173 DDP393171:DDQ393173 DNL393171:DNM393173 DXH393171:DXI393173 EHD393171:EHE393173 EQZ393171:ERA393173 FAV393171:FAW393173 FKR393171:FKS393173 FUN393171:FUO393173 GEJ393171:GEK393173 GOF393171:GOG393173 GYB393171:GYC393173 HHX393171:HHY393173 HRT393171:HRU393173 IBP393171:IBQ393173 ILL393171:ILM393173 IVH393171:IVI393173 JFD393171:JFE393173 JOZ393171:JPA393173 JYV393171:JYW393173 KIR393171:KIS393173 KSN393171:KSO393173 LCJ393171:LCK393173 LMF393171:LMG393173 LWB393171:LWC393173 MFX393171:MFY393173 MPT393171:MPU393173 MZP393171:MZQ393173 NJL393171:NJM393173 NTH393171:NTI393173 ODD393171:ODE393173 OMZ393171:ONA393173 OWV393171:OWW393173 PGR393171:PGS393173 PQN393171:PQO393173 QAJ393171:QAK393173 QKF393171:QKG393173 QUB393171:QUC393173 RDX393171:RDY393173 RNT393171:RNU393173 RXP393171:RXQ393173 SHL393171:SHM393173 SRH393171:SRI393173 TBD393171:TBE393173 TKZ393171:TLA393173 TUV393171:TUW393173 UER393171:UES393173 UON393171:UOO393173 UYJ393171:UYK393173 VIF393171:VIG393173 VSB393171:VSC393173 WBX393171:WBY393173 WLT393171:WLU393173 WVP393171:WVQ393173 H458707:I458709 JD458707:JE458709 SZ458707:TA458709 ACV458707:ACW458709 AMR458707:AMS458709 AWN458707:AWO458709 BGJ458707:BGK458709 BQF458707:BQG458709 CAB458707:CAC458709 CJX458707:CJY458709 CTT458707:CTU458709 DDP458707:DDQ458709 DNL458707:DNM458709 DXH458707:DXI458709 EHD458707:EHE458709 EQZ458707:ERA458709 FAV458707:FAW458709 FKR458707:FKS458709 FUN458707:FUO458709 GEJ458707:GEK458709 GOF458707:GOG458709 GYB458707:GYC458709 HHX458707:HHY458709 HRT458707:HRU458709 IBP458707:IBQ458709 ILL458707:ILM458709 IVH458707:IVI458709 JFD458707:JFE458709 JOZ458707:JPA458709 JYV458707:JYW458709 KIR458707:KIS458709 KSN458707:KSO458709 LCJ458707:LCK458709 LMF458707:LMG458709 LWB458707:LWC458709 MFX458707:MFY458709 MPT458707:MPU458709 MZP458707:MZQ458709 NJL458707:NJM458709 NTH458707:NTI458709 ODD458707:ODE458709 OMZ458707:ONA458709 OWV458707:OWW458709 PGR458707:PGS458709 PQN458707:PQO458709 QAJ458707:QAK458709 QKF458707:QKG458709 QUB458707:QUC458709 RDX458707:RDY458709 RNT458707:RNU458709 RXP458707:RXQ458709 SHL458707:SHM458709 SRH458707:SRI458709 TBD458707:TBE458709 TKZ458707:TLA458709 TUV458707:TUW458709 UER458707:UES458709 UON458707:UOO458709 UYJ458707:UYK458709 VIF458707:VIG458709 VSB458707:VSC458709 WBX458707:WBY458709 WLT458707:WLU458709 WVP458707:WVQ458709 H524243:I524245 JD524243:JE524245 SZ524243:TA524245 ACV524243:ACW524245 AMR524243:AMS524245 AWN524243:AWO524245 BGJ524243:BGK524245 BQF524243:BQG524245 CAB524243:CAC524245 CJX524243:CJY524245 CTT524243:CTU524245 DDP524243:DDQ524245 DNL524243:DNM524245 DXH524243:DXI524245 EHD524243:EHE524245 EQZ524243:ERA524245 FAV524243:FAW524245 FKR524243:FKS524245 FUN524243:FUO524245 GEJ524243:GEK524245 GOF524243:GOG524245 GYB524243:GYC524245 HHX524243:HHY524245 HRT524243:HRU524245 IBP524243:IBQ524245 ILL524243:ILM524245 IVH524243:IVI524245 JFD524243:JFE524245 JOZ524243:JPA524245 JYV524243:JYW524245 KIR524243:KIS524245 KSN524243:KSO524245 LCJ524243:LCK524245 LMF524243:LMG524245 LWB524243:LWC524245 MFX524243:MFY524245 MPT524243:MPU524245 MZP524243:MZQ524245 NJL524243:NJM524245 NTH524243:NTI524245 ODD524243:ODE524245 OMZ524243:ONA524245 OWV524243:OWW524245 PGR524243:PGS524245 PQN524243:PQO524245 QAJ524243:QAK524245 QKF524243:QKG524245 QUB524243:QUC524245 RDX524243:RDY524245 RNT524243:RNU524245 RXP524243:RXQ524245 SHL524243:SHM524245 SRH524243:SRI524245 TBD524243:TBE524245 TKZ524243:TLA524245 TUV524243:TUW524245 UER524243:UES524245 UON524243:UOO524245 UYJ524243:UYK524245 VIF524243:VIG524245 VSB524243:VSC524245 WBX524243:WBY524245 WLT524243:WLU524245 WVP524243:WVQ524245 H589779:I589781 JD589779:JE589781 SZ589779:TA589781 ACV589779:ACW589781 AMR589779:AMS589781 AWN589779:AWO589781 BGJ589779:BGK589781 BQF589779:BQG589781 CAB589779:CAC589781 CJX589779:CJY589781 CTT589779:CTU589781 DDP589779:DDQ589781 DNL589779:DNM589781 DXH589779:DXI589781 EHD589779:EHE589781 EQZ589779:ERA589781 FAV589779:FAW589781 FKR589779:FKS589781 FUN589779:FUO589781 GEJ589779:GEK589781 GOF589779:GOG589781 GYB589779:GYC589781 HHX589779:HHY589781 HRT589779:HRU589781 IBP589779:IBQ589781 ILL589779:ILM589781 IVH589779:IVI589781 JFD589779:JFE589781 JOZ589779:JPA589781 JYV589779:JYW589781 KIR589779:KIS589781 KSN589779:KSO589781 LCJ589779:LCK589781 LMF589779:LMG589781 LWB589779:LWC589781 MFX589779:MFY589781 MPT589779:MPU589781 MZP589779:MZQ589781 NJL589779:NJM589781 NTH589779:NTI589781 ODD589779:ODE589781 OMZ589779:ONA589781 OWV589779:OWW589781 PGR589779:PGS589781 PQN589779:PQO589781 QAJ589779:QAK589781 QKF589779:QKG589781 QUB589779:QUC589781 RDX589779:RDY589781 RNT589779:RNU589781 RXP589779:RXQ589781 SHL589779:SHM589781 SRH589779:SRI589781 TBD589779:TBE589781 TKZ589779:TLA589781 TUV589779:TUW589781 UER589779:UES589781 UON589779:UOO589781 UYJ589779:UYK589781 VIF589779:VIG589781 VSB589779:VSC589781 WBX589779:WBY589781 WLT589779:WLU589781 WVP589779:WVQ589781 H655315:I655317 JD655315:JE655317 SZ655315:TA655317 ACV655315:ACW655317 AMR655315:AMS655317 AWN655315:AWO655317 BGJ655315:BGK655317 BQF655315:BQG655317 CAB655315:CAC655317 CJX655315:CJY655317 CTT655315:CTU655317 DDP655315:DDQ655317 DNL655315:DNM655317 DXH655315:DXI655317 EHD655315:EHE655317 EQZ655315:ERA655317 FAV655315:FAW655317 FKR655315:FKS655317 FUN655315:FUO655317 GEJ655315:GEK655317 GOF655315:GOG655317 GYB655315:GYC655317 HHX655315:HHY655317 HRT655315:HRU655317 IBP655315:IBQ655317 ILL655315:ILM655317 IVH655315:IVI655317 JFD655315:JFE655317 JOZ655315:JPA655317 JYV655315:JYW655317 KIR655315:KIS655317 KSN655315:KSO655317 LCJ655315:LCK655317 LMF655315:LMG655317 LWB655315:LWC655317 MFX655315:MFY655317 MPT655315:MPU655317 MZP655315:MZQ655317 NJL655315:NJM655317 NTH655315:NTI655317 ODD655315:ODE655317 OMZ655315:ONA655317 OWV655315:OWW655317 PGR655315:PGS655317 PQN655315:PQO655317 QAJ655315:QAK655317 QKF655315:QKG655317 QUB655315:QUC655317 RDX655315:RDY655317 RNT655315:RNU655317 RXP655315:RXQ655317 SHL655315:SHM655317 SRH655315:SRI655317 TBD655315:TBE655317 TKZ655315:TLA655317 TUV655315:TUW655317 UER655315:UES655317 UON655315:UOO655317 UYJ655315:UYK655317 VIF655315:VIG655317 VSB655315:VSC655317 WBX655315:WBY655317 WLT655315:WLU655317 WVP655315:WVQ655317 H720851:I720853 JD720851:JE720853 SZ720851:TA720853 ACV720851:ACW720853 AMR720851:AMS720853 AWN720851:AWO720853 BGJ720851:BGK720853 BQF720851:BQG720853 CAB720851:CAC720853 CJX720851:CJY720853 CTT720851:CTU720853 DDP720851:DDQ720853 DNL720851:DNM720853 DXH720851:DXI720853 EHD720851:EHE720853 EQZ720851:ERA720853 FAV720851:FAW720853 FKR720851:FKS720853 FUN720851:FUO720853 GEJ720851:GEK720853 GOF720851:GOG720853 GYB720851:GYC720853 HHX720851:HHY720853 HRT720851:HRU720853 IBP720851:IBQ720853 ILL720851:ILM720853 IVH720851:IVI720853 JFD720851:JFE720853 JOZ720851:JPA720853 JYV720851:JYW720853 KIR720851:KIS720853 KSN720851:KSO720853 LCJ720851:LCK720853 LMF720851:LMG720853 LWB720851:LWC720853 MFX720851:MFY720853 MPT720851:MPU720853 MZP720851:MZQ720853 NJL720851:NJM720853 NTH720851:NTI720853 ODD720851:ODE720853 OMZ720851:ONA720853 OWV720851:OWW720853 PGR720851:PGS720853 PQN720851:PQO720853 QAJ720851:QAK720853 QKF720851:QKG720853 QUB720851:QUC720853 RDX720851:RDY720853 RNT720851:RNU720853 RXP720851:RXQ720853 SHL720851:SHM720853 SRH720851:SRI720853 TBD720851:TBE720853 TKZ720851:TLA720853 TUV720851:TUW720853 UER720851:UES720853 UON720851:UOO720853 UYJ720851:UYK720853 VIF720851:VIG720853 VSB720851:VSC720853 WBX720851:WBY720853 WLT720851:WLU720853 WVP720851:WVQ720853 H786387:I786389 JD786387:JE786389 SZ786387:TA786389 ACV786387:ACW786389 AMR786387:AMS786389 AWN786387:AWO786389 BGJ786387:BGK786389 BQF786387:BQG786389 CAB786387:CAC786389 CJX786387:CJY786389 CTT786387:CTU786389 DDP786387:DDQ786389 DNL786387:DNM786389 DXH786387:DXI786389 EHD786387:EHE786389 EQZ786387:ERA786389 FAV786387:FAW786389 FKR786387:FKS786389 FUN786387:FUO786389 GEJ786387:GEK786389 GOF786387:GOG786389 GYB786387:GYC786389 HHX786387:HHY786389 HRT786387:HRU786389 IBP786387:IBQ786389 ILL786387:ILM786389 IVH786387:IVI786389 JFD786387:JFE786389 JOZ786387:JPA786389 JYV786387:JYW786389 KIR786387:KIS786389 KSN786387:KSO786389 LCJ786387:LCK786389 LMF786387:LMG786389 LWB786387:LWC786389 MFX786387:MFY786389 MPT786387:MPU786389 MZP786387:MZQ786389 NJL786387:NJM786389 NTH786387:NTI786389 ODD786387:ODE786389 OMZ786387:ONA786389 OWV786387:OWW786389 PGR786387:PGS786389 PQN786387:PQO786389 QAJ786387:QAK786389 QKF786387:QKG786389 QUB786387:QUC786389 RDX786387:RDY786389 RNT786387:RNU786389 RXP786387:RXQ786389 SHL786387:SHM786389 SRH786387:SRI786389 TBD786387:TBE786389 TKZ786387:TLA786389 TUV786387:TUW786389 UER786387:UES786389 UON786387:UOO786389 UYJ786387:UYK786389 VIF786387:VIG786389 VSB786387:VSC786389 WBX786387:WBY786389 WLT786387:WLU786389 WVP786387:WVQ786389 H851923:I851925 JD851923:JE851925 SZ851923:TA851925 ACV851923:ACW851925 AMR851923:AMS851925 AWN851923:AWO851925 BGJ851923:BGK851925 BQF851923:BQG851925 CAB851923:CAC851925 CJX851923:CJY851925 CTT851923:CTU851925 DDP851923:DDQ851925 DNL851923:DNM851925 DXH851923:DXI851925 EHD851923:EHE851925 EQZ851923:ERA851925 FAV851923:FAW851925 FKR851923:FKS851925 FUN851923:FUO851925 GEJ851923:GEK851925 GOF851923:GOG851925 GYB851923:GYC851925 HHX851923:HHY851925 HRT851923:HRU851925 IBP851923:IBQ851925 ILL851923:ILM851925 IVH851923:IVI851925 JFD851923:JFE851925 JOZ851923:JPA851925 JYV851923:JYW851925 KIR851923:KIS851925 KSN851923:KSO851925 LCJ851923:LCK851925 LMF851923:LMG851925 LWB851923:LWC851925 MFX851923:MFY851925 MPT851923:MPU851925 MZP851923:MZQ851925 NJL851923:NJM851925 NTH851923:NTI851925 ODD851923:ODE851925 OMZ851923:ONA851925 OWV851923:OWW851925 PGR851923:PGS851925 PQN851923:PQO851925 QAJ851923:QAK851925 QKF851923:QKG851925 QUB851923:QUC851925 RDX851923:RDY851925 RNT851923:RNU851925 RXP851923:RXQ851925 SHL851923:SHM851925 SRH851923:SRI851925 TBD851923:TBE851925 TKZ851923:TLA851925 TUV851923:TUW851925 UER851923:UES851925 UON851923:UOO851925 UYJ851923:UYK851925 VIF851923:VIG851925 VSB851923:VSC851925 WBX851923:WBY851925 WLT851923:WLU851925 WVP851923:WVQ851925 H917459:I917461 JD917459:JE917461 SZ917459:TA917461 ACV917459:ACW917461 AMR917459:AMS917461 AWN917459:AWO917461 BGJ917459:BGK917461 BQF917459:BQG917461 CAB917459:CAC917461 CJX917459:CJY917461 CTT917459:CTU917461 DDP917459:DDQ917461 DNL917459:DNM917461 DXH917459:DXI917461 EHD917459:EHE917461 EQZ917459:ERA917461 FAV917459:FAW917461 FKR917459:FKS917461 FUN917459:FUO917461 GEJ917459:GEK917461 GOF917459:GOG917461 GYB917459:GYC917461 HHX917459:HHY917461 HRT917459:HRU917461 IBP917459:IBQ917461 ILL917459:ILM917461 IVH917459:IVI917461 JFD917459:JFE917461 JOZ917459:JPA917461 JYV917459:JYW917461 KIR917459:KIS917461 KSN917459:KSO917461 LCJ917459:LCK917461 LMF917459:LMG917461 LWB917459:LWC917461 MFX917459:MFY917461 MPT917459:MPU917461 MZP917459:MZQ917461 NJL917459:NJM917461 NTH917459:NTI917461 ODD917459:ODE917461 OMZ917459:ONA917461 OWV917459:OWW917461 PGR917459:PGS917461 PQN917459:PQO917461 QAJ917459:QAK917461 QKF917459:QKG917461 QUB917459:QUC917461 RDX917459:RDY917461 RNT917459:RNU917461 RXP917459:RXQ917461 SHL917459:SHM917461 SRH917459:SRI917461 TBD917459:TBE917461 TKZ917459:TLA917461 TUV917459:TUW917461 UER917459:UES917461 UON917459:UOO917461 UYJ917459:UYK917461 VIF917459:VIG917461 VSB917459:VSC917461 WBX917459:WBY917461 WLT917459:WLU917461 WVP917459:WVQ917461 H982995:I982997 JD982995:JE982997 SZ982995:TA982997 ACV982995:ACW982997 AMR982995:AMS982997 AWN982995:AWO982997 BGJ982995:BGK982997 BQF982995:BQG982997 CAB982995:CAC982997 CJX982995:CJY982997 CTT982995:CTU982997 DDP982995:DDQ982997 DNL982995:DNM982997 DXH982995:DXI982997 EHD982995:EHE982997 EQZ982995:ERA982997 FAV982995:FAW982997 FKR982995:FKS982997 FUN982995:FUO982997 GEJ982995:GEK982997 GOF982995:GOG982997 GYB982995:GYC982997 HHX982995:HHY982997 HRT982995:HRU982997 IBP982995:IBQ982997 ILL982995:ILM982997 IVH982995:IVI982997 JFD982995:JFE982997 JOZ982995:JPA982997 JYV982995:JYW982997 KIR982995:KIS982997 KSN982995:KSO982997 LCJ982995:LCK982997 LMF982995:LMG982997 LWB982995:LWC982997 MFX982995:MFY982997 MPT982995:MPU982997 MZP982995:MZQ982997 NJL982995:NJM982997 NTH982995:NTI982997 ODD982995:ODE982997 OMZ982995:ONA982997 OWV982995:OWW982997 PGR982995:PGS982997 PQN982995:PQO982997 QAJ982995:QAK982997 QKF982995:QKG982997 QUB982995:QUC982997 RDX982995:RDY982997 RNT982995:RNU982997 RXP982995:RXQ982997 SHL982995:SHM982997 SRH982995:SRI982997 TBD982995:TBE982997 TKZ982995:TLA982997 TUV982995:TUW982997 UER982995:UES982997 UON982995:UOO982997 UYJ982995:UYK982997 VIF982995:VIG982997 VSB982995:VSC982997 WBX982995:WBY982997 WLT982995:WLU982997 WVP982995:WVQ982997 H65464:I65468 JD65464:JE65468 SZ65464:TA65468 ACV65464:ACW65468 AMR65464:AMS65468 AWN65464:AWO65468 BGJ65464:BGK65468 BQF65464:BQG65468 CAB65464:CAC65468 CJX65464:CJY65468 CTT65464:CTU65468 DDP65464:DDQ65468 DNL65464:DNM65468 DXH65464:DXI65468 EHD65464:EHE65468 EQZ65464:ERA65468 FAV65464:FAW65468 FKR65464:FKS65468 FUN65464:FUO65468 GEJ65464:GEK65468 GOF65464:GOG65468 GYB65464:GYC65468 HHX65464:HHY65468 HRT65464:HRU65468 IBP65464:IBQ65468 ILL65464:ILM65468 IVH65464:IVI65468 JFD65464:JFE65468 JOZ65464:JPA65468 JYV65464:JYW65468 KIR65464:KIS65468 KSN65464:KSO65468 LCJ65464:LCK65468 LMF65464:LMG65468 LWB65464:LWC65468 MFX65464:MFY65468 MPT65464:MPU65468 MZP65464:MZQ65468 NJL65464:NJM65468 NTH65464:NTI65468 ODD65464:ODE65468 OMZ65464:ONA65468 OWV65464:OWW65468 PGR65464:PGS65468 PQN65464:PQO65468 QAJ65464:QAK65468 QKF65464:QKG65468 QUB65464:QUC65468 RDX65464:RDY65468 RNT65464:RNU65468 RXP65464:RXQ65468 SHL65464:SHM65468 SRH65464:SRI65468 TBD65464:TBE65468 TKZ65464:TLA65468 TUV65464:TUW65468 UER65464:UES65468 UON65464:UOO65468 UYJ65464:UYK65468 VIF65464:VIG65468 VSB65464:VSC65468 WBX65464:WBY65468 WLT65464:WLU65468 WVP65464:WVQ65468 H131000:I131004 JD131000:JE131004 SZ131000:TA131004 ACV131000:ACW131004 AMR131000:AMS131004 AWN131000:AWO131004 BGJ131000:BGK131004 BQF131000:BQG131004 CAB131000:CAC131004 CJX131000:CJY131004 CTT131000:CTU131004 DDP131000:DDQ131004 DNL131000:DNM131004 DXH131000:DXI131004 EHD131000:EHE131004 EQZ131000:ERA131004 FAV131000:FAW131004 FKR131000:FKS131004 FUN131000:FUO131004 GEJ131000:GEK131004 GOF131000:GOG131004 GYB131000:GYC131004 HHX131000:HHY131004 HRT131000:HRU131004 IBP131000:IBQ131004 ILL131000:ILM131004 IVH131000:IVI131004 JFD131000:JFE131004 JOZ131000:JPA131004 JYV131000:JYW131004 KIR131000:KIS131004 KSN131000:KSO131004 LCJ131000:LCK131004 LMF131000:LMG131004 LWB131000:LWC131004 MFX131000:MFY131004 MPT131000:MPU131004 MZP131000:MZQ131004 NJL131000:NJM131004 NTH131000:NTI131004 ODD131000:ODE131004 OMZ131000:ONA131004 OWV131000:OWW131004 PGR131000:PGS131004 PQN131000:PQO131004 QAJ131000:QAK131004 QKF131000:QKG131004 QUB131000:QUC131004 RDX131000:RDY131004 RNT131000:RNU131004 RXP131000:RXQ131004 SHL131000:SHM131004 SRH131000:SRI131004 TBD131000:TBE131004 TKZ131000:TLA131004 TUV131000:TUW131004 UER131000:UES131004 UON131000:UOO131004 UYJ131000:UYK131004 VIF131000:VIG131004 VSB131000:VSC131004 WBX131000:WBY131004 WLT131000:WLU131004 WVP131000:WVQ131004 H196536:I196540 JD196536:JE196540 SZ196536:TA196540 ACV196536:ACW196540 AMR196536:AMS196540 AWN196536:AWO196540 BGJ196536:BGK196540 BQF196536:BQG196540 CAB196536:CAC196540 CJX196536:CJY196540 CTT196536:CTU196540 DDP196536:DDQ196540 DNL196536:DNM196540 DXH196536:DXI196540 EHD196536:EHE196540 EQZ196536:ERA196540 FAV196536:FAW196540 FKR196536:FKS196540 FUN196536:FUO196540 GEJ196536:GEK196540 GOF196536:GOG196540 GYB196536:GYC196540 HHX196536:HHY196540 HRT196536:HRU196540 IBP196536:IBQ196540 ILL196536:ILM196540 IVH196536:IVI196540 JFD196536:JFE196540 JOZ196536:JPA196540 JYV196536:JYW196540 KIR196536:KIS196540 KSN196536:KSO196540 LCJ196536:LCK196540 LMF196536:LMG196540 LWB196536:LWC196540 MFX196536:MFY196540 MPT196536:MPU196540 MZP196536:MZQ196540 NJL196536:NJM196540 NTH196536:NTI196540 ODD196536:ODE196540 OMZ196536:ONA196540 OWV196536:OWW196540 PGR196536:PGS196540 PQN196536:PQO196540 QAJ196536:QAK196540 QKF196536:QKG196540 QUB196536:QUC196540 RDX196536:RDY196540 RNT196536:RNU196540 RXP196536:RXQ196540 SHL196536:SHM196540 SRH196536:SRI196540 TBD196536:TBE196540 TKZ196536:TLA196540 TUV196536:TUW196540 UER196536:UES196540 UON196536:UOO196540 UYJ196536:UYK196540 VIF196536:VIG196540 VSB196536:VSC196540 WBX196536:WBY196540 WLT196536:WLU196540 WVP196536:WVQ196540 H262072:I262076 JD262072:JE262076 SZ262072:TA262076 ACV262072:ACW262076 AMR262072:AMS262076 AWN262072:AWO262076 BGJ262072:BGK262076 BQF262072:BQG262076 CAB262072:CAC262076 CJX262072:CJY262076 CTT262072:CTU262076 DDP262072:DDQ262076 DNL262072:DNM262076 DXH262072:DXI262076 EHD262072:EHE262076 EQZ262072:ERA262076 FAV262072:FAW262076 FKR262072:FKS262076 FUN262072:FUO262076 GEJ262072:GEK262076 GOF262072:GOG262076 GYB262072:GYC262076 HHX262072:HHY262076 HRT262072:HRU262076 IBP262072:IBQ262076 ILL262072:ILM262076 IVH262072:IVI262076 JFD262072:JFE262076 JOZ262072:JPA262076 JYV262072:JYW262076 KIR262072:KIS262076 KSN262072:KSO262076 LCJ262072:LCK262076 LMF262072:LMG262076 LWB262072:LWC262076 MFX262072:MFY262076 MPT262072:MPU262076 MZP262072:MZQ262076 NJL262072:NJM262076 NTH262072:NTI262076 ODD262072:ODE262076 OMZ262072:ONA262076 OWV262072:OWW262076 PGR262072:PGS262076 PQN262072:PQO262076 QAJ262072:QAK262076 QKF262072:QKG262076 QUB262072:QUC262076 RDX262072:RDY262076 RNT262072:RNU262076 RXP262072:RXQ262076 SHL262072:SHM262076 SRH262072:SRI262076 TBD262072:TBE262076 TKZ262072:TLA262076 TUV262072:TUW262076 UER262072:UES262076 UON262072:UOO262076 UYJ262072:UYK262076 VIF262072:VIG262076 VSB262072:VSC262076 WBX262072:WBY262076 WLT262072:WLU262076 WVP262072:WVQ262076 H327608:I327612 JD327608:JE327612 SZ327608:TA327612 ACV327608:ACW327612 AMR327608:AMS327612 AWN327608:AWO327612 BGJ327608:BGK327612 BQF327608:BQG327612 CAB327608:CAC327612 CJX327608:CJY327612 CTT327608:CTU327612 DDP327608:DDQ327612 DNL327608:DNM327612 DXH327608:DXI327612 EHD327608:EHE327612 EQZ327608:ERA327612 FAV327608:FAW327612 FKR327608:FKS327612 FUN327608:FUO327612 GEJ327608:GEK327612 GOF327608:GOG327612 GYB327608:GYC327612 HHX327608:HHY327612 HRT327608:HRU327612 IBP327608:IBQ327612 ILL327608:ILM327612 IVH327608:IVI327612 JFD327608:JFE327612 JOZ327608:JPA327612 JYV327608:JYW327612 KIR327608:KIS327612 KSN327608:KSO327612 LCJ327608:LCK327612 LMF327608:LMG327612 LWB327608:LWC327612 MFX327608:MFY327612 MPT327608:MPU327612 MZP327608:MZQ327612 NJL327608:NJM327612 NTH327608:NTI327612 ODD327608:ODE327612 OMZ327608:ONA327612 OWV327608:OWW327612 PGR327608:PGS327612 PQN327608:PQO327612 QAJ327608:QAK327612 QKF327608:QKG327612 QUB327608:QUC327612 RDX327608:RDY327612 RNT327608:RNU327612 RXP327608:RXQ327612 SHL327608:SHM327612 SRH327608:SRI327612 TBD327608:TBE327612 TKZ327608:TLA327612 TUV327608:TUW327612 UER327608:UES327612 UON327608:UOO327612 UYJ327608:UYK327612 VIF327608:VIG327612 VSB327608:VSC327612 WBX327608:WBY327612 WLT327608:WLU327612 WVP327608:WVQ327612 H393144:I393148 JD393144:JE393148 SZ393144:TA393148 ACV393144:ACW393148 AMR393144:AMS393148 AWN393144:AWO393148 BGJ393144:BGK393148 BQF393144:BQG393148 CAB393144:CAC393148 CJX393144:CJY393148 CTT393144:CTU393148 DDP393144:DDQ393148 DNL393144:DNM393148 DXH393144:DXI393148 EHD393144:EHE393148 EQZ393144:ERA393148 FAV393144:FAW393148 FKR393144:FKS393148 FUN393144:FUO393148 GEJ393144:GEK393148 GOF393144:GOG393148 GYB393144:GYC393148 HHX393144:HHY393148 HRT393144:HRU393148 IBP393144:IBQ393148 ILL393144:ILM393148 IVH393144:IVI393148 JFD393144:JFE393148 JOZ393144:JPA393148 JYV393144:JYW393148 KIR393144:KIS393148 KSN393144:KSO393148 LCJ393144:LCK393148 LMF393144:LMG393148 LWB393144:LWC393148 MFX393144:MFY393148 MPT393144:MPU393148 MZP393144:MZQ393148 NJL393144:NJM393148 NTH393144:NTI393148 ODD393144:ODE393148 OMZ393144:ONA393148 OWV393144:OWW393148 PGR393144:PGS393148 PQN393144:PQO393148 QAJ393144:QAK393148 QKF393144:QKG393148 QUB393144:QUC393148 RDX393144:RDY393148 RNT393144:RNU393148 RXP393144:RXQ393148 SHL393144:SHM393148 SRH393144:SRI393148 TBD393144:TBE393148 TKZ393144:TLA393148 TUV393144:TUW393148 UER393144:UES393148 UON393144:UOO393148 UYJ393144:UYK393148 VIF393144:VIG393148 VSB393144:VSC393148 WBX393144:WBY393148 WLT393144:WLU393148 WVP393144:WVQ393148 H458680:I458684 JD458680:JE458684 SZ458680:TA458684 ACV458680:ACW458684 AMR458680:AMS458684 AWN458680:AWO458684 BGJ458680:BGK458684 BQF458680:BQG458684 CAB458680:CAC458684 CJX458680:CJY458684 CTT458680:CTU458684 DDP458680:DDQ458684 DNL458680:DNM458684 DXH458680:DXI458684 EHD458680:EHE458684 EQZ458680:ERA458684 FAV458680:FAW458684 FKR458680:FKS458684 FUN458680:FUO458684 GEJ458680:GEK458684 GOF458680:GOG458684 GYB458680:GYC458684 HHX458680:HHY458684 HRT458680:HRU458684 IBP458680:IBQ458684 ILL458680:ILM458684 IVH458680:IVI458684 JFD458680:JFE458684 JOZ458680:JPA458684 JYV458680:JYW458684 KIR458680:KIS458684 KSN458680:KSO458684 LCJ458680:LCK458684 LMF458680:LMG458684 LWB458680:LWC458684 MFX458680:MFY458684 MPT458680:MPU458684 MZP458680:MZQ458684 NJL458680:NJM458684 NTH458680:NTI458684 ODD458680:ODE458684 OMZ458680:ONA458684 OWV458680:OWW458684 PGR458680:PGS458684 PQN458680:PQO458684 QAJ458680:QAK458684 QKF458680:QKG458684 QUB458680:QUC458684 RDX458680:RDY458684 RNT458680:RNU458684 RXP458680:RXQ458684 SHL458680:SHM458684 SRH458680:SRI458684 TBD458680:TBE458684 TKZ458680:TLA458684 TUV458680:TUW458684 UER458680:UES458684 UON458680:UOO458684 UYJ458680:UYK458684 VIF458680:VIG458684 VSB458680:VSC458684 WBX458680:WBY458684 WLT458680:WLU458684 WVP458680:WVQ458684 H524216:I524220 JD524216:JE524220 SZ524216:TA524220 ACV524216:ACW524220 AMR524216:AMS524220 AWN524216:AWO524220 BGJ524216:BGK524220 BQF524216:BQG524220 CAB524216:CAC524220 CJX524216:CJY524220 CTT524216:CTU524220 DDP524216:DDQ524220 DNL524216:DNM524220 DXH524216:DXI524220 EHD524216:EHE524220 EQZ524216:ERA524220 FAV524216:FAW524220 FKR524216:FKS524220 FUN524216:FUO524220 GEJ524216:GEK524220 GOF524216:GOG524220 GYB524216:GYC524220 HHX524216:HHY524220 HRT524216:HRU524220 IBP524216:IBQ524220 ILL524216:ILM524220 IVH524216:IVI524220 JFD524216:JFE524220 JOZ524216:JPA524220 JYV524216:JYW524220 KIR524216:KIS524220 KSN524216:KSO524220 LCJ524216:LCK524220 LMF524216:LMG524220 LWB524216:LWC524220 MFX524216:MFY524220 MPT524216:MPU524220 MZP524216:MZQ524220 NJL524216:NJM524220 NTH524216:NTI524220 ODD524216:ODE524220 OMZ524216:ONA524220 OWV524216:OWW524220 PGR524216:PGS524220 PQN524216:PQO524220 QAJ524216:QAK524220 QKF524216:QKG524220 QUB524216:QUC524220 RDX524216:RDY524220 RNT524216:RNU524220 RXP524216:RXQ524220 SHL524216:SHM524220 SRH524216:SRI524220 TBD524216:TBE524220 TKZ524216:TLA524220 TUV524216:TUW524220 UER524216:UES524220 UON524216:UOO524220 UYJ524216:UYK524220 VIF524216:VIG524220 VSB524216:VSC524220 WBX524216:WBY524220 WLT524216:WLU524220 WVP524216:WVQ524220 H589752:I589756 JD589752:JE589756 SZ589752:TA589756 ACV589752:ACW589756 AMR589752:AMS589756 AWN589752:AWO589756 BGJ589752:BGK589756 BQF589752:BQG589756 CAB589752:CAC589756 CJX589752:CJY589756 CTT589752:CTU589756 DDP589752:DDQ589756 DNL589752:DNM589756 DXH589752:DXI589756 EHD589752:EHE589756 EQZ589752:ERA589756 FAV589752:FAW589756 FKR589752:FKS589756 FUN589752:FUO589756 GEJ589752:GEK589756 GOF589752:GOG589756 GYB589752:GYC589756 HHX589752:HHY589756 HRT589752:HRU589756 IBP589752:IBQ589756 ILL589752:ILM589756 IVH589752:IVI589756 JFD589752:JFE589756 JOZ589752:JPA589756 JYV589752:JYW589756 KIR589752:KIS589756 KSN589752:KSO589756 LCJ589752:LCK589756 LMF589752:LMG589756 LWB589752:LWC589756 MFX589752:MFY589756 MPT589752:MPU589756 MZP589752:MZQ589756 NJL589752:NJM589756 NTH589752:NTI589756 ODD589752:ODE589756 OMZ589752:ONA589756 OWV589752:OWW589756 PGR589752:PGS589756 PQN589752:PQO589756 QAJ589752:QAK589756 QKF589752:QKG589756 QUB589752:QUC589756 RDX589752:RDY589756 RNT589752:RNU589756 RXP589752:RXQ589756 SHL589752:SHM589756 SRH589752:SRI589756 TBD589752:TBE589756 TKZ589752:TLA589756 TUV589752:TUW589756 UER589752:UES589756 UON589752:UOO589756 UYJ589752:UYK589756 VIF589752:VIG589756 VSB589752:VSC589756 WBX589752:WBY589756 WLT589752:WLU589756 WVP589752:WVQ589756 H655288:I655292 JD655288:JE655292 SZ655288:TA655292 ACV655288:ACW655292 AMR655288:AMS655292 AWN655288:AWO655292 BGJ655288:BGK655292 BQF655288:BQG655292 CAB655288:CAC655292 CJX655288:CJY655292 CTT655288:CTU655292 DDP655288:DDQ655292 DNL655288:DNM655292 DXH655288:DXI655292 EHD655288:EHE655292 EQZ655288:ERA655292 FAV655288:FAW655292 FKR655288:FKS655292 FUN655288:FUO655292 GEJ655288:GEK655292 GOF655288:GOG655292 GYB655288:GYC655292 HHX655288:HHY655292 HRT655288:HRU655292 IBP655288:IBQ655292 ILL655288:ILM655292 IVH655288:IVI655292 JFD655288:JFE655292 JOZ655288:JPA655292 JYV655288:JYW655292 KIR655288:KIS655292 KSN655288:KSO655292 LCJ655288:LCK655292 LMF655288:LMG655292 LWB655288:LWC655292 MFX655288:MFY655292 MPT655288:MPU655292 MZP655288:MZQ655292 NJL655288:NJM655292 NTH655288:NTI655292 ODD655288:ODE655292 OMZ655288:ONA655292 OWV655288:OWW655292 PGR655288:PGS655292 PQN655288:PQO655292 QAJ655288:QAK655292 QKF655288:QKG655292 QUB655288:QUC655292 RDX655288:RDY655292 RNT655288:RNU655292 RXP655288:RXQ655292 SHL655288:SHM655292 SRH655288:SRI655292 TBD655288:TBE655292 TKZ655288:TLA655292 TUV655288:TUW655292 UER655288:UES655292 UON655288:UOO655292 UYJ655288:UYK655292 VIF655288:VIG655292 VSB655288:VSC655292 WBX655288:WBY655292 WLT655288:WLU655292 WVP655288:WVQ655292 H720824:I720828 JD720824:JE720828 SZ720824:TA720828 ACV720824:ACW720828 AMR720824:AMS720828 AWN720824:AWO720828 BGJ720824:BGK720828 BQF720824:BQG720828 CAB720824:CAC720828 CJX720824:CJY720828 CTT720824:CTU720828 DDP720824:DDQ720828 DNL720824:DNM720828 DXH720824:DXI720828 EHD720824:EHE720828 EQZ720824:ERA720828 FAV720824:FAW720828 FKR720824:FKS720828 FUN720824:FUO720828 GEJ720824:GEK720828 GOF720824:GOG720828 GYB720824:GYC720828 HHX720824:HHY720828 HRT720824:HRU720828 IBP720824:IBQ720828 ILL720824:ILM720828 IVH720824:IVI720828 JFD720824:JFE720828 JOZ720824:JPA720828 JYV720824:JYW720828 KIR720824:KIS720828 KSN720824:KSO720828 LCJ720824:LCK720828 LMF720824:LMG720828 LWB720824:LWC720828 MFX720824:MFY720828 MPT720824:MPU720828 MZP720824:MZQ720828 NJL720824:NJM720828 NTH720824:NTI720828 ODD720824:ODE720828 OMZ720824:ONA720828 OWV720824:OWW720828 PGR720824:PGS720828 PQN720824:PQO720828 QAJ720824:QAK720828 QKF720824:QKG720828 QUB720824:QUC720828 RDX720824:RDY720828 RNT720824:RNU720828 RXP720824:RXQ720828 SHL720824:SHM720828 SRH720824:SRI720828 TBD720824:TBE720828 TKZ720824:TLA720828 TUV720824:TUW720828 UER720824:UES720828 UON720824:UOO720828 UYJ720824:UYK720828 VIF720824:VIG720828 VSB720824:VSC720828 WBX720824:WBY720828 WLT720824:WLU720828 WVP720824:WVQ720828 H786360:I786364 JD786360:JE786364 SZ786360:TA786364 ACV786360:ACW786364 AMR786360:AMS786364 AWN786360:AWO786364 BGJ786360:BGK786364 BQF786360:BQG786364 CAB786360:CAC786364 CJX786360:CJY786364 CTT786360:CTU786364 DDP786360:DDQ786364 DNL786360:DNM786364 DXH786360:DXI786364 EHD786360:EHE786364 EQZ786360:ERA786364 FAV786360:FAW786364 FKR786360:FKS786364 FUN786360:FUO786364 GEJ786360:GEK786364 GOF786360:GOG786364 GYB786360:GYC786364 HHX786360:HHY786364 HRT786360:HRU786364 IBP786360:IBQ786364 ILL786360:ILM786364 IVH786360:IVI786364 JFD786360:JFE786364 JOZ786360:JPA786364 JYV786360:JYW786364 KIR786360:KIS786364 KSN786360:KSO786364 LCJ786360:LCK786364 LMF786360:LMG786364 LWB786360:LWC786364 MFX786360:MFY786364 MPT786360:MPU786364 MZP786360:MZQ786364 NJL786360:NJM786364 NTH786360:NTI786364 ODD786360:ODE786364 OMZ786360:ONA786364 OWV786360:OWW786364 PGR786360:PGS786364 PQN786360:PQO786364 QAJ786360:QAK786364 QKF786360:QKG786364 QUB786360:QUC786364 RDX786360:RDY786364 RNT786360:RNU786364 RXP786360:RXQ786364 SHL786360:SHM786364 SRH786360:SRI786364 TBD786360:TBE786364 TKZ786360:TLA786364 TUV786360:TUW786364 UER786360:UES786364 UON786360:UOO786364 UYJ786360:UYK786364 VIF786360:VIG786364 VSB786360:VSC786364 WBX786360:WBY786364 WLT786360:WLU786364 WVP786360:WVQ786364 H851896:I851900 JD851896:JE851900 SZ851896:TA851900 ACV851896:ACW851900 AMR851896:AMS851900 AWN851896:AWO851900 BGJ851896:BGK851900 BQF851896:BQG851900 CAB851896:CAC851900 CJX851896:CJY851900 CTT851896:CTU851900 DDP851896:DDQ851900 DNL851896:DNM851900 DXH851896:DXI851900 EHD851896:EHE851900 EQZ851896:ERA851900 FAV851896:FAW851900 FKR851896:FKS851900 FUN851896:FUO851900 GEJ851896:GEK851900 GOF851896:GOG851900 GYB851896:GYC851900 HHX851896:HHY851900 HRT851896:HRU851900 IBP851896:IBQ851900 ILL851896:ILM851900 IVH851896:IVI851900 JFD851896:JFE851900 JOZ851896:JPA851900 JYV851896:JYW851900 KIR851896:KIS851900 KSN851896:KSO851900 LCJ851896:LCK851900 LMF851896:LMG851900 LWB851896:LWC851900 MFX851896:MFY851900 MPT851896:MPU851900 MZP851896:MZQ851900 NJL851896:NJM851900 NTH851896:NTI851900 ODD851896:ODE851900 OMZ851896:ONA851900 OWV851896:OWW851900 PGR851896:PGS851900 PQN851896:PQO851900 QAJ851896:QAK851900 QKF851896:QKG851900 QUB851896:QUC851900 RDX851896:RDY851900 RNT851896:RNU851900 RXP851896:RXQ851900 SHL851896:SHM851900 SRH851896:SRI851900 TBD851896:TBE851900 TKZ851896:TLA851900 TUV851896:TUW851900 UER851896:UES851900 UON851896:UOO851900 UYJ851896:UYK851900 VIF851896:VIG851900 VSB851896:VSC851900 WBX851896:WBY851900 WLT851896:WLU851900 WVP851896:WVQ851900 H917432:I917436 JD917432:JE917436 SZ917432:TA917436 ACV917432:ACW917436 AMR917432:AMS917436 AWN917432:AWO917436 BGJ917432:BGK917436 BQF917432:BQG917436 CAB917432:CAC917436 CJX917432:CJY917436 CTT917432:CTU917436 DDP917432:DDQ917436 DNL917432:DNM917436 DXH917432:DXI917436 EHD917432:EHE917436 EQZ917432:ERA917436 FAV917432:FAW917436 FKR917432:FKS917436 FUN917432:FUO917436 GEJ917432:GEK917436 GOF917432:GOG917436 GYB917432:GYC917436 HHX917432:HHY917436 HRT917432:HRU917436 IBP917432:IBQ917436 ILL917432:ILM917436 IVH917432:IVI917436 JFD917432:JFE917436 JOZ917432:JPA917436 JYV917432:JYW917436 KIR917432:KIS917436 KSN917432:KSO917436 LCJ917432:LCK917436 LMF917432:LMG917436 LWB917432:LWC917436 MFX917432:MFY917436 MPT917432:MPU917436 MZP917432:MZQ917436 NJL917432:NJM917436 NTH917432:NTI917436 ODD917432:ODE917436 OMZ917432:ONA917436 OWV917432:OWW917436 PGR917432:PGS917436 PQN917432:PQO917436 QAJ917432:QAK917436 QKF917432:QKG917436 QUB917432:QUC917436 RDX917432:RDY917436 RNT917432:RNU917436 RXP917432:RXQ917436 SHL917432:SHM917436 SRH917432:SRI917436 TBD917432:TBE917436 TKZ917432:TLA917436 TUV917432:TUW917436 UER917432:UES917436 UON917432:UOO917436 UYJ917432:UYK917436 VIF917432:VIG917436 VSB917432:VSC917436 WBX917432:WBY917436 WLT917432:WLU917436 WVP917432:WVQ917436 H982968:I982972 JD982968:JE982972 SZ982968:TA982972 ACV982968:ACW982972 AMR982968:AMS982972 AWN982968:AWO982972 BGJ982968:BGK982972 BQF982968:BQG982972 CAB982968:CAC982972 CJX982968:CJY982972 CTT982968:CTU982972 DDP982968:DDQ982972 DNL982968:DNM982972 DXH982968:DXI982972 EHD982968:EHE982972 EQZ982968:ERA982972 FAV982968:FAW982972 FKR982968:FKS982972 FUN982968:FUO982972 GEJ982968:GEK982972 GOF982968:GOG982972 GYB982968:GYC982972 HHX982968:HHY982972 HRT982968:HRU982972 IBP982968:IBQ982972 ILL982968:ILM982972 IVH982968:IVI982972 JFD982968:JFE982972 JOZ982968:JPA982972 JYV982968:JYW982972 KIR982968:KIS982972 KSN982968:KSO982972 LCJ982968:LCK982972 LMF982968:LMG982972 LWB982968:LWC982972 MFX982968:MFY982972 MPT982968:MPU982972 MZP982968:MZQ982972 NJL982968:NJM982972 NTH982968:NTI982972 ODD982968:ODE982972 OMZ982968:ONA982972 OWV982968:OWW982972 PGR982968:PGS982972 PQN982968:PQO982972 QAJ982968:QAK982972 QKF982968:QKG982972 QUB982968:QUC982972 RDX982968:RDY982972 RNT982968:RNU982972 RXP982968:RXQ982972 SHL982968:SHM982972 SRH982968:SRI982972 TBD982968:TBE982972 TKZ982968:TLA982972 TUV982968:TUW982972 UER982968:UES982972 UON982968:UOO982972 UYJ982968:UYK982972 VIF982968:VIG982972 VSB982968:VSC982972 WBX982968:WBY982972 WLT982968:WLU982972 WVP982968:WVQ982972 H65448:I65452 JD65448:JE65452 SZ65448:TA65452 ACV65448:ACW65452 AMR65448:AMS65452 AWN65448:AWO65452 BGJ65448:BGK65452 BQF65448:BQG65452 CAB65448:CAC65452 CJX65448:CJY65452 CTT65448:CTU65452 DDP65448:DDQ65452 DNL65448:DNM65452 DXH65448:DXI65452 EHD65448:EHE65452 EQZ65448:ERA65452 FAV65448:FAW65452 FKR65448:FKS65452 FUN65448:FUO65452 GEJ65448:GEK65452 GOF65448:GOG65452 GYB65448:GYC65452 HHX65448:HHY65452 HRT65448:HRU65452 IBP65448:IBQ65452 ILL65448:ILM65452 IVH65448:IVI65452 JFD65448:JFE65452 JOZ65448:JPA65452 JYV65448:JYW65452 KIR65448:KIS65452 KSN65448:KSO65452 LCJ65448:LCK65452 LMF65448:LMG65452 LWB65448:LWC65452 MFX65448:MFY65452 MPT65448:MPU65452 MZP65448:MZQ65452 NJL65448:NJM65452 NTH65448:NTI65452 ODD65448:ODE65452 OMZ65448:ONA65452 OWV65448:OWW65452 PGR65448:PGS65452 PQN65448:PQO65452 QAJ65448:QAK65452 QKF65448:QKG65452 QUB65448:QUC65452 RDX65448:RDY65452 RNT65448:RNU65452 RXP65448:RXQ65452 SHL65448:SHM65452 SRH65448:SRI65452 TBD65448:TBE65452 TKZ65448:TLA65452 TUV65448:TUW65452 UER65448:UES65452 UON65448:UOO65452 UYJ65448:UYK65452 VIF65448:VIG65452 VSB65448:VSC65452 WBX65448:WBY65452 WLT65448:WLU65452 WVP65448:WVQ65452 H130984:I130988 JD130984:JE130988 SZ130984:TA130988 ACV130984:ACW130988 AMR130984:AMS130988 AWN130984:AWO130988 BGJ130984:BGK130988 BQF130984:BQG130988 CAB130984:CAC130988 CJX130984:CJY130988 CTT130984:CTU130988 DDP130984:DDQ130988 DNL130984:DNM130988 DXH130984:DXI130988 EHD130984:EHE130988 EQZ130984:ERA130988 FAV130984:FAW130988 FKR130984:FKS130988 FUN130984:FUO130988 GEJ130984:GEK130988 GOF130984:GOG130988 GYB130984:GYC130988 HHX130984:HHY130988 HRT130984:HRU130988 IBP130984:IBQ130988 ILL130984:ILM130988 IVH130984:IVI130988 JFD130984:JFE130988 JOZ130984:JPA130988 JYV130984:JYW130988 KIR130984:KIS130988 KSN130984:KSO130988 LCJ130984:LCK130988 LMF130984:LMG130988 LWB130984:LWC130988 MFX130984:MFY130988 MPT130984:MPU130988 MZP130984:MZQ130988 NJL130984:NJM130988 NTH130984:NTI130988 ODD130984:ODE130988 OMZ130984:ONA130988 OWV130984:OWW130988 PGR130984:PGS130988 PQN130984:PQO130988 QAJ130984:QAK130988 QKF130984:QKG130988 QUB130984:QUC130988 RDX130984:RDY130988 RNT130984:RNU130988 RXP130984:RXQ130988 SHL130984:SHM130988 SRH130984:SRI130988 TBD130984:TBE130988 TKZ130984:TLA130988 TUV130984:TUW130988 UER130984:UES130988 UON130984:UOO130988 UYJ130984:UYK130988 VIF130984:VIG130988 VSB130984:VSC130988 WBX130984:WBY130988 WLT130984:WLU130988 WVP130984:WVQ130988 H196520:I196524 JD196520:JE196524 SZ196520:TA196524 ACV196520:ACW196524 AMR196520:AMS196524 AWN196520:AWO196524 BGJ196520:BGK196524 BQF196520:BQG196524 CAB196520:CAC196524 CJX196520:CJY196524 CTT196520:CTU196524 DDP196520:DDQ196524 DNL196520:DNM196524 DXH196520:DXI196524 EHD196520:EHE196524 EQZ196520:ERA196524 FAV196520:FAW196524 FKR196520:FKS196524 FUN196520:FUO196524 GEJ196520:GEK196524 GOF196520:GOG196524 GYB196520:GYC196524 HHX196520:HHY196524 HRT196520:HRU196524 IBP196520:IBQ196524 ILL196520:ILM196524 IVH196520:IVI196524 JFD196520:JFE196524 JOZ196520:JPA196524 JYV196520:JYW196524 KIR196520:KIS196524 KSN196520:KSO196524 LCJ196520:LCK196524 LMF196520:LMG196524 LWB196520:LWC196524 MFX196520:MFY196524 MPT196520:MPU196524 MZP196520:MZQ196524 NJL196520:NJM196524 NTH196520:NTI196524 ODD196520:ODE196524 OMZ196520:ONA196524 OWV196520:OWW196524 PGR196520:PGS196524 PQN196520:PQO196524 QAJ196520:QAK196524 QKF196520:QKG196524 QUB196520:QUC196524 RDX196520:RDY196524 RNT196520:RNU196524 RXP196520:RXQ196524 SHL196520:SHM196524 SRH196520:SRI196524 TBD196520:TBE196524 TKZ196520:TLA196524 TUV196520:TUW196524 UER196520:UES196524 UON196520:UOO196524 UYJ196520:UYK196524 VIF196520:VIG196524 VSB196520:VSC196524 WBX196520:WBY196524 WLT196520:WLU196524 WVP196520:WVQ196524 H262056:I262060 JD262056:JE262060 SZ262056:TA262060 ACV262056:ACW262060 AMR262056:AMS262060 AWN262056:AWO262060 BGJ262056:BGK262060 BQF262056:BQG262060 CAB262056:CAC262060 CJX262056:CJY262060 CTT262056:CTU262060 DDP262056:DDQ262060 DNL262056:DNM262060 DXH262056:DXI262060 EHD262056:EHE262060 EQZ262056:ERA262060 FAV262056:FAW262060 FKR262056:FKS262060 FUN262056:FUO262060 GEJ262056:GEK262060 GOF262056:GOG262060 GYB262056:GYC262060 HHX262056:HHY262060 HRT262056:HRU262060 IBP262056:IBQ262060 ILL262056:ILM262060 IVH262056:IVI262060 JFD262056:JFE262060 JOZ262056:JPA262060 JYV262056:JYW262060 KIR262056:KIS262060 KSN262056:KSO262060 LCJ262056:LCK262060 LMF262056:LMG262060 LWB262056:LWC262060 MFX262056:MFY262060 MPT262056:MPU262060 MZP262056:MZQ262060 NJL262056:NJM262060 NTH262056:NTI262060 ODD262056:ODE262060 OMZ262056:ONA262060 OWV262056:OWW262060 PGR262056:PGS262060 PQN262056:PQO262060 QAJ262056:QAK262060 QKF262056:QKG262060 QUB262056:QUC262060 RDX262056:RDY262060 RNT262056:RNU262060 RXP262056:RXQ262060 SHL262056:SHM262060 SRH262056:SRI262060 TBD262056:TBE262060 TKZ262056:TLA262060 TUV262056:TUW262060 UER262056:UES262060 UON262056:UOO262060 UYJ262056:UYK262060 VIF262056:VIG262060 VSB262056:VSC262060 WBX262056:WBY262060 WLT262056:WLU262060 WVP262056:WVQ262060 H327592:I327596 JD327592:JE327596 SZ327592:TA327596 ACV327592:ACW327596 AMR327592:AMS327596 AWN327592:AWO327596 BGJ327592:BGK327596 BQF327592:BQG327596 CAB327592:CAC327596 CJX327592:CJY327596 CTT327592:CTU327596 DDP327592:DDQ327596 DNL327592:DNM327596 DXH327592:DXI327596 EHD327592:EHE327596 EQZ327592:ERA327596 FAV327592:FAW327596 FKR327592:FKS327596 FUN327592:FUO327596 GEJ327592:GEK327596 GOF327592:GOG327596 GYB327592:GYC327596 HHX327592:HHY327596 HRT327592:HRU327596 IBP327592:IBQ327596 ILL327592:ILM327596 IVH327592:IVI327596 JFD327592:JFE327596 JOZ327592:JPA327596 JYV327592:JYW327596 KIR327592:KIS327596 KSN327592:KSO327596 LCJ327592:LCK327596 LMF327592:LMG327596 LWB327592:LWC327596 MFX327592:MFY327596 MPT327592:MPU327596 MZP327592:MZQ327596 NJL327592:NJM327596 NTH327592:NTI327596 ODD327592:ODE327596 OMZ327592:ONA327596 OWV327592:OWW327596 PGR327592:PGS327596 PQN327592:PQO327596 QAJ327592:QAK327596 QKF327592:QKG327596 QUB327592:QUC327596 RDX327592:RDY327596 RNT327592:RNU327596 RXP327592:RXQ327596 SHL327592:SHM327596 SRH327592:SRI327596 TBD327592:TBE327596 TKZ327592:TLA327596 TUV327592:TUW327596 UER327592:UES327596 UON327592:UOO327596 UYJ327592:UYK327596 VIF327592:VIG327596 VSB327592:VSC327596 WBX327592:WBY327596 WLT327592:WLU327596 WVP327592:WVQ327596 H393128:I393132 JD393128:JE393132 SZ393128:TA393132 ACV393128:ACW393132 AMR393128:AMS393132 AWN393128:AWO393132 BGJ393128:BGK393132 BQF393128:BQG393132 CAB393128:CAC393132 CJX393128:CJY393132 CTT393128:CTU393132 DDP393128:DDQ393132 DNL393128:DNM393132 DXH393128:DXI393132 EHD393128:EHE393132 EQZ393128:ERA393132 FAV393128:FAW393132 FKR393128:FKS393132 FUN393128:FUO393132 GEJ393128:GEK393132 GOF393128:GOG393132 GYB393128:GYC393132 HHX393128:HHY393132 HRT393128:HRU393132 IBP393128:IBQ393132 ILL393128:ILM393132 IVH393128:IVI393132 JFD393128:JFE393132 JOZ393128:JPA393132 JYV393128:JYW393132 KIR393128:KIS393132 KSN393128:KSO393132 LCJ393128:LCK393132 LMF393128:LMG393132 LWB393128:LWC393132 MFX393128:MFY393132 MPT393128:MPU393132 MZP393128:MZQ393132 NJL393128:NJM393132 NTH393128:NTI393132 ODD393128:ODE393132 OMZ393128:ONA393132 OWV393128:OWW393132 PGR393128:PGS393132 PQN393128:PQO393132 QAJ393128:QAK393132 QKF393128:QKG393132 QUB393128:QUC393132 RDX393128:RDY393132 RNT393128:RNU393132 RXP393128:RXQ393132 SHL393128:SHM393132 SRH393128:SRI393132 TBD393128:TBE393132 TKZ393128:TLA393132 TUV393128:TUW393132 UER393128:UES393132 UON393128:UOO393132 UYJ393128:UYK393132 VIF393128:VIG393132 VSB393128:VSC393132 WBX393128:WBY393132 WLT393128:WLU393132 WVP393128:WVQ393132 H458664:I458668 JD458664:JE458668 SZ458664:TA458668 ACV458664:ACW458668 AMR458664:AMS458668 AWN458664:AWO458668 BGJ458664:BGK458668 BQF458664:BQG458668 CAB458664:CAC458668 CJX458664:CJY458668 CTT458664:CTU458668 DDP458664:DDQ458668 DNL458664:DNM458668 DXH458664:DXI458668 EHD458664:EHE458668 EQZ458664:ERA458668 FAV458664:FAW458668 FKR458664:FKS458668 FUN458664:FUO458668 GEJ458664:GEK458668 GOF458664:GOG458668 GYB458664:GYC458668 HHX458664:HHY458668 HRT458664:HRU458668 IBP458664:IBQ458668 ILL458664:ILM458668 IVH458664:IVI458668 JFD458664:JFE458668 JOZ458664:JPA458668 JYV458664:JYW458668 KIR458664:KIS458668 KSN458664:KSO458668 LCJ458664:LCK458668 LMF458664:LMG458668 LWB458664:LWC458668 MFX458664:MFY458668 MPT458664:MPU458668 MZP458664:MZQ458668 NJL458664:NJM458668 NTH458664:NTI458668 ODD458664:ODE458668 OMZ458664:ONA458668 OWV458664:OWW458668 PGR458664:PGS458668 PQN458664:PQO458668 QAJ458664:QAK458668 QKF458664:QKG458668 QUB458664:QUC458668 RDX458664:RDY458668 RNT458664:RNU458668 RXP458664:RXQ458668 SHL458664:SHM458668 SRH458664:SRI458668 TBD458664:TBE458668 TKZ458664:TLA458668 TUV458664:TUW458668 UER458664:UES458668 UON458664:UOO458668 UYJ458664:UYK458668 VIF458664:VIG458668 VSB458664:VSC458668 WBX458664:WBY458668 WLT458664:WLU458668 WVP458664:WVQ458668 H524200:I524204 JD524200:JE524204 SZ524200:TA524204 ACV524200:ACW524204 AMR524200:AMS524204 AWN524200:AWO524204 BGJ524200:BGK524204 BQF524200:BQG524204 CAB524200:CAC524204 CJX524200:CJY524204 CTT524200:CTU524204 DDP524200:DDQ524204 DNL524200:DNM524204 DXH524200:DXI524204 EHD524200:EHE524204 EQZ524200:ERA524204 FAV524200:FAW524204 FKR524200:FKS524204 FUN524200:FUO524204 GEJ524200:GEK524204 GOF524200:GOG524204 GYB524200:GYC524204 HHX524200:HHY524204 HRT524200:HRU524204 IBP524200:IBQ524204 ILL524200:ILM524204 IVH524200:IVI524204 JFD524200:JFE524204 JOZ524200:JPA524204 JYV524200:JYW524204 KIR524200:KIS524204 KSN524200:KSO524204 LCJ524200:LCK524204 LMF524200:LMG524204 LWB524200:LWC524204 MFX524200:MFY524204 MPT524200:MPU524204 MZP524200:MZQ524204 NJL524200:NJM524204 NTH524200:NTI524204 ODD524200:ODE524204 OMZ524200:ONA524204 OWV524200:OWW524204 PGR524200:PGS524204 PQN524200:PQO524204 QAJ524200:QAK524204 QKF524200:QKG524204 QUB524200:QUC524204 RDX524200:RDY524204 RNT524200:RNU524204 RXP524200:RXQ524204 SHL524200:SHM524204 SRH524200:SRI524204 TBD524200:TBE524204 TKZ524200:TLA524204 TUV524200:TUW524204 UER524200:UES524204 UON524200:UOO524204 UYJ524200:UYK524204 VIF524200:VIG524204 VSB524200:VSC524204 WBX524200:WBY524204 WLT524200:WLU524204 WVP524200:WVQ524204 H589736:I589740 JD589736:JE589740 SZ589736:TA589740 ACV589736:ACW589740 AMR589736:AMS589740 AWN589736:AWO589740 BGJ589736:BGK589740 BQF589736:BQG589740 CAB589736:CAC589740 CJX589736:CJY589740 CTT589736:CTU589740 DDP589736:DDQ589740 DNL589736:DNM589740 DXH589736:DXI589740 EHD589736:EHE589740 EQZ589736:ERA589740 FAV589736:FAW589740 FKR589736:FKS589740 FUN589736:FUO589740 GEJ589736:GEK589740 GOF589736:GOG589740 GYB589736:GYC589740 HHX589736:HHY589740 HRT589736:HRU589740 IBP589736:IBQ589740 ILL589736:ILM589740 IVH589736:IVI589740 JFD589736:JFE589740 JOZ589736:JPA589740 JYV589736:JYW589740 KIR589736:KIS589740 KSN589736:KSO589740 LCJ589736:LCK589740 LMF589736:LMG589740 LWB589736:LWC589740 MFX589736:MFY589740 MPT589736:MPU589740 MZP589736:MZQ589740 NJL589736:NJM589740 NTH589736:NTI589740 ODD589736:ODE589740 OMZ589736:ONA589740 OWV589736:OWW589740 PGR589736:PGS589740 PQN589736:PQO589740 QAJ589736:QAK589740 QKF589736:QKG589740 QUB589736:QUC589740 RDX589736:RDY589740 RNT589736:RNU589740 RXP589736:RXQ589740 SHL589736:SHM589740 SRH589736:SRI589740 TBD589736:TBE589740 TKZ589736:TLA589740 TUV589736:TUW589740 UER589736:UES589740 UON589736:UOO589740 UYJ589736:UYK589740 VIF589736:VIG589740 VSB589736:VSC589740 WBX589736:WBY589740 WLT589736:WLU589740 WVP589736:WVQ589740 H655272:I655276 JD655272:JE655276 SZ655272:TA655276 ACV655272:ACW655276 AMR655272:AMS655276 AWN655272:AWO655276 BGJ655272:BGK655276 BQF655272:BQG655276 CAB655272:CAC655276 CJX655272:CJY655276 CTT655272:CTU655276 DDP655272:DDQ655276 DNL655272:DNM655276 DXH655272:DXI655276 EHD655272:EHE655276 EQZ655272:ERA655276 FAV655272:FAW655276 FKR655272:FKS655276 FUN655272:FUO655276 GEJ655272:GEK655276 GOF655272:GOG655276 GYB655272:GYC655276 HHX655272:HHY655276 HRT655272:HRU655276 IBP655272:IBQ655276 ILL655272:ILM655276 IVH655272:IVI655276 JFD655272:JFE655276 JOZ655272:JPA655276 JYV655272:JYW655276 KIR655272:KIS655276 KSN655272:KSO655276 LCJ655272:LCK655276 LMF655272:LMG655276 LWB655272:LWC655276 MFX655272:MFY655276 MPT655272:MPU655276 MZP655272:MZQ655276 NJL655272:NJM655276 NTH655272:NTI655276 ODD655272:ODE655276 OMZ655272:ONA655276 OWV655272:OWW655276 PGR655272:PGS655276 PQN655272:PQO655276 QAJ655272:QAK655276 QKF655272:QKG655276 QUB655272:QUC655276 RDX655272:RDY655276 RNT655272:RNU655276 RXP655272:RXQ655276 SHL655272:SHM655276 SRH655272:SRI655276 TBD655272:TBE655276 TKZ655272:TLA655276 TUV655272:TUW655276 UER655272:UES655276 UON655272:UOO655276 UYJ655272:UYK655276 VIF655272:VIG655276 VSB655272:VSC655276 WBX655272:WBY655276 WLT655272:WLU655276 WVP655272:WVQ655276 H720808:I720812 JD720808:JE720812 SZ720808:TA720812 ACV720808:ACW720812 AMR720808:AMS720812 AWN720808:AWO720812 BGJ720808:BGK720812 BQF720808:BQG720812 CAB720808:CAC720812 CJX720808:CJY720812 CTT720808:CTU720812 DDP720808:DDQ720812 DNL720808:DNM720812 DXH720808:DXI720812 EHD720808:EHE720812 EQZ720808:ERA720812 FAV720808:FAW720812 FKR720808:FKS720812 FUN720808:FUO720812 GEJ720808:GEK720812 GOF720808:GOG720812 GYB720808:GYC720812 HHX720808:HHY720812 HRT720808:HRU720812 IBP720808:IBQ720812 ILL720808:ILM720812 IVH720808:IVI720812 JFD720808:JFE720812 JOZ720808:JPA720812 JYV720808:JYW720812 KIR720808:KIS720812 KSN720808:KSO720812 LCJ720808:LCK720812 LMF720808:LMG720812 LWB720808:LWC720812 MFX720808:MFY720812 MPT720808:MPU720812 MZP720808:MZQ720812 NJL720808:NJM720812 NTH720808:NTI720812 ODD720808:ODE720812 OMZ720808:ONA720812 OWV720808:OWW720812 PGR720808:PGS720812 PQN720808:PQO720812 QAJ720808:QAK720812 QKF720808:QKG720812 QUB720808:QUC720812 RDX720808:RDY720812 RNT720808:RNU720812 RXP720808:RXQ720812 SHL720808:SHM720812 SRH720808:SRI720812 TBD720808:TBE720812 TKZ720808:TLA720812 TUV720808:TUW720812 UER720808:UES720812 UON720808:UOO720812 UYJ720808:UYK720812 VIF720808:VIG720812 VSB720808:VSC720812 WBX720808:WBY720812 WLT720808:WLU720812 WVP720808:WVQ720812 H786344:I786348 JD786344:JE786348 SZ786344:TA786348 ACV786344:ACW786348 AMR786344:AMS786348 AWN786344:AWO786348 BGJ786344:BGK786348 BQF786344:BQG786348 CAB786344:CAC786348 CJX786344:CJY786348 CTT786344:CTU786348 DDP786344:DDQ786348 DNL786344:DNM786348 DXH786344:DXI786348 EHD786344:EHE786348 EQZ786344:ERA786348 FAV786344:FAW786348 FKR786344:FKS786348 FUN786344:FUO786348 GEJ786344:GEK786348 GOF786344:GOG786348 GYB786344:GYC786348 HHX786344:HHY786348 HRT786344:HRU786348 IBP786344:IBQ786348 ILL786344:ILM786348 IVH786344:IVI786348 JFD786344:JFE786348 JOZ786344:JPA786348 JYV786344:JYW786348 KIR786344:KIS786348 KSN786344:KSO786348 LCJ786344:LCK786348 LMF786344:LMG786348 LWB786344:LWC786348 MFX786344:MFY786348 MPT786344:MPU786348 MZP786344:MZQ786348 NJL786344:NJM786348 NTH786344:NTI786348 ODD786344:ODE786348 OMZ786344:ONA786348 OWV786344:OWW786348 PGR786344:PGS786348 PQN786344:PQO786348 QAJ786344:QAK786348 QKF786344:QKG786348 QUB786344:QUC786348 RDX786344:RDY786348 RNT786344:RNU786348 RXP786344:RXQ786348 SHL786344:SHM786348 SRH786344:SRI786348 TBD786344:TBE786348 TKZ786344:TLA786348 TUV786344:TUW786348 UER786344:UES786348 UON786344:UOO786348 UYJ786344:UYK786348 VIF786344:VIG786348 VSB786344:VSC786348 WBX786344:WBY786348 WLT786344:WLU786348 WVP786344:WVQ786348 H851880:I851884 JD851880:JE851884 SZ851880:TA851884 ACV851880:ACW851884 AMR851880:AMS851884 AWN851880:AWO851884 BGJ851880:BGK851884 BQF851880:BQG851884 CAB851880:CAC851884 CJX851880:CJY851884 CTT851880:CTU851884 DDP851880:DDQ851884 DNL851880:DNM851884 DXH851880:DXI851884 EHD851880:EHE851884 EQZ851880:ERA851884 FAV851880:FAW851884 FKR851880:FKS851884 FUN851880:FUO851884 GEJ851880:GEK851884 GOF851880:GOG851884 GYB851880:GYC851884 HHX851880:HHY851884 HRT851880:HRU851884 IBP851880:IBQ851884 ILL851880:ILM851884 IVH851880:IVI851884 JFD851880:JFE851884 JOZ851880:JPA851884 JYV851880:JYW851884 KIR851880:KIS851884 KSN851880:KSO851884 LCJ851880:LCK851884 LMF851880:LMG851884 LWB851880:LWC851884 MFX851880:MFY851884 MPT851880:MPU851884 MZP851880:MZQ851884 NJL851880:NJM851884 NTH851880:NTI851884 ODD851880:ODE851884 OMZ851880:ONA851884 OWV851880:OWW851884 PGR851880:PGS851884 PQN851880:PQO851884 QAJ851880:QAK851884 QKF851880:QKG851884 QUB851880:QUC851884 RDX851880:RDY851884 RNT851880:RNU851884 RXP851880:RXQ851884 SHL851880:SHM851884 SRH851880:SRI851884 TBD851880:TBE851884 TKZ851880:TLA851884 TUV851880:TUW851884 UER851880:UES851884 UON851880:UOO851884 UYJ851880:UYK851884 VIF851880:VIG851884 VSB851880:VSC851884 WBX851880:WBY851884 WLT851880:WLU851884 WVP851880:WVQ851884 H917416:I917420 JD917416:JE917420 SZ917416:TA917420 ACV917416:ACW917420 AMR917416:AMS917420 AWN917416:AWO917420 BGJ917416:BGK917420 BQF917416:BQG917420 CAB917416:CAC917420 CJX917416:CJY917420 CTT917416:CTU917420 DDP917416:DDQ917420 DNL917416:DNM917420 DXH917416:DXI917420 EHD917416:EHE917420 EQZ917416:ERA917420 FAV917416:FAW917420 FKR917416:FKS917420 FUN917416:FUO917420 GEJ917416:GEK917420 GOF917416:GOG917420 GYB917416:GYC917420 HHX917416:HHY917420 HRT917416:HRU917420 IBP917416:IBQ917420 ILL917416:ILM917420 IVH917416:IVI917420 JFD917416:JFE917420 JOZ917416:JPA917420 JYV917416:JYW917420 KIR917416:KIS917420 KSN917416:KSO917420 LCJ917416:LCK917420 LMF917416:LMG917420 LWB917416:LWC917420 MFX917416:MFY917420 MPT917416:MPU917420 MZP917416:MZQ917420 NJL917416:NJM917420 NTH917416:NTI917420 ODD917416:ODE917420 OMZ917416:ONA917420 OWV917416:OWW917420 PGR917416:PGS917420 PQN917416:PQO917420 QAJ917416:QAK917420 QKF917416:QKG917420 QUB917416:QUC917420 RDX917416:RDY917420 RNT917416:RNU917420 RXP917416:RXQ917420 SHL917416:SHM917420 SRH917416:SRI917420 TBD917416:TBE917420 TKZ917416:TLA917420 TUV917416:TUW917420 UER917416:UES917420 UON917416:UOO917420 UYJ917416:UYK917420 VIF917416:VIG917420 VSB917416:VSC917420 WBX917416:WBY917420 WLT917416:WLU917420 WVP917416:WVQ917420 H982952:I982956 JD982952:JE982956 SZ982952:TA982956 ACV982952:ACW982956 AMR982952:AMS982956 AWN982952:AWO982956 BGJ982952:BGK982956 BQF982952:BQG982956 CAB982952:CAC982956 CJX982952:CJY982956 CTT982952:CTU982956 DDP982952:DDQ982956 DNL982952:DNM982956 DXH982952:DXI982956 EHD982952:EHE982956 EQZ982952:ERA982956 FAV982952:FAW982956 FKR982952:FKS982956 FUN982952:FUO982956 GEJ982952:GEK982956 GOF982952:GOG982956 GYB982952:GYC982956 HHX982952:HHY982956 HRT982952:HRU982956 IBP982952:IBQ982956 ILL982952:ILM982956 IVH982952:IVI982956 JFD982952:JFE982956 JOZ982952:JPA982956 JYV982952:JYW982956 KIR982952:KIS982956 KSN982952:KSO982956 LCJ982952:LCK982956 LMF982952:LMG982956 LWB982952:LWC982956 MFX982952:MFY982956 MPT982952:MPU982956 MZP982952:MZQ982956 NJL982952:NJM982956 NTH982952:NTI982956 ODD982952:ODE982956 OMZ982952:ONA982956 OWV982952:OWW982956 PGR982952:PGS982956 PQN982952:PQO982956 QAJ982952:QAK982956 QKF982952:QKG982956 QUB982952:QUC982956 RDX982952:RDY982956 RNT982952:RNU982956 RXP982952:RXQ982956 SHL982952:SHM982956 SRH982952:SRI982956 TBD982952:TBE982956 TKZ982952:TLA982956 TUV982952:TUW982956 UER982952:UES982956 UON982952:UOO982956 UYJ982952:UYK982956 VIF982952:VIG982956 VSB982952:VSC982956 WBX982952:WBY982956 WLT982952:WLU982956 WVP982952:WVQ982956 H65477:I65479 JD65477:JE65479 SZ65477:TA65479 ACV65477:ACW65479 AMR65477:AMS65479 AWN65477:AWO65479 BGJ65477:BGK65479 BQF65477:BQG65479 CAB65477:CAC65479 CJX65477:CJY65479 CTT65477:CTU65479 DDP65477:DDQ65479 DNL65477:DNM65479 DXH65477:DXI65479 EHD65477:EHE65479 EQZ65477:ERA65479 FAV65477:FAW65479 FKR65477:FKS65479 FUN65477:FUO65479 GEJ65477:GEK65479 GOF65477:GOG65479 GYB65477:GYC65479 HHX65477:HHY65479 HRT65477:HRU65479 IBP65477:IBQ65479 ILL65477:ILM65479 IVH65477:IVI65479 JFD65477:JFE65479 JOZ65477:JPA65479 JYV65477:JYW65479 KIR65477:KIS65479 KSN65477:KSO65479 LCJ65477:LCK65479 LMF65477:LMG65479 LWB65477:LWC65479 MFX65477:MFY65479 MPT65477:MPU65479 MZP65477:MZQ65479 NJL65477:NJM65479 NTH65477:NTI65479 ODD65477:ODE65479 OMZ65477:ONA65479 OWV65477:OWW65479 PGR65477:PGS65479 PQN65477:PQO65479 QAJ65477:QAK65479 QKF65477:QKG65479 QUB65477:QUC65479 RDX65477:RDY65479 RNT65477:RNU65479 RXP65477:RXQ65479 SHL65477:SHM65479 SRH65477:SRI65479 TBD65477:TBE65479 TKZ65477:TLA65479 TUV65477:TUW65479 UER65477:UES65479 UON65477:UOO65479 UYJ65477:UYK65479 VIF65477:VIG65479 VSB65477:VSC65479 WBX65477:WBY65479 WLT65477:WLU65479 WVP65477:WVQ65479 H131013:I131015 JD131013:JE131015 SZ131013:TA131015 ACV131013:ACW131015 AMR131013:AMS131015 AWN131013:AWO131015 BGJ131013:BGK131015 BQF131013:BQG131015 CAB131013:CAC131015 CJX131013:CJY131015 CTT131013:CTU131015 DDP131013:DDQ131015 DNL131013:DNM131015 DXH131013:DXI131015 EHD131013:EHE131015 EQZ131013:ERA131015 FAV131013:FAW131015 FKR131013:FKS131015 FUN131013:FUO131015 GEJ131013:GEK131015 GOF131013:GOG131015 GYB131013:GYC131015 HHX131013:HHY131015 HRT131013:HRU131015 IBP131013:IBQ131015 ILL131013:ILM131015 IVH131013:IVI131015 JFD131013:JFE131015 JOZ131013:JPA131015 JYV131013:JYW131015 KIR131013:KIS131015 KSN131013:KSO131015 LCJ131013:LCK131015 LMF131013:LMG131015 LWB131013:LWC131015 MFX131013:MFY131015 MPT131013:MPU131015 MZP131013:MZQ131015 NJL131013:NJM131015 NTH131013:NTI131015 ODD131013:ODE131015 OMZ131013:ONA131015 OWV131013:OWW131015 PGR131013:PGS131015 PQN131013:PQO131015 QAJ131013:QAK131015 QKF131013:QKG131015 QUB131013:QUC131015 RDX131013:RDY131015 RNT131013:RNU131015 RXP131013:RXQ131015 SHL131013:SHM131015 SRH131013:SRI131015 TBD131013:TBE131015 TKZ131013:TLA131015 TUV131013:TUW131015 UER131013:UES131015 UON131013:UOO131015 UYJ131013:UYK131015 VIF131013:VIG131015 VSB131013:VSC131015 WBX131013:WBY131015 WLT131013:WLU131015 WVP131013:WVQ131015 H196549:I196551 JD196549:JE196551 SZ196549:TA196551 ACV196549:ACW196551 AMR196549:AMS196551 AWN196549:AWO196551 BGJ196549:BGK196551 BQF196549:BQG196551 CAB196549:CAC196551 CJX196549:CJY196551 CTT196549:CTU196551 DDP196549:DDQ196551 DNL196549:DNM196551 DXH196549:DXI196551 EHD196549:EHE196551 EQZ196549:ERA196551 FAV196549:FAW196551 FKR196549:FKS196551 FUN196549:FUO196551 GEJ196549:GEK196551 GOF196549:GOG196551 GYB196549:GYC196551 HHX196549:HHY196551 HRT196549:HRU196551 IBP196549:IBQ196551 ILL196549:ILM196551 IVH196549:IVI196551 JFD196549:JFE196551 JOZ196549:JPA196551 JYV196549:JYW196551 KIR196549:KIS196551 KSN196549:KSO196551 LCJ196549:LCK196551 LMF196549:LMG196551 LWB196549:LWC196551 MFX196549:MFY196551 MPT196549:MPU196551 MZP196549:MZQ196551 NJL196549:NJM196551 NTH196549:NTI196551 ODD196549:ODE196551 OMZ196549:ONA196551 OWV196549:OWW196551 PGR196549:PGS196551 PQN196549:PQO196551 QAJ196549:QAK196551 QKF196549:QKG196551 QUB196549:QUC196551 RDX196549:RDY196551 RNT196549:RNU196551 RXP196549:RXQ196551 SHL196549:SHM196551 SRH196549:SRI196551 TBD196549:TBE196551 TKZ196549:TLA196551 TUV196549:TUW196551 UER196549:UES196551 UON196549:UOO196551 UYJ196549:UYK196551 VIF196549:VIG196551 VSB196549:VSC196551 WBX196549:WBY196551 WLT196549:WLU196551 WVP196549:WVQ196551 H262085:I262087 JD262085:JE262087 SZ262085:TA262087 ACV262085:ACW262087 AMR262085:AMS262087 AWN262085:AWO262087 BGJ262085:BGK262087 BQF262085:BQG262087 CAB262085:CAC262087 CJX262085:CJY262087 CTT262085:CTU262087 DDP262085:DDQ262087 DNL262085:DNM262087 DXH262085:DXI262087 EHD262085:EHE262087 EQZ262085:ERA262087 FAV262085:FAW262087 FKR262085:FKS262087 FUN262085:FUO262087 GEJ262085:GEK262087 GOF262085:GOG262087 GYB262085:GYC262087 HHX262085:HHY262087 HRT262085:HRU262087 IBP262085:IBQ262087 ILL262085:ILM262087 IVH262085:IVI262087 JFD262085:JFE262087 JOZ262085:JPA262087 JYV262085:JYW262087 KIR262085:KIS262087 KSN262085:KSO262087 LCJ262085:LCK262087 LMF262085:LMG262087 LWB262085:LWC262087 MFX262085:MFY262087 MPT262085:MPU262087 MZP262085:MZQ262087 NJL262085:NJM262087 NTH262085:NTI262087 ODD262085:ODE262087 OMZ262085:ONA262087 OWV262085:OWW262087 PGR262085:PGS262087 PQN262085:PQO262087 QAJ262085:QAK262087 QKF262085:QKG262087 QUB262085:QUC262087 RDX262085:RDY262087 RNT262085:RNU262087 RXP262085:RXQ262087 SHL262085:SHM262087 SRH262085:SRI262087 TBD262085:TBE262087 TKZ262085:TLA262087 TUV262085:TUW262087 UER262085:UES262087 UON262085:UOO262087 UYJ262085:UYK262087 VIF262085:VIG262087 VSB262085:VSC262087 WBX262085:WBY262087 WLT262085:WLU262087 WVP262085:WVQ262087 H327621:I327623 JD327621:JE327623 SZ327621:TA327623 ACV327621:ACW327623 AMR327621:AMS327623 AWN327621:AWO327623 BGJ327621:BGK327623 BQF327621:BQG327623 CAB327621:CAC327623 CJX327621:CJY327623 CTT327621:CTU327623 DDP327621:DDQ327623 DNL327621:DNM327623 DXH327621:DXI327623 EHD327621:EHE327623 EQZ327621:ERA327623 FAV327621:FAW327623 FKR327621:FKS327623 FUN327621:FUO327623 GEJ327621:GEK327623 GOF327621:GOG327623 GYB327621:GYC327623 HHX327621:HHY327623 HRT327621:HRU327623 IBP327621:IBQ327623 ILL327621:ILM327623 IVH327621:IVI327623 JFD327621:JFE327623 JOZ327621:JPA327623 JYV327621:JYW327623 KIR327621:KIS327623 KSN327621:KSO327623 LCJ327621:LCK327623 LMF327621:LMG327623 LWB327621:LWC327623 MFX327621:MFY327623 MPT327621:MPU327623 MZP327621:MZQ327623 NJL327621:NJM327623 NTH327621:NTI327623 ODD327621:ODE327623 OMZ327621:ONA327623 OWV327621:OWW327623 PGR327621:PGS327623 PQN327621:PQO327623 QAJ327621:QAK327623 QKF327621:QKG327623 QUB327621:QUC327623 RDX327621:RDY327623 RNT327621:RNU327623 RXP327621:RXQ327623 SHL327621:SHM327623 SRH327621:SRI327623 TBD327621:TBE327623 TKZ327621:TLA327623 TUV327621:TUW327623 UER327621:UES327623 UON327621:UOO327623 UYJ327621:UYK327623 VIF327621:VIG327623 VSB327621:VSC327623 WBX327621:WBY327623 WLT327621:WLU327623 WVP327621:WVQ327623 H393157:I393159 JD393157:JE393159 SZ393157:TA393159 ACV393157:ACW393159 AMR393157:AMS393159 AWN393157:AWO393159 BGJ393157:BGK393159 BQF393157:BQG393159 CAB393157:CAC393159 CJX393157:CJY393159 CTT393157:CTU393159 DDP393157:DDQ393159 DNL393157:DNM393159 DXH393157:DXI393159 EHD393157:EHE393159 EQZ393157:ERA393159 FAV393157:FAW393159 FKR393157:FKS393159 FUN393157:FUO393159 GEJ393157:GEK393159 GOF393157:GOG393159 GYB393157:GYC393159 HHX393157:HHY393159 HRT393157:HRU393159 IBP393157:IBQ393159 ILL393157:ILM393159 IVH393157:IVI393159 JFD393157:JFE393159 JOZ393157:JPA393159 JYV393157:JYW393159 KIR393157:KIS393159 KSN393157:KSO393159 LCJ393157:LCK393159 LMF393157:LMG393159 LWB393157:LWC393159 MFX393157:MFY393159 MPT393157:MPU393159 MZP393157:MZQ393159 NJL393157:NJM393159 NTH393157:NTI393159 ODD393157:ODE393159 OMZ393157:ONA393159 OWV393157:OWW393159 PGR393157:PGS393159 PQN393157:PQO393159 QAJ393157:QAK393159 QKF393157:QKG393159 QUB393157:QUC393159 RDX393157:RDY393159 RNT393157:RNU393159 RXP393157:RXQ393159 SHL393157:SHM393159 SRH393157:SRI393159 TBD393157:TBE393159 TKZ393157:TLA393159 TUV393157:TUW393159 UER393157:UES393159 UON393157:UOO393159 UYJ393157:UYK393159 VIF393157:VIG393159 VSB393157:VSC393159 WBX393157:WBY393159 WLT393157:WLU393159 WVP393157:WVQ393159 H458693:I458695 JD458693:JE458695 SZ458693:TA458695 ACV458693:ACW458695 AMR458693:AMS458695 AWN458693:AWO458695 BGJ458693:BGK458695 BQF458693:BQG458695 CAB458693:CAC458695 CJX458693:CJY458695 CTT458693:CTU458695 DDP458693:DDQ458695 DNL458693:DNM458695 DXH458693:DXI458695 EHD458693:EHE458695 EQZ458693:ERA458695 FAV458693:FAW458695 FKR458693:FKS458695 FUN458693:FUO458695 GEJ458693:GEK458695 GOF458693:GOG458695 GYB458693:GYC458695 HHX458693:HHY458695 HRT458693:HRU458695 IBP458693:IBQ458695 ILL458693:ILM458695 IVH458693:IVI458695 JFD458693:JFE458695 JOZ458693:JPA458695 JYV458693:JYW458695 KIR458693:KIS458695 KSN458693:KSO458695 LCJ458693:LCK458695 LMF458693:LMG458695 LWB458693:LWC458695 MFX458693:MFY458695 MPT458693:MPU458695 MZP458693:MZQ458695 NJL458693:NJM458695 NTH458693:NTI458695 ODD458693:ODE458695 OMZ458693:ONA458695 OWV458693:OWW458695 PGR458693:PGS458695 PQN458693:PQO458695 QAJ458693:QAK458695 QKF458693:QKG458695 QUB458693:QUC458695 RDX458693:RDY458695 RNT458693:RNU458695 RXP458693:RXQ458695 SHL458693:SHM458695 SRH458693:SRI458695 TBD458693:TBE458695 TKZ458693:TLA458695 TUV458693:TUW458695 UER458693:UES458695 UON458693:UOO458695 UYJ458693:UYK458695 VIF458693:VIG458695 VSB458693:VSC458695 WBX458693:WBY458695 WLT458693:WLU458695 WVP458693:WVQ458695 H524229:I524231 JD524229:JE524231 SZ524229:TA524231 ACV524229:ACW524231 AMR524229:AMS524231 AWN524229:AWO524231 BGJ524229:BGK524231 BQF524229:BQG524231 CAB524229:CAC524231 CJX524229:CJY524231 CTT524229:CTU524231 DDP524229:DDQ524231 DNL524229:DNM524231 DXH524229:DXI524231 EHD524229:EHE524231 EQZ524229:ERA524231 FAV524229:FAW524231 FKR524229:FKS524231 FUN524229:FUO524231 GEJ524229:GEK524231 GOF524229:GOG524231 GYB524229:GYC524231 HHX524229:HHY524231 HRT524229:HRU524231 IBP524229:IBQ524231 ILL524229:ILM524231 IVH524229:IVI524231 JFD524229:JFE524231 JOZ524229:JPA524231 JYV524229:JYW524231 KIR524229:KIS524231 KSN524229:KSO524231 LCJ524229:LCK524231 LMF524229:LMG524231 LWB524229:LWC524231 MFX524229:MFY524231 MPT524229:MPU524231 MZP524229:MZQ524231 NJL524229:NJM524231 NTH524229:NTI524231 ODD524229:ODE524231 OMZ524229:ONA524231 OWV524229:OWW524231 PGR524229:PGS524231 PQN524229:PQO524231 QAJ524229:QAK524231 QKF524229:QKG524231 QUB524229:QUC524231 RDX524229:RDY524231 RNT524229:RNU524231 RXP524229:RXQ524231 SHL524229:SHM524231 SRH524229:SRI524231 TBD524229:TBE524231 TKZ524229:TLA524231 TUV524229:TUW524231 UER524229:UES524231 UON524229:UOO524231 UYJ524229:UYK524231 VIF524229:VIG524231 VSB524229:VSC524231 WBX524229:WBY524231 WLT524229:WLU524231 WVP524229:WVQ524231 H589765:I589767 JD589765:JE589767 SZ589765:TA589767 ACV589765:ACW589767 AMR589765:AMS589767 AWN589765:AWO589767 BGJ589765:BGK589767 BQF589765:BQG589767 CAB589765:CAC589767 CJX589765:CJY589767 CTT589765:CTU589767 DDP589765:DDQ589767 DNL589765:DNM589767 DXH589765:DXI589767 EHD589765:EHE589767 EQZ589765:ERA589767 FAV589765:FAW589767 FKR589765:FKS589767 FUN589765:FUO589767 GEJ589765:GEK589767 GOF589765:GOG589767 GYB589765:GYC589767 HHX589765:HHY589767 HRT589765:HRU589767 IBP589765:IBQ589767 ILL589765:ILM589767 IVH589765:IVI589767 JFD589765:JFE589767 JOZ589765:JPA589767 JYV589765:JYW589767 KIR589765:KIS589767 KSN589765:KSO589767 LCJ589765:LCK589767 LMF589765:LMG589767 LWB589765:LWC589767 MFX589765:MFY589767 MPT589765:MPU589767 MZP589765:MZQ589767 NJL589765:NJM589767 NTH589765:NTI589767 ODD589765:ODE589767 OMZ589765:ONA589767 OWV589765:OWW589767 PGR589765:PGS589767 PQN589765:PQO589767 QAJ589765:QAK589767 QKF589765:QKG589767 QUB589765:QUC589767 RDX589765:RDY589767 RNT589765:RNU589767 RXP589765:RXQ589767 SHL589765:SHM589767 SRH589765:SRI589767 TBD589765:TBE589767 TKZ589765:TLA589767 TUV589765:TUW589767 UER589765:UES589767 UON589765:UOO589767 UYJ589765:UYK589767 VIF589765:VIG589767 VSB589765:VSC589767 WBX589765:WBY589767 WLT589765:WLU589767 WVP589765:WVQ589767 H655301:I655303 JD655301:JE655303 SZ655301:TA655303 ACV655301:ACW655303 AMR655301:AMS655303 AWN655301:AWO655303 BGJ655301:BGK655303 BQF655301:BQG655303 CAB655301:CAC655303 CJX655301:CJY655303 CTT655301:CTU655303 DDP655301:DDQ655303 DNL655301:DNM655303 DXH655301:DXI655303 EHD655301:EHE655303 EQZ655301:ERA655303 FAV655301:FAW655303 FKR655301:FKS655303 FUN655301:FUO655303 GEJ655301:GEK655303 GOF655301:GOG655303 GYB655301:GYC655303 HHX655301:HHY655303 HRT655301:HRU655303 IBP655301:IBQ655303 ILL655301:ILM655303 IVH655301:IVI655303 JFD655301:JFE655303 JOZ655301:JPA655303 JYV655301:JYW655303 KIR655301:KIS655303 KSN655301:KSO655303 LCJ655301:LCK655303 LMF655301:LMG655303 LWB655301:LWC655303 MFX655301:MFY655303 MPT655301:MPU655303 MZP655301:MZQ655303 NJL655301:NJM655303 NTH655301:NTI655303 ODD655301:ODE655303 OMZ655301:ONA655303 OWV655301:OWW655303 PGR655301:PGS655303 PQN655301:PQO655303 QAJ655301:QAK655303 QKF655301:QKG655303 QUB655301:QUC655303 RDX655301:RDY655303 RNT655301:RNU655303 RXP655301:RXQ655303 SHL655301:SHM655303 SRH655301:SRI655303 TBD655301:TBE655303 TKZ655301:TLA655303 TUV655301:TUW655303 UER655301:UES655303 UON655301:UOO655303 UYJ655301:UYK655303 VIF655301:VIG655303 VSB655301:VSC655303 WBX655301:WBY655303 WLT655301:WLU655303 WVP655301:WVQ655303 H720837:I720839 JD720837:JE720839 SZ720837:TA720839 ACV720837:ACW720839 AMR720837:AMS720839 AWN720837:AWO720839 BGJ720837:BGK720839 BQF720837:BQG720839 CAB720837:CAC720839 CJX720837:CJY720839 CTT720837:CTU720839 DDP720837:DDQ720839 DNL720837:DNM720839 DXH720837:DXI720839 EHD720837:EHE720839 EQZ720837:ERA720839 FAV720837:FAW720839 FKR720837:FKS720839 FUN720837:FUO720839 GEJ720837:GEK720839 GOF720837:GOG720839 GYB720837:GYC720839 HHX720837:HHY720839 HRT720837:HRU720839 IBP720837:IBQ720839 ILL720837:ILM720839 IVH720837:IVI720839 JFD720837:JFE720839 JOZ720837:JPA720839 JYV720837:JYW720839 KIR720837:KIS720839 KSN720837:KSO720839 LCJ720837:LCK720839 LMF720837:LMG720839 LWB720837:LWC720839 MFX720837:MFY720839 MPT720837:MPU720839 MZP720837:MZQ720839 NJL720837:NJM720839 NTH720837:NTI720839 ODD720837:ODE720839 OMZ720837:ONA720839 OWV720837:OWW720839 PGR720837:PGS720839 PQN720837:PQO720839 QAJ720837:QAK720839 QKF720837:QKG720839 QUB720837:QUC720839 RDX720837:RDY720839 RNT720837:RNU720839 RXP720837:RXQ720839 SHL720837:SHM720839 SRH720837:SRI720839 TBD720837:TBE720839 TKZ720837:TLA720839 TUV720837:TUW720839 UER720837:UES720839 UON720837:UOO720839 UYJ720837:UYK720839 VIF720837:VIG720839 VSB720837:VSC720839 WBX720837:WBY720839 WLT720837:WLU720839 WVP720837:WVQ720839 H786373:I786375 JD786373:JE786375 SZ786373:TA786375 ACV786373:ACW786375 AMR786373:AMS786375 AWN786373:AWO786375 BGJ786373:BGK786375 BQF786373:BQG786375 CAB786373:CAC786375 CJX786373:CJY786375 CTT786373:CTU786375 DDP786373:DDQ786375 DNL786373:DNM786375 DXH786373:DXI786375 EHD786373:EHE786375 EQZ786373:ERA786375 FAV786373:FAW786375 FKR786373:FKS786375 FUN786373:FUO786375 GEJ786373:GEK786375 GOF786373:GOG786375 GYB786373:GYC786375 HHX786373:HHY786375 HRT786373:HRU786375 IBP786373:IBQ786375 ILL786373:ILM786375 IVH786373:IVI786375 JFD786373:JFE786375 JOZ786373:JPA786375 JYV786373:JYW786375 KIR786373:KIS786375 KSN786373:KSO786375 LCJ786373:LCK786375 LMF786373:LMG786375 LWB786373:LWC786375 MFX786373:MFY786375 MPT786373:MPU786375 MZP786373:MZQ786375 NJL786373:NJM786375 NTH786373:NTI786375 ODD786373:ODE786375 OMZ786373:ONA786375 OWV786373:OWW786375 PGR786373:PGS786375 PQN786373:PQO786375 QAJ786373:QAK786375 QKF786373:QKG786375 QUB786373:QUC786375 RDX786373:RDY786375 RNT786373:RNU786375 RXP786373:RXQ786375 SHL786373:SHM786375 SRH786373:SRI786375 TBD786373:TBE786375 TKZ786373:TLA786375 TUV786373:TUW786375 UER786373:UES786375 UON786373:UOO786375 UYJ786373:UYK786375 VIF786373:VIG786375 VSB786373:VSC786375 WBX786373:WBY786375 WLT786373:WLU786375 WVP786373:WVQ786375 H851909:I851911 JD851909:JE851911 SZ851909:TA851911 ACV851909:ACW851911 AMR851909:AMS851911 AWN851909:AWO851911 BGJ851909:BGK851911 BQF851909:BQG851911 CAB851909:CAC851911 CJX851909:CJY851911 CTT851909:CTU851911 DDP851909:DDQ851911 DNL851909:DNM851911 DXH851909:DXI851911 EHD851909:EHE851911 EQZ851909:ERA851911 FAV851909:FAW851911 FKR851909:FKS851911 FUN851909:FUO851911 GEJ851909:GEK851911 GOF851909:GOG851911 GYB851909:GYC851911 HHX851909:HHY851911 HRT851909:HRU851911 IBP851909:IBQ851911 ILL851909:ILM851911 IVH851909:IVI851911 JFD851909:JFE851911 JOZ851909:JPA851911 JYV851909:JYW851911 KIR851909:KIS851911 KSN851909:KSO851911 LCJ851909:LCK851911 LMF851909:LMG851911 LWB851909:LWC851911 MFX851909:MFY851911 MPT851909:MPU851911 MZP851909:MZQ851911 NJL851909:NJM851911 NTH851909:NTI851911 ODD851909:ODE851911 OMZ851909:ONA851911 OWV851909:OWW851911 PGR851909:PGS851911 PQN851909:PQO851911 QAJ851909:QAK851911 QKF851909:QKG851911 QUB851909:QUC851911 RDX851909:RDY851911 RNT851909:RNU851911 RXP851909:RXQ851911 SHL851909:SHM851911 SRH851909:SRI851911 TBD851909:TBE851911 TKZ851909:TLA851911 TUV851909:TUW851911 UER851909:UES851911 UON851909:UOO851911 UYJ851909:UYK851911 VIF851909:VIG851911 VSB851909:VSC851911 WBX851909:WBY851911 WLT851909:WLU851911 WVP851909:WVQ851911 H917445:I917447 JD917445:JE917447 SZ917445:TA917447 ACV917445:ACW917447 AMR917445:AMS917447 AWN917445:AWO917447 BGJ917445:BGK917447 BQF917445:BQG917447 CAB917445:CAC917447 CJX917445:CJY917447 CTT917445:CTU917447 DDP917445:DDQ917447 DNL917445:DNM917447 DXH917445:DXI917447 EHD917445:EHE917447 EQZ917445:ERA917447 FAV917445:FAW917447 FKR917445:FKS917447 FUN917445:FUO917447 GEJ917445:GEK917447 GOF917445:GOG917447 GYB917445:GYC917447 HHX917445:HHY917447 HRT917445:HRU917447 IBP917445:IBQ917447 ILL917445:ILM917447 IVH917445:IVI917447 JFD917445:JFE917447 JOZ917445:JPA917447 JYV917445:JYW917447 KIR917445:KIS917447 KSN917445:KSO917447 LCJ917445:LCK917447 LMF917445:LMG917447 LWB917445:LWC917447 MFX917445:MFY917447 MPT917445:MPU917447 MZP917445:MZQ917447 NJL917445:NJM917447 NTH917445:NTI917447 ODD917445:ODE917447 OMZ917445:ONA917447 OWV917445:OWW917447 PGR917445:PGS917447 PQN917445:PQO917447 QAJ917445:QAK917447 QKF917445:QKG917447 QUB917445:QUC917447 RDX917445:RDY917447 RNT917445:RNU917447 RXP917445:RXQ917447 SHL917445:SHM917447 SRH917445:SRI917447 TBD917445:TBE917447 TKZ917445:TLA917447 TUV917445:TUW917447 UER917445:UES917447 UON917445:UOO917447 UYJ917445:UYK917447 VIF917445:VIG917447 VSB917445:VSC917447 WBX917445:WBY917447 WLT917445:WLU917447 WVP917445:WVQ917447 H982981:I982983 JD982981:JE982983 SZ982981:TA982983 ACV982981:ACW982983 AMR982981:AMS982983 AWN982981:AWO982983 BGJ982981:BGK982983 BQF982981:BQG982983 CAB982981:CAC982983 CJX982981:CJY982983 CTT982981:CTU982983 DDP982981:DDQ982983 DNL982981:DNM982983 DXH982981:DXI982983 EHD982981:EHE982983 EQZ982981:ERA982983 FAV982981:FAW982983 FKR982981:FKS982983 FUN982981:FUO982983 GEJ982981:GEK982983 GOF982981:GOG982983 GYB982981:GYC982983 HHX982981:HHY982983 HRT982981:HRU982983 IBP982981:IBQ982983 ILL982981:ILM982983 IVH982981:IVI982983 JFD982981:JFE982983 JOZ982981:JPA982983 JYV982981:JYW982983 KIR982981:KIS982983 KSN982981:KSO982983 LCJ982981:LCK982983 LMF982981:LMG982983 LWB982981:LWC982983 MFX982981:MFY982983 MPT982981:MPU982983 MZP982981:MZQ982983 NJL982981:NJM982983 NTH982981:NTI982983 ODD982981:ODE982983 OMZ982981:ONA982983 OWV982981:OWW982983 PGR982981:PGS982983 PQN982981:PQO982983 QAJ982981:QAK982983 QKF982981:QKG982983 QUB982981:QUC982983 RDX982981:RDY982983 RNT982981:RNU982983 RXP982981:RXQ982983 SHL982981:SHM982983 SRH982981:SRI982983 TBD982981:TBE982983 TKZ982981:TLA982983 TUV982981:TUW982983 UER982981:UES982983 UON982981:UOO982983 UYJ982981:UYK982983 VIF982981:VIG982983 VSB982981:VSC982983 WBX982981:WBY982983 WLT982981:WLU982983 WVP982981:WVQ982983 H65470:I65472 JD65470:JE65472 SZ65470:TA65472 ACV65470:ACW65472 AMR65470:AMS65472 AWN65470:AWO65472 BGJ65470:BGK65472 BQF65470:BQG65472 CAB65470:CAC65472 CJX65470:CJY65472 CTT65470:CTU65472 DDP65470:DDQ65472 DNL65470:DNM65472 DXH65470:DXI65472 EHD65470:EHE65472 EQZ65470:ERA65472 FAV65470:FAW65472 FKR65470:FKS65472 FUN65470:FUO65472 GEJ65470:GEK65472 GOF65470:GOG65472 GYB65470:GYC65472 HHX65470:HHY65472 HRT65470:HRU65472 IBP65470:IBQ65472 ILL65470:ILM65472 IVH65470:IVI65472 JFD65470:JFE65472 JOZ65470:JPA65472 JYV65470:JYW65472 KIR65470:KIS65472 KSN65470:KSO65472 LCJ65470:LCK65472 LMF65470:LMG65472 LWB65470:LWC65472 MFX65470:MFY65472 MPT65470:MPU65472 MZP65470:MZQ65472 NJL65470:NJM65472 NTH65470:NTI65472 ODD65470:ODE65472 OMZ65470:ONA65472 OWV65470:OWW65472 PGR65470:PGS65472 PQN65470:PQO65472 QAJ65470:QAK65472 QKF65470:QKG65472 QUB65470:QUC65472 RDX65470:RDY65472 RNT65470:RNU65472 RXP65470:RXQ65472 SHL65470:SHM65472 SRH65470:SRI65472 TBD65470:TBE65472 TKZ65470:TLA65472 TUV65470:TUW65472 UER65470:UES65472 UON65470:UOO65472 UYJ65470:UYK65472 VIF65470:VIG65472 VSB65470:VSC65472 WBX65470:WBY65472 WLT65470:WLU65472 WVP65470:WVQ65472 H131006:I131008 JD131006:JE131008 SZ131006:TA131008 ACV131006:ACW131008 AMR131006:AMS131008 AWN131006:AWO131008 BGJ131006:BGK131008 BQF131006:BQG131008 CAB131006:CAC131008 CJX131006:CJY131008 CTT131006:CTU131008 DDP131006:DDQ131008 DNL131006:DNM131008 DXH131006:DXI131008 EHD131006:EHE131008 EQZ131006:ERA131008 FAV131006:FAW131008 FKR131006:FKS131008 FUN131006:FUO131008 GEJ131006:GEK131008 GOF131006:GOG131008 GYB131006:GYC131008 HHX131006:HHY131008 HRT131006:HRU131008 IBP131006:IBQ131008 ILL131006:ILM131008 IVH131006:IVI131008 JFD131006:JFE131008 JOZ131006:JPA131008 JYV131006:JYW131008 KIR131006:KIS131008 KSN131006:KSO131008 LCJ131006:LCK131008 LMF131006:LMG131008 LWB131006:LWC131008 MFX131006:MFY131008 MPT131006:MPU131008 MZP131006:MZQ131008 NJL131006:NJM131008 NTH131006:NTI131008 ODD131006:ODE131008 OMZ131006:ONA131008 OWV131006:OWW131008 PGR131006:PGS131008 PQN131006:PQO131008 QAJ131006:QAK131008 QKF131006:QKG131008 QUB131006:QUC131008 RDX131006:RDY131008 RNT131006:RNU131008 RXP131006:RXQ131008 SHL131006:SHM131008 SRH131006:SRI131008 TBD131006:TBE131008 TKZ131006:TLA131008 TUV131006:TUW131008 UER131006:UES131008 UON131006:UOO131008 UYJ131006:UYK131008 VIF131006:VIG131008 VSB131006:VSC131008 WBX131006:WBY131008 WLT131006:WLU131008 WVP131006:WVQ131008 H196542:I196544 JD196542:JE196544 SZ196542:TA196544 ACV196542:ACW196544 AMR196542:AMS196544 AWN196542:AWO196544 BGJ196542:BGK196544 BQF196542:BQG196544 CAB196542:CAC196544 CJX196542:CJY196544 CTT196542:CTU196544 DDP196542:DDQ196544 DNL196542:DNM196544 DXH196542:DXI196544 EHD196542:EHE196544 EQZ196542:ERA196544 FAV196542:FAW196544 FKR196542:FKS196544 FUN196542:FUO196544 GEJ196542:GEK196544 GOF196542:GOG196544 GYB196542:GYC196544 HHX196542:HHY196544 HRT196542:HRU196544 IBP196542:IBQ196544 ILL196542:ILM196544 IVH196542:IVI196544 JFD196542:JFE196544 JOZ196542:JPA196544 JYV196542:JYW196544 KIR196542:KIS196544 KSN196542:KSO196544 LCJ196542:LCK196544 LMF196542:LMG196544 LWB196542:LWC196544 MFX196542:MFY196544 MPT196542:MPU196544 MZP196542:MZQ196544 NJL196542:NJM196544 NTH196542:NTI196544 ODD196542:ODE196544 OMZ196542:ONA196544 OWV196542:OWW196544 PGR196542:PGS196544 PQN196542:PQO196544 QAJ196542:QAK196544 QKF196542:QKG196544 QUB196542:QUC196544 RDX196542:RDY196544 RNT196542:RNU196544 RXP196542:RXQ196544 SHL196542:SHM196544 SRH196542:SRI196544 TBD196542:TBE196544 TKZ196542:TLA196544 TUV196542:TUW196544 UER196542:UES196544 UON196542:UOO196544 UYJ196542:UYK196544 VIF196542:VIG196544 VSB196542:VSC196544 WBX196542:WBY196544 WLT196542:WLU196544 WVP196542:WVQ196544 H262078:I262080 JD262078:JE262080 SZ262078:TA262080 ACV262078:ACW262080 AMR262078:AMS262080 AWN262078:AWO262080 BGJ262078:BGK262080 BQF262078:BQG262080 CAB262078:CAC262080 CJX262078:CJY262080 CTT262078:CTU262080 DDP262078:DDQ262080 DNL262078:DNM262080 DXH262078:DXI262080 EHD262078:EHE262080 EQZ262078:ERA262080 FAV262078:FAW262080 FKR262078:FKS262080 FUN262078:FUO262080 GEJ262078:GEK262080 GOF262078:GOG262080 GYB262078:GYC262080 HHX262078:HHY262080 HRT262078:HRU262080 IBP262078:IBQ262080 ILL262078:ILM262080 IVH262078:IVI262080 JFD262078:JFE262080 JOZ262078:JPA262080 JYV262078:JYW262080 KIR262078:KIS262080 KSN262078:KSO262080 LCJ262078:LCK262080 LMF262078:LMG262080 LWB262078:LWC262080 MFX262078:MFY262080 MPT262078:MPU262080 MZP262078:MZQ262080 NJL262078:NJM262080 NTH262078:NTI262080 ODD262078:ODE262080 OMZ262078:ONA262080 OWV262078:OWW262080 PGR262078:PGS262080 PQN262078:PQO262080 QAJ262078:QAK262080 QKF262078:QKG262080 QUB262078:QUC262080 RDX262078:RDY262080 RNT262078:RNU262080 RXP262078:RXQ262080 SHL262078:SHM262080 SRH262078:SRI262080 TBD262078:TBE262080 TKZ262078:TLA262080 TUV262078:TUW262080 UER262078:UES262080 UON262078:UOO262080 UYJ262078:UYK262080 VIF262078:VIG262080 VSB262078:VSC262080 WBX262078:WBY262080 WLT262078:WLU262080 WVP262078:WVQ262080 H327614:I327616 JD327614:JE327616 SZ327614:TA327616 ACV327614:ACW327616 AMR327614:AMS327616 AWN327614:AWO327616 BGJ327614:BGK327616 BQF327614:BQG327616 CAB327614:CAC327616 CJX327614:CJY327616 CTT327614:CTU327616 DDP327614:DDQ327616 DNL327614:DNM327616 DXH327614:DXI327616 EHD327614:EHE327616 EQZ327614:ERA327616 FAV327614:FAW327616 FKR327614:FKS327616 FUN327614:FUO327616 GEJ327614:GEK327616 GOF327614:GOG327616 GYB327614:GYC327616 HHX327614:HHY327616 HRT327614:HRU327616 IBP327614:IBQ327616 ILL327614:ILM327616 IVH327614:IVI327616 JFD327614:JFE327616 JOZ327614:JPA327616 JYV327614:JYW327616 KIR327614:KIS327616 KSN327614:KSO327616 LCJ327614:LCK327616 LMF327614:LMG327616 LWB327614:LWC327616 MFX327614:MFY327616 MPT327614:MPU327616 MZP327614:MZQ327616 NJL327614:NJM327616 NTH327614:NTI327616 ODD327614:ODE327616 OMZ327614:ONA327616 OWV327614:OWW327616 PGR327614:PGS327616 PQN327614:PQO327616 QAJ327614:QAK327616 QKF327614:QKG327616 QUB327614:QUC327616 RDX327614:RDY327616 RNT327614:RNU327616 RXP327614:RXQ327616 SHL327614:SHM327616 SRH327614:SRI327616 TBD327614:TBE327616 TKZ327614:TLA327616 TUV327614:TUW327616 UER327614:UES327616 UON327614:UOO327616 UYJ327614:UYK327616 VIF327614:VIG327616 VSB327614:VSC327616 WBX327614:WBY327616 WLT327614:WLU327616 WVP327614:WVQ327616 H393150:I393152 JD393150:JE393152 SZ393150:TA393152 ACV393150:ACW393152 AMR393150:AMS393152 AWN393150:AWO393152 BGJ393150:BGK393152 BQF393150:BQG393152 CAB393150:CAC393152 CJX393150:CJY393152 CTT393150:CTU393152 DDP393150:DDQ393152 DNL393150:DNM393152 DXH393150:DXI393152 EHD393150:EHE393152 EQZ393150:ERA393152 FAV393150:FAW393152 FKR393150:FKS393152 FUN393150:FUO393152 GEJ393150:GEK393152 GOF393150:GOG393152 GYB393150:GYC393152 HHX393150:HHY393152 HRT393150:HRU393152 IBP393150:IBQ393152 ILL393150:ILM393152 IVH393150:IVI393152 JFD393150:JFE393152 JOZ393150:JPA393152 JYV393150:JYW393152 KIR393150:KIS393152 KSN393150:KSO393152 LCJ393150:LCK393152 LMF393150:LMG393152 LWB393150:LWC393152 MFX393150:MFY393152 MPT393150:MPU393152 MZP393150:MZQ393152 NJL393150:NJM393152 NTH393150:NTI393152 ODD393150:ODE393152 OMZ393150:ONA393152 OWV393150:OWW393152 PGR393150:PGS393152 PQN393150:PQO393152 QAJ393150:QAK393152 QKF393150:QKG393152 QUB393150:QUC393152 RDX393150:RDY393152 RNT393150:RNU393152 RXP393150:RXQ393152 SHL393150:SHM393152 SRH393150:SRI393152 TBD393150:TBE393152 TKZ393150:TLA393152 TUV393150:TUW393152 UER393150:UES393152 UON393150:UOO393152 UYJ393150:UYK393152 VIF393150:VIG393152 VSB393150:VSC393152 WBX393150:WBY393152 WLT393150:WLU393152 WVP393150:WVQ393152 H458686:I458688 JD458686:JE458688 SZ458686:TA458688 ACV458686:ACW458688 AMR458686:AMS458688 AWN458686:AWO458688 BGJ458686:BGK458688 BQF458686:BQG458688 CAB458686:CAC458688 CJX458686:CJY458688 CTT458686:CTU458688 DDP458686:DDQ458688 DNL458686:DNM458688 DXH458686:DXI458688 EHD458686:EHE458688 EQZ458686:ERA458688 FAV458686:FAW458688 FKR458686:FKS458688 FUN458686:FUO458688 GEJ458686:GEK458688 GOF458686:GOG458688 GYB458686:GYC458688 HHX458686:HHY458688 HRT458686:HRU458688 IBP458686:IBQ458688 ILL458686:ILM458688 IVH458686:IVI458688 JFD458686:JFE458688 JOZ458686:JPA458688 JYV458686:JYW458688 KIR458686:KIS458688 KSN458686:KSO458688 LCJ458686:LCK458688 LMF458686:LMG458688 LWB458686:LWC458688 MFX458686:MFY458688 MPT458686:MPU458688 MZP458686:MZQ458688 NJL458686:NJM458688 NTH458686:NTI458688 ODD458686:ODE458688 OMZ458686:ONA458688 OWV458686:OWW458688 PGR458686:PGS458688 PQN458686:PQO458688 QAJ458686:QAK458688 QKF458686:QKG458688 QUB458686:QUC458688 RDX458686:RDY458688 RNT458686:RNU458688 RXP458686:RXQ458688 SHL458686:SHM458688 SRH458686:SRI458688 TBD458686:TBE458688 TKZ458686:TLA458688 TUV458686:TUW458688 UER458686:UES458688 UON458686:UOO458688 UYJ458686:UYK458688 VIF458686:VIG458688 VSB458686:VSC458688 WBX458686:WBY458688 WLT458686:WLU458688 WVP458686:WVQ458688 H524222:I524224 JD524222:JE524224 SZ524222:TA524224 ACV524222:ACW524224 AMR524222:AMS524224 AWN524222:AWO524224 BGJ524222:BGK524224 BQF524222:BQG524224 CAB524222:CAC524224 CJX524222:CJY524224 CTT524222:CTU524224 DDP524222:DDQ524224 DNL524222:DNM524224 DXH524222:DXI524224 EHD524222:EHE524224 EQZ524222:ERA524224 FAV524222:FAW524224 FKR524222:FKS524224 FUN524222:FUO524224 GEJ524222:GEK524224 GOF524222:GOG524224 GYB524222:GYC524224 HHX524222:HHY524224 HRT524222:HRU524224 IBP524222:IBQ524224 ILL524222:ILM524224 IVH524222:IVI524224 JFD524222:JFE524224 JOZ524222:JPA524224 JYV524222:JYW524224 KIR524222:KIS524224 KSN524222:KSO524224 LCJ524222:LCK524224 LMF524222:LMG524224 LWB524222:LWC524224 MFX524222:MFY524224 MPT524222:MPU524224 MZP524222:MZQ524224 NJL524222:NJM524224 NTH524222:NTI524224 ODD524222:ODE524224 OMZ524222:ONA524224 OWV524222:OWW524224 PGR524222:PGS524224 PQN524222:PQO524224 QAJ524222:QAK524224 QKF524222:QKG524224 QUB524222:QUC524224 RDX524222:RDY524224 RNT524222:RNU524224 RXP524222:RXQ524224 SHL524222:SHM524224 SRH524222:SRI524224 TBD524222:TBE524224 TKZ524222:TLA524224 TUV524222:TUW524224 UER524222:UES524224 UON524222:UOO524224 UYJ524222:UYK524224 VIF524222:VIG524224 VSB524222:VSC524224 WBX524222:WBY524224 WLT524222:WLU524224 WVP524222:WVQ524224 H589758:I589760 JD589758:JE589760 SZ589758:TA589760 ACV589758:ACW589760 AMR589758:AMS589760 AWN589758:AWO589760 BGJ589758:BGK589760 BQF589758:BQG589760 CAB589758:CAC589760 CJX589758:CJY589760 CTT589758:CTU589760 DDP589758:DDQ589760 DNL589758:DNM589760 DXH589758:DXI589760 EHD589758:EHE589760 EQZ589758:ERA589760 FAV589758:FAW589760 FKR589758:FKS589760 FUN589758:FUO589760 GEJ589758:GEK589760 GOF589758:GOG589760 GYB589758:GYC589760 HHX589758:HHY589760 HRT589758:HRU589760 IBP589758:IBQ589760 ILL589758:ILM589760 IVH589758:IVI589760 JFD589758:JFE589760 JOZ589758:JPA589760 JYV589758:JYW589760 KIR589758:KIS589760 KSN589758:KSO589760 LCJ589758:LCK589760 LMF589758:LMG589760 LWB589758:LWC589760 MFX589758:MFY589760 MPT589758:MPU589760 MZP589758:MZQ589760 NJL589758:NJM589760 NTH589758:NTI589760 ODD589758:ODE589760 OMZ589758:ONA589760 OWV589758:OWW589760 PGR589758:PGS589760 PQN589758:PQO589760 QAJ589758:QAK589760 QKF589758:QKG589760 QUB589758:QUC589760 RDX589758:RDY589760 RNT589758:RNU589760 RXP589758:RXQ589760 SHL589758:SHM589760 SRH589758:SRI589760 TBD589758:TBE589760 TKZ589758:TLA589760 TUV589758:TUW589760 UER589758:UES589760 UON589758:UOO589760 UYJ589758:UYK589760 VIF589758:VIG589760 VSB589758:VSC589760 WBX589758:WBY589760 WLT589758:WLU589760 WVP589758:WVQ589760 H655294:I655296 JD655294:JE655296 SZ655294:TA655296 ACV655294:ACW655296 AMR655294:AMS655296 AWN655294:AWO655296 BGJ655294:BGK655296 BQF655294:BQG655296 CAB655294:CAC655296 CJX655294:CJY655296 CTT655294:CTU655296 DDP655294:DDQ655296 DNL655294:DNM655296 DXH655294:DXI655296 EHD655294:EHE655296 EQZ655294:ERA655296 FAV655294:FAW655296 FKR655294:FKS655296 FUN655294:FUO655296 GEJ655294:GEK655296 GOF655294:GOG655296 GYB655294:GYC655296 HHX655294:HHY655296 HRT655294:HRU655296 IBP655294:IBQ655296 ILL655294:ILM655296 IVH655294:IVI655296 JFD655294:JFE655296 JOZ655294:JPA655296 JYV655294:JYW655296 KIR655294:KIS655296 KSN655294:KSO655296 LCJ655294:LCK655296 LMF655294:LMG655296 LWB655294:LWC655296 MFX655294:MFY655296 MPT655294:MPU655296 MZP655294:MZQ655296 NJL655294:NJM655296 NTH655294:NTI655296 ODD655294:ODE655296 OMZ655294:ONA655296 OWV655294:OWW655296 PGR655294:PGS655296 PQN655294:PQO655296 QAJ655294:QAK655296 QKF655294:QKG655296 QUB655294:QUC655296 RDX655294:RDY655296 RNT655294:RNU655296 RXP655294:RXQ655296 SHL655294:SHM655296 SRH655294:SRI655296 TBD655294:TBE655296 TKZ655294:TLA655296 TUV655294:TUW655296 UER655294:UES655296 UON655294:UOO655296 UYJ655294:UYK655296 VIF655294:VIG655296 VSB655294:VSC655296 WBX655294:WBY655296 WLT655294:WLU655296 WVP655294:WVQ655296 H720830:I720832 JD720830:JE720832 SZ720830:TA720832 ACV720830:ACW720832 AMR720830:AMS720832 AWN720830:AWO720832 BGJ720830:BGK720832 BQF720830:BQG720832 CAB720830:CAC720832 CJX720830:CJY720832 CTT720830:CTU720832 DDP720830:DDQ720832 DNL720830:DNM720832 DXH720830:DXI720832 EHD720830:EHE720832 EQZ720830:ERA720832 FAV720830:FAW720832 FKR720830:FKS720832 FUN720830:FUO720832 GEJ720830:GEK720832 GOF720830:GOG720832 GYB720830:GYC720832 HHX720830:HHY720832 HRT720830:HRU720832 IBP720830:IBQ720832 ILL720830:ILM720832 IVH720830:IVI720832 JFD720830:JFE720832 JOZ720830:JPA720832 JYV720830:JYW720832 KIR720830:KIS720832 KSN720830:KSO720832 LCJ720830:LCK720832 LMF720830:LMG720832 LWB720830:LWC720832 MFX720830:MFY720832 MPT720830:MPU720832 MZP720830:MZQ720832 NJL720830:NJM720832 NTH720830:NTI720832 ODD720830:ODE720832 OMZ720830:ONA720832 OWV720830:OWW720832 PGR720830:PGS720832 PQN720830:PQO720832 QAJ720830:QAK720832 QKF720830:QKG720832 QUB720830:QUC720832 RDX720830:RDY720832 RNT720830:RNU720832 RXP720830:RXQ720832 SHL720830:SHM720832 SRH720830:SRI720832 TBD720830:TBE720832 TKZ720830:TLA720832 TUV720830:TUW720832 UER720830:UES720832 UON720830:UOO720832 UYJ720830:UYK720832 VIF720830:VIG720832 VSB720830:VSC720832 WBX720830:WBY720832 WLT720830:WLU720832 WVP720830:WVQ720832 H786366:I786368 JD786366:JE786368 SZ786366:TA786368 ACV786366:ACW786368 AMR786366:AMS786368 AWN786366:AWO786368 BGJ786366:BGK786368 BQF786366:BQG786368 CAB786366:CAC786368 CJX786366:CJY786368 CTT786366:CTU786368 DDP786366:DDQ786368 DNL786366:DNM786368 DXH786366:DXI786368 EHD786366:EHE786368 EQZ786366:ERA786368 FAV786366:FAW786368 FKR786366:FKS786368 FUN786366:FUO786368 GEJ786366:GEK786368 GOF786366:GOG786368 GYB786366:GYC786368 HHX786366:HHY786368 HRT786366:HRU786368 IBP786366:IBQ786368 ILL786366:ILM786368 IVH786366:IVI786368 JFD786366:JFE786368 JOZ786366:JPA786368 JYV786366:JYW786368 KIR786366:KIS786368 KSN786366:KSO786368 LCJ786366:LCK786368 LMF786366:LMG786368 LWB786366:LWC786368 MFX786366:MFY786368 MPT786366:MPU786368 MZP786366:MZQ786368 NJL786366:NJM786368 NTH786366:NTI786368 ODD786366:ODE786368 OMZ786366:ONA786368 OWV786366:OWW786368 PGR786366:PGS786368 PQN786366:PQO786368 QAJ786366:QAK786368 QKF786366:QKG786368 QUB786366:QUC786368 RDX786366:RDY786368 RNT786366:RNU786368 RXP786366:RXQ786368 SHL786366:SHM786368 SRH786366:SRI786368 TBD786366:TBE786368 TKZ786366:TLA786368 TUV786366:TUW786368 UER786366:UES786368 UON786366:UOO786368 UYJ786366:UYK786368 VIF786366:VIG786368 VSB786366:VSC786368 WBX786366:WBY786368 WLT786366:WLU786368 WVP786366:WVQ786368 H851902:I851904 JD851902:JE851904 SZ851902:TA851904 ACV851902:ACW851904 AMR851902:AMS851904 AWN851902:AWO851904 BGJ851902:BGK851904 BQF851902:BQG851904 CAB851902:CAC851904 CJX851902:CJY851904 CTT851902:CTU851904 DDP851902:DDQ851904 DNL851902:DNM851904 DXH851902:DXI851904 EHD851902:EHE851904 EQZ851902:ERA851904 FAV851902:FAW851904 FKR851902:FKS851904 FUN851902:FUO851904 GEJ851902:GEK851904 GOF851902:GOG851904 GYB851902:GYC851904 HHX851902:HHY851904 HRT851902:HRU851904 IBP851902:IBQ851904 ILL851902:ILM851904 IVH851902:IVI851904 JFD851902:JFE851904 JOZ851902:JPA851904 JYV851902:JYW851904 KIR851902:KIS851904 KSN851902:KSO851904 LCJ851902:LCK851904 LMF851902:LMG851904 LWB851902:LWC851904 MFX851902:MFY851904 MPT851902:MPU851904 MZP851902:MZQ851904 NJL851902:NJM851904 NTH851902:NTI851904 ODD851902:ODE851904 OMZ851902:ONA851904 OWV851902:OWW851904 PGR851902:PGS851904 PQN851902:PQO851904 QAJ851902:QAK851904 QKF851902:QKG851904 QUB851902:QUC851904 RDX851902:RDY851904 RNT851902:RNU851904 RXP851902:RXQ851904 SHL851902:SHM851904 SRH851902:SRI851904 TBD851902:TBE851904 TKZ851902:TLA851904 TUV851902:TUW851904 UER851902:UES851904 UON851902:UOO851904 UYJ851902:UYK851904 VIF851902:VIG851904 VSB851902:VSC851904 WBX851902:WBY851904 WLT851902:WLU851904 WVP851902:WVQ851904 H917438:I917440 JD917438:JE917440 SZ917438:TA917440 ACV917438:ACW917440 AMR917438:AMS917440 AWN917438:AWO917440 BGJ917438:BGK917440 BQF917438:BQG917440 CAB917438:CAC917440 CJX917438:CJY917440 CTT917438:CTU917440 DDP917438:DDQ917440 DNL917438:DNM917440 DXH917438:DXI917440 EHD917438:EHE917440 EQZ917438:ERA917440 FAV917438:FAW917440 FKR917438:FKS917440 FUN917438:FUO917440 GEJ917438:GEK917440 GOF917438:GOG917440 GYB917438:GYC917440 HHX917438:HHY917440 HRT917438:HRU917440 IBP917438:IBQ917440 ILL917438:ILM917440 IVH917438:IVI917440 JFD917438:JFE917440 JOZ917438:JPA917440 JYV917438:JYW917440 KIR917438:KIS917440 KSN917438:KSO917440 LCJ917438:LCK917440 LMF917438:LMG917440 LWB917438:LWC917440 MFX917438:MFY917440 MPT917438:MPU917440 MZP917438:MZQ917440 NJL917438:NJM917440 NTH917438:NTI917440 ODD917438:ODE917440 OMZ917438:ONA917440 OWV917438:OWW917440 PGR917438:PGS917440 PQN917438:PQO917440 QAJ917438:QAK917440 QKF917438:QKG917440 QUB917438:QUC917440 RDX917438:RDY917440 RNT917438:RNU917440 RXP917438:RXQ917440 SHL917438:SHM917440 SRH917438:SRI917440 TBD917438:TBE917440 TKZ917438:TLA917440 TUV917438:TUW917440 UER917438:UES917440 UON917438:UOO917440 UYJ917438:UYK917440 VIF917438:VIG917440 VSB917438:VSC917440 WBX917438:WBY917440 WLT917438:WLU917440 WVP917438:WVQ917440 H982974:I982976 JD982974:JE982976 SZ982974:TA982976 ACV982974:ACW982976 AMR982974:AMS982976 AWN982974:AWO982976 BGJ982974:BGK982976 BQF982974:BQG982976 CAB982974:CAC982976 CJX982974:CJY982976 CTT982974:CTU982976 DDP982974:DDQ982976 DNL982974:DNM982976 DXH982974:DXI982976 EHD982974:EHE982976 EQZ982974:ERA982976 FAV982974:FAW982976 FKR982974:FKS982976 FUN982974:FUO982976 GEJ982974:GEK982976 GOF982974:GOG982976 GYB982974:GYC982976 HHX982974:HHY982976 HRT982974:HRU982976 IBP982974:IBQ982976 ILL982974:ILM982976 IVH982974:IVI982976 JFD982974:JFE982976 JOZ982974:JPA982976 JYV982974:JYW982976 KIR982974:KIS982976 KSN982974:KSO982976 LCJ982974:LCK982976 LMF982974:LMG982976 LWB982974:LWC982976 MFX982974:MFY982976 MPT982974:MPU982976 MZP982974:MZQ982976 NJL982974:NJM982976 NTH982974:NTI982976 ODD982974:ODE982976 OMZ982974:ONA982976 OWV982974:OWW982976 PGR982974:PGS982976 PQN982974:PQO982976 QAJ982974:QAK982976 QKF982974:QKG982976 QUB982974:QUC982976 RDX982974:RDY982976 RNT982974:RNU982976 RXP982974:RXQ982976 SHL982974:SHM982976 SRH982974:SRI982976 TBD982974:TBE982976 TKZ982974:TLA982976 TUV982974:TUW982976 UER982974:UES982976 UON982974:UOO982976 UYJ982974:UYK982976 VIF982974:VIG982976 VSB982974:VSC982976 WBX982974:WBY982976 WLT982974:WLU982976 WVP982974:WVQ982976 H65454:I65459 JD65454:JE65459 SZ65454:TA65459 ACV65454:ACW65459 AMR65454:AMS65459 AWN65454:AWO65459 BGJ65454:BGK65459 BQF65454:BQG65459 CAB65454:CAC65459 CJX65454:CJY65459 CTT65454:CTU65459 DDP65454:DDQ65459 DNL65454:DNM65459 DXH65454:DXI65459 EHD65454:EHE65459 EQZ65454:ERA65459 FAV65454:FAW65459 FKR65454:FKS65459 FUN65454:FUO65459 GEJ65454:GEK65459 GOF65454:GOG65459 GYB65454:GYC65459 HHX65454:HHY65459 HRT65454:HRU65459 IBP65454:IBQ65459 ILL65454:ILM65459 IVH65454:IVI65459 JFD65454:JFE65459 JOZ65454:JPA65459 JYV65454:JYW65459 KIR65454:KIS65459 KSN65454:KSO65459 LCJ65454:LCK65459 LMF65454:LMG65459 LWB65454:LWC65459 MFX65454:MFY65459 MPT65454:MPU65459 MZP65454:MZQ65459 NJL65454:NJM65459 NTH65454:NTI65459 ODD65454:ODE65459 OMZ65454:ONA65459 OWV65454:OWW65459 PGR65454:PGS65459 PQN65454:PQO65459 QAJ65454:QAK65459 QKF65454:QKG65459 QUB65454:QUC65459 RDX65454:RDY65459 RNT65454:RNU65459 RXP65454:RXQ65459 SHL65454:SHM65459 SRH65454:SRI65459 TBD65454:TBE65459 TKZ65454:TLA65459 TUV65454:TUW65459 UER65454:UES65459 UON65454:UOO65459 UYJ65454:UYK65459 VIF65454:VIG65459 VSB65454:VSC65459 WBX65454:WBY65459 WLT65454:WLU65459 WVP65454:WVQ65459 H130990:I130995 JD130990:JE130995 SZ130990:TA130995 ACV130990:ACW130995 AMR130990:AMS130995 AWN130990:AWO130995 BGJ130990:BGK130995 BQF130990:BQG130995 CAB130990:CAC130995 CJX130990:CJY130995 CTT130990:CTU130995 DDP130990:DDQ130995 DNL130990:DNM130995 DXH130990:DXI130995 EHD130990:EHE130995 EQZ130990:ERA130995 FAV130990:FAW130995 FKR130990:FKS130995 FUN130990:FUO130995 GEJ130990:GEK130995 GOF130990:GOG130995 GYB130990:GYC130995 HHX130990:HHY130995 HRT130990:HRU130995 IBP130990:IBQ130995 ILL130990:ILM130995 IVH130990:IVI130995 JFD130990:JFE130995 JOZ130990:JPA130995 JYV130990:JYW130995 KIR130990:KIS130995 KSN130990:KSO130995 LCJ130990:LCK130995 LMF130990:LMG130995 LWB130990:LWC130995 MFX130990:MFY130995 MPT130990:MPU130995 MZP130990:MZQ130995 NJL130990:NJM130995 NTH130990:NTI130995 ODD130990:ODE130995 OMZ130990:ONA130995 OWV130990:OWW130995 PGR130990:PGS130995 PQN130990:PQO130995 QAJ130990:QAK130995 QKF130990:QKG130995 QUB130990:QUC130995 RDX130990:RDY130995 RNT130990:RNU130995 RXP130990:RXQ130995 SHL130990:SHM130995 SRH130990:SRI130995 TBD130990:TBE130995 TKZ130990:TLA130995 TUV130990:TUW130995 UER130990:UES130995 UON130990:UOO130995 UYJ130990:UYK130995 VIF130990:VIG130995 VSB130990:VSC130995 WBX130990:WBY130995 WLT130990:WLU130995 WVP130990:WVQ130995 H196526:I196531 JD196526:JE196531 SZ196526:TA196531 ACV196526:ACW196531 AMR196526:AMS196531 AWN196526:AWO196531 BGJ196526:BGK196531 BQF196526:BQG196531 CAB196526:CAC196531 CJX196526:CJY196531 CTT196526:CTU196531 DDP196526:DDQ196531 DNL196526:DNM196531 DXH196526:DXI196531 EHD196526:EHE196531 EQZ196526:ERA196531 FAV196526:FAW196531 FKR196526:FKS196531 FUN196526:FUO196531 GEJ196526:GEK196531 GOF196526:GOG196531 GYB196526:GYC196531 HHX196526:HHY196531 HRT196526:HRU196531 IBP196526:IBQ196531 ILL196526:ILM196531 IVH196526:IVI196531 JFD196526:JFE196531 JOZ196526:JPA196531 JYV196526:JYW196531 KIR196526:KIS196531 KSN196526:KSO196531 LCJ196526:LCK196531 LMF196526:LMG196531 LWB196526:LWC196531 MFX196526:MFY196531 MPT196526:MPU196531 MZP196526:MZQ196531 NJL196526:NJM196531 NTH196526:NTI196531 ODD196526:ODE196531 OMZ196526:ONA196531 OWV196526:OWW196531 PGR196526:PGS196531 PQN196526:PQO196531 QAJ196526:QAK196531 QKF196526:QKG196531 QUB196526:QUC196531 RDX196526:RDY196531 RNT196526:RNU196531 RXP196526:RXQ196531 SHL196526:SHM196531 SRH196526:SRI196531 TBD196526:TBE196531 TKZ196526:TLA196531 TUV196526:TUW196531 UER196526:UES196531 UON196526:UOO196531 UYJ196526:UYK196531 VIF196526:VIG196531 VSB196526:VSC196531 WBX196526:WBY196531 WLT196526:WLU196531 WVP196526:WVQ196531 H262062:I262067 JD262062:JE262067 SZ262062:TA262067 ACV262062:ACW262067 AMR262062:AMS262067 AWN262062:AWO262067 BGJ262062:BGK262067 BQF262062:BQG262067 CAB262062:CAC262067 CJX262062:CJY262067 CTT262062:CTU262067 DDP262062:DDQ262067 DNL262062:DNM262067 DXH262062:DXI262067 EHD262062:EHE262067 EQZ262062:ERA262067 FAV262062:FAW262067 FKR262062:FKS262067 FUN262062:FUO262067 GEJ262062:GEK262067 GOF262062:GOG262067 GYB262062:GYC262067 HHX262062:HHY262067 HRT262062:HRU262067 IBP262062:IBQ262067 ILL262062:ILM262067 IVH262062:IVI262067 JFD262062:JFE262067 JOZ262062:JPA262067 JYV262062:JYW262067 KIR262062:KIS262067 KSN262062:KSO262067 LCJ262062:LCK262067 LMF262062:LMG262067 LWB262062:LWC262067 MFX262062:MFY262067 MPT262062:MPU262067 MZP262062:MZQ262067 NJL262062:NJM262067 NTH262062:NTI262067 ODD262062:ODE262067 OMZ262062:ONA262067 OWV262062:OWW262067 PGR262062:PGS262067 PQN262062:PQO262067 QAJ262062:QAK262067 QKF262062:QKG262067 QUB262062:QUC262067 RDX262062:RDY262067 RNT262062:RNU262067 RXP262062:RXQ262067 SHL262062:SHM262067 SRH262062:SRI262067 TBD262062:TBE262067 TKZ262062:TLA262067 TUV262062:TUW262067 UER262062:UES262067 UON262062:UOO262067 UYJ262062:UYK262067 VIF262062:VIG262067 VSB262062:VSC262067 WBX262062:WBY262067 WLT262062:WLU262067 WVP262062:WVQ262067 H327598:I327603 JD327598:JE327603 SZ327598:TA327603 ACV327598:ACW327603 AMR327598:AMS327603 AWN327598:AWO327603 BGJ327598:BGK327603 BQF327598:BQG327603 CAB327598:CAC327603 CJX327598:CJY327603 CTT327598:CTU327603 DDP327598:DDQ327603 DNL327598:DNM327603 DXH327598:DXI327603 EHD327598:EHE327603 EQZ327598:ERA327603 FAV327598:FAW327603 FKR327598:FKS327603 FUN327598:FUO327603 GEJ327598:GEK327603 GOF327598:GOG327603 GYB327598:GYC327603 HHX327598:HHY327603 HRT327598:HRU327603 IBP327598:IBQ327603 ILL327598:ILM327603 IVH327598:IVI327603 JFD327598:JFE327603 JOZ327598:JPA327603 JYV327598:JYW327603 KIR327598:KIS327603 KSN327598:KSO327603 LCJ327598:LCK327603 LMF327598:LMG327603 LWB327598:LWC327603 MFX327598:MFY327603 MPT327598:MPU327603 MZP327598:MZQ327603 NJL327598:NJM327603 NTH327598:NTI327603 ODD327598:ODE327603 OMZ327598:ONA327603 OWV327598:OWW327603 PGR327598:PGS327603 PQN327598:PQO327603 QAJ327598:QAK327603 QKF327598:QKG327603 QUB327598:QUC327603 RDX327598:RDY327603 RNT327598:RNU327603 RXP327598:RXQ327603 SHL327598:SHM327603 SRH327598:SRI327603 TBD327598:TBE327603 TKZ327598:TLA327603 TUV327598:TUW327603 UER327598:UES327603 UON327598:UOO327603 UYJ327598:UYK327603 VIF327598:VIG327603 VSB327598:VSC327603 WBX327598:WBY327603 WLT327598:WLU327603 WVP327598:WVQ327603 H393134:I393139 JD393134:JE393139 SZ393134:TA393139 ACV393134:ACW393139 AMR393134:AMS393139 AWN393134:AWO393139 BGJ393134:BGK393139 BQF393134:BQG393139 CAB393134:CAC393139 CJX393134:CJY393139 CTT393134:CTU393139 DDP393134:DDQ393139 DNL393134:DNM393139 DXH393134:DXI393139 EHD393134:EHE393139 EQZ393134:ERA393139 FAV393134:FAW393139 FKR393134:FKS393139 FUN393134:FUO393139 GEJ393134:GEK393139 GOF393134:GOG393139 GYB393134:GYC393139 HHX393134:HHY393139 HRT393134:HRU393139 IBP393134:IBQ393139 ILL393134:ILM393139 IVH393134:IVI393139 JFD393134:JFE393139 JOZ393134:JPA393139 JYV393134:JYW393139 KIR393134:KIS393139 KSN393134:KSO393139 LCJ393134:LCK393139 LMF393134:LMG393139 LWB393134:LWC393139 MFX393134:MFY393139 MPT393134:MPU393139 MZP393134:MZQ393139 NJL393134:NJM393139 NTH393134:NTI393139 ODD393134:ODE393139 OMZ393134:ONA393139 OWV393134:OWW393139 PGR393134:PGS393139 PQN393134:PQO393139 QAJ393134:QAK393139 QKF393134:QKG393139 QUB393134:QUC393139 RDX393134:RDY393139 RNT393134:RNU393139 RXP393134:RXQ393139 SHL393134:SHM393139 SRH393134:SRI393139 TBD393134:TBE393139 TKZ393134:TLA393139 TUV393134:TUW393139 UER393134:UES393139 UON393134:UOO393139 UYJ393134:UYK393139 VIF393134:VIG393139 VSB393134:VSC393139 WBX393134:WBY393139 WLT393134:WLU393139 WVP393134:WVQ393139 H458670:I458675 JD458670:JE458675 SZ458670:TA458675 ACV458670:ACW458675 AMR458670:AMS458675 AWN458670:AWO458675 BGJ458670:BGK458675 BQF458670:BQG458675 CAB458670:CAC458675 CJX458670:CJY458675 CTT458670:CTU458675 DDP458670:DDQ458675 DNL458670:DNM458675 DXH458670:DXI458675 EHD458670:EHE458675 EQZ458670:ERA458675 FAV458670:FAW458675 FKR458670:FKS458675 FUN458670:FUO458675 GEJ458670:GEK458675 GOF458670:GOG458675 GYB458670:GYC458675 HHX458670:HHY458675 HRT458670:HRU458675 IBP458670:IBQ458675 ILL458670:ILM458675 IVH458670:IVI458675 JFD458670:JFE458675 JOZ458670:JPA458675 JYV458670:JYW458675 KIR458670:KIS458675 KSN458670:KSO458675 LCJ458670:LCK458675 LMF458670:LMG458675 LWB458670:LWC458675 MFX458670:MFY458675 MPT458670:MPU458675 MZP458670:MZQ458675 NJL458670:NJM458675 NTH458670:NTI458675 ODD458670:ODE458675 OMZ458670:ONA458675 OWV458670:OWW458675 PGR458670:PGS458675 PQN458670:PQO458675 QAJ458670:QAK458675 QKF458670:QKG458675 QUB458670:QUC458675 RDX458670:RDY458675 RNT458670:RNU458675 RXP458670:RXQ458675 SHL458670:SHM458675 SRH458670:SRI458675 TBD458670:TBE458675 TKZ458670:TLA458675 TUV458670:TUW458675 UER458670:UES458675 UON458670:UOO458675 UYJ458670:UYK458675 VIF458670:VIG458675 VSB458670:VSC458675 WBX458670:WBY458675 WLT458670:WLU458675 WVP458670:WVQ458675 H524206:I524211 JD524206:JE524211 SZ524206:TA524211 ACV524206:ACW524211 AMR524206:AMS524211 AWN524206:AWO524211 BGJ524206:BGK524211 BQF524206:BQG524211 CAB524206:CAC524211 CJX524206:CJY524211 CTT524206:CTU524211 DDP524206:DDQ524211 DNL524206:DNM524211 DXH524206:DXI524211 EHD524206:EHE524211 EQZ524206:ERA524211 FAV524206:FAW524211 FKR524206:FKS524211 FUN524206:FUO524211 GEJ524206:GEK524211 GOF524206:GOG524211 GYB524206:GYC524211 HHX524206:HHY524211 HRT524206:HRU524211 IBP524206:IBQ524211 ILL524206:ILM524211 IVH524206:IVI524211 JFD524206:JFE524211 JOZ524206:JPA524211 JYV524206:JYW524211 KIR524206:KIS524211 KSN524206:KSO524211 LCJ524206:LCK524211 LMF524206:LMG524211 LWB524206:LWC524211 MFX524206:MFY524211 MPT524206:MPU524211 MZP524206:MZQ524211 NJL524206:NJM524211 NTH524206:NTI524211 ODD524206:ODE524211 OMZ524206:ONA524211 OWV524206:OWW524211 PGR524206:PGS524211 PQN524206:PQO524211 QAJ524206:QAK524211 QKF524206:QKG524211 QUB524206:QUC524211 RDX524206:RDY524211 RNT524206:RNU524211 RXP524206:RXQ524211 SHL524206:SHM524211 SRH524206:SRI524211 TBD524206:TBE524211 TKZ524206:TLA524211 TUV524206:TUW524211 UER524206:UES524211 UON524206:UOO524211 UYJ524206:UYK524211 VIF524206:VIG524211 VSB524206:VSC524211 WBX524206:WBY524211 WLT524206:WLU524211 WVP524206:WVQ524211 H589742:I589747 JD589742:JE589747 SZ589742:TA589747 ACV589742:ACW589747 AMR589742:AMS589747 AWN589742:AWO589747 BGJ589742:BGK589747 BQF589742:BQG589747 CAB589742:CAC589747 CJX589742:CJY589747 CTT589742:CTU589747 DDP589742:DDQ589747 DNL589742:DNM589747 DXH589742:DXI589747 EHD589742:EHE589747 EQZ589742:ERA589747 FAV589742:FAW589747 FKR589742:FKS589747 FUN589742:FUO589747 GEJ589742:GEK589747 GOF589742:GOG589747 GYB589742:GYC589747 HHX589742:HHY589747 HRT589742:HRU589747 IBP589742:IBQ589747 ILL589742:ILM589747 IVH589742:IVI589747 JFD589742:JFE589747 JOZ589742:JPA589747 JYV589742:JYW589747 KIR589742:KIS589747 KSN589742:KSO589747 LCJ589742:LCK589747 LMF589742:LMG589747 LWB589742:LWC589747 MFX589742:MFY589747 MPT589742:MPU589747 MZP589742:MZQ589747 NJL589742:NJM589747 NTH589742:NTI589747 ODD589742:ODE589747 OMZ589742:ONA589747 OWV589742:OWW589747 PGR589742:PGS589747 PQN589742:PQO589747 QAJ589742:QAK589747 QKF589742:QKG589747 QUB589742:QUC589747 RDX589742:RDY589747 RNT589742:RNU589747 RXP589742:RXQ589747 SHL589742:SHM589747 SRH589742:SRI589747 TBD589742:TBE589747 TKZ589742:TLA589747 TUV589742:TUW589747 UER589742:UES589747 UON589742:UOO589747 UYJ589742:UYK589747 VIF589742:VIG589747 VSB589742:VSC589747 WBX589742:WBY589747 WLT589742:WLU589747 WVP589742:WVQ589747 H655278:I655283 JD655278:JE655283 SZ655278:TA655283 ACV655278:ACW655283 AMR655278:AMS655283 AWN655278:AWO655283 BGJ655278:BGK655283 BQF655278:BQG655283 CAB655278:CAC655283 CJX655278:CJY655283 CTT655278:CTU655283 DDP655278:DDQ655283 DNL655278:DNM655283 DXH655278:DXI655283 EHD655278:EHE655283 EQZ655278:ERA655283 FAV655278:FAW655283 FKR655278:FKS655283 FUN655278:FUO655283 GEJ655278:GEK655283 GOF655278:GOG655283 GYB655278:GYC655283 HHX655278:HHY655283 HRT655278:HRU655283 IBP655278:IBQ655283 ILL655278:ILM655283 IVH655278:IVI655283 JFD655278:JFE655283 JOZ655278:JPA655283 JYV655278:JYW655283 KIR655278:KIS655283 KSN655278:KSO655283 LCJ655278:LCK655283 LMF655278:LMG655283 LWB655278:LWC655283 MFX655278:MFY655283 MPT655278:MPU655283 MZP655278:MZQ655283 NJL655278:NJM655283 NTH655278:NTI655283 ODD655278:ODE655283 OMZ655278:ONA655283 OWV655278:OWW655283 PGR655278:PGS655283 PQN655278:PQO655283 QAJ655278:QAK655283 QKF655278:QKG655283 QUB655278:QUC655283 RDX655278:RDY655283 RNT655278:RNU655283 RXP655278:RXQ655283 SHL655278:SHM655283 SRH655278:SRI655283 TBD655278:TBE655283 TKZ655278:TLA655283 TUV655278:TUW655283 UER655278:UES655283 UON655278:UOO655283 UYJ655278:UYK655283 VIF655278:VIG655283 VSB655278:VSC655283 WBX655278:WBY655283 WLT655278:WLU655283 WVP655278:WVQ655283 H720814:I720819 JD720814:JE720819 SZ720814:TA720819 ACV720814:ACW720819 AMR720814:AMS720819 AWN720814:AWO720819 BGJ720814:BGK720819 BQF720814:BQG720819 CAB720814:CAC720819 CJX720814:CJY720819 CTT720814:CTU720819 DDP720814:DDQ720819 DNL720814:DNM720819 DXH720814:DXI720819 EHD720814:EHE720819 EQZ720814:ERA720819 FAV720814:FAW720819 FKR720814:FKS720819 FUN720814:FUO720819 GEJ720814:GEK720819 GOF720814:GOG720819 GYB720814:GYC720819 HHX720814:HHY720819 HRT720814:HRU720819 IBP720814:IBQ720819 ILL720814:ILM720819 IVH720814:IVI720819 JFD720814:JFE720819 JOZ720814:JPA720819 JYV720814:JYW720819 KIR720814:KIS720819 KSN720814:KSO720819 LCJ720814:LCK720819 LMF720814:LMG720819 LWB720814:LWC720819 MFX720814:MFY720819 MPT720814:MPU720819 MZP720814:MZQ720819 NJL720814:NJM720819 NTH720814:NTI720819 ODD720814:ODE720819 OMZ720814:ONA720819 OWV720814:OWW720819 PGR720814:PGS720819 PQN720814:PQO720819 QAJ720814:QAK720819 QKF720814:QKG720819 QUB720814:QUC720819 RDX720814:RDY720819 RNT720814:RNU720819 RXP720814:RXQ720819 SHL720814:SHM720819 SRH720814:SRI720819 TBD720814:TBE720819 TKZ720814:TLA720819 TUV720814:TUW720819 UER720814:UES720819 UON720814:UOO720819 UYJ720814:UYK720819 VIF720814:VIG720819 VSB720814:VSC720819 WBX720814:WBY720819 WLT720814:WLU720819 WVP720814:WVQ720819 H786350:I786355 JD786350:JE786355 SZ786350:TA786355 ACV786350:ACW786355 AMR786350:AMS786355 AWN786350:AWO786355 BGJ786350:BGK786355 BQF786350:BQG786355 CAB786350:CAC786355 CJX786350:CJY786355 CTT786350:CTU786355 DDP786350:DDQ786355 DNL786350:DNM786355 DXH786350:DXI786355 EHD786350:EHE786355 EQZ786350:ERA786355 FAV786350:FAW786355 FKR786350:FKS786355 FUN786350:FUO786355 GEJ786350:GEK786355 GOF786350:GOG786355 GYB786350:GYC786355 HHX786350:HHY786355 HRT786350:HRU786355 IBP786350:IBQ786355 ILL786350:ILM786355 IVH786350:IVI786355 JFD786350:JFE786355 JOZ786350:JPA786355 JYV786350:JYW786355 KIR786350:KIS786355 KSN786350:KSO786355 LCJ786350:LCK786355 LMF786350:LMG786355 LWB786350:LWC786355 MFX786350:MFY786355 MPT786350:MPU786355 MZP786350:MZQ786355 NJL786350:NJM786355 NTH786350:NTI786355 ODD786350:ODE786355 OMZ786350:ONA786355 OWV786350:OWW786355 PGR786350:PGS786355 PQN786350:PQO786355 QAJ786350:QAK786355 QKF786350:QKG786355 QUB786350:QUC786355 RDX786350:RDY786355 RNT786350:RNU786355 RXP786350:RXQ786355 SHL786350:SHM786355 SRH786350:SRI786355 TBD786350:TBE786355 TKZ786350:TLA786355 TUV786350:TUW786355 UER786350:UES786355 UON786350:UOO786355 UYJ786350:UYK786355 VIF786350:VIG786355 VSB786350:VSC786355 WBX786350:WBY786355 WLT786350:WLU786355 WVP786350:WVQ786355 H851886:I851891 JD851886:JE851891 SZ851886:TA851891 ACV851886:ACW851891 AMR851886:AMS851891 AWN851886:AWO851891 BGJ851886:BGK851891 BQF851886:BQG851891 CAB851886:CAC851891 CJX851886:CJY851891 CTT851886:CTU851891 DDP851886:DDQ851891 DNL851886:DNM851891 DXH851886:DXI851891 EHD851886:EHE851891 EQZ851886:ERA851891 FAV851886:FAW851891 FKR851886:FKS851891 FUN851886:FUO851891 GEJ851886:GEK851891 GOF851886:GOG851891 GYB851886:GYC851891 HHX851886:HHY851891 HRT851886:HRU851891 IBP851886:IBQ851891 ILL851886:ILM851891 IVH851886:IVI851891 JFD851886:JFE851891 JOZ851886:JPA851891 JYV851886:JYW851891 KIR851886:KIS851891 KSN851886:KSO851891 LCJ851886:LCK851891 LMF851886:LMG851891 LWB851886:LWC851891 MFX851886:MFY851891 MPT851886:MPU851891 MZP851886:MZQ851891 NJL851886:NJM851891 NTH851886:NTI851891 ODD851886:ODE851891 OMZ851886:ONA851891 OWV851886:OWW851891 PGR851886:PGS851891 PQN851886:PQO851891 QAJ851886:QAK851891 QKF851886:QKG851891 QUB851886:QUC851891 RDX851886:RDY851891 RNT851886:RNU851891 RXP851886:RXQ851891 SHL851886:SHM851891 SRH851886:SRI851891 TBD851886:TBE851891 TKZ851886:TLA851891 TUV851886:TUW851891 UER851886:UES851891 UON851886:UOO851891 UYJ851886:UYK851891 VIF851886:VIG851891 VSB851886:VSC851891 WBX851886:WBY851891 WLT851886:WLU851891 WVP851886:WVQ851891 H917422:I917427 JD917422:JE917427 SZ917422:TA917427 ACV917422:ACW917427 AMR917422:AMS917427 AWN917422:AWO917427 BGJ917422:BGK917427 BQF917422:BQG917427 CAB917422:CAC917427 CJX917422:CJY917427 CTT917422:CTU917427 DDP917422:DDQ917427 DNL917422:DNM917427 DXH917422:DXI917427 EHD917422:EHE917427 EQZ917422:ERA917427 FAV917422:FAW917427 FKR917422:FKS917427 FUN917422:FUO917427 GEJ917422:GEK917427 GOF917422:GOG917427 GYB917422:GYC917427 HHX917422:HHY917427 HRT917422:HRU917427 IBP917422:IBQ917427 ILL917422:ILM917427 IVH917422:IVI917427 JFD917422:JFE917427 JOZ917422:JPA917427 JYV917422:JYW917427 KIR917422:KIS917427 KSN917422:KSO917427 LCJ917422:LCK917427 LMF917422:LMG917427 LWB917422:LWC917427 MFX917422:MFY917427 MPT917422:MPU917427 MZP917422:MZQ917427 NJL917422:NJM917427 NTH917422:NTI917427 ODD917422:ODE917427 OMZ917422:ONA917427 OWV917422:OWW917427 PGR917422:PGS917427 PQN917422:PQO917427 QAJ917422:QAK917427 QKF917422:QKG917427 QUB917422:QUC917427 RDX917422:RDY917427 RNT917422:RNU917427 RXP917422:RXQ917427 SHL917422:SHM917427 SRH917422:SRI917427 TBD917422:TBE917427 TKZ917422:TLA917427 TUV917422:TUW917427 UER917422:UES917427 UON917422:UOO917427 UYJ917422:UYK917427 VIF917422:VIG917427 VSB917422:VSC917427 WBX917422:WBY917427 WLT917422:WLU917427 WVP917422:WVQ917427 H982958:I982963 JD982958:JE982963 SZ982958:TA982963 ACV982958:ACW982963 AMR982958:AMS982963 AWN982958:AWO982963 BGJ982958:BGK982963 BQF982958:BQG982963 CAB982958:CAC982963 CJX982958:CJY982963 CTT982958:CTU982963 DDP982958:DDQ982963 DNL982958:DNM982963 DXH982958:DXI982963 EHD982958:EHE982963 EQZ982958:ERA982963 FAV982958:FAW982963 FKR982958:FKS982963 FUN982958:FUO982963 GEJ982958:GEK982963 GOF982958:GOG982963 GYB982958:GYC982963 HHX982958:HHY982963 HRT982958:HRU982963 IBP982958:IBQ982963 ILL982958:ILM982963 IVH982958:IVI982963 JFD982958:JFE982963 JOZ982958:JPA982963 JYV982958:JYW982963 KIR982958:KIS982963 KSN982958:KSO982963 LCJ982958:LCK982963 LMF982958:LMG982963 LWB982958:LWC982963 MFX982958:MFY982963 MPT982958:MPU982963 MZP982958:MZQ982963 NJL982958:NJM982963 NTH982958:NTI982963 ODD982958:ODE982963 OMZ982958:ONA982963 OWV982958:OWW982963 PGR982958:PGS982963 PQN982958:PQO982963 QAJ982958:QAK982963 QKF982958:QKG982963 QUB982958:QUC982963 RDX982958:RDY982963 RNT982958:RNU982963 RXP982958:RXQ982963 SHL982958:SHM982963 SRH982958:SRI982963 TBD982958:TBE982963 TKZ982958:TLA982963 TUV982958:TUW982963 UER982958:UES982963 UON982958:UOO982963 UYJ982958:UYK982963 VIF982958:VIG982963 VSB982958:VSC982963 WBX982958:WBY982963 WLT982958:WLU982963 WVP982958:WVQ982963 H65481:I65485 JD65481:JE65485 SZ65481:TA65485 ACV65481:ACW65485 AMR65481:AMS65485 AWN65481:AWO65485 BGJ65481:BGK65485 BQF65481:BQG65485 CAB65481:CAC65485 CJX65481:CJY65485 CTT65481:CTU65485 DDP65481:DDQ65485 DNL65481:DNM65485 DXH65481:DXI65485 EHD65481:EHE65485 EQZ65481:ERA65485 FAV65481:FAW65485 FKR65481:FKS65485 FUN65481:FUO65485 GEJ65481:GEK65485 GOF65481:GOG65485 GYB65481:GYC65485 HHX65481:HHY65485 HRT65481:HRU65485 IBP65481:IBQ65485 ILL65481:ILM65485 IVH65481:IVI65485 JFD65481:JFE65485 JOZ65481:JPA65485 JYV65481:JYW65485 KIR65481:KIS65485 KSN65481:KSO65485 LCJ65481:LCK65485 LMF65481:LMG65485 LWB65481:LWC65485 MFX65481:MFY65485 MPT65481:MPU65485 MZP65481:MZQ65485 NJL65481:NJM65485 NTH65481:NTI65485 ODD65481:ODE65485 OMZ65481:ONA65485 OWV65481:OWW65485 PGR65481:PGS65485 PQN65481:PQO65485 QAJ65481:QAK65485 QKF65481:QKG65485 QUB65481:QUC65485 RDX65481:RDY65485 RNT65481:RNU65485 RXP65481:RXQ65485 SHL65481:SHM65485 SRH65481:SRI65485 TBD65481:TBE65485 TKZ65481:TLA65485 TUV65481:TUW65485 UER65481:UES65485 UON65481:UOO65485 UYJ65481:UYK65485 VIF65481:VIG65485 VSB65481:VSC65485 WBX65481:WBY65485 WLT65481:WLU65485 WVP65481:WVQ65485 H131017:I131021 JD131017:JE131021 SZ131017:TA131021 ACV131017:ACW131021 AMR131017:AMS131021 AWN131017:AWO131021 BGJ131017:BGK131021 BQF131017:BQG131021 CAB131017:CAC131021 CJX131017:CJY131021 CTT131017:CTU131021 DDP131017:DDQ131021 DNL131017:DNM131021 DXH131017:DXI131021 EHD131017:EHE131021 EQZ131017:ERA131021 FAV131017:FAW131021 FKR131017:FKS131021 FUN131017:FUO131021 GEJ131017:GEK131021 GOF131017:GOG131021 GYB131017:GYC131021 HHX131017:HHY131021 HRT131017:HRU131021 IBP131017:IBQ131021 ILL131017:ILM131021 IVH131017:IVI131021 JFD131017:JFE131021 JOZ131017:JPA131021 JYV131017:JYW131021 KIR131017:KIS131021 KSN131017:KSO131021 LCJ131017:LCK131021 LMF131017:LMG131021 LWB131017:LWC131021 MFX131017:MFY131021 MPT131017:MPU131021 MZP131017:MZQ131021 NJL131017:NJM131021 NTH131017:NTI131021 ODD131017:ODE131021 OMZ131017:ONA131021 OWV131017:OWW131021 PGR131017:PGS131021 PQN131017:PQO131021 QAJ131017:QAK131021 QKF131017:QKG131021 QUB131017:QUC131021 RDX131017:RDY131021 RNT131017:RNU131021 RXP131017:RXQ131021 SHL131017:SHM131021 SRH131017:SRI131021 TBD131017:TBE131021 TKZ131017:TLA131021 TUV131017:TUW131021 UER131017:UES131021 UON131017:UOO131021 UYJ131017:UYK131021 VIF131017:VIG131021 VSB131017:VSC131021 WBX131017:WBY131021 WLT131017:WLU131021 WVP131017:WVQ131021 H196553:I196557 JD196553:JE196557 SZ196553:TA196557 ACV196553:ACW196557 AMR196553:AMS196557 AWN196553:AWO196557 BGJ196553:BGK196557 BQF196553:BQG196557 CAB196553:CAC196557 CJX196553:CJY196557 CTT196553:CTU196557 DDP196553:DDQ196557 DNL196553:DNM196557 DXH196553:DXI196557 EHD196553:EHE196557 EQZ196553:ERA196557 FAV196553:FAW196557 FKR196553:FKS196557 FUN196553:FUO196557 GEJ196553:GEK196557 GOF196553:GOG196557 GYB196553:GYC196557 HHX196553:HHY196557 HRT196553:HRU196557 IBP196553:IBQ196557 ILL196553:ILM196557 IVH196553:IVI196557 JFD196553:JFE196557 JOZ196553:JPA196557 JYV196553:JYW196557 KIR196553:KIS196557 KSN196553:KSO196557 LCJ196553:LCK196557 LMF196553:LMG196557 LWB196553:LWC196557 MFX196553:MFY196557 MPT196553:MPU196557 MZP196553:MZQ196557 NJL196553:NJM196557 NTH196553:NTI196557 ODD196553:ODE196557 OMZ196553:ONA196557 OWV196553:OWW196557 PGR196553:PGS196557 PQN196553:PQO196557 QAJ196553:QAK196557 QKF196553:QKG196557 QUB196553:QUC196557 RDX196553:RDY196557 RNT196553:RNU196557 RXP196553:RXQ196557 SHL196553:SHM196557 SRH196553:SRI196557 TBD196553:TBE196557 TKZ196553:TLA196557 TUV196553:TUW196557 UER196553:UES196557 UON196553:UOO196557 UYJ196553:UYK196557 VIF196553:VIG196557 VSB196553:VSC196557 WBX196553:WBY196557 WLT196553:WLU196557 WVP196553:WVQ196557 H262089:I262093 JD262089:JE262093 SZ262089:TA262093 ACV262089:ACW262093 AMR262089:AMS262093 AWN262089:AWO262093 BGJ262089:BGK262093 BQF262089:BQG262093 CAB262089:CAC262093 CJX262089:CJY262093 CTT262089:CTU262093 DDP262089:DDQ262093 DNL262089:DNM262093 DXH262089:DXI262093 EHD262089:EHE262093 EQZ262089:ERA262093 FAV262089:FAW262093 FKR262089:FKS262093 FUN262089:FUO262093 GEJ262089:GEK262093 GOF262089:GOG262093 GYB262089:GYC262093 HHX262089:HHY262093 HRT262089:HRU262093 IBP262089:IBQ262093 ILL262089:ILM262093 IVH262089:IVI262093 JFD262089:JFE262093 JOZ262089:JPA262093 JYV262089:JYW262093 KIR262089:KIS262093 KSN262089:KSO262093 LCJ262089:LCK262093 LMF262089:LMG262093 LWB262089:LWC262093 MFX262089:MFY262093 MPT262089:MPU262093 MZP262089:MZQ262093 NJL262089:NJM262093 NTH262089:NTI262093 ODD262089:ODE262093 OMZ262089:ONA262093 OWV262089:OWW262093 PGR262089:PGS262093 PQN262089:PQO262093 QAJ262089:QAK262093 QKF262089:QKG262093 QUB262089:QUC262093 RDX262089:RDY262093 RNT262089:RNU262093 RXP262089:RXQ262093 SHL262089:SHM262093 SRH262089:SRI262093 TBD262089:TBE262093 TKZ262089:TLA262093 TUV262089:TUW262093 UER262089:UES262093 UON262089:UOO262093 UYJ262089:UYK262093 VIF262089:VIG262093 VSB262089:VSC262093 WBX262089:WBY262093 WLT262089:WLU262093 WVP262089:WVQ262093 H327625:I327629 JD327625:JE327629 SZ327625:TA327629 ACV327625:ACW327629 AMR327625:AMS327629 AWN327625:AWO327629 BGJ327625:BGK327629 BQF327625:BQG327629 CAB327625:CAC327629 CJX327625:CJY327629 CTT327625:CTU327629 DDP327625:DDQ327629 DNL327625:DNM327629 DXH327625:DXI327629 EHD327625:EHE327629 EQZ327625:ERA327629 FAV327625:FAW327629 FKR327625:FKS327629 FUN327625:FUO327629 GEJ327625:GEK327629 GOF327625:GOG327629 GYB327625:GYC327629 HHX327625:HHY327629 HRT327625:HRU327629 IBP327625:IBQ327629 ILL327625:ILM327629 IVH327625:IVI327629 JFD327625:JFE327629 JOZ327625:JPA327629 JYV327625:JYW327629 KIR327625:KIS327629 KSN327625:KSO327629 LCJ327625:LCK327629 LMF327625:LMG327629 LWB327625:LWC327629 MFX327625:MFY327629 MPT327625:MPU327629 MZP327625:MZQ327629 NJL327625:NJM327629 NTH327625:NTI327629 ODD327625:ODE327629 OMZ327625:ONA327629 OWV327625:OWW327629 PGR327625:PGS327629 PQN327625:PQO327629 QAJ327625:QAK327629 QKF327625:QKG327629 QUB327625:QUC327629 RDX327625:RDY327629 RNT327625:RNU327629 RXP327625:RXQ327629 SHL327625:SHM327629 SRH327625:SRI327629 TBD327625:TBE327629 TKZ327625:TLA327629 TUV327625:TUW327629 UER327625:UES327629 UON327625:UOO327629 UYJ327625:UYK327629 VIF327625:VIG327629 VSB327625:VSC327629 WBX327625:WBY327629 WLT327625:WLU327629 WVP327625:WVQ327629 H393161:I393165 JD393161:JE393165 SZ393161:TA393165 ACV393161:ACW393165 AMR393161:AMS393165 AWN393161:AWO393165 BGJ393161:BGK393165 BQF393161:BQG393165 CAB393161:CAC393165 CJX393161:CJY393165 CTT393161:CTU393165 DDP393161:DDQ393165 DNL393161:DNM393165 DXH393161:DXI393165 EHD393161:EHE393165 EQZ393161:ERA393165 FAV393161:FAW393165 FKR393161:FKS393165 FUN393161:FUO393165 GEJ393161:GEK393165 GOF393161:GOG393165 GYB393161:GYC393165 HHX393161:HHY393165 HRT393161:HRU393165 IBP393161:IBQ393165 ILL393161:ILM393165 IVH393161:IVI393165 JFD393161:JFE393165 JOZ393161:JPA393165 JYV393161:JYW393165 KIR393161:KIS393165 KSN393161:KSO393165 LCJ393161:LCK393165 LMF393161:LMG393165 LWB393161:LWC393165 MFX393161:MFY393165 MPT393161:MPU393165 MZP393161:MZQ393165 NJL393161:NJM393165 NTH393161:NTI393165 ODD393161:ODE393165 OMZ393161:ONA393165 OWV393161:OWW393165 PGR393161:PGS393165 PQN393161:PQO393165 QAJ393161:QAK393165 QKF393161:QKG393165 QUB393161:QUC393165 RDX393161:RDY393165 RNT393161:RNU393165 RXP393161:RXQ393165 SHL393161:SHM393165 SRH393161:SRI393165 TBD393161:TBE393165 TKZ393161:TLA393165 TUV393161:TUW393165 UER393161:UES393165 UON393161:UOO393165 UYJ393161:UYK393165 VIF393161:VIG393165 VSB393161:VSC393165 WBX393161:WBY393165 WLT393161:WLU393165 WVP393161:WVQ393165 H458697:I458701 JD458697:JE458701 SZ458697:TA458701 ACV458697:ACW458701 AMR458697:AMS458701 AWN458697:AWO458701 BGJ458697:BGK458701 BQF458697:BQG458701 CAB458697:CAC458701 CJX458697:CJY458701 CTT458697:CTU458701 DDP458697:DDQ458701 DNL458697:DNM458701 DXH458697:DXI458701 EHD458697:EHE458701 EQZ458697:ERA458701 FAV458697:FAW458701 FKR458697:FKS458701 FUN458697:FUO458701 GEJ458697:GEK458701 GOF458697:GOG458701 GYB458697:GYC458701 HHX458697:HHY458701 HRT458697:HRU458701 IBP458697:IBQ458701 ILL458697:ILM458701 IVH458697:IVI458701 JFD458697:JFE458701 JOZ458697:JPA458701 JYV458697:JYW458701 KIR458697:KIS458701 KSN458697:KSO458701 LCJ458697:LCK458701 LMF458697:LMG458701 LWB458697:LWC458701 MFX458697:MFY458701 MPT458697:MPU458701 MZP458697:MZQ458701 NJL458697:NJM458701 NTH458697:NTI458701 ODD458697:ODE458701 OMZ458697:ONA458701 OWV458697:OWW458701 PGR458697:PGS458701 PQN458697:PQO458701 QAJ458697:QAK458701 QKF458697:QKG458701 QUB458697:QUC458701 RDX458697:RDY458701 RNT458697:RNU458701 RXP458697:RXQ458701 SHL458697:SHM458701 SRH458697:SRI458701 TBD458697:TBE458701 TKZ458697:TLA458701 TUV458697:TUW458701 UER458697:UES458701 UON458697:UOO458701 UYJ458697:UYK458701 VIF458697:VIG458701 VSB458697:VSC458701 WBX458697:WBY458701 WLT458697:WLU458701 WVP458697:WVQ458701 H524233:I524237 JD524233:JE524237 SZ524233:TA524237 ACV524233:ACW524237 AMR524233:AMS524237 AWN524233:AWO524237 BGJ524233:BGK524237 BQF524233:BQG524237 CAB524233:CAC524237 CJX524233:CJY524237 CTT524233:CTU524237 DDP524233:DDQ524237 DNL524233:DNM524237 DXH524233:DXI524237 EHD524233:EHE524237 EQZ524233:ERA524237 FAV524233:FAW524237 FKR524233:FKS524237 FUN524233:FUO524237 GEJ524233:GEK524237 GOF524233:GOG524237 GYB524233:GYC524237 HHX524233:HHY524237 HRT524233:HRU524237 IBP524233:IBQ524237 ILL524233:ILM524237 IVH524233:IVI524237 JFD524233:JFE524237 JOZ524233:JPA524237 JYV524233:JYW524237 KIR524233:KIS524237 KSN524233:KSO524237 LCJ524233:LCK524237 LMF524233:LMG524237 LWB524233:LWC524237 MFX524233:MFY524237 MPT524233:MPU524237 MZP524233:MZQ524237 NJL524233:NJM524237 NTH524233:NTI524237 ODD524233:ODE524237 OMZ524233:ONA524237 OWV524233:OWW524237 PGR524233:PGS524237 PQN524233:PQO524237 QAJ524233:QAK524237 QKF524233:QKG524237 QUB524233:QUC524237 RDX524233:RDY524237 RNT524233:RNU524237 RXP524233:RXQ524237 SHL524233:SHM524237 SRH524233:SRI524237 TBD524233:TBE524237 TKZ524233:TLA524237 TUV524233:TUW524237 UER524233:UES524237 UON524233:UOO524237 UYJ524233:UYK524237 VIF524233:VIG524237 VSB524233:VSC524237 WBX524233:WBY524237 WLT524233:WLU524237 WVP524233:WVQ524237 H589769:I589773 JD589769:JE589773 SZ589769:TA589773 ACV589769:ACW589773 AMR589769:AMS589773 AWN589769:AWO589773 BGJ589769:BGK589773 BQF589769:BQG589773 CAB589769:CAC589773 CJX589769:CJY589773 CTT589769:CTU589773 DDP589769:DDQ589773 DNL589769:DNM589773 DXH589769:DXI589773 EHD589769:EHE589773 EQZ589769:ERA589773 FAV589769:FAW589773 FKR589769:FKS589773 FUN589769:FUO589773 GEJ589769:GEK589773 GOF589769:GOG589773 GYB589769:GYC589773 HHX589769:HHY589773 HRT589769:HRU589773 IBP589769:IBQ589773 ILL589769:ILM589773 IVH589769:IVI589773 JFD589769:JFE589773 JOZ589769:JPA589773 JYV589769:JYW589773 KIR589769:KIS589773 KSN589769:KSO589773 LCJ589769:LCK589773 LMF589769:LMG589773 LWB589769:LWC589773 MFX589769:MFY589773 MPT589769:MPU589773 MZP589769:MZQ589773 NJL589769:NJM589773 NTH589769:NTI589773 ODD589769:ODE589773 OMZ589769:ONA589773 OWV589769:OWW589773 PGR589769:PGS589773 PQN589769:PQO589773 QAJ589769:QAK589773 QKF589769:QKG589773 QUB589769:QUC589773 RDX589769:RDY589773 RNT589769:RNU589773 RXP589769:RXQ589773 SHL589769:SHM589773 SRH589769:SRI589773 TBD589769:TBE589773 TKZ589769:TLA589773 TUV589769:TUW589773 UER589769:UES589773 UON589769:UOO589773 UYJ589769:UYK589773 VIF589769:VIG589773 VSB589769:VSC589773 WBX589769:WBY589773 WLT589769:WLU589773 WVP589769:WVQ589773 H655305:I655309 JD655305:JE655309 SZ655305:TA655309 ACV655305:ACW655309 AMR655305:AMS655309 AWN655305:AWO655309 BGJ655305:BGK655309 BQF655305:BQG655309 CAB655305:CAC655309 CJX655305:CJY655309 CTT655305:CTU655309 DDP655305:DDQ655309 DNL655305:DNM655309 DXH655305:DXI655309 EHD655305:EHE655309 EQZ655305:ERA655309 FAV655305:FAW655309 FKR655305:FKS655309 FUN655305:FUO655309 GEJ655305:GEK655309 GOF655305:GOG655309 GYB655305:GYC655309 HHX655305:HHY655309 HRT655305:HRU655309 IBP655305:IBQ655309 ILL655305:ILM655309 IVH655305:IVI655309 JFD655305:JFE655309 JOZ655305:JPA655309 JYV655305:JYW655309 KIR655305:KIS655309 KSN655305:KSO655309 LCJ655305:LCK655309 LMF655305:LMG655309 LWB655305:LWC655309 MFX655305:MFY655309 MPT655305:MPU655309 MZP655305:MZQ655309 NJL655305:NJM655309 NTH655305:NTI655309 ODD655305:ODE655309 OMZ655305:ONA655309 OWV655305:OWW655309 PGR655305:PGS655309 PQN655305:PQO655309 QAJ655305:QAK655309 QKF655305:QKG655309 QUB655305:QUC655309 RDX655305:RDY655309 RNT655305:RNU655309 RXP655305:RXQ655309 SHL655305:SHM655309 SRH655305:SRI655309 TBD655305:TBE655309 TKZ655305:TLA655309 TUV655305:TUW655309 UER655305:UES655309 UON655305:UOO655309 UYJ655305:UYK655309 VIF655305:VIG655309 VSB655305:VSC655309 WBX655305:WBY655309 WLT655305:WLU655309 WVP655305:WVQ655309 H720841:I720845 JD720841:JE720845 SZ720841:TA720845 ACV720841:ACW720845 AMR720841:AMS720845 AWN720841:AWO720845 BGJ720841:BGK720845 BQF720841:BQG720845 CAB720841:CAC720845 CJX720841:CJY720845 CTT720841:CTU720845 DDP720841:DDQ720845 DNL720841:DNM720845 DXH720841:DXI720845 EHD720841:EHE720845 EQZ720841:ERA720845 FAV720841:FAW720845 FKR720841:FKS720845 FUN720841:FUO720845 GEJ720841:GEK720845 GOF720841:GOG720845 GYB720841:GYC720845 HHX720841:HHY720845 HRT720841:HRU720845 IBP720841:IBQ720845 ILL720841:ILM720845 IVH720841:IVI720845 JFD720841:JFE720845 JOZ720841:JPA720845 JYV720841:JYW720845 KIR720841:KIS720845 KSN720841:KSO720845 LCJ720841:LCK720845 LMF720841:LMG720845 LWB720841:LWC720845 MFX720841:MFY720845 MPT720841:MPU720845 MZP720841:MZQ720845 NJL720841:NJM720845 NTH720841:NTI720845 ODD720841:ODE720845 OMZ720841:ONA720845 OWV720841:OWW720845 PGR720841:PGS720845 PQN720841:PQO720845 QAJ720841:QAK720845 QKF720841:QKG720845 QUB720841:QUC720845 RDX720841:RDY720845 RNT720841:RNU720845 RXP720841:RXQ720845 SHL720841:SHM720845 SRH720841:SRI720845 TBD720841:TBE720845 TKZ720841:TLA720845 TUV720841:TUW720845 UER720841:UES720845 UON720841:UOO720845 UYJ720841:UYK720845 VIF720841:VIG720845 VSB720841:VSC720845 WBX720841:WBY720845 WLT720841:WLU720845 WVP720841:WVQ720845 H786377:I786381 JD786377:JE786381 SZ786377:TA786381 ACV786377:ACW786381 AMR786377:AMS786381 AWN786377:AWO786381 BGJ786377:BGK786381 BQF786377:BQG786381 CAB786377:CAC786381 CJX786377:CJY786381 CTT786377:CTU786381 DDP786377:DDQ786381 DNL786377:DNM786381 DXH786377:DXI786381 EHD786377:EHE786381 EQZ786377:ERA786381 FAV786377:FAW786381 FKR786377:FKS786381 FUN786377:FUO786381 GEJ786377:GEK786381 GOF786377:GOG786381 GYB786377:GYC786381 HHX786377:HHY786381 HRT786377:HRU786381 IBP786377:IBQ786381 ILL786377:ILM786381 IVH786377:IVI786381 JFD786377:JFE786381 JOZ786377:JPA786381 JYV786377:JYW786381 KIR786377:KIS786381 KSN786377:KSO786381 LCJ786377:LCK786381 LMF786377:LMG786381 LWB786377:LWC786381 MFX786377:MFY786381 MPT786377:MPU786381 MZP786377:MZQ786381 NJL786377:NJM786381 NTH786377:NTI786381 ODD786377:ODE786381 OMZ786377:ONA786381 OWV786377:OWW786381 PGR786377:PGS786381 PQN786377:PQO786381 QAJ786377:QAK786381 QKF786377:QKG786381 QUB786377:QUC786381 RDX786377:RDY786381 RNT786377:RNU786381 RXP786377:RXQ786381 SHL786377:SHM786381 SRH786377:SRI786381 TBD786377:TBE786381 TKZ786377:TLA786381 TUV786377:TUW786381 UER786377:UES786381 UON786377:UOO786381 UYJ786377:UYK786381 VIF786377:VIG786381 VSB786377:VSC786381 WBX786377:WBY786381 WLT786377:WLU786381 WVP786377:WVQ786381 H851913:I851917 JD851913:JE851917 SZ851913:TA851917 ACV851913:ACW851917 AMR851913:AMS851917 AWN851913:AWO851917 BGJ851913:BGK851917 BQF851913:BQG851917 CAB851913:CAC851917 CJX851913:CJY851917 CTT851913:CTU851917 DDP851913:DDQ851917 DNL851913:DNM851917 DXH851913:DXI851917 EHD851913:EHE851917 EQZ851913:ERA851917 FAV851913:FAW851917 FKR851913:FKS851917 FUN851913:FUO851917 GEJ851913:GEK851917 GOF851913:GOG851917 GYB851913:GYC851917 HHX851913:HHY851917 HRT851913:HRU851917 IBP851913:IBQ851917 ILL851913:ILM851917 IVH851913:IVI851917 JFD851913:JFE851917 JOZ851913:JPA851917 JYV851913:JYW851917 KIR851913:KIS851917 KSN851913:KSO851917 LCJ851913:LCK851917 LMF851913:LMG851917 LWB851913:LWC851917 MFX851913:MFY851917 MPT851913:MPU851917 MZP851913:MZQ851917 NJL851913:NJM851917 NTH851913:NTI851917 ODD851913:ODE851917 OMZ851913:ONA851917 OWV851913:OWW851917 PGR851913:PGS851917 PQN851913:PQO851917 QAJ851913:QAK851917 QKF851913:QKG851917 QUB851913:QUC851917 RDX851913:RDY851917 RNT851913:RNU851917 RXP851913:RXQ851917 SHL851913:SHM851917 SRH851913:SRI851917 TBD851913:TBE851917 TKZ851913:TLA851917 TUV851913:TUW851917 UER851913:UES851917 UON851913:UOO851917 UYJ851913:UYK851917 VIF851913:VIG851917 VSB851913:VSC851917 WBX851913:WBY851917 WLT851913:WLU851917 WVP851913:WVQ851917 H917449:I917453 JD917449:JE917453 SZ917449:TA917453 ACV917449:ACW917453 AMR917449:AMS917453 AWN917449:AWO917453 BGJ917449:BGK917453 BQF917449:BQG917453 CAB917449:CAC917453 CJX917449:CJY917453 CTT917449:CTU917453 DDP917449:DDQ917453 DNL917449:DNM917453 DXH917449:DXI917453 EHD917449:EHE917453 EQZ917449:ERA917453 FAV917449:FAW917453 FKR917449:FKS917453 FUN917449:FUO917453 GEJ917449:GEK917453 GOF917449:GOG917453 GYB917449:GYC917453 HHX917449:HHY917453 HRT917449:HRU917453 IBP917449:IBQ917453 ILL917449:ILM917453 IVH917449:IVI917453 JFD917449:JFE917453 JOZ917449:JPA917453 JYV917449:JYW917453 KIR917449:KIS917453 KSN917449:KSO917453 LCJ917449:LCK917453 LMF917449:LMG917453 LWB917449:LWC917453 MFX917449:MFY917453 MPT917449:MPU917453 MZP917449:MZQ917453 NJL917449:NJM917453 NTH917449:NTI917453 ODD917449:ODE917453 OMZ917449:ONA917453 OWV917449:OWW917453 PGR917449:PGS917453 PQN917449:PQO917453 QAJ917449:QAK917453 QKF917449:QKG917453 QUB917449:QUC917453 RDX917449:RDY917453 RNT917449:RNU917453 RXP917449:RXQ917453 SHL917449:SHM917453 SRH917449:SRI917453 TBD917449:TBE917453 TKZ917449:TLA917453 TUV917449:TUW917453 UER917449:UES917453 UON917449:UOO917453 UYJ917449:UYK917453 VIF917449:VIG917453 VSB917449:VSC917453 WBX917449:WBY917453 WLT917449:WLU917453 WVP917449:WVQ917453 H982985:I982989 JD982985:JE982989 SZ982985:TA982989 ACV982985:ACW982989 AMR982985:AMS982989 AWN982985:AWO982989 BGJ982985:BGK982989 BQF982985:BQG982989 CAB982985:CAC982989 CJX982985:CJY982989 CTT982985:CTU982989 DDP982985:DDQ982989 DNL982985:DNM982989 DXH982985:DXI982989 EHD982985:EHE982989 EQZ982985:ERA982989 FAV982985:FAW982989 FKR982985:FKS982989 FUN982985:FUO982989 GEJ982985:GEK982989 GOF982985:GOG982989 GYB982985:GYC982989 HHX982985:HHY982989 HRT982985:HRU982989 IBP982985:IBQ982989 ILL982985:ILM982989 IVH982985:IVI982989 JFD982985:JFE982989 JOZ982985:JPA982989 JYV982985:JYW982989 KIR982985:KIS982989 KSN982985:KSO982989 LCJ982985:LCK982989 LMF982985:LMG982989 LWB982985:LWC982989 MFX982985:MFY982989 MPT982985:MPU982989 MZP982985:MZQ982989 NJL982985:NJM982989 NTH982985:NTI982989 ODD982985:ODE982989 OMZ982985:ONA982989 OWV982985:OWW982989 PGR982985:PGS982989 PQN982985:PQO982989 QAJ982985:QAK982989 QKF982985:QKG982989 QUB982985:QUC982989 RDX982985:RDY982989 RNT982985:RNU982989 RXP982985:RXQ982989 SHL982985:SHM982989 SRH982985:SRI982989 TBD982985:TBE982989 TKZ982985:TLA982989 TUV982985:TUW982989 UER982985:UES982989 UON982985:UOO982989 UYJ982985:UYK982989 VIF982985:VIG982989 VSB982985:VSC982989 WBX982985:WBY982989 WLT982985:WLU982989 WVP982985:WVQ982989" xr:uid="{00000000-0002-0000-0400-000001000000}">
      <formula1>9999999998</formula1>
    </dataValidation>
    <dataValidation type="whole" operator="notEqual" allowBlank="1" showInputMessage="1" showErrorMessage="1" errorTitle="Incorrect entry" error="You can enter only positive whole numbers."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xr:uid="{00000000-0002-0000-0400-000002000000}">
      <formula1>9999999999</formula1>
    </dataValidation>
  </dataValidations>
  <pageMargins left="0.71" right="0.22" top="1" bottom="1" header="0.5" footer="0.5"/>
  <pageSetup paperSize="9" scale="8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W31"/>
  <sheetViews>
    <sheetView topLeftCell="A19" zoomScaleNormal="100" zoomScaleSheetLayoutView="90" workbookViewId="0">
      <selection activeCell="I4" sqref="I4"/>
    </sheetView>
  </sheetViews>
  <sheetFormatPr defaultRowHeight="12.75" x14ac:dyDescent="0.2"/>
  <cols>
    <col min="1" max="1" width="46.140625" style="12" customWidth="1"/>
    <col min="2" max="2" width="12" style="12" customWidth="1"/>
    <col min="3" max="3" width="11.28515625" style="48" customWidth="1"/>
    <col min="4" max="4" width="13.42578125" style="48" customWidth="1"/>
    <col min="5" max="5" width="9.140625" style="48" customWidth="1"/>
    <col min="6" max="6" width="13.42578125" style="48" customWidth="1"/>
    <col min="7" max="7" width="13.28515625" style="48" customWidth="1"/>
    <col min="8" max="8" width="10.42578125" style="48" customWidth="1"/>
    <col min="9" max="9" width="10.7109375" style="48" customWidth="1"/>
    <col min="10" max="10" width="19.28515625" style="48" customWidth="1"/>
    <col min="11" max="11" width="14" style="48" customWidth="1"/>
    <col min="12" max="260" width="9.140625" style="15"/>
    <col min="261" max="261" width="10.140625" style="15" bestFit="1" customWidth="1"/>
    <col min="262" max="265" width="9.140625" style="15"/>
    <col min="266" max="267" width="9.85546875" style="15" bestFit="1" customWidth="1"/>
    <col min="268" max="516" width="9.140625" style="15"/>
    <col min="517" max="517" width="10.140625" style="15" bestFit="1" customWidth="1"/>
    <col min="518" max="521" width="9.140625" style="15"/>
    <col min="522" max="523" width="9.85546875" style="15" bestFit="1" customWidth="1"/>
    <col min="524" max="772" width="9.140625" style="15"/>
    <col min="773" max="773" width="10.140625" style="15" bestFit="1" customWidth="1"/>
    <col min="774" max="777" width="9.140625" style="15"/>
    <col min="778" max="779" width="9.85546875" style="15" bestFit="1" customWidth="1"/>
    <col min="780" max="1028" width="9.140625" style="15"/>
    <col min="1029" max="1029" width="10.140625" style="15" bestFit="1" customWidth="1"/>
    <col min="1030" max="1033" width="9.140625" style="15"/>
    <col min="1034" max="1035" width="9.85546875" style="15" bestFit="1" customWidth="1"/>
    <col min="1036" max="1284" width="9.140625" style="15"/>
    <col min="1285" max="1285" width="10.140625" style="15" bestFit="1" customWidth="1"/>
    <col min="1286" max="1289" width="9.140625" style="15"/>
    <col min="1290" max="1291" width="9.85546875" style="15" bestFit="1" customWidth="1"/>
    <col min="1292" max="1540" width="9.140625" style="15"/>
    <col min="1541" max="1541" width="10.140625" style="15" bestFit="1" customWidth="1"/>
    <col min="1542" max="1545" width="9.140625" style="15"/>
    <col min="1546" max="1547" width="9.85546875" style="15" bestFit="1" customWidth="1"/>
    <col min="1548" max="1796" width="9.140625" style="15"/>
    <col min="1797" max="1797" width="10.140625" style="15" bestFit="1" customWidth="1"/>
    <col min="1798" max="1801" width="9.140625" style="15"/>
    <col min="1802" max="1803" width="9.85546875" style="15" bestFit="1" customWidth="1"/>
    <col min="1804" max="2052" width="9.140625" style="15"/>
    <col min="2053" max="2053" width="10.140625" style="15" bestFit="1" customWidth="1"/>
    <col min="2054" max="2057" width="9.140625" style="15"/>
    <col min="2058" max="2059" width="9.85546875" style="15" bestFit="1" customWidth="1"/>
    <col min="2060" max="2308" width="9.140625" style="15"/>
    <col min="2309" max="2309" width="10.140625" style="15" bestFit="1" customWidth="1"/>
    <col min="2310" max="2313" width="9.140625" style="15"/>
    <col min="2314" max="2315" width="9.85546875" style="15" bestFit="1" customWidth="1"/>
    <col min="2316" max="2564" width="9.140625" style="15"/>
    <col min="2565" max="2565" width="10.140625" style="15" bestFit="1" customWidth="1"/>
    <col min="2566" max="2569" width="9.140625" style="15"/>
    <col min="2570" max="2571" width="9.85546875" style="15" bestFit="1" customWidth="1"/>
    <col min="2572" max="2820" width="9.140625" style="15"/>
    <col min="2821" max="2821" width="10.140625" style="15" bestFit="1" customWidth="1"/>
    <col min="2822" max="2825" width="9.140625" style="15"/>
    <col min="2826" max="2827" width="9.85546875" style="15" bestFit="1" customWidth="1"/>
    <col min="2828" max="3076" width="9.140625" style="15"/>
    <col min="3077" max="3077" width="10.140625" style="15" bestFit="1" customWidth="1"/>
    <col min="3078" max="3081" width="9.140625" style="15"/>
    <col min="3082" max="3083" width="9.85546875" style="15" bestFit="1" customWidth="1"/>
    <col min="3084" max="3332" width="9.140625" style="15"/>
    <col min="3333" max="3333" width="10.140625" style="15" bestFit="1" customWidth="1"/>
    <col min="3334" max="3337" width="9.140625" style="15"/>
    <col min="3338" max="3339" width="9.85546875" style="15" bestFit="1" customWidth="1"/>
    <col min="3340" max="3588" width="9.140625" style="15"/>
    <col min="3589" max="3589" width="10.140625" style="15" bestFit="1" customWidth="1"/>
    <col min="3590" max="3593" width="9.140625" style="15"/>
    <col min="3594" max="3595" width="9.85546875" style="15" bestFit="1" customWidth="1"/>
    <col min="3596" max="3844" width="9.140625" style="15"/>
    <col min="3845" max="3845" width="10.140625" style="15" bestFit="1" customWidth="1"/>
    <col min="3846" max="3849" width="9.140625" style="15"/>
    <col min="3850" max="3851" width="9.85546875" style="15" bestFit="1" customWidth="1"/>
    <col min="3852" max="4100" width="9.140625" style="15"/>
    <col min="4101" max="4101" width="10.140625" style="15" bestFit="1" customWidth="1"/>
    <col min="4102" max="4105" width="9.140625" style="15"/>
    <col min="4106" max="4107" width="9.85546875" style="15" bestFit="1" customWidth="1"/>
    <col min="4108" max="4356" width="9.140625" style="15"/>
    <col min="4357" max="4357" width="10.140625" style="15" bestFit="1" customWidth="1"/>
    <col min="4358" max="4361" width="9.140625" style="15"/>
    <col min="4362" max="4363" width="9.85546875" style="15" bestFit="1" customWidth="1"/>
    <col min="4364" max="4612" width="9.140625" style="15"/>
    <col min="4613" max="4613" width="10.140625" style="15" bestFit="1" customWidth="1"/>
    <col min="4614" max="4617" width="9.140625" style="15"/>
    <col min="4618" max="4619" width="9.85546875" style="15" bestFit="1" customWidth="1"/>
    <col min="4620" max="4868" width="9.140625" style="15"/>
    <col min="4869" max="4869" width="10.140625" style="15" bestFit="1" customWidth="1"/>
    <col min="4870" max="4873" width="9.140625" style="15"/>
    <col min="4874" max="4875" width="9.85546875" style="15" bestFit="1" customWidth="1"/>
    <col min="4876" max="5124" width="9.140625" style="15"/>
    <col min="5125" max="5125" width="10.140625" style="15" bestFit="1" customWidth="1"/>
    <col min="5126" max="5129" width="9.140625" style="15"/>
    <col min="5130" max="5131" width="9.85546875" style="15" bestFit="1" customWidth="1"/>
    <col min="5132" max="5380" width="9.140625" style="15"/>
    <col min="5381" max="5381" width="10.140625" style="15" bestFit="1" customWidth="1"/>
    <col min="5382" max="5385" width="9.140625" style="15"/>
    <col min="5386" max="5387" width="9.85546875" style="15" bestFit="1" customWidth="1"/>
    <col min="5388" max="5636" width="9.140625" style="15"/>
    <col min="5637" max="5637" width="10.140625" style="15" bestFit="1" customWidth="1"/>
    <col min="5638" max="5641" width="9.140625" style="15"/>
    <col min="5642" max="5643" width="9.85546875" style="15" bestFit="1" customWidth="1"/>
    <col min="5644" max="5892" width="9.140625" style="15"/>
    <col min="5893" max="5893" width="10.140625" style="15" bestFit="1" customWidth="1"/>
    <col min="5894" max="5897" width="9.140625" style="15"/>
    <col min="5898" max="5899" width="9.85546875" style="15" bestFit="1" customWidth="1"/>
    <col min="5900" max="6148" width="9.140625" style="15"/>
    <col min="6149" max="6149" width="10.140625" style="15" bestFit="1" customWidth="1"/>
    <col min="6150" max="6153" width="9.140625" style="15"/>
    <col min="6154" max="6155" width="9.85546875" style="15" bestFit="1" customWidth="1"/>
    <col min="6156" max="6404" width="9.140625" style="15"/>
    <col min="6405" max="6405" width="10.140625" style="15" bestFit="1" customWidth="1"/>
    <col min="6406" max="6409" width="9.140625" style="15"/>
    <col min="6410" max="6411" width="9.85546875" style="15" bestFit="1" customWidth="1"/>
    <col min="6412" max="6660" width="9.140625" style="15"/>
    <col min="6661" max="6661" width="10.140625" style="15" bestFit="1" customWidth="1"/>
    <col min="6662" max="6665" width="9.140625" style="15"/>
    <col min="6666" max="6667" width="9.85546875" style="15" bestFit="1" customWidth="1"/>
    <col min="6668" max="6916" width="9.140625" style="15"/>
    <col min="6917" max="6917" width="10.140625" style="15" bestFit="1" customWidth="1"/>
    <col min="6918" max="6921" width="9.140625" style="15"/>
    <col min="6922" max="6923" width="9.85546875" style="15" bestFit="1" customWidth="1"/>
    <col min="6924" max="7172" width="9.140625" style="15"/>
    <col min="7173" max="7173" width="10.140625" style="15" bestFit="1" customWidth="1"/>
    <col min="7174" max="7177" width="9.140625" style="15"/>
    <col min="7178" max="7179" width="9.85546875" style="15" bestFit="1" customWidth="1"/>
    <col min="7180" max="7428" width="9.140625" style="15"/>
    <col min="7429" max="7429" width="10.140625" style="15" bestFit="1" customWidth="1"/>
    <col min="7430" max="7433" width="9.140625" style="15"/>
    <col min="7434" max="7435" width="9.85546875" style="15" bestFit="1" customWidth="1"/>
    <col min="7436" max="7684" width="9.140625" style="15"/>
    <col min="7685" max="7685" width="10.140625" style="15" bestFit="1" customWidth="1"/>
    <col min="7686" max="7689" width="9.140625" style="15"/>
    <col min="7690" max="7691" width="9.85546875" style="15" bestFit="1" customWidth="1"/>
    <col min="7692" max="7940" width="9.140625" style="15"/>
    <col min="7941" max="7941" width="10.140625" style="15" bestFit="1" customWidth="1"/>
    <col min="7942" max="7945" width="9.140625" style="15"/>
    <col min="7946" max="7947" width="9.85546875" style="15" bestFit="1" customWidth="1"/>
    <col min="7948" max="8196" width="9.140625" style="15"/>
    <col min="8197" max="8197" width="10.140625" style="15" bestFit="1" customWidth="1"/>
    <col min="8198" max="8201" width="9.140625" style="15"/>
    <col min="8202" max="8203" width="9.85546875" style="15" bestFit="1" customWidth="1"/>
    <col min="8204" max="8452" width="9.140625" style="15"/>
    <col min="8453" max="8453" width="10.140625" style="15" bestFit="1" customWidth="1"/>
    <col min="8454" max="8457" width="9.140625" style="15"/>
    <col min="8458" max="8459" width="9.85546875" style="15" bestFit="1" customWidth="1"/>
    <col min="8460" max="8708" width="9.140625" style="15"/>
    <col min="8709" max="8709" width="10.140625" style="15" bestFit="1" customWidth="1"/>
    <col min="8710" max="8713" width="9.140625" style="15"/>
    <col min="8714" max="8715" width="9.85546875" style="15" bestFit="1" customWidth="1"/>
    <col min="8716" max="8964" width="9.140625" style="15"/>
    <col min="8965" max="8965" width="10.140625" style="15" bestFit="1" customWidth="1"/>
    <col min="8966" max="8969" width="9.140625" style="15"/>
    <col min="8970" max="8971" width="9.85546875" style="15" bestFit="1" customWidth="1"/>
    <col min="8972" max="9220" width="9.140625" style="15"/>
    <col min="9221" max="9221" width="10.140625" style="15" bestFit="1" customWidth="1"/>
    <col min="9222" max="9225" width="9.140625" style="15"/>
    <col min="9226" max="9227" width="9.85546875" style="15" bestFit="1" customWidth="1"/>
    <col min="9228" max="9476" width="9.140625" style="15"/>
    <col min="9477" max="9477" width="10.140625" style="15" bestFit="1" customWidth="1"/>
    <col min="9478" max="9481" width="9.140625" style="15"/>
    <col min="9482" max="9483" width="9.85546875" style="15" bestFit="1" customWidth="1"/>
    <col min="9484" max="9732" width="9.140625" style="15"/>
    <col min="9733" max="9733" width="10.140625" style="15" bestFit="1" customWidth="1"/>
    <col min="9734" max="9737" width="9.140625" style="15"/>
    <col min="9738" max="9739" width="9.85546875" style="15" bestFit="1" customWidth="1"/>
    <col min="9740" max="9988" width="9.140625" style="15"/>
    <col min="9989" max="9989" width="10.140625" style="15" bestFit="1" customWidth="1"/>
    <col min="9990" max="9993" width="9.140625" style="15"/>
    <col min="9994" max="9995" width="9.85546875" style="15" bestFit="1" customWidth="1"/>
    <col min="9996" max="10244" width="9.140625" style="15"/>
    <col min="10245" max="10245" width="10.140625" style="15" bestFit="1" customWidth="1"/>
    <col min="10246" max="10249" width="9.140625" style="15"/>
    <col min="10250" max="10251" width="9.85546875" style="15" bestFit="1" customWidth="1"/>
    <col min="10252" max="10500" width="9.140625" style="15"/>
    <col min="10501" max="10501" width="10.140625" style="15" bestFit="1" customWidth="1"/>
    <col min="10502" max="10505" width="9.140625" style="15"/>
    <col min="10506" max="10507" width="9.85546875" style="15" bestFit="1" customWidth="1"/>
    <col min="10508" max="10756" width="9.140625" style="15"/>
    <col min="10757" max="10757" width="10.140625" style="15" bestFit="1" customWidth="1"/>
    <col min="10758" max="10761" width="9.140625" style="15"/>
    <col min="10762" max="10763" width="9.85546875" style="15" bestFit="1" customWidth="1"/>
    <col min="10764" max="11012" width="9.140625" style="15"/>
    <col min="11013" max="11013" width="10.140625" style="15" bestFit="1" customWidth="1"/>
    <col min="11014" max="11017" width="9.140625" style="15"/>
    <col min="11018" max="11019" width="9.85546875" style="15" bestFit="1" customWidth="1"/>
    <col min="11020" max="11268" width="9.140625" style="15"/>
    <col min="11269" max="11269" width="10.140625" style="15" bestFit="1" customWidth="1"/>
    <col min="11270" max="11273" width="9.140625" style="15"/>
    <col min="11274" max="11275" width="9.85546875" style="15" bestFit="1" customWidth="1"/>
    <col min="11276" max="11524" width="9.140625" style="15"/>
    <col min="11525" max="11525" width="10.140625" style="15" bestFit="1" customWidth="1"/>
    <col min="11526" max="11529" width="9.140625" style="15"/>
    <col min="11530" max="11531" width="9.85546875" style="15" bestFit="1" customWidth="1"/>
    <col min="11532" max="11780" width="9.140625" style="15"/>
    <col min="11781" max="11781" width="10.140625" style="15" bestFit="1" customWidth="1"/>
    <col min="11782" max="11785" width="9.140625" style="15"/>
    <col min="11786" max="11787" width="9.85546875" style="15" bestFit="1" customWidth="1"/>
    <col min="11788" max="12036" width="9.140625" style="15"/>
    <col min="12037" max="12037" width="10.140625" style="15" bestFit="1" customWidth="1"/>
    <col min="12038" max="12041" width="9.140625" style="15"/>
    <col min="12042" max="12043" width="9.85546875" style="15" bestFit="1" customWidth="1"/>
    <col min="12044" max="12292" width="9.140625" style="15"/>
    <col min="12293" max="12293" width="10.140625" style="15" bestFit="1" customWidth="1"/>
    <col min="12294" max="12297" width="9.140625" style="15"/>
    <col min="12298" max="12299" width="9.85546875" style="15" bestFit="1" customWidth="1"/>
    <col min="12300" max="12548" width="9.140625" style="15"/>
    <col min="12549" max="12549" width="10.140625" style="15" bestFit="1" customWidth="1"/>
    <col min="12550" max="12553" width="9.140625" style="15"/>
    <col min="12554" max="12555" width="9.85546875" style="15" bestFit="1" customWidth="1"/>
    <col min="12556" max="12804" width="9.140625" style="15"/>
    <col min="12805" max="12805" width="10.140625" style="15" bestFit="1" customWidth="1"/>
    <col min="12806" max="12809" width="9.140625" style="15"/>
    <col min="12810" max="12811" width="9.85546875" style="15" bestFit="1" customWidth="1"/>
    <col min="12812" max="13060" width="9.140625" style="15"/>
    <col min="13061" max="13061" width="10.140625" style="15" bestFit="1" customWidth="1"/>
    <col min="13062" max="13065" width="9.140625" style="15"/>
    <col min="13066" max="13067" width="9.85546875" style="15" bestFit="1" customWidth="1"/>
    <col min="13068" max="13316" width="9.140625" style="15"/>
    <col min="13317" max="13317" width="10.140625" style="15" bestFit="1" customWidth="1"/>
    <col min="13318" max="13321" width="9.140625" style="15"/>
    <col min="13322" max="13323" width="9.85546875" style="15" bestFit="1" customWidth="1"/>
    <col min="13324" max="13572" width="9.140625" style="15"/>
    <col min="13573" max="13573" width="10.140625" style="15" bestFit="1" customWidth="1"/>
    <col min="13574" max="13577" width="9.140625" style="15"/>
    <col min="13578" max="13579" width="9.85546875" style="15" bestFit="1" customWidth="1"/>
    <col min="13580" max="13828" width="9.140625" style="15"/>
    <col min="13829" max="13829" width="10.140625" style="15" bestFit="1" customWidth="1"/>
    <col min="13830" max="13833" width="9.140625" style="15"/>
    <col min="13834" max="13835" width="9.85546875" style="15" bestFit="1" customWidth="1"/>
    <col min="13836" max="14084" width="9.140625" style="15"/>
    <col min="14085" max="14085" width="10.140625" style="15" bestFit="1" customWidth="1"/>
    <col min="14086" max="14089" width="9.140625" style="15"/>
    <col min="14090" max="14091" width="9.85546875" style="15" bestFit="1" customWidth="1"/>
    <col min="14092" max="14340" width="9.140625" style="15"/>
    <col min="14341" max="14341" width="10.140625" style="15" bestFit="1" customWidth="1"/>
    <col min="14342" max="14345" width="9.140625" style="15"/>
    <col min="14346" max="14347" width="9.85546875" style="15" bestFit="1" customWidth="1"/>
    <col min="14348" max="14596" width="9.140625" style="15"/>
    <col min="14597" max="14597" width="10.140625" style="15" bestFit="1" customWidth="1"/>
    <col min="14598" max="14601" width="9.140625" style="15"/>
    <col min="14602" max="14603" width="9.85546875" style="15" bestFit="1" customWidth="1"/>
    <col min="14604" max="14852" width="9.140625" style="15"/>
    <col min="14853" max="14853" width="10.140625" style="15" bestFit="1" customWidth="1"/>
    <col min="14854" max="14857" width="9.140625" style="15"/>
    <col min="14858" max="14859" width="9.85546875" style="15" bestFit="1" customWidth="1"/>
    <col min="14860" max="15108" width="9.140625" style="15"/>
    <col min="15109" max="15109" width="10.140625" style="15" bestFit="1" customWidth="1"/>
    <col min="15110" max="15113" width="9.140625" style="15"/>
    <col min="15114" max="15115" width="9.85546875" style="15" bestFit="1" customWidth="1"/>
    <col min="15116" max="15364" width="9.140625" style="15"/>
    <col min="15365" max="15365" width="10.140625" style="15" bestFit="1" customWidth="1"/>
    <col min="15366" max="15369" width="9.140625" style="15"/>
    <col min="15370" max="15371" width="9.85546875" style="15" bestFit="1" customWidth="1"/>
    <col min="15372" max="15620" width="9.140625" style="15"/>
    <col min="15621" max="15621" width="10.140625" style="15" bestFit="1" customWidth="1"/>
    <col min="15622" max="15625" width="9.140625" style="15"/>
    <col min="15626" max="15627" width="9.85546875" style="15" bestFit="1" customWidth="1"/>
    <col min="15628" max="15876" width="9.140625" style="15"/>
    <col min="15877" max="15877" width="10.140625" style="15" bestFit="1" customWidth="1"/>
    <col min="15878" max="15881" width="9.140625" style="15"/>
    <col min="15882" max="15883" width="9.85546875" style="15" bestFit="1" customWidth="1"/>
    <col min="15884" max="16132" width="9.140625" style="15"/>
    <col min="16133" max="16133" width="10.140625" style="15" bestFit="1" customWidth="1"/>
    <col min="16134" max="16137" width="9.140625" style="15"/>
    <col min="16138" max="16139" width="9.85546875" style="15" bestFit="1" customWidth="1"/>
    <col min="16140" max="16384" width="9.140625" style="15"/>
  </cols>
  <sheetData>
    <row r="1" spans="1:23" ht="15.75" x14ac:dyDescent="0.2">
      <c r="A1" s="209" t="s">
        <v>274</v>
      </c>
      <c r="B1" s="209"/>
      <c r="C1" s="210"/>
      <c r="D1" s="210"/>
      <c r="E1" s="210"/>
      <c r="F1" s="210"/>
      <c r="G1" s="210"/>
      <c r="H1" s="210"/>
      <c r="I1" s="210"/>
      <c r="J1" s="210"/>
      <c r="K1" s="210"/>
      <c r="L1" s="14"/>
    </row>
    <row r="2" spans="1:23" ht="15.75" x14ac:dyDescent="0.2">
      <c r="A2" s="16"/>
      <c r="B2" s="16"/>
      <c r="C2" s="40"/>
      <c r="D2" s="211" t="s">
        <v>275</v>
      </c>
      <c r="E2" s="211"/>
      <c r="F2" s="49">
        <v>43831</v>
      </c>
      <c r="G2" s="41" t="s">
        <v>276</v>
      </c>
      <c r="H2" s="49">
        <v>43921</v>
      </c>
      <c r="I2" s="40"/>
      <c r="J2" s="40"/>
      <c r="K2" s="42" t="s">
        <v>277</v>
      </c>
      <c r="L2" s="17"/>
      <c r="W2" s="12"/>
    </row>
    <row r="3" spans="1:23" ht="15.75" customHeight="1" x14ac:dyDescent="0.2">
      <c r="A3" s="206" t="s">
        <v>278</v>
      </c>
      <c r="B3" s="206" t="s">
        <v>279</v>
      </c>
      <c r="C3" s="207" t="s">
        <v>280</v>
      </c>
      <c r="D3" s="207"/>
      <c r="E3" s="207"/>
      <c r="F3" s="207"/>
      <c r="G3" s="207"/>
      <c r="H3" s="207"/>
      <c r="I3" s="207"/>
      <c r="J3" s="207" t="s">
        <v>281</v>
      </c>
      <c r="K3" s="212" t="s">
        <v>282</v>
      </c>
    </row>
    <row r="4" spans="1:23" ht="57" x14ac:dyDescent="0.2">
      <c r="A4" s="206"/>
      <c r="B4" s="208"/>
      <c r="C4" s="43" t="s">
        <v>283</v>
      </c>
      <c r="D4" s="43" t="s">
        <v>284</v>
      </c>
      <c r="E4" s="44" t="s">
        <v>285</v>
      </c>
      <c r="F4" s="44" t="s">
        <v>286</v>
      </c>
      <c r="G4" s="44" t="s">
        <v>287</v>
      </c>
      <c r="H4" s="44" t="s">
        <v>288</v>
      </c>
      <c r="I4" s="44" t="s">
        <v>289</v>
      </c>
      <c r="J4" s="207"/>
      <c r="K4" s="213"/>
    </row>
    <row r="5" spans="1:23" ht="15" x14ac:dyDescent="0.2">
      <c r="A5" s="19">
        <v>1</v>
      </c>
      <c r="B5" s="18">
        <v>2</v>
      </c>
      <c r="C5" s="43">
        <v>3</v>
      </c>
      <c r="D5" s="43">
        <v>4</v>
      </c>
      <c r="E5" s="43">
        <v>5</v>
      </c>
      <c r="F5" s="43">
        <v>6</v>
      </c>
      <c r="G5" s="43">
        <v>7</v>
      </c>
      <c r="H5" s="44">
        <v>8</v>
      </c>
      <c r="I5" s="43">
        <v>9</v>
      </c>
      <c r="J5" s="43">
        <v>10</v>
      </c>
      <c r="K5" s="45">
        <v>11</v>
      </c>
    </row>
    <row r="6" spans="1:23" ht="30" x14ac:dyDescent="0.2">
      <c r="A6" s="20" t="s">
        <v>290</v>
      </c>
      <c r="B6" s="21">
        <v>1</v>
      </c>
      <c r="C6" s="46">
        <v>46357000</v>
      </c>
      <c r="D6" s="46">
        <v>13860181</v>
      </c>
      <c r="E6" s="46">
        <v>141000</v>
      </c>
      <c r="F6" s="46">
        <v>189554</v>
      </c>
      <c r="G6" s="46">
        <v>-21639001</v>
      </c>
      <c r="H6" s="46">
        <v>0</v>
      </c>
      <c r="I6" s="46">
        <v>594876</v>
      </c>
      <c r="J6" s="46">
        <v>0</v>
      </c>
      <c r="K6" s="47">
        <f>SUM(C6:J6)</f>
        <v>39503610</v>
      </c>
    </row>
    <row r="7" spans="1:23" ht="15" x14ac:dyDescent="0.2">
      <c r="A7" s="19" t="s">
        <v>291</v>
      </c>
      <c r="B7" s="22">
        <v>2</v>
      </c>
      <c r="C7" s="46">
        <v>0</v>
      </c>
      <c r="D7" s="46">
        <v>0</v>
      </c>
      <c r="E7" s="46">
        <v>0</v>
      </c>
      <c r="F7" s="46">
        <v>0</v>
      </c>
      <c r="G7" s="46">
        <v>0</v>
      </c>
      <c r="H7" s="46">
        <v>0</v>
      </c>
      <c r="I7" s="46">
        <v>0</v>
      </c>
      <c r="J7" s="46">
        <v>0</v>
      </c>
      <c r="K7" s="47">
        <f t="shared" ref="K7:K31" si="0">SUM(C7:J7)</f>
        <v>0</v>
      </c>
    </row>
    <row r="8" spans="1:23" ht="15" x14ac:dyDescent="0.2">
      <c r="A8" s="19" t="s">
        <v>292</v>
      </c>
      <c r="B8" s="22">
        <v>3</v>
      </c>
      <c r="C8" s="46">
        <v>0</v>
      </c>
      <c r="D8" s="46">
        <v>0</v>
      </c>
      <c r="E8" s="46">
        <v>0</v>
      </c>
      <c r="F8" s="46">
        <v>0</v>
      </c>
      <c r="G8" s="46">
        <v>0</v>
      </c>
      <c r="H8" s="46">
        <v>0</v>
      </c>
      <c r="I8" s="46">
        <v>0</v>
      </c>
      <c r="J8" s="46">
        <v>0</v>
      </c>
      <c r="K8" s="47">
        <f t="shared" si="0"/>
        <v>0</v>
      </c>
    </row>
    <row r="9" spans="1:23" ht="30" x14ac:dyDescent="0.2">
      <c r="A9" s="23" t="s">
        <v>293</v>
      </c>
      <c r="B9" s="24">
        <v>4</v>
      </c>
      <c r="C9" s="47">
        <f>C6+C7+C8</f>
        <v>46357000</v>
      </c>
      <c r="D9" s="47">
        <f t="shared" ref="D9:J9" si="1">D6+D7+D8</f>
        <v>13860181</v>
      </c>
      <c r="E9" s="47">
        <f t="shared" si="1"/>
        <v>141000</v>
      </c>
      <c r="F9" s="47">
        <f t="shared" si="1"/>
        <v>189554</v>
      </c>
      <c r="G9" s="47">
        <f t="shared" si="1"/>
        <v>-21639001</v>
      </c>
      <c r="H9" s="47">
        <f t="shared" si="1"/>
        <v>0</v>
      </c>
      <c r="I9" s="47">
        <f t="shared" si="1"/>
        <v>594876</v>
      </c>
      <c r="J9" s="47">
        <f t="shared" si="1"/>
        <v>0</v>
      </c>
      <c r="K9" s="47">
        <f t="shared" si="0"/>
        <v>39503610</v>
      </c>
    </row>
    <row r="10" spans="1:23" ht="15" x14ac:dyDescent="0.2">
      <c r="A10" s="19" t="s">
        <v>294</v>
      </c>
      <c r="B10" s="22">
        <v>5</v>
      </c>
      <c r="C10" s="46">
        <v>0</v>
      </c>
      <c r="D10" s="46">
        <v>0</v>
      </c>
      <c r="E10" s="46">
        <v>0</v>
      </c>
      <c r="F10" s="46">
        <v>941148</v>
      </c>
      <c r="G10" s="46">
        <v>0</v>
      </c>
      <c r="H10" s="46">
        <v>0</v>
      </c>
      <c r="I10" s="46">
        <v>0</v>
      </c>
      <c r="J10" s="46">
        <v>0</v>
      </c>
      <c r="K10" s="47">
        <f t="shared" si="0"/>
        <v>941148</v>
      </c>
    </row>
    <row r="11" spans="1:23" ht="42.75" x14ac:dyDescent="0.2">
      <c r="A11" s="19" t="s">
        <v>295</v>
      </c>
      <c r="B11" s="22">
        <v>6</v>
      </c>
      <c r="C11" s="46">
        <v>0</v>
      </c>
      <c r="D11" s="46">
        <v>0</v>
      </c>
      <c r="E11" s="46">
        <v>0</v>
      </c>
      <c r="F11" s="46">
        <v>0</v>
      </c>
      <c r="G11" s="46">
        <v>0</v>
      </c>
      <c r="H11" s="46">
        <v>0</v>
      </c>
      <c r="I11" s="46">
        <v>0</v>
      </c>
      <c r="J11" s="46">
        <v>0</v>
      </c>
      <c r="K11" s="47">
        <f t="shared" si="0"/>
        <v>0</v>
      </c>
    </row>
    <row r="12" spans="1:23" ht="15" x14ac:dyDescent="0.2">
      <c r="A12" s="19" t="s">
        <v>296</v>
      </c>
      <c r="B12" s="22">
        <v>7</v>
      </c>
      <c r="C12" s="46">
        <v>0</v>
      </c>
      <c r="D12" s="46">
        <v>0</v>
      </c>
      <c r="E12" s="46">
        <v>0</v>
      </c>
      <c r="F12" s="46">
        <v>0</v>
      </c>
      <c r="G12" s="46">
        <v>0</v>
      </c>
      <c r="H12" s="46">
        <v>0</v>
      </c>
      <c r="I12" s="46">
        <v>94563</v>
      </c>
      <c r="J12" s="46">
        <v>0</v>
      </c>
      <c r="K12" s="47">
        <f t="shared" si="0"/>
        <v>94563</v>
      </c>
    </row>
    <row r="13" spans="1:23" ht="45" x14ac:dyDescent="0.2">
      <c r="A13" s="23" t="s">
        <v>297</v>
      </c>
      <c r="B13" s="24">
        <v>8</v>
      </c>
      <c r="C13" s="47">
        <f>C10+C11+C12</f>
        <v>0</v>
      </c>
      <c r="D13" s="47">
        <f t="shared" ref="D13:J13" si="2">D10+D11+D12</f>
        <v>0</v>
      </c>
      <c r="E13" s="47">
        <f t="shared" si="2"/>
        <v>0</v>
      </c>
      <c r="F13" s="47">
        <f t="shared" si="2"/>
        <v>941148</v>
      </c>
      <c r="G13" s="47">
        <f t="shared" si="2"/>
        <v>0</v>
      </c>
      <c r="H13" s="47">
        <f t="shared" si="2"/>
        <v>0</v>
      </c>
      <c r="I13" s="47">
        <f t="shared" si="2"/>
        <v>94563</v>
      </c>
      <c r="J13" s="47">
        <f t="shared" si="2"/>
        <v>0</v>
      </c>
      <c r="K13" s="47">
        <f t="shared" si="0"/>
        <v>1035711</v>
      </c>
    </row>
    <row r="14" spans="1:23" ht="15" x14ac:dyDescent="0.2">
      <c r="A14" s="19" t="s">
        <v>298</v>
      </c>
      <c r="B14" s="22">
        <v>9</v>
      </c>
      <c r="C14" s="46">
        <v>0</v>
      </c>
      <c r="D14" s="46">
        <v>0</v>
      </c>
      <c r="E14" s="46">
        <v>0</v>
      </c>
      <c r="F14" s="46">
        <v>0</v>
      </c>
      <c r="G14" s="46">
        <v>0</v>
      </c>
      <c r="H14" s="46">
        <v>0</v>
      </c>
      <c r="I14" s="46">
        <v>0</v>
      </c>
      <c r="J14" s="46">
        <v>0</v>
      </c>
      <c r="K14" s="47">
        <f t="shared" si="0"/>
        <v>0</v>
      </c>
    </row>
    <row r="15" spans="1:23" ht="15" x14ac:dyDescent="0.2">
      <c r="A15" s="19" t="s">
        <v>299</v>
      </c>
      <c r="B15" s="25">
        <v>10</v>
      </c>
      <c r="C15" s="46">
        <v>0</v>
      </c>
      <c r="D15" s="46">
        <v>0</v>
      </c>
      <c r="E15" s="46">
        <v>0</v>
      </c>
      <c r="F15" s="46">
        <v>0</v>
      </c>
      <c r="G15" s="46">
        <v>0</v>
      </c>
      <c r="H15" s="46">
        <v>0</v>
      </c>
      <c r="I15" s="46">
        <v>0</v>
      </c>
      <c r="J15" s="46">
        <v>0</v>
      </c>
      <c r="K15" s="47">
        <f t="shared" si="0"/>
        <v>0</v>
      </c>
    </row>
    <row r="16" spans="1:23" ht="15" x14ac:dyDescent="0.2">
      <c r="A16" s="19" t="s">
        <v>300</v>
      </c>
      <c r="B16" s="25">
        <v>11</v>
      </c>
      <c r="C16" s="46">
        <v>0</v>
      </c>
      <c r="D16" s="46">
        <v>0</v>
      </c>
      <c r="E16" s="46">
        <v>0</v>
      </c>
      <c r="F16" s="46">
        <v>0</v>
      </c>
      <c r="G16" s="46">
        <v>0</v>
      </c>
      <c r="H16" s="46">
        <v>0</v>
      </c>
      <c r="I16" s="46">
        <v>0</v>
      </c>
      <c r="J16" s="46">
        <v>0</v>
      </c>
      <c r="K16" s="47">
        <f t="shared" si="0"/>
        <v>0</v>
      </c>
    </row>
    <row r="17" spans="1:11" ht="15" x14ac:dyDescent="0.2">
      <c r="A17" s="19" t="s">
        <v>301</v>
      </c>
      <c r="B17" s="25">
        <v>12</v>
      </c>
      <c r="C17" s="46">
        <v>0</v>
      </c>
      <c r="D17" s="46">
        <v>0</v>
      </c>
      <c r="E17" s="46">
        <v>0</v>
      </c>
      <c r="F17" s="46">
        <v>-189554</v>
      </c>
      <c r="G17" s="46">
        <v>338750</v>
      </c>
      <c r="H17" s="46">
        <v>0</v>
      </c>
      <c r="I17" s="46">
        <v>-149196</v>
      </c>
      <c r="J17" s="46">
        <v>0</v>
      </c>
      <c r="K17" s="47">
        <f t="shared" si="0"/>
        <v>0</v>
      </c>
    </row>
    <row r="18" spans="1:11" ht="30" x14ac:dyDescent="0.2">
      <c r="A18" s="23" t="s">
        <v>302</v>
      </c>
      <c r="B18" s="26">
        <v>13</v>
      </c>
      <c r="C18" s="47">
        <f>C17+C16+C15+C14+C13+C9</f>
        <v>46357000</v>
      </c>
      <c r="D18" s="47">
        <f t="shared" ref="D18:J18" si="3">D17+D16+D15+D14+D13+D9</f>
        <v>13860181</v>
      </c>
      <c r="E18" s="47">
        <f t="shared" si="3"/>
        <v>141000</v>
      </c>
      <c r="F18" s="47">
        <f t="shared" si="3"/>
        <v>941148</v>
      </c>
      <c r="G18" s="47">
        <f t="shared" si="3"/>
        <v>-21300251</v>
      </c>
      <c r="H18" s="47">
        <f t="shared" si="3"/>
        <v>0</v>
      </c>
      <c r="I18" s="47">
        <f t="shared" si="3"/>
        <v>540243</v>
      </c>
      <c r="J18" s="47">
        <f t="shared" si="3"/>
        <v>0</v>
      </c>
      <c r="K18" s="47">
        <f t="shared" si="0"/>
        <v>40539321</v>
      </c>
    </row>
    <row r="19" spans="1:11" ht="30" x14ac:dyDescent="0.2">
      <c r="A19" s="20" t="s">
        <v>303</v>
      </c>
      <c r="B19" s="27">
        <v>14</v>
      </c>
      <c r="C19" s="46">
        <v>46357000</v>
      </c>
      <c r="D19" s="46">
        <v>13860181</v>
      </c>
      <c r="E19" s="46">
        <v>141000</v>
      </c>
      <c r="F19" s="46">
        <v>941148</v>
      </c>
      <c r="G19" s="46">
        <v>-21300251</v>
      </c>
      <c r="H19" s="46">
        <v>0</v>
      </c>
      <c r="I19" s="46">
        <v>540243</v>
      </c>
      <c r="J19" s="46">
        <v>0</v>
      </c>
      <c r="K19" s="47">
        <f t="shared" si="0"/>
        <v>40539321</v>
      </c>
    </row>
    <row r="20" spans="1:11" ht="15" x14ac:dyDescent="0.2">
      <c r="A20" s="19" t="s">
        <v>304</v>
      </c>
      <c r="B20" s="18">
        <v>15</v>
      </c>
      <c r="C20" s="46">
        <v>0</v>
      </c>
      <c r="D20" s="46">
        <v>0</v>
      </c>
      <c r="E20" s="46">
        <v>0</v>
      </c>
      <c r="F20" s="46">
        <v>0</v>
      </c>
      <c r="G20" s="46">
        <v>0</v>
      </c>
      <c r="H20" s="46">
        <v>0</v>
      </c>
      <c r="I20" s="46">
        <v>0</v>
      </c>
      <c r="J20" s="46">
        <v>0</v>
      </c>
      <c r="K20" s="47">
        <f t="shared" si="0"/>
        <v>0</v>
      </c>
    </row>
    <row r="21" spans="1:11" ht="15" x14ac:dyDescent="0.2">
      <c r="A21" s="19" t="s">
        <v>305</v>
      </c>
      <c r="B21" s="18">
        <v>16</v>
      </c>
      <c r="C21" s="46">
        <v>0</v>
      </c>
      <c r="D21" s="46">
        <v>0</v>
      </c>
      <c r="E21" s="46">
        <v>0</v>
      </c>
      <c r="F21" s="46">
        <v>0</v>
      </c>
      <c r="G21" s="46">
        <v>0</v>
      </c>
      <c r="H21" s="46">
        <v>0</v>
      </c>
      <c r="I21" s="46">
        <v>0</v>
      </c>
      <c r="J21" s="46">
        <v>0</v>
      </c>
      <c r="K21" s="47">
        <f t="shared" si="0"/>
        <v>0</v>
      </c>
    </row>
    <row r="22" spans="1:11" ht="30" x14ac:dyDescent="0.2">
      <c r="A22" s="23" t="s">
        <v>306</v>
      </c>
      <c r="B22" s="28">
        <v>17</v>
      </c>
      <c r="C22" s="47">
        <f>C19+C20+C21</f>
        <v>46357000</v>
      </c>
      <c r="D22" s="47">
        <f t="shared" ref="D22:J22" si="4">D19+D20+D21</f>
        <v>13860181</v>
      </c>
      <c r="E22" s="47">
        <f t="shared" si="4"/>
        <v>141000</v>
      </c>
      <c r="F22" s="47">
        <f t="shared" si="4"/>
        <v>941148</v>
      </c>
      <c r="G22" s="47">
        <f t="shared" si="4"/>
        <v>-21300251</v>
      </c>
      <c r="H22" s="47">
        <f t="shared" si="4"/>
        <v>0</v>
      </c>
      <c r="I22" s="47">
        <f t="shared" si="4"/>
        <v>540243</v>
      </c>
      <c r="J22" s="47">
        <f t="shared" si="4"/>
        <v>0</v>
      </c>
      <c r="K22" s="47">
        <f t="shared" si="0"/>
        <v>40539321</v>
      </c>
    </row>
    <row r="23" spans="1:11" ht="15" x14ac:dyDescent="0.2">
      <c r="A23" s="19" t="s">
        <v>307</v>
      </c>
      <c r="B23" s="18">
        <v>18</v>
      </c>
      <c r="C23" s="46">
        <v>0</v>
      </c>
      <c r="D23" s="46">
        <v>0</v>
      </c>
      <c r="E23" s="46">
        <v>0</v>
      </c>
      <c r="F23" s="46">
        <v>880448</v>
      </c>
      <c r="G23" s="46">
        <v>0</v>
      </c>
      <c r="H23" s="46">
        <v>0</v>
      </c>
      <c r="I23" s="46">
        <v>0</v>
      </c>
      <c r="J23" s="46">
        <v>0</v>
      </c>
      <c r="K23" s="47">
        <f t="shared" si="0"/>
        <v>880448</v>
      </c>
    </row>
    <row r="24" spans="1:11" ht="42.75" x14ac:dyDescent="0.2">
      <c r="A24" s="19" t="s">
        <v>308</v>
      </c>
      <c r="B24" s="18">
        <v>19</v>
      </c>
      <c r="C24" s="46">
        <v>0</v>
      </c>
      <c r="D24" s="46">
        <v>0</v>
      </c>
      <c r="E24" s="46">
        <v>0</v>
      </c>
      <c r="F24" s="46">
        <v>0</v>
      </c>
      <c r="G24" s="46">
        <v>0</v>
      </c>
      <c r="H24" s="46">
        <v>0</v>
      </c>
      <c r="I24" s="46">
        <v>0</v>
      </c>
      <c r="J24" s="46">
        <v>0</v>
      </c>
      <c r="K24" s="47">
        <f t="shared" si="0"/>
        <v>0</v>
      </c>
    </row>
    <row r="25" spans="1:11" ht="15" x14ac:dyDescent="0.2">
      <c r="A25" s="19" t="s">
        <v>309</v>
      </c>
      <c r="B25" s="18">
        <v>20</v>
      </c>
      <c r="C25" s="46">
        <v>0</v>
      </c>
      <c r="D25" s="46">
        <v>0</v>
      </c>
      <c r="E25" s="46">
        <v>0</v>
      </c>
      <c r="F25" s="46">
        <v>0</v>
      </c>
      <c r="G25" s="46">
        <v>0</v>
      </c>
      <c r="H25" s="46">
        <v>0</v>
      </c>
      <c r="I25" s="46">
        <v>438468</v>
      </c>
      <c r="J25" s="46">
        <v>0</v>
      </c>
      <c r="K25" s="47">
        <f t="shared" si="0"/>
        <v>438468</v>
      </c>
    </row>
    <row r="26" spans="1:11" ht="45" x14ac:dyDescent="0.2">
      <c r="A26" s="23" t="s">
        <v>310</v>
      </c>
      <c r="B26" s="28">
        <v>21</v>
      </c>
      <c r="C26" s="47">
        <f>C23+C24+C25</f>
        <v>0</v>
      </c>
      <c r="D26" s="47">
        <f t="shared" ref="D26:J26" si="5">D23+D24+D25</f>
        <v>0</v>
      </c>
      <c r="E26" s="47">
        <f t="shared" si="5"/>
        <v>0</v>
      </c>
      <c r="F26" s="47">
        <f t="shared" si="5"/>
        <v>880448</v>
      </c>
      <c r="G26" s="47">
        <f t="shared" si="5"/>
        <v>0</v>
      </c>
      <c r="H26" s="47">
        <f t="shared" si="5"/>
        <v>0</v>
      </c>
      <c r="I26" s="47">
        <f t="shared" si="5"/>
        <v>438468</v>
      </c>
      <c r="J26" s="47">
        <f t="shared" si="5"/>
        <v>0</v>
      </c>
      <c r="K26" s="47">
        <f t="shared" si="0"/>
        <v>1318916</v>
      </c>
    </row>
    <row r="27" spans="1:11" ht="15" x14ac:dyDescent="0.2">
      <c r="A27" s="19" t="s">
        <v>311</v>
      </c>
      <c r="B27" s="18">
        <v>22</v>
      </c>
      <c r="C27" s="46">
        <v>0</v>
      </c>
      <c r="D27" s="46">
        <v>0</v>
      </c>
      <c r="E27" s="46">
        <v>0</v>
      </c>
      <c r="F27" s="46">
        <v>0</v>
      </c>
      <c r="G27" s="46">
        <v>0</v>
      </c>
      <c r="H27" s="46">
        <v>0</v>
      </c>
      <c r="I27" s="46">
        <v>0</v>
      </c>
      <c r="J27" s="46">
        <v>0</v>
      </c>
      <c r="K27" s="47">
        <f t="shared" si="0"/>
        <v>0</v>
      </c>
    </row>
    <row r="28" spans="1:11" ht="15" x14ac:dyDescent="0.2">
      <c r="A28" s="19" t="s">
        <v>312</v>
      </c>
      <c r="B28" s="18">
        <v>23</v>
      </c>
      <c r="C28" s="46">
        <v>0</v>
      </c>
      <c r="D28" s="46">
        <v>0</v>
      </c>
      <c r="E28" s="46">
        <v>0</v>
      </c>
      <c r="F28" s="46">
        <v>0</v>
      </c>
      <c r="G28" s="46">
        <v>0</v>
      </c>
      <c r="H28" s="46">
        <v>0</v>
      </c>
      <c r="I28" s="46">
        <v>0</v>
      </c>
      <c r="J28" s="46">
        <v>0</v>
      </c>
      <c r="K28" s="47">
        <f>SUM(C28:J28)</f>
        <v>0</v>
      </c>
    </row>
    <row r="29" spans="1:11" ht="15" x14ac:dyDescent="0.2">
      <c r="A29" s="19" t="s">
        <v>313</v>
      </c>
      <c r="B29" s="18">
        <v>24</v>
      </c>
      <c r="C29" s="46">
        <v>0</v>
      </c>
      <c r="D29" s="46">
        <v>0</v>
      </c>
      <c r="E29" s="46">
        <v>0</v>
      </c>
      <c r="F29" s="46">
        <v>0</v>
      </c>
      <c r="G29" s="46">
        <v>0</v>
      </c>
      <c r="H29" s="46">
        <v>0</v>
      </c>
      <c r="I29" s="46">
        <v>0</v>
      </c>
      <c r="J29" s="46">
        <v>0</v>
      </c>
      <c r="K29" s="47">
        <f t="shared" si="0"/>
        <v>0</v>
      </c>
    </row>
    <row r="30" spans="1:11" ht="15" x14ac:dyDescent="0.2">
      <c r="A30" s="19" t="s">
        <v>314</v>
      </c>
      <c r="B30" s="18">
        <v>25</v>
      </c>
      <c r="C30" s="46">
        <v>0</v>
      </c>
      <c r="D30" s="46">
        <v>0</v>
      </c>
      <c r="E30" s="46">
        <v>0</v>
      </c>
      <c r="F30" s="46">
        <v>-941148</v>
      </c>
      <c r="G30" s="46">
        <v>941148</v>
      </c>
      <c r="H30" s="46">
        <v>0</v>
      </c>
      <c r="I30" s="46">
        <v>0</v>
      </c>
      <c r="J30" s="46">
        <v>0</v>
      </c>
      <c r="K30" s="47">
        <f t="shared" si="0"/>
        <v>0</v>
      </c>
    </row>
    <row r="31" spans="1:11" ht="30" x14ac:dyDescent="0.2">
      <c r="A31" s="23" t="s">
        <v>315</v>
      </c>
      <c r="B31" s="28">
        <v>26</v>
      </c>
      <c r="C31" s="47">
        <f>C30+C29+C28+C27+C26+C22</f>
        <v>46357000</v>
      </c>
      <c r="D31" s="47">
        <f t="shared" ref="D31:J31" si="6">D30+D29+D28+D27+D26+D22</f>
        <v>13860181</v>
      </c>
      <c r="E31" s="47">
        <f t="shared" si="6"/>
        <v>141000</v>
      </c>
      <c r="F31" s="47">
        <f t="shared" si="6"/>
        <v>880448</v>
      </c>
      <c r="G31" s="47">
        <f t="shared" si="6"/>
        <v>-20359103</v>
      </c>
      <c r="H31" s="47">
        <f t="shared" si="6"/>
        <v>0</v>
      </c>
      <c r="I31" s="47">
        <f t="shared" si="6"/>
        <v>978711</v>
      </c>
      <c r="J31" s="47">
        <f t="shared" si="6"/>
        <v>0</v>
      </c>
      <c r="K31" s="47">
        <f t="shared" si="0"/>
        <v>41858237</v>
      </c>
    </row>
  </sheetData>
  <protectedRanges>
    <protectedRange sqref="F2" name="Range1_1"/>
    <protectedRange sqref="H2" name="Range1"/>
  </protectedRanges>
  <mergeCells count="7">
    <mergeCell ref="A3:A4"/>
    <mergeCell ref="C3:I3"/>
    <mergeCell ref="J3:J4"/>
    <mergeCell ref="B3:B4"/>
    <mergeCell ref="A1:K1"/>
    <mergeCell ref="D2:E2"/>
    <mergeCell ref="K3:K4"/>
  </mergeCells>
  <dataValidations count="4">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F2 JA2 SW2 ACS2 AMO2 AWK2 BGG2 BQC2 BZY2 CJU2 CTQ2 DDM2 DNI2 DXE2 EHA2 EQW2 FAS2 FKO2 FUK2 GEG2 GOC2 GXY2 HHU2 HRQ2 IBM2 ILI2 IVE2 JFA2 JOW2 JYS2 KIO2 KSK2 LCG2 LMC2 LVY2 MFU2 MPQ2 MZM2 NJI2 NTE2 ODA2 OMW2 OWS2 PGO2 PQK2 QAG2 QKC2 QTY2 RDU2 RNQ2 RXM2 SHI2 SRE2 TBA2 TKW2 TUS2 UEO2 UOK2 UYG2 VIC2 VRY2 WBU2 WLQ2 WVM2 F65457 JA65457 SW65457 ACS65457 AMO65457 AWK65457 BGG65457 BQC65457 BZY65457 CJU65457 CTQ65457 DDM65457 DNI65457 DXE65457 EHA65457 EQW65457 FAS65457 FKO65457 FUK65457 GEG65457 GOC65457 GXY65457 HHU65457 HRQ65457 IBM65457 ILI65457 IVE65457 JFA65457 JOW65457 JYS65457 KIO65457 KSK65457 LCG65457 LMC65457 LVY65457 MFU65457 MPQ65457 MZM65457 NJI65457 NTE65457 ODA65457 OMW65457 OWS65457 PGO65457 PQK65457 QAG65457 QKC65457 QTY65457 RDU65457 RNQ65457 RXM65457 SHI65457 SRE65457 TBA65457 TKW65457 TUS65457 UEO65457 UOK65457 UYG65457 VIC65457 VRY65457 WBU65457 WLQ65457 WVM65457 F130993 JA130993 SW130993 ACS130993 AMO130993 AWK130993 BGG130993 BQC130993 BZY130993 CJU130993 CTQ130993 DDM130993 DNI130993 DXE130993 EHA130993 EQW130993 FAS130993 FKO130993 FUK130993 GEG130993 GOC130993 GXY130993 HHU130993 HRQ130993 IBM130993 ILI130993 IVE130993 JFA130993 JOW130993 JYS130993 KIO130993 KSK130993 LCG130993 LMC130993 LVY130993 MFU130993 MPQ130993 MZM130993 NJI130993 NTE130993 ODA130993 OMW130993 OWS130993 PGO130993 PQK130993 QAG130993 QKC130993 QTY130993 RDU130993 RNQ130993 RXM130993 SHI130993 SRE130993 TBA130993 TKW130993 TUS130993 UEO130993 UOK130993 UYG130993 VIC130993 VRY130993 WBU130993 WLQ130993 WVM130993 F196529 JA196529 SW196529 ACS196529 AMO196529 AWK196529 BGG196529 BQC196529 BZY196529 CJU196529 CTQ196529 DDM196529 DNI196529 DXE196529 EHA196529 EQW196529 FAS196529 FKO196529 FUK196529 GEG196529 GOC196529 GXY196529 HHU196529 HRQ196529 IBM196529 ILI196529 IVE196529 JFA196529 JOW196529 JYS196529 KIO196529 KSK196529 LCG196529 LMC196529 LVY196529 MFU196529 MPQ196529 MZM196529 NJI196529 NTE196529 ODA196529 OMW196529 OWS196529 PGO196529 PQK196529 QAG196529 QKC196529 QTY196529 RDU196529 RNQ196529 RXM196529 SHI196529 SRE196529 TBA196529 TKW196529 TUS196529 UEO196529 UOK196529 UYG196529 VIC196529 VRY196529 WBU196529 WLQ196529 WVM196529 F262065 JA262065 SW262065 ACS262065 AMO262065 AWK262065 BGG262065 BQC262065 BZY262065 CJU262065 CTQ262065 DDM262065 DNI262065 DXE262065 EHA262065 EQW262065 FAS262065 FKO262065 FUK262065 GEG262065 GOC262065 GXY262065 HHU262065 HRQ262065 IBM262065 ILI262065 IVE262065 JFA262065 JOW262065 JYS262065 KIO262065 KSK262065 LCG262065 LMC262065 LVY262065 MFU262065 MPQ262065 MZM262065 NJI262065 NTE262065 ODA262065 OMW262065 OWS262065 PGO262065 PQK262065 QAG262065 QKC262065 QTY262065 RDU262065 RNQ262065 RXM262065 SHI262065 SRE262065 TBA262065 TKW262065 TUS262065 UEO262065 UOK262065 UYG262065 VIC262065 VRY262065 WBU262065 WLQ262065 WVM262065 F327601 JA327601 SW327601 ACS327601 AMO327601 AWK327601 BGG327601 BQC327601 BZY327601 CJU327601 CTQ327601 DDM327601 DNI327601 DXE327601 EHA327601 EQW327601 FAS327601 FKO327601 FUK327601 GEG327601 GOC327601 GXY327601 HHU327601 HRQ327601 IBM327601 ILI327601 IVE327601 JFA327601 JOW327601 JYS327601 KIO327601 KSK327601 LCG327601 LMC327601 LVY327601 MFU327601 MPQ327601 MZM327601 NJI327601 NTE327601 ODA327601 OMW327601 OWS327601 PGO327601 PQK327601 QAG327601 QKC327601 QTY327601 RDU327601 RNQ327601 RXM327601 SHI327601 SRE327601 TBA327601 TKW327601 TUS327601 UEO327601 UOK327601 UYG327601 VIC327601 VRY327601 WBU327601 WLQ327601 WVM327601 F393137 JA393137 SW393137 ACS393137 AMO393137 AWK393137 BGG393137 BQC393137 BZY393137 CJU393137 CTQ393137 DDM393137 DNI393137 DXE393137 EHA393137 EQW393137 FAS393137 FKO393137 FUK393137 GEG393137 GOC393137 GXY393137 HHU393137 HRQ393137 IBM393137 ILI393137 IVE393137 JFA393137 JOW393137 JYS393137 KIO393137 KSK393137 LCG393137 LMC393137 LVY393137 MFU393137 MPQ393137 MZM393137 NJI393137 NTE393137 ODA393137 OMW393137 OWS393137 PGO393137 PQK393137 QAG393137 QKC393137 QTY393137 RDU393137 RNQ393137 RXM393137 SHI393137 SRE393137 TBA393137 TKW393137 TUS393137 UEO393137 UOK393137 UYG393137 VIC393137 VRY393137 WBU393137 WLQ393137 WVM393137 F458673 JA458673 SW458673 ACS458673 AMO458673 AWK458673 BGG458673 BQC458673 BZY458673 CJU458673 CTQ458673 DDM458673 DNI458673 DXE458673 EHA458673 EQW458673 FAS458673 FKO458673 FUK458673 GEG458673 GOC458673 GXY458673 HHU458673 HRQ458673 IBM458673 ILI458673 IVE458673 JFA458673 JOW458673 JYS458673 KIO458673 KSK458673 LCG458673 LMC458673 LVY458673 MFU458673 MPQ458673 MZM458673 NJI458673 NTE458673 ODA458673 OMW458673 OWS458673 PGO458673 PQK458673 QAG458673 QKC458673 QTY458673 RDU458673 RNQ458673 RXM458673 SHI458673 SRE458673 TBA458673 TKW458673 TUS458673 UEO458673 UOK458673 UYG458673 VIC458673 VRY458673 WBU458673 WLQ458673 WVM458673 F524209 JA524209 SW524209 ACS524209 AMO524209 AWK524209 BGG524209 BQC524209 BZY524209 CJU524209 CTQ524209 DDM524209 DNI524209 DXE524209 EHA524209 EQW524209 FAS524209 FKO524209 FUK524209 GEG524209 GOC524209 GXY524209 HHU524209 HRQ524209 IBM524209 ILI524209 IVE524209 JFA524209 JOW524209 JYS524209 KIO524209 KSK524209 LCG524209 LMC524209 LVY524209 MFU524209 MPQ524209 MZM524209 NJI524209 NTE524209 ODA524209 OMW524209 OWS524209 PGO524209 PQK524209 QAG524209 QKC524209 QTY524209 RDU524209 RNQ524209 RXM524209 SHI524209 SRE524209 TBA524209 TKW524209 TUS524209 UEO524209 UOK524209 UYG524209 VIC524209 VRY524209 WBU524209 WLQ524209 WVM524209 F589745 JA589745 SW589745 ACS589745 AMO589745 AWK589745 BGG589745 BQC589745 BZY589745 CJU589745 CTQ589745 DDM589745 DNI589745 DXE589745 EHA589745 EQW589745 FAS589745 FKO589745 FUK589745 GEG589745 GOC589745 GXY589745 HHU589745 HRQ589745 IBM589745 ILI589745 IVE589745 JFA589745 JOW589745 JYS589745 KIO589745 KSK589745 LCG589745 LMC589745 LVY589745 MFU589745 MPQ589745 MZM589745 NJI589745 NTE589745 ODA589745 OMW589745 OWS589745 PGO589745 PQK589745 QAG589745 QKC589745 QTY589745 RDU589745 RNQ589745 RXM589745 SHI589745 SRE589745 TBA589745 TKW589745 TUS589745 UEO589745 UOK589745 UYG589745 VIC589745 VRY589745 WBU589745 WLQ589745 WVM589745 F655281 JA655281 SW655281 ACS655281 AMO655281 AWK655281 BGG655281 BQC655281 BZY655281 CJU655281 CTQ655281 DDM655281 DNI655281 DXE655281 EHA655281 EQW655281 FAS655281 FKO655281 FUK655281 GEG655281 GOC655281 GXY655281 HHU655281 HRQ655281 IBM655281 ILI655281 IVE655281 JFA655281 JOW655281 JYS655281 KIO655281 KSK655281 LCG655281 LMC655281 LVY655281 MFU655281 MPQ655281 MZM655281 NJI655281 NTE655281 ODA655281 OMW655281 OWS655281 PGO655281 PQK655281 QAG655281 QKC655281 QTY655281 RDU655281 RNQ655281 RXM655281 SHI655281 SRE655281 TBA655281 TKW655281 TUS655281 UEO655281 UOK655281 UYG655281 VIC655281 VRY655281 WBU655281 WLQ655281 WVM655281 F720817 JA720817 SW720817 ACS720817 AMO720817 AWK720817 BGG720817 BQC720817 BZY720817 CJU720817 CTQ720817 DDM720817 DNI720817 DXE720817 EHA720817 EQW720817 FAS720817 FKO720817 FUK720817 GEG720817 GOC720817 GXY720817 HHU720817 HRQ720817 IBM720817 ILI720817 IVE720817 JFA720817 JOW720817 JYS720817 KIO720817 KSK720817 LCG720817 LMC720817 LVY720817 MFU720817 MPQ720817 MZM720817 NJI720817 NTE720817 ODA720817 OMW720817 OWS720817 PGO720817 PQK720817 QAG720817 QKC720817 QTY720817 RDU720817 RNQ720817 RXM720817 SHI720817 SRE720817 TBA720817 TKW720817 TUS720817 UEO720817 UOK720817 UYG720817 VIC720817 VRY720817 WBU720817 WLQ720817 WVM720817 F786353 JA786353 SW786353 ACS786353 AMO786353 AWK786353 BGG786353 BQC786353 BZY786353 CJU786353 CTQ786353 DDM786353 DNI786353 DXE786353 EHA786353 EQW786353 FAS786353 FKO786353 FUK786353 GEG786353 GOC786353 GXY786353 HHU786353 HRQ786353 IBM786353 ILI786353 IVE786353 JFA786353 JOW786353 JYS786353 KIO786353 KSK786353 LCG786353 LMC786353 LVY786353 MFU786353 MPQ786353 MZM786353 NJI786353 NTE786353 ODA786353 OMW786353 OWS786353 PGO786353 PQK786353 QAG786353 QKC786353 QTY786353 RDU786353 RNQ786353 RXM786353 SHI786353 SRE786353 TBA786353 TKW786353 TUS786353 UEO786353 UOK786353 UYG786353 VIC786353 VRY786353 WBU786353 WLQ786353 WVM786353 F851889 JA851889 SW851889 ACS851889 AMO851889 AWK851889 BGG851889 BQC851889 BZY851889 CJU851889 CTQ851889 DDM851889 DNI851889 DXE851889 EHA851889 EQW851889 FAS851889 FKO851889 FUK851889 GEG851889 GOC851889 GXY851889 HHU851889 HRQ851889 IBM851889 ILI851889 IVE851889 JFA851889 JOW851889 JYS851889 KIO851889 KSK851889 LCG851889 LMC851889 LVY851889 MFU851889 MPQ851889 MZM851889 NJI851889 NTE851889 ODA851889 OMW851889 OWS851889 PGO851889 PQK851889 QAG851889 QKC851889 QTY851889 RDU851889 RNQ851889 RXM851889 SHI851889 SRE851889 TBA851889 TKW851889 TUS851889 UEO851889 UOK851889 UYG851889 VIC851889 VRY851889 WBU851889 WLQ851889 WVM851889 F917425 JA917425 SW917425 ACS917425 AMO917425 AWK917425 BGG917425 BQC917425 BZY917425 CJU917425 CTQ917425 DDM917425 DNI917425 DXE917425 EHA917425 EQW917425 FAS917425 FKO917425 FUK917425 GEG917425 GOC917425 GXY917425 HHU917425 HRQ917425 IBM917425 ILI917425 IVE917425 JFA917425 JOW917425 JYS917425 KIO917425 KSK917425 LCG917425 LMC917425 LVY917425 MFU917425 MPQ917425 MZM917425 NJI917425 NTE917425 ODA917425 OMW917425 OWS917425 PGO917425 PQK917425 QAG917425 QKC917425 QTY917425 RDU917425 RNQ917425 RXM917425 SHI917425 SRE917425 TBA917425 TKW917425 TUS917425 UEO917425 UOK917425 UYG917425 VIC917425 VRY917425 WBU917425 WLQ917425 WVM917425 F982961 JA982961 SW982961 ACS982961 AMO982961 AWK982961 BGG982961 BQC982961 BZY982961 CJU982961 CTQ982961 DDM982961 DNI982961 DXE982961 EHA982961 EQW982961 FAS982961 FKO982961 FUK982961 GEG982961 GOC982961 GXY982961 HHU982961 HRQ982961 IBM982961 ILI982961 IVE982961 JFA982961 JOW982961 JYS982961 KIO982961 KSK982961 LCG982961 LMC982961 LVY982961 MFU982961 MPQ982961 MZM982961 NJI982961 NTE982961 ODA982961 OMW982961 OWS982961 PGO982961 PQK982961 QAG982961 QKC982961 QTY982961 RDU982961 RNQ982961 RXM982961 SHI982961 SRE982961 TBA982961 TKW982961 TUS982961 UEO982961 UOK982961 UYG982961 VIC982961 VRY982961 WBU982961 WLQ982961 WVM982961 H2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H65457 JC65457 SY65457 ACU65457 AMQ65457 AWM65457 BGI65457 BQE65457 CAA65457 CJW65457 CTS65457 DDO65457 DNK65457 DXG65457 EHC65457 EQY65457 FAU65457 FKQ65457 FUM65457 GEI65457 GOE65457 GYA65457 HHW65457 HRS65457 IBO65457 ILK65457 IVG65457 JFC65457 JOY65457 JYU65457 KIQ65457 KSM65457 LCI65457 LME65457 LWA65457 MFW65457 MPS65457 MZO65457 NJK65457 NTG65457 ODC65457 OMY65457 OWU65457 PGQ65457 PQM65457 QAI65457 QKE65457 QUA65457 RDW65457 RNS65457 RXO65457 SHK65457 SRG65457 TBC65457 TKY65457 TUU65457 UEQ65457 UOM65457 UYI65457 VIE65457 VSA65457 WBW65457 WLS65457 WVO65457 H130993 JC130993 SY130993 ACU130993 AMQ130993 AWM130993 BGI130993 BQE130993 CAA130993 CJW130993 CTS130993 DDO130993 DNK130993 DXG130993 EHC130993 EQY130993 FAU130993 FKQ130993 FUM130993 GEI130993 GOE130993 GYA130993 HHW130993 HRS130993 IBO130993 ILK130993 IVG130993 JFC130993 JOY130993 JYU130993 KIQ130993 KSM130993 LCI130993 LME130993 LWA130993 MFW130993 MPS130993 MZO130993 NJK130993 NTG130993 ODC130993 OMY130993 OWU130993 PGQ130993 PQM130993 QAI130993 QKE130993 QUA130993 RDW130993 RNS130993 RXO130993 SHK130993 SRG130993 TBC130993 TKY130993 TUU130993 UEQ130993 UOM130993 UYI130993 VIE130993 VSA130993 WBW130993 WLS130993 WVO130993 H196529 JC196529 SY196529 ACU196529 AMQ196529 AWM196529 BGI196529 BQE196529 CAA196529 CJW196529 CTS196529 DDO196529 DNK196529 DXG196529 EHC196529 EQY196529 FAU196529 FKQ196529 FUM196529 GEI196529 GOE196529 GYA196529 HHW196529 HRS196529 IBO196529 ILK196529 IVG196529 JFC196529 JOY196529 JYU196529 KIQ196529 KSM196529 LCI196529 LME196529 LWA196529 MFW196529 MPS196529 MZO196529 NJK196529 NTG196529 ODC196529 OMY196529 OWU196529 PGQ196529 PQM196529 QAI196529 QKE196529 QUA196529 RDW196529 RNS196529 RXO196529 SHK196529 SRG196529 TBC196529 TKY196529 TUU196529 UEQ196529 UOM196529 UYI196529 VIE196529 VSA196529 WBW196529 WLS196529 WVO196529 H262065 JC262065 SY262065 ACU262065 AMQ262065 AWM262065 BGI262065 BQE262065 CAA262065 CJW262065 CTS262065 DDO262065 DNK262065 DXG262065 EHC262065 EQY262065 FAU262065 FKQ262065 FUM262065 GEI262065 GOE262065 GYA262065 HHW262065 HRS262065 IBO262065 ILK262065 IVG262065 JFC262065 JOY262065 JYU262065 KIQ262065 KSM262065 LCI262065 LME262065 LWA262065 MFW262065 MPS262065 MZO262065 NJK262065 NTG262065 ODC262065 OMY262065 OWU262065 PGQ262065 PQM262065 QAI262065 QKE262065 QUA262065 RDW262065 RNS262065 RXO262065 SHK262065 SRG262065 TBC262065 TKY262065 TUU262065 UEQ262065 UOM262065 UYI262065 VIE262065 VSA262065 WBW262065 WLS262065 WVO262065 H327601 JC327601 SY327601 ACU327601 AMQ327601 AWM327601 BGI327601 BQE327601 CAA327601 CJW327601 CTS327601 DDO327601 DNK327601 DXG327601 EHC327601 EQY327601 FAU327601 FKQ327601 FUM327601 GEI327601 GOE327601 GYA327601 HHW327601 HRS327601 IBO327601 ILK327601 IVG327601 JFC327601 JOY327601 JYU327601 KIQ327601 KSM327601 LCI327601 LME327601 LWA327601 MFW327601 MPS327601 MZO327601 NJK327601 NTG327601 ODC327601 OMY327601 OWU327601 PGQ327601 PQM327601 QAI327601 QKE327601 QUA327601 RDW327601 RNS327601 RXO327601 SHK327601 SRG327601 TBC327601 TKY327601 TUU327601 UEQ327601 UOM327601 UYI327601 VIE327601 VSA327601 WBW327601 WLS327601 WVO327601 H393137 JC393137 SY393137 ACU393137 AMQ393137 AWM393137 BGI393137 BQE393137 CAA393137 CJW393137 CTS393137 DDO393137 DNK393137 DXG393137 EHC393137 EQY393137 FAU393137 FKQ393137 FUM393137 GEI393137 GOE393137 GYA393137 HHW393137 HRS393137 IBO393137 ILK393137 IVG393137 JFC393137 JOY393137 JYU393137 KIQ393137 KSM393137 LCI393137 LME393137 LWA393137 MFW393137 MPS393137 MZO393137 NJK393137 NTG393137 ODC393137 OMY393137 OWU393137 PGQ393137 PQM393137 QAI393137 QKE393137 QUA393137 RDW393137 RNS393137 RXO393137 SHK393137 SRG393137 TBC393137 TKY393137 TUU393137 UEQ393137 UOM393137 UYI393137 VIE393137 VSA393137 WBW393137 WLS393137 WVO393137 H458673 JC458673 SY458673 ACU458673 AMQ458673 AWM458673 BGI458673 BQE458673 CAA458673 CJW458673 CTS458673 DDO458673 DNK458673 DXG458673 EHC458673 EQY458673 FAU458673 FKQ458673 FUM458673 GEI458673 GOE458673 GYA458673 HHW458673 HRS458673 IBO458673 ILK458673 IVG458673 JFC458673 JOY458673 JYU458673 KIQ458673 KSM458673 LCI458673 LME458673 LWA458673 MFW458673 MPS458673 MZO458673 NJK458673 NTG458673 ODC458673 OMY458673 OWU458673 PGQ458673 PQM458673 QAI458673 QKE458673 QUA458673 RDW458673 RNS458673 RXO458673 SHK458673 SRG458673 TBC458673 TKY458673 TUU458673 UEQ458673 UOM458673 UYI458673 VIE458673 VSA458673 WBW458673 WLS458673 WVO458673 H524209 JC524209 SY524209 ACU524209 AMQ524209 AWM524209 BGI524209 BQE524209 CAA524209 CJW524209 CTS524209 DDO524209 DNK524209 DXG524209 EHC524209 EQY524209 FAU524209 FKQ524209 FUM524209 GEI524209 GOE524209 GYA524209 HHW524209 HRS524209 IBO524209 ILK524209 IVG524209 JFC524209 JOY524209 JYU524209 KIQ524209 KSM524209 LCI524209 LME524209 LWA524209 MFW524209 MPS524209 MZO524209 NJK524209 NTG524209 ODC524209 OMY524209 OWU524209 PGQ524209 PQM524209 QAI524209 QKE524209 QUA524209 RDW524209 RNS524209 RXO524209 SHK524209 SRG524209 TBC524209 TKY524209 TUU524209 UEQ524209 UOM524209 UYI524209 VIE524209 VSA524209 WBW524209 WLS524209 WVO524209 H589745 JC589745 SY589745 ACU589745 AMQ589745 AWM589745 BGI589745 BQE589745 CAA589745 CJW589745 CTS589745 DDO589745 DNK589745 DXG589745 EHC589745 EQY589745 FAU589745 FKQ589745 FUM589745 GEI589745 GOE589745 GYA589745 HHW589745 HRS589745 IBO589745 ILK589745 IVG589745 JFC589745 JOY589745 JYU589745 KIQ589745 KSM589745 LCI589745 LME589745 LWA589745 MFW589745 MPS589745 MZO589745 NJK589745 NTG589745 ODC589745 OMY589745 OWU589745 PGQ589745 PQM589745 QAI589745 QKE589745 QUA589745 RDW589745 RNS589745 RXO589745 SHK589745 SRG589745 TBC589745 TKY589745 TUU589745 UEQ589745 UOM589745 UYI589745 VIE589745 VSA589745 WBW589745 WLS589745 WVO589745 H655281 JC655281 SY655281 ACU655281 AMQ655281 AWM655281 BGI655281 BQE655281 CAA655281 CJW655281 CTS655281 DDO655281 DNK655281 DXG655281 EHC655281 EQY655281 FAU655281 FKQ655281 FUM655281 GEI655281 GOE655281 GYA655281 HHW655281 HRS655281 IBO655281 ILK655281 IVG655281 JFC655281 JOY655281 JYU655281 KIQ655281 KSM655281 LCI655281 LME655281 LWA655281 MFW655281 MPS655281 MZO655281 NJK655281 NTG655281 ODC655281 OMY655281 OWU655281 PGQ655281 PQM655281 QAI655281 QKE655281 QUA655281 RDW655281 RNS655281 RXO655281 SHK655281 SRG655281 TBC655281 TKY655281 TUU655281 UEQ655281 UOM655281 UYI655281 VIE655281 VSA655281 WBW655281 WLS655281 WVO655281 H720817 JC720817 SY720817 ACU720817 AMQ720817 AWM720817 BGI720817 BQE720817 CAA720817 CJW720817 CTS720817 DDO720817 DNK720817 DXG720817 EHC720817 EQY720817 FAU720817 FKQ720817 FUM720817 GEI720817 GOE720817 GYA720817 HHW720817 HRS720817 IBO720817 ILK720817 IVG720817 JFC720817 JOY720817 JYU720817 KIQ720817 KSM720817 LCI720817 LME720817 LWA720817 MFW720817 MPS720817 MZO720817 NJK720817 NTG720817 ODC720817 OMY720817 OWU720817 PGQ720817 PQM720817 QAI720817 QKE720817 QUA720817 RDW720817 RNS720817 RXO720817 SHK720817 SRG720817 TBC720817 TKY720817 TUU720817 UEQ720817 UOM720817 UYI720817 VIE720817 VSA720817 WBW720817 WLS720817 WVO720817 H786353 JC786353 SY786353 ACU786353 AMQ786353 AWM786353 BGI786353 BQE786353 CAA786353 CJW786353 CTS786353 DDO786353 DNK786353 DXG786353 EHC786353 EQY786353 FAU786353 FKQ786353 FUM786353 GEI786353 GOE786353 GYA786353 HHW786353 HRS786353 IBO786353 ILK786353 IVG786353 JFC786353 JOY786353 JYU786353 KIQ786353 KSM786353 LCI786353 LME786353 LWA786353 MFW786353 MPS786353 MZO786353 NJK786353 NTG786353 ODC786353 OMY786353 OWU786353 PGQ786353 PQM786353 QAI786353 QKE786353 QUA786353 RDW786353 RNS786353 RXO786353 SHK786353 SRG786353 TBC786353 TKY786353 TUU786353 UEQ786353 UOM786353 UYI786353 VIE786353 VSA786353 WBW786353 WLS786353 WVO786353 H851889 JC851889 SY851889 ACU851889 AMQ851889 AWM851889 BGI851889 BQE851889 CAA851889 CJW851889 CTS851889 DDO851889 DNK851889 DXG851889 EHC851889 EQY851889 FAU851889 FKQ851889 FUM851889 GEI851889 GOE851889 GYA851889 HHW851889 HRS851889 IBO851889 ILK851889 IVG851889 JFC851889 JOY851889 JYU851889 KIQ851889 KSM851889 LCI851889 LME851889 LWA851889 MFW851889 MPS851889 MZO851889 NJK851889 NTG851889 ODC851889 OMY851889 OWU851889 PGQ851889 PQM851889 QAI851889 QKE851889 QUA851889 RDW851889 RNS851889 RXO851889 SHK851889 SRG851889 TBC851889 TKY851889 TUU851889 UEQ851889 UOM851889 UYI851889 VIE851889 VSA851889 WBW851889 WLS851889 WVO851889 H917425 JC917425 SY917425 ACU917425 AMQ917425 AWM917425 BGI917425 BQE917425 CAA917425 CJW917425 CTS917425 DDO917425 DNK917425 DXG917425 EHC917425 EQY917425 FAU917425 FKQ917425 FUM917425 GEI917425 GOE917425 GYA917425 HHW917425 HRS917425 IBO917425 ILK917425 IVG917425 JFC917425 JOY917425 JYU917425 KIQ917425 KSM917425 LCI917425 LME917425 LWA917425 MFW917425 MPS917425 MZO917425 NJK917425 NTG917425 ODC917425 OMY917425 OWU917425 PGQ917425 PQM917425 QAI917425 QKE917425 QUA917425 RDW917425 RNS917425 RXO917425 SHK917425 SRG917425 TBC917425 TKY917425 TUU917425 UEQ917425 UOM917425 UYI917425 VIE917425 VSA917425 WBW917425 WLS917425 WVO917425 H982961 JC982961 SY982961 ACU982961 AMQ982961 AWM982961 BGI982961 BQE982961 CAA982961 CJW982961 CTS982961 DDO982961 DNK982961 DXG982961 EHC982961 EQY982961 FAU982961 FKQ982961 FUM982961 GEI982961 GOE982961 GYA982961 HHW982961 HRS982961 IBO982961 ILK982961 IVG982961 JFC982961 JOY982961 JYU982961 KIQ982961 KSM982961 LCI982961 LME982961 LWA982961 MFW982961 MPS982961 MZO982961 NJK982961 NTG982961 ODC982961 OMY982961 OWU982961 PGQ982961 PQM982961 QAI982961 QKE982961 QUA982961 RDW982961 RNS982961 RXO982961 SHK982961 SRG982961 TBC982961 TKY982961 TUU982961 UEQ982961 UOM982961 UYI982961 VIE982961 VSA982961 WBW982961 WLS982961 WVO982961" xr:uid="{00000000-0002-0000-0500-000000000000}">
      <formula1>39448</formula1>
    </dataValidation>
    <dataValidation type="whole" operator="greaterThanOrEqual" allowBlank="1" showInputMessage="1" showErrorMessage="1" errorTitle="Incorrect entry" error="You can enter only positive whole numbers." sqref="J65469:K65469 JF65469:JG65469 TB65469:TC65469 ACX65469:ACY65469 AMT65469:AMU65469 AWP65469:AWQ65469 BGL65469:BGM65469 BQH65469:BQI65469 CAD65469:CAE65469 CJZ65469:CKA65469 CTV65469:CTW65469 DDR65469:DDS65469 DNN65469:DNO65469 DXJ65469:DXK65469 EHF65469:EHG65469 ERB65469:ERC65469 FAX65469:FAY65469 FKT65469:FKU65469 FUP65469:FUQ65469 GEL65469:GEM65469 GOH65469:GOI65469 GYD65469:GYE65469 HHZ65469:HIA65469 HRV65469:HRW65469 IBR65469:IBS65469 ILN65469:ILO65469 IVJ65469:IVK65469 JFF65469:JFG65469 JPB65469:JPC65469 JYX65469:JYY65469 KIT65469:KIU65469 KSP65469:KSQ65469 LCL65469:LCM65469 LMH65469:LMI65469 LWD65469:LWE65469 MFZ65469:MGA65469 MPV65469:MPW65469 MZR65469:MZS65469 NJN65469:NJO65469 NTJ65469:NTK65469 ODF65469:ODG65469 ONB65469:ONC65469 OWX65469:OWY65469 PGT65469:PGU65469 PQP65469:PQQ65469 QAL65469:QAM65469 QKH65469:QKI65469 QUD65469:QUE65469 RDZ65469:REA65469 RNV65469:RNW65469 RXR65469:RXS65469 SHN65469:SHO65469 SRJ65469:SRK65469 TBF65469:TBG65469 TLB65469:TLC65469 TUX65469:TUY65469 UET65469:UEU65469 UOP65469:UOQ65469 UYL65469:UYM65469 VIH65469:VII65469 VSD65469:VSE65469 WBZ65469:WCA65469 WLV65469:WLW65469 WVR65469:WVS65469 J131005:K131005 JF131005:JG131005 TB131005:TC131005 ACX131005:ACY131005 AMT131005:AMU131005 AWP131005:AWQ131005 BGL131005:BGM131005 BQH131005:BQI131005 CAD131005:CAE131005 CJZ131005:CKA131005 CTV131005:CTW131005 DDR131005:DDS131005 DNN131005:DNO131005 DXJ131005:DXK131005 EHF131005:EHG131005 ERB131005:ERC131005 FAX131005:FAY131005 FKT131005:FKU131005 FUP131005:FUQ131005 GEL131005:GEM131005 GOH131005:GOI131005 GYD131005:GYE131005 HHZ131005:HIA131005 HRV131005:HRW131005 IBR131005:IBS131005 ILN131005:ILO131005 IVJ131005:IVK131005 JFF131005:JFG131005 JPB131005:JPC131005 JYX131005:JYY131005 KIT131005:KIU131005 KSP131005:KSQ131005 LCL131005:LCM131005 LMH131005:LMI131005 LWD131005:LWE131005 MFZ131005:MGA131005 MPV131005:MPW131005 MZR131005:MZS131005 NJN131005:NJO131005 NTJ131005:NTK131005 ODF131005:ODG131005 ONB131005:ONC131005 OWX131005:OWY131005 PGT131005:PGU131005 PQP131005:PQQ131005 QAL131005:QAM131005 QKH131005:QKI131005 QUD131005:QUE131005 RDZ131005:REA131005 RNV131005:RNW131005 RXR131005:RXS131005 SHN131005:SHO131005 SRJ131005:SRK131005 TBF131005:TBG131005 TLB131005:TLC131005 TUX131005:TUY131005 UET131005:UEU131005 UOP131005:UOQ131005 UYL131005:UYM131005 VIH131005:VII131005 VSD131005:VSE131005 WBZ131005:WCA131005 WLV131005:WLW131005 WVR131005:WVS131005 J196541:K196541 JF196541:JG196541 TB196541:TC196541 ACX196541:ACY196541 AMT196541:AMU196541 AWP196541:AWQ196541 BGL196541:BGM196541 BQH196541:BQI196541 CAD196541:CAE196541 CJZ196541:CKA196541 CTV196541:CTW196541 DDR196541:DDS196541 DNN196541:DNO196541 DXJ196541:DXK196541 EHF196541:EHG196541 ERB196541:ERC196541 FAX196541:FAY196541 FKT196541:FKU196541 FUP196541:FUQ196541 GEL196541:GEM196541 GOH196541:GOI196541 GYD196541:GYE196541 HHZ196541:HIA196541 HRV196541:HRW196541 IBR196541:IBS196541 ILN196541:ILO196541 IVJ196541:IVK196541 JFF196541:JFG196541 JPB196541:JPC196541 JYX196541:JYY196541 KIT196541:KIU196541 KSP196541:KSQ196541 LCL196541:LCM196541 LMH196541:LMI196541 LWD196541:LWE196541 MFZ196541:MGA196541 MPV196541:MPW196541 MZR196541:MZS196541 NJN196541:NJO196541 NTJ196541:NTK196541 ODF196541:ODG196541 ONB196541:ONC196541 OWX196541:OWY196541 PGT196541:PGU196541 PQP196541:PQQ196541 QAL196541:QAM196541 QKH196541:QKI196541 QUD196541:QUE196541 RDZ196541:REA196541 RNV196541:RNW196541 RXR196541:RXS196541 SHN196541:SHO196541 SRJ196541:SRK196541 TBF196541:TBG196541 TLB196541:TLC196541 TUX196541:TUY196541 UET196541:UEU196541 UOP196541:UOQ196541 UYL196541:UYM196541 VIH196541:VII196541 VSD196541:VSE196541 WBZ196541:WCA196541 WLV196541:WLW196541 WVR196541:WVS196541 J262077:K262077 JF262077:JG262077 TB262077:TC262077 ACX262077:ACY262077 AMT262077:AMU262077 AWP262077:AWQ262077 BGL262077:BGM262077 BQH262077:BQI262077 CAD262077:CAE262077 CJZ262077:CKA262077 CTV262077:CTW262077 DDR262077:DDS262077 DNN262077:DNO262077 DXJ262077:DXK262077 EHF262077:EHG262077 ERB262077:ERC262077 FAX262077:FAY262077 FKT262077:FKU262077 FUP262077:FUQ262077 GEL262077:GEM262077 GOH262077:GOI262077 GYD262077:GYE262077 HHZ262077:HIA262077 HRV262077:HRW262077 IBR262077:IBS262077 ILN262077:ILO262077 IVJ262077:IVK262077 JFF262077:JFG262077 JPB262077:JPC262077 JYX262077:JYY262077 KIT262077:KIU262077 KSP262077:KSQ262077 LCL262077:LCM262077 LMH262077:LMI262077 LWD262077:LWE262077 MFZ262077:MGA262077 MPV262077:MPW262077 MZR262077:MZS262077 NJN262077:NJO262077 NTJ262077:NTK262077 ODF262077:ODG262077 ONB262077:ONC262077 OWX262077:OWY262077 PGT262077:PGU262077 PQP262077:PQQ262077 QAL262077:QAM262077 QKH262077:QKI262077 QUD262077:QUE262077 RDZ262077:REA262077 RNV262077:RNW262077 RXR262077:RXS262077 SHN262077:SHO262077 SRJ262077:SRK262077 TBF262077:TBG262077 TLB262077:TLC262077 TUX262077:TUY262077 UET262077:UEU262077 UOP262077:UOQ262077 UYL262077:UYM262077 VIH262077:VII262077 VSD262077:VSE262077 WBZ262077:WCA262077 WLV262077:WLW262077 WVR262077:WVS262077 J327613:K327613 JF327613:JG327613 TB327613:TC327613 ACX327613:ACY327613 AMT327613:AMU327613 AWP327613:AWQ327613 BGL327613:BGM327613 BQH327613:BQI327613 CAD327613:CAE327613 CJZ327613:CKA327613 CTV327613:CTW327613 DDR327613:DDS327613 DNN327613:DNO327613 DXJ327613:DXK327613 EHF327613:EHG327613 ERB327613:ERC327613 FAX327613:FAY327613 FKT327613:FKU327613 FUP327613:FUQ327613 GEL327613:GEM327613 GOH327613:GOI327613 GYD327613:GYE327613 HHZ327613:HIA327613 HRV327613:HRW327613 IBR327613:IBS327613 ILN327613:ILO327613 IVJ327613:IVK327613 JFF327613:JFG327613 JPB327613:JPC327613 JYX327613:JYY327613 KIT327613:KIU327613 KSP327613:KSQ327613 LCL327613:LCM327613 LMH327613:LMI327613 LWD327613:LWE327613 MFZ327613:MGA327613 MPV327613:MPW327613 MZR327613:MZS327613 NJN327613:NJO327613 NTJ327613:NTK327613 ODF327613:ODG327613 ONB327613:ONC327613 OWX327613:OWY327613 PGT327613:PGU327613 PQP327613:PQQ327613 QAL327613:QAM327613 QKH327613:QKI327613 QUD327613:QUE327613 RDZ327613:REA327613 RNV327613:RNW327613 RXR327613:RXS327613 SHN327613:SHO327613 SRJ327613:SRK327613 TBF327613:TBG327613 TLB327613:TLC327613 TUX327613:TUY327613 UET327613:UEU327613 UOP327613:UOQ327613 UYL327613:UYM327613 VIH327613:VII327613 VSD327613:VSE327613 WBZ327613:WCA327613 WLV327613:WLW327613 WVR327613:WVS327613 J393149:K393149 JF393149:JG393149 TB393149:TC393149 ACX393149:ACY393149 AMT393149:AMU393149 AWP393149:AWQ393149 BGL393149:BGM393149 BQH393149:BQI393149 CAD393149:CAE393149 CJZ393149:CKA393149 CTV393149:CTW393149 DDR393149:DDS393149 DNN393149:DNO393149 DXJ393149:DXK393149 EHF393149:EHG393149 ERB393149:ERC393149 FAX393149:FAY393149 FKT393149:FKU393149 FUP393149:FUQ393149 GEL393149:GEM393149 GOH393149:GOI393149 GYD393149:GYE393149 HHZ393149:HIA393149 HRV393149:HRW393149 IBR393149:IBS393149 ILN393149:ILO393149 IVJ393149:IVK393149 JFF393149:JFG393149 JPB393149:JPC393149 JYX393149:JYY393149 KIT393149:KIU393149 KSP393149:KSQ393149 LCL393149:LCM393149 LMH393149:LMI393149 LWD393149:LWE393149 MFZ393149:MGA393149 MPV393149:MPW393149 MZR393149:MZS393149 NJN393149:NJO393149 NTJ393149:NTK393149 ODF393149:ODG393149 ONB393149:ONC393149 OWX393149:OWY393149 PGT393149:PGU393149 PQP393149:PQQ393149 QAL393149:QAM393149 QKH393149:QKI393149 QUD393149:QUE393149 RDZ393149:REA393149 RNV393149:RNW393149 RXR393149:RXS393149 SHN393149:SHO393149 SRJ393149:SRK393149 TBF393149:TBG393149 TLB393149:TLC393149 TUX393149:TUY393149 UET393149:UEU393149 UOP393149:UOQ393149 UYL393149:UYM393149 VIH393149:VII393149 VSD393149:VSE393149 WBZ393149:WCA393149 WLV393149:WLW393149 WVR393149:WVS393149 J458685:K458685 JF458685:JG458685 TB458685:TC458685 ACX458685:ACY458685 AMT458685:AMU458685 AWP458685:AWQ458685 BGL458685:BGM458685 BQH458685:BQI458685 CAD458685:CAE458685 CJZ458685:CKA458685 CTV458685:CTW458685 DDR458685:DDS458685 DNN458685:DNO458685 DXJ458685:DXK458685 EHF458685:EHG458685 ERB458685:ERC458685 FAX458685:FAY458685 FKT458685:FKU458685 FUP458685:FUQ458685 GEL458685:GEM458685 GOH458685:GOI458685 GYD458685:GYE458685 HHZ458685:HIA458685 HRV458685:HRW458685 IBR458685:IBS458685 ILN458685:ILO458685 IVJ458685:IVK458685 JFF458685:JFG458685 JPB458685:JPC458685 JYX458685:JYY458685 KIT458685:KIU458685 KSP458685:KSQ458685 LCL458685:LCM458685 LMH458685:LMI458685 LWD458685:LWE458685 MFZ458685:MGA458685 MPV458685:MPW458685 MZR458685:MZS458685 NJN458685:NJO458685 NTJ458685:NTK458685 ODF458685:ODG458685 ONB458685:ONC458685 OWX458685:OWY458685 PGT458685:PGU458685 PQP458685:PQQ458685 QAL458685:QAM458685 QKH458685:QKI458685 QUD458685:QUE458685 RDZ458685:REA458685 RNV458685:RNW458685 RXR458685:RXS458685 SHN458685:SHO458685 SRJ458685:SRK458685 TBF458685:TBG458685 TLB458685:TLC458685 TUX458685:TUY458685 UET458685:UEU458685 UOP458685:UOQ458685 UYL458685:UYM458685 VIH458685:VII458685 VSD458685:VSE458685 WBZ458685:WCA458685 WLV458685:WLW458685 WVR458685:WVS458685 J524221:K524221 JF524221:JG524221 TB524221:TC524221 ACX524221:ACY524221 AMT524221:AMU524221 AWP524221:AWQ524221 BGL524221:BGM524221 BQH524221:BQI524221 CAD524221:CAE524221 CJZ524221:CKA524221 CTV524221:CTW524221 DDR524221:DDS524221 DNN524221:DNO524221 DXJ524221:DXK524221 EHF524221:EHG524221 ERB524221:ERC524221 FAX524221:FAY524221 FKT524221:FKU524221 FUP524221:FUQ524221 GEL524221:GEM524221 GOH524221:GOI524221 GYD524221:GYE524221 HHZ524221:HIA524221 HRV524221:HRW524221 IBR524221:IBS524221 ILN524221:ILO524221 IVJ524221:IVK524221 JFF524221:JFG524221 JPB524221:JPC524221 JYX524221:JYY524221 KIT524221:KIU524221 KSP524221:KSQ524221 LCL524221:LCM524221 LMH524221:LMI524221 LWD524221:LWE524221 MFZ524221:MGA524221 MPV524221:MPW524221 MZR524221:MZS524221 NJN524221:NJO524221 NTJ524221:NTK524221 ODF524221:ODG524221 ONB524221:ONC524221 OWX524221:OWY524221 PGT524221:PGU524221 PQP524221:PQQ524221 QAL524221:QAM524221 QKH524221:QKI524221 QUD524221:QUE524221 RDZ524221:REA524221 RNV524221:RNW524221 RXR524221:RXS524221 SHN524221:SHO524221 SRJ524221:SRK524221 TBF524221:TBG524221 TLB524221:TLC524221 TUX524221:TUY524221 UET524221:UEU524221 UOP524221:UOQ524221 UYL524221:UYM524221 VIH524221:VII524221 VSD524221:VSE524221 WBZ524221:WCA524221 WLV524221:WLW524221 WVR524221:WVS524221 J589757:K589757 JF589757:JG589757 TB589757:TC589757 ACX589757:ACY589757 AMT589757:AMU589757 AWP589757:AWQ589757 BGL589757:BGM589757 BQH589757:BQI589757 CAD589757:CAE589757 CJZ589757:CKA589757 CTV589757:CTW589757 DDR589757:DDS589757 DNN589757:DNO589757 DXJ589757:DXK589757 EHF589757:EHG589757 ERB589757:ERC589757 FAX589757:FAY589757 FKT589757:FKU589757 FUP589757:FUQ589757 GEL589757:GEM589757 GOH589757:GOI589757 GYD589757:GYE589757 HHZ589757:HIA589757 HRV589757:HRW589757 IBR589757:IBS589757 ILN589757:ILO589757 IVJ589757:IVK589757 JFF589757:JFG589757 JPB589757:JPC589757 JYX589757:JYY589757 KIT589757:KIU589757 KSP589757:KSQ589757 LCL589757:LCM589757 LMH589757:LMI589757 LWD589757:LWE589757 MFZ589757:MGA589757 MPV589757:MPW589757 MZR589757:MZS589757 NJN589757:NJO589757 NTJ589757:NTK589757 ODF589757:ODG589757 ONB589757:ONC589757 OWX589757:OWY589757 PGT589757:PGU589757 PQP589757:PQQ589757 QAL589757:QAM589757 QKH589757:QKI589757 QUD589757:QUE589757 RDZ589757:REA589757 RNV589757:RNW589757 RXR589757:RXS589757 SHN589757:SHO589757 SRJ589757:SRK589757 TBF589757:TBG589757 TLB589757:TLC589757 TUX589757:TUY589757 UET589757:UEU589757 UOP589757:UOQ589757 UYL589757:UYM589757 VIH589757:VII589757 VSD589757:VSE589757 WBZ589757:WCA589757 WLV589757:WLW589757 WVR589757:WVS589757 J655293:K655293 JF655293:JG655293 TB655293:TC655293 ACX655293:ACY655293 AMT655293:AMU655293 AWP655293:AWQ655293 BGL655293:BGM655293 BQH655293:BQI655293 CAD655293:CAE655293 CJZ655293:CKA655293 CTV655293:CTW655293 DDR655293:DDS655293 DNN655293:DNO655293 DXJ655293:DXK655293 EHF655293:EHG655293 ERB655293:ERC655293 FAX655293:FAY655293 FKT655293:FKU655293 FUP655293:FUQ655293 GEL655293:GEM655293 GOH655293:GOI655293 GYD655293:GYE655293 HHZ655293:HIA655293 HRV655293:HRW655293 IBR655293:IBS655293 ILN655293:ILO655293 IVJ655293:IVK655293 JFF655293:JFG655293 JPB655293:JPC655293 JYX655293:JYY655293 KIT655293:KIU655293 KSP655293:KSQ655293 LCL655293:LCM655293 LMH655293:LMI655293 LWD655293:LWE655293 MFZ655293:MGA655293 MPV655293:MPW655293 MZR655293:MZS655293 NJN655293:NJO655293 NTJ655293:NTK655293 ODF655293:ODG655293 ONB655293:ONC655293 OWX655293:OWY655293 PGT655293:PGU655293 PQP655293:PQQ655293 QAL655293:QAM655293 QKH655293:QKI655293 QUD655293:QUE655293 RDZ655293:REA655293 RNV655293:RNW655293 RXR655293:RXS655293 SHN655293:SHO655293 SRJ655293:SRK655293 TBF655293:TBG655293 TLB655293:TLC655293 TUX655293:TUY655293 UET655293:UEU655293 UOP655293:UOQ655293 UYL655293:UYM655293 VIH655293:VII655293 VSD655293:VSE655293 WBZ655293:WCA655293 WLV655293:WLW655293 WVR655293:WVS655293 J720829:K720829 JF720829:JG720829 TB720829:TC720829 ACX720829:ACY720829 AMT720829:AMU720829 AWP720829:AWQ720829 BGL720829:BGM720829 BQH720829:BQI720829 CAD720829:CAE720829 CJZ720829:CKA720829 CTV720829:CTW720829 DDR720829:DDS720829 DNN720829:DNO720829 DXJ720829:DXK720829 EHF720829:EHG720829 ERB720829:ERC720829 FAX720829:FAY720829 FKT720829:FKU720829 FUP720829:FUQ720829 GEL720829:GEM720829 GOH720829:GOI720829 GYD720829:GYE720829 HHZ720829:HIA720829 HRV720829:HRW720829 IBR720829:IBS720829 ILN720829:ILO720829 IVJ720829:IVK720829 JFF720829:JFG720829 JPB720829:JPC720829 JYX720829:JYY720829 KIT720829:KIU720829 KSP720829:KSQ720829 LCL720829:LCM720829 LMH720829:LMI720829 LWD720829:LWE720829 MFZ720829:MGA720829 MPV720829:MPW720829 MZR720829:MZS720829 NJN720829:NJO720829 NTJ720829:NTK720829 ODF720829:ODG720829 ONB720829:ONC720829 OWX720829:OWY720829 PGT720829:PGU720829 PQP720829:PQQ720829 QAL720829:QAM720829 QKH720829:QKI720829 QUD720829:QUE720829 RDZ720829:REA720829 RNV720829:RNW720829 RXR720829:RXS720829 SHN720829:SHO720829 SRJ720829:SRK720829 TBF720829:TBG720829 TLB720829:TLC720829 TUX720829:TUY720829 UET720829:UEU720829 UOP720829:UOQ720829 UYL720829:UYM720829 VIH720829:VII720829 VSD720829:VSE720829 WBZ720829:WCA720829 WLV720829:WLW720829 WVR720829:WVS720829 J786365:K786365 JF786365:JG786365 TB786365:TC786365 ACX786365:ACY786365 AMT786365:AMU786365 AWP786365:AWQ786365 BGL786365:BGM786365 BQH786365:BQI786365 CAD786365:CAE786365 CJZ786365:CKA786365 CTV786365:CTW786365 DDR786365:DDS786365 DNN786365:DNO786365 DXJ786365:DXK786365 EHF786365:EHG786365 ERB786365:ERC786365 FAX786365:FAY786365 FKT786365:FKU786365 FUP786365:FUQ786365 GEL786365:GEM786365 GOH786365:GOI786365 GYD786365:GYE786365 HHZ786365:HIA786365 HRV786365:HRW786365 IBR786365:IBS786365 ILN786365:ILO786365 IVJ786365:IVK786365 JFF786365:JFG786365 JPB786365:JPC786365 JYX786365:JYY786365 KIT786365:KIU786365 KSP786365:KSQ786365 LCL786365:LCM786365 LMH786365:LMI786365 LWD786365:LWE786365 MFZ786365:MGA786365 MPV786365:MPW786365 MZR786365:MZS786365 NJN786365:NJO786365 NTJ786365:NTK786365 ODF786365:ODG786365 ONB786365:ONC786365 OWX786365:OWY786365 PGT786365:PGU786365 PQP786365:PQQ786365 QAL786365:QAM786365 QKH786365:QKI786365 QUD786365:QUE786365 RDZ786365:REA786365 RNV786365:RNW786365 RXR786365:RXS786365 SHN786365:SHO786365 SRJ786365:SRK786365 TBF786365:TBG786365 TLB786365:TLC786365 TUX786365:TUY786365 UET786365:UEU786365 UOP786365:UOQ786365 UYL786365:UYM786365 VIH786365:VII786365 VSD786365:VSE786365 WBZ786365:WCA786365 WLV786365:WLW786365 WVR786365:WVS786365 J851901:K851901 JF851901:JG851901 TB851901:TC851901 ACX851901:ACY851901 AMT851901:AMU851901 AWP851901:AWQ851901 BGL851901:BGM851901 BQH851901:BQI851901 CAD851901:CAE851901 CJZ851901:CKA851901 CTV851901:CTW851901 DDR851901:DDS851901 DNN851901:DNO851901 DXJ851901:DXK851901 EHF851901:EHG851901 ERB851901:ERC851901 FAX851901:FAY851901 FKT851901:FKU851901 FUP851901:FUQ851901 GEL851901:GEM851901 GOH851901:GOI851901 GYD851901:GYE851901 HHZ851901:HIA851901 HRV851901:HRW851901 IBR851901:IBS851901 ILN851901:ILO851901 IVJ851901:IVK851901 JFF851901:JFG851901 JPB851901:JPC851901 JYX851901:JYY851901 KIT851901:KIU851901 KSP851901:KSQ851901 LCL851901:LCM851901 LMH851901:LMI851901 LWD851901:LWE851901 MFZ851901:MGA851901 MPV851901:MPW851901 MZR851901:MZS851901 NJN851901:NJO851901 NTJ851901:NTK851901 ODF851901:ODG851901 ONB851901:ONC851901 OWX851901:OWY851901 PGT851901:PGU851901 PQP851901:PQQ851901 QAL851901:QAM851901 QKH851901:QKI851901 QUD851901:QUE851901 RDZ851901:REA851901 RNV851901:RNW851901 RXR851901:RXS851901 SHN851901:SHO851901 SRJ851901:SRK851901 TBF851901:TBG851901 TLB851901:TLC851901 TUX851901:TUY851901 UET851901:UEU851901 UOP851901:UOQ851901 UYL851901:UYM851901 VIH851901:VII851901 VSD851901:VSE851901 WBZ851901:WCA851901 WLV851901:WLW851901 WVR851901:WVS851901 J917437:K917437 JF917437:JG917437 TB917437:TC917437 ACX917437:ACY917437 AMT917437:AMU917437 AWP917437:AWQ917437 BGL917437:BGM917437 BQH917437:BQI917437 CAD917437:CAE917437 CJZ917437:CKA917437 CTV917437:CTW917437 DDR917437:DDS917437 DNN917437:DNO917437 DXJ917437:DXK917437 EHF917437:EHG917437 ERB917437:ERC917437 FAX917437:FAY917437 FKT917437:FKU917437 FUP917437:FUQ917437 GEL917437:GEM917437 GOH917437:GOI917437 GYD917437:GYE917437 HHZ917437:HIA917437 HRV917437:HRW917437 IBR917437:IBS917437 ILN917437:ILO917437 IVJ917437:IVK917437 JFF917437:JFG917437 JPB917437:JPC917437 JYX917437:JYY917437 KIT917437:KIU917437 KSP917437:KSQ917437 LCL917437:LCM917437 LMH917437:LMI917437 LWD917437:LWE917437 MFZ917437:MGA917437 MPV917437:MPW917437 MZR917437:MZS917437 NJN917437:NJO917437 NTJ917437:NTK917437 ODF917437:ODG917437 ONB917437:ONC917437 OWX917437:OWY917437 PGT917437:PGU917437 PQP917437:PQQ917437 QAL917437:QAM917437 QKH917437:QKI917437 QUD917437:QUE917437 RDZ917437:REA917437 RNV917437:RNW917437 RXR917437:RXS917437 SHN917437:SHO917437 SRJ917437:SRK917437 TBF917437:TBG917437 TLB917437:TLC917437 TUX917437:TUY917437 UET917437:UEU917437 UOP917437:UOQ917437 UYL917437:UYM917437 VIH917437:VII917437 VSD917437:VSE917437 WBZ917437:WCA917437 WLV917437:WLW917437 WVR917437:WVS917437 J982973:K982973 JF982973:JG982973 TB982973:TC982973 ACX982973:ACY982973 AMT982973:AMU982973 AWP982973:AWQ982973 BGL982973:BGM982973 BQH982973:BQI982973 CAD982973:CAE982973 CJZ982973:CKA982973 CTV982973:CTW982973 DDR982973:DDS982973 DNN982973:DNO982973 DXJ982973:DXK982973 EHF982973:EHG982973 ERB982973:ERC982973 FAX982973:FAY982973 FKT982973:FKU982973 FUP982973:FUQ982973 GEL982973:GEM982973 GOH982973:GOI982973 GYD982973:GYE982973 HHZ982973:HIA982973 HRV982973:HRW982973 IBR982973:IBS982973 ILN982973:ILO982973 IVJ982973:IVK982973 JFF982973:JFG982973 JPB982973:JPC982973 JYX982973:JYY982973 KIT982973:KIU982973 KSP982973:KSQ982973 LCL982973:LCM982973 LMH982973:LMI982973 LWD982973:LWE982973 MFZ982973:MGA982973 MPV982973:MPW982973 MZR982973:MZS982973 NJN982973:NJO982973 NTJ982973:NTK982973 ODF982973:ODG982973 ONB982973:ONC982973 OWX982973:OWY982973 PGT982973:PGU982973 PQP982973:PQQ982973 QAL982973:QAM982973 QKH982973:QKI982973 QUD982973:QUE982973 RDZ982973:REA982973 RNV982973:RNW982973 RXR982973:RXS982973 SHN982973:SHO982973 SRJ982973:SRK982973 TBF982973:TBG982973 TLB982973:TLC982973 TUX982973:TUY982973 UET982973:UEU982973 UOP982973:UOQ982973 UYL982973:UYM982973 VIH982973:VII982973 VSD982973:VSE982973 WBZ982973:WCA982973 WLV982973:WLW982973 WVR982973:WVS982973 J65476:K65477 JF65476:JG65477 TB65476:TC65477 ACX65476:ACY65477 AMT65476:AMU65477 AWP65476:AWQ65477 BGL65476:BGM65477 BQH65476:BQI65477 CAD65476:CAE65477 CJZ65476:CKA65477 CTV65476:CTW65477 DDR65476:DDS65477 DNN65476:DNO65477 DXJ65476:DXK65477 EHF65476:EHG65477 ERB65476:ERC65477 FAX65476:FAY65477 FKT65476:FKU65477 FUP65476:FUQ65477 GEL65476:GEM65477 GOH65476:GOI65477 GYD65476:GYE65477 HHZ65476:HIA65477 HRV65476:HRW65477 IBR65476:IBS65477 ILN65476:ILO65477 IVJ65476:IVK65477 JFF65476:JFG65477 JPB65476:JPC65477 JYX65476:JYY65477 KIT65476:KIU65477 KSP65476:KSQ65477 LCL65476:LCM65477 LMH65476:LMI65477 LWD65476:LWE65477 MFZ65476:MGA65477 MPV65476:MPW65477 MZR65476:MZS65477 NJN65476:NJO65477 NTJ65476:NTK65477 ODF65476:ODG65477 ONB65476:ONC65477 OWX65476:OWY65477 PGT65476:PGU65477 PQP65476:PQQ65477 QAL65476:QAM65477 QKH65476:QKI65477 QUD65476:QUE65477 RDZ65476:REA65477 RNV65476:RNW65477 RXR65476:RXS65477 SHN65476:SHO65477 SRJ65476:SRK65477 TBF65476:TBG65477 TLB65476:TLC65477 TUX65476:TUY65477 UET65476:UEU65477 UOP65476:UOQ65477 UYL65476:UYM65477 VIH65476:VII65477 VSD65476:VSE65477 WBZ65476:WCA65477 WLV65476:WLW65477 WVR65476:WVS65477 J131012:K131013 JF131012:JG131013 TB131012:TC131013 ACX131012:ACY131013 AMT131012:AMU131013 AWP131012:AWQ131013 BGL131012:BGM131013 BQH131012:BQI131013 CAD131012:CAE131013 CJZ131012:CKA131013 CTV131012:CTW131013 DDR131012:DDS131013 DNN131012:DNO131013 DXJ131012:DXK131013 EHF131012:EHG131013 ERB131012:ERC131013 FAX131012:FAY131013 FKT131012:FKU131013 FUP131012:FUQ131013 GEL131012:GEM131013 GOH131012:GOI131013 GYD131012:GYE131013 HHZ131012:HIA131013 HRV131012:HRW131013 IBR131012:IBS131013 ILN131012:ILO131013 IVJ131012:IVK131013 JFF131012:JFG131013 JPB131012:JPC131013 JYX131012:JYY131013 KIT131012:KIU131013 KSP131012:KSQ131013 LCL131012:LCM131013 LMH131012:LMI131013 LWD131012:LWE131013 MFZ131012:MGA131013 MPV131012:MPW131013 MZR131012:MZS131013 NJN131012:NJO131013 NTJ131012:NTK131013 ODF131012:ODG131013 ONB131012:ONC131013 OWX131012:OWY131013 PGT131012:PGU131013 PQP131012:PQQ131013 QAL131012:QAM131013 QKH131012:QKI131013 QUD131012:QUE131013 RDZ131012:REA131013 RNV131012:RNW131013 RXR131012:RXS131013 SHN131012:SHO131013 SRJ131012:SRK131013 TBF131012:TBG131013 TLB131012:TLC131013 TUX131012:TUY131013 UET131012:UEU131013 UOP131012:UOQ131013 UYL131012:UYM131013 VIH131012:VII131013 VSD131012:VSE131013 WBZ131012:WCA131013 WLV131012:WLW131013 WVR131012:WVS131013 J196548:K196549 JF196548:JG196549 TB196548:TC196549 ACX196548:ACY196549 AMT196548:AMU196549 AWP196548:AWQ196549 BGL196548:BGM196549 BQH196548:BQI196549 CAD196548:CAE196549 CJZ196548:CKA196549 CTV196548:CTW196549 DDR196548:DDS196549 DNN196548:DNO196549 DXJ196548:DXK196549 EHF196548:EHG196549 ERB196548:ERC196549 FAX196548:FAY196549 FKT196548:FKU196549 FUP196548:FUQ196549 GEL196548:GEM196549 GOH196548:GOI196549 GYD196548:GYE196549 HHZ196548:HIA196549 HRV196548:HRW196549 IBR196548:IBS196549 ILN196548:ILO196549 IVJ196548:IVK196549 JFF196548:JFG196549 JPB196548:JPC196549 JYX196548:JYY196549 KIT196548:KIU196549 KSP196548:KSQ196549 LCL196548:LCM196549 LMH196548:LMI196549 LWD196548:LWE196549 MFZ196548:MGA196549 MPV196548:MPW196549 MZR196548:MZS196549 NJN196548:NJO196549 NTJ196548:NTK196549 ODF196548:ODG196549 ONB196548:ONC196549 OWX196548:OWY196549 PGT196548:PGU196549 PQP196548:PQQ196549 QAL196548:QAM196549 QKH196548:QKI196549 QUD196548:QUE196549 RDZ196548:REA196549 RNV196548:RNW196549 RXR196548:RXS196549 SHN196548:SHO196549 SRJ196548:SRK196549 TBF196548:TBG196549 TLB196548:TLC196549 TUX196548:TUY196549 UET196548:UEU196549 UOP196548:UOQ196549 UYL196548:UYM196549 VIH196548:VII196549 VSD196548:VSE196549 WBZ196548:WCA196549 WLV196548:WLW196549 WVR196548:WVS196549 J262084:K262085 JF262084:JG262085 TB262084:TC262085 ACX262084:ACY262085 AMT262084:AMU262085 AWP262084:AWQ262085 BGL262084:BGM262085 BQH262084:BQI262085 CAD262084:CAE262085 CJZ262084:CKA262085 CTV262084:CTW262085 DDR262084:DDS262085 DNN262084:DNO262085 DXJ262084:DXK262085 EHF262084:EHG262085 ERB262084:ERC262085 FAX262084:FAY262085 FKT262084:FKU262085 FUP262084:FUQ262085 GEL262084:GEM262085 GOH262084:GOI262085 GYD262084:GYE262085 HHZ262084:HIA262085 HRV262084:HRW262085 IBR262084:IBS262085 ILN262084:ILO262085 IVJ262084:IVK262085 JFF262084:JFG262085 JPB262084:JPC262085 JYX262084:JYY262085 KIT262084:KIU262085 KSP262084:KSQ262085 LCL262084:LCM262085 LMH262084:LMI262085 LWD262084:LWE262085 MFZ262084:MGA262085 MPV262084:MPW262085 MZR262084:MZS262085 NJN262084:NJO262085 NTJ262084:NTK262085 ODF262084:ODG262085 ONB262084:ONC262085 OWX262084:OWY262085 PGT262084:PGU262085 PQP262084:PQQ262085 QAL262084:QAM262085 QKH262084:QKI262085 QUD262084:QUE262085 RDZ262084:REA262085 RNV262084:RNW262085 RXR262084:RXS262085 SHN262084:SHO262085 SRJ262084:SRK262085 TBF262084:TBG262085 TLB262084:TLC262085 TUX262084:TUY262085 UET262084:UEU262085 UOP262084:UOQ262085 UYL262084:UYM262085 VIH262084:VII262085 VSD262084:VSE262085 WBZ262084:WCA262085 WLV262084:WLW262085 WVR262084:WVS262085 J327620:K327621 JF327620:JG327621 TB327620:TC327621 ACX327620:ACY327621 AMT327620:AMU327621 AWP327620:AWQ327621 BGL327620:BGM327621 BQH327620:BQI327621 CAD327620:CAE327621 CJZ327620:CKA327621 CTV327620:CTW327621 DDR327620:DDS327621 DNN327620:DNO327621 DXJ327620:DXK327621 EHF327620:EHG327621 ERB327620:ERC327621 FAX327620:FAY327621 FKT327620:FKU327621 FUP327620:FUQ327621 GEL327620:GEM327621 GOH327620:GOI327621 GYD327620:GYE327621 HHZ327620:HIA327621 HRV327620:HRW327621 IBR327620:IBS327621 ILN327620:ILO327621 IVJ327620:IVK327621 JFF327620:JFG327621 JPB327620:JPC327621 JYX327620:JYY327621 KIT327620:KIU327621 KSP327620:KSQ327621 LCL327620:LCM327621 LMH327620:LMI327621 LWD327620:LWE327621 MFZ327620:MGA327621 MPV327620:MPW327621 MZR327620:MZS327621 NJN327620:NJO327621 NTJ327620:NTK327621 ODF327620:ODG327621 ONB327620:ONC327621 OWX327620:OWY327621 PGT327620:PGU327621 PQP327620:PQQ327621 QAL327620:QAM327621 QKH327620:QKI327621 QUD327620:QUE327621 RDZ327620:REA327621 RNV327620:RNW327621 RXR327620:RXS327621 SHN327620:SHO327621 SRJ327620:SRK327621 TBF327620:TBG327621 TLB327620:TLC327621 TUX327620:TUY327621 UET327620:UEU327621 UOP327620:UOQ327621 UYL327620:UYM327621 VIH327620:VII327621 VSD327620:VSE327621 WBZ327620:WCA327621 WLV327620:WLW327621 WVR327620:WVS327621 J393156:K393157 JF393156:JG393157 TB393156:TC393157 ACX393156:ACY393157 AMT393156:AMU393157 AWP393156:AWQ393157 BGL393156:BGM393157 BQH393156:BQI393157 CAD393156:CAE393157 CJZ393156:CKA393157 CTV393156:CTW393157 DDR393156:DDS393157 DNN393156:DNO393157 DXJ393156:DXK393157 EHF393156:EHG393157 ERB393156:ERC393157 FAX393156:FAY393157 FKT393156:FKU393157 FUP393156:FUQ393157 GEL393156:GEM393157 GOH393156:GOI393157 GYD393156:GYE393157 HHZ393156:HIA393157 HRV393156:HRW393157 IBR393156:IBS393157 ILN393156:ILO393157 IVJ393156:IVK393157 JFF393156:JFG393157 JPB393156:JPC393157 JYX393156:JYY393157 KIT393156:KIU393157 KSP393156:KSQ393157 LCL393156:LCM393157 LMH393156:LMI393157 LWD393156:LWE393157 MFZ393156:MGA393157 MPV393156:MPW393157 MZR393156:MZS393157 NJN393156:NJO393157 NTJ393156:NTK393157 ODF393156:ODG393157 ONB393156:ONC393157 OWX393156:OWY393157 PGT393156:PGU393157 PQP393156:PQQ393157 QAL393156:QAM393157 QKH393156:QKI393157 QUD393156:QUE393157 RDZ393156:REA393157 RNV393156:RNW393157 RXR393156:RXS393157 SHN393156:SHO393157 SRJ393156:SRK393157 TBF393156:TBG393157 TLB393156:TLC393157 TUX393156:TUY393157 UET393156:UEU393157 UOP393156:UOQ393157 UYL393156:UYM393157 VIH393156:VII393157 VSD393156:VSE393157 WBZ393156:WCA393157 WLV393156:WLW393157 WVR393156:WVS393157 J458692:K458693 JF458692:JG458693 TB458692:TC458693 ACX458692:ACY458693 AMT458692:AMU458693 AWP458692:AWQ458693 BGL458692:BGM458693 BQH458692:BQI458693 CAD458692:CAE458693 CJZ458692:CKA458693 CTV458692:CTW458693 DDR458692:DDS458693 DNN458692:DNO458693 DXJ458692:DXK458693 EHF458692:EHG458693 ERB458692:ERC458693 FAX458692:FAY458693 FKT458692:FKU458693 FUP458692:FUQ458693 GEL458692:GEM458693 GOH458692:GOI458693 GYD458692:GYE458693 HHZ458692:HIA458693 HRV458692:HRW458693 IBR458692:IBS458693 ILN458692:ILO458693 IVJ458692:IVK458693 JFF458692:JFG458693 JPB458692:JPC458693 JYX458692:JYY458693 KIT458692:KIU458693 KSP458692:KSQ458693 LCL458692:LCM458693 LMH458692:LMI458693 LWD458692:LWE458693 MFZ458692:MGA458693 MPV458692:MPW458693 MZR458692:MZS458693 NJN458692:NJO458693 NTJ458692:NTK458693 ODF458692:ODG458693 ONB458692:ONC458693 OWX458692:OWY458693 PGT458692:PGU458693 PQP458692:PQQ458693 QAL458692:QAM458693 QKH458692:QKI458693 QUD458692:QUE458693 RDZ458692:REA458693 RNV458692:RNW458693 RXR458692:RXS458693 SHN458692:SHO458693 SRJ458692:SRK458693 TBF458692:TBG458693 TLB458692:TLC458693 TUX458692:TUY458693 UET458692:UEU458693 UOP458692:UOQ458693 UYL458692:UYM458693 VIH458692:VII458693 VSD458692:VSE458693 WBZ458692:WCA458693 WLV458692:WLW458693 WVR458692:WVS458693 J524228:K524229 JF524228:JG524229 TB524228:TC524229 ACX524228:ACY524229 AMT524228:AMU524229 AWP524228:AWQ524229 BGL524228:BGM524229 BQH524228:BQI524229 CAD524228:CAE524229 CJZ524228:CKA524229 CTV524228:CTW524229 DDR524228:DDS524229 DNN524228:DNO524229 DXJ524228:DXK524229 EHF524228:EHG524229 ERB524228:ERC524229 FAX524228:FAY524229 FKT524228:FKU524229 FUP524228:FUQ524229 GEL524228:GEM524229 GOH524228:GOI524229 GYD524228:GYE524229 HHZ524228:HIA524229 HRV524228:HRW524229 IBR524228:IBS524229 ILN524228:ILO524229 IVJ524228:IVK524229 JFF524228:JFG524229 JPB524228:JPC524229 JYX524228:JYY524229 KIT524228:KIU524229 KSP524228:KSQ524229 LCL524228:LCM524229 LMH524228:LMI524229 LWD524228:LWE524229 MFZ524228:MGA524229 MPV524228:MPW524229 MZR524228:MZS524229 NJN524228:NJO524229 NTJ524228:NTK524229 ODF524228:ODG524229 ONB524228:ONC524229 OWX524228:OWY524229 PGT524228:PGU524229 PQP524228:PQQ524229 QAL524228:QAM524229 QKH524228:QKI524229 QUD524228:QUE524229 RDZ524228:REA524229 RNV524228:RNW524229 RXR524228:RXS524229 SHN524228:SHO524229 SRJ524228:SRK524229 TBF524228:TBG524229 TLB524228:TLC524229 TUX524228:TUY524229 UET524228:UEU524229 UOP524228:UOQ524229 UYL524228:UYM524229 VIH524228:VII524229 VSD524228:VSE524229 WBZ524228:WCA524229 WLV524228:WLW524229 WVR524228:WVS524229 J589764:K589765 JF589764:JG589765 TB589764:TC589765 ACX589764:ACY589765 AMT589764:AMU589765 AWP589764:AWQ589765 BGL589764:BGM589765 BQH589764:BQI589765 CAD589764:CAE589765 CJZ589764:CKA589765 CTV589764:CTW589765 DDR589764:DDS589765 DNN589764:DNO589765 DXJ589764:DXK589765 EHF589764:EHG589765 ERB589764:ERC589765 FAX589764:FAY589765 FKT589764:FKU589765 FUP589764:FUQ589765 GEL589764:GEM589765 GOH589764:GOI589765 GYD589764:GYE589765 HHZ589764:HIA589765 HRV589764:HRW589765 IBR589764:IBS589765 ILN589764:ILO589765 IVJ589764:IVK589765 JFF589764:JFG589765 JPB589764:JPC589765 JYX589764:JYY589765 KIT589764:KIU589765 KSP589764:KSQ589765 LCL589764:LCM589765 LMH589764:LMI589765 LWD589764:LWE589765 MFZ589764:MGA589765 MPV589764:MPW589765 MZR589764:MZS589765 NJN589764:NJO589765 NTJ589764:NTK589765 ODF589764:ODG589765 ONB589764:ONC589765 OWX589764:OWY589765 PGT589764:PGU589765 PQP589764:PQQ589765 QAL589764:QAM589765 QKH589764:QKI589765 QUD589764:QUE589765 RDZ589764:REA589765 RNV589764:RNW589765 RXR589764:RXS589765 SHN589764:SHO589765 SRJ589764:SRK589765 TBF589764:TBG589765 TLB589764:TLC589765 TUX589764:TUY589765 UET589764:UEU589765 UOP589764:UOQ589765 UYL589764:UYM589765 VIH589764:VII589765 VSD589764:VSE589765 WBZ589764:WCA589765 WLV589764:WLW589765 WVR589764:WVS589765 J655300:K655301 JF655300:JG655301 TB655300:TC655301 ACX655300:ACY655301 AMT655300:AMU655301 AWP655300:AWQ655301 BGL655300:BGM655301 BQH655300:BQI655301 CAD655300:CAE655301 CJZ655300:CKA655301 CTV655300:CTW655301 DDR655300:DDS655301 DNN655300:DNO655301 DXJ655300:DXK655301 EHF655300:EHG655301 ERB655300:ERC655301 FAX655300:FAY655301 FKT655300:FKU655301 FUP655300:FUQ655301 GEL655300:GEM655301 GOH655300:GOI655301 GYD655300:GYE655301 HHZ655300:HIA655301 HRV655300:HRW655301 IBR655300:IBS655301 ILN655300:ILO655301 IVJ655300:IVK655301 JFF655300:JFG655301 JPB655300:JPC655301 JYX655300:JYY655301 KIT655300:KIU655301 KSP655300:KSQ655301 LCL655300:LCM655301 LMH655300:LMI655301 LWD655300:LWE655301 MFZ655300:MGA655301 MPV655300:MPW655301 MZR655300:MZS655301 NJN655300:NJO655301 NTJ655300:NTK655301 ODF655300:ODG655301 ONB655300:ONC655301 OWX655300:OWY655301 PGT655300:PGU655301 PQP655300:PQQ655301 QAL655300:QAM655301 QKH655300:QKI655301 QUD655300:QUE655301 RDZ655300:REA655301 RNV655300:RNW655301 RXR655300:RXS655301 SHN655300:SHO655301 SRJ655300:SRK655301 TBF655300:TBG655301 TLB655300:TLC655301 TUX655300:TUY655301 UET655300:UEU655301 UOP655300:UOQ655301 UYL655300:UYM655301 VIH655300:VII655301 VSD655300:VSE655301 WBZ655300:WCA655301 WLV655300:WLW655301 WVR655300:WVS655301 J720836:K720837 JF720836:JG720837 TB720836:TC720837 ACX720836:ACY720837 AMT720836:AMU720837 AWP720836:AWQ720837 BGL720836:BGM720837 BQH720836:BQI720837 CAD720836:CAE720837 CJZ720836:CKA720837 CTV720836:CTW720837 DDR720836:DDS720837 DNN720836:DNO720837 DXJ720836:DXK720837 EHF720836:EHG720837 ERB720836:ERC720837 FAX720836:FAY720837 FKT720836:FKU720837 FUP720836:FUQ720837 GEL720836:GEM720837 GOH720836:GOI720837 GYD720836:GYE720837 HHZ720836:HIA720837 HRV720836:HRW720837 IBR720836:IBS720837 ILN720836:ILO720837 IVJ720836:IVK720837 JFF720836:JFG720837 JPB720836:JPC720837 JYX720836:JYY720837 KIT720836:KIU720837 KSP720836:KSQ720837 LCL720836:LCM720837 LMH720836:LMI720837 LWD720836:LWE720837 MFZ720836:MGA720837 MPV720836:MPW720837 MZR720836:MZS720837 NJN720836:NJO720837 NTJ720836:NTK720837 ODF720836:ODG720837 ONB720836:ONC720837 OWX720836:OWY720837 PGT720836:PGU720837 PQP720836:PQQ720837 QAL720836:QAM720837 QKH720836:QKI720837 QUD720836:QUE720837 RDZ720836:REA720837 RNV720836:RNW720837 RXR720836:RXS720837 SHN720836:SHO720837 SRJ720836:SRK720837 TBF720836:TBG720837 TLB720836:TLC720837 TUX720836:TUY720837 UET720836:UEU720837 UOP720836:UOQ720837 UYL720836:UYM720837 VIH720836:VII720837 VSD720836:VSE720837 WBZ720836:WCA720837 WLV720836:WLW720837 WVR720836:WVS720837 J786372:K786373 JF786372:JG786373 TB786372:TC786373 ACX786372:ACY786373 AMT786372:AMU786373 AWP786372:AWQ786373 BGL786372:BGM786373 BQH786372:BQI786373 CAD786372:CAE786373 CJZ786372:CKA786373 CTV786372:CTW786373 DDR786372:DDS786373 DNN786372:DNO786373 DXJ786372:DXK786373 EHF786372:EHG786373 ERB786372:ERC786373 FAX786372:FAY786373 FKT786372:FKU786373 FUP786372:FUQ786373 GEL786372:GEM786373 GOH786372:GOI786373 GYD786372:GYE786373 HHZ786372:HIA786373 HRV786372:HRW786373 IBR786372:IBS786373 ILN786372:ILO786373 IVJ786372:IVK786373 JFF786372:JFG786373 JPB786372:JPC786373 JYX786372:JYY786373 KIT786372:KIU786373 KSP786372:KSQ786373 LCL786372:LCM786373 LMH786372:LMI786373 LWD786372:LWE786373 MFZ786372:MGA786373 MPV786372:MPW786373 MZR786372:MZS786373 NJN786372:NJO786373 NTJ786372:NTK786373 ODF786372:ODG786373 ONB786372:ONC786373 OWX786372:OWY786373 PGT786372:PGU786373 PQP786372:PQQ786373 QAL786372:QAM786373 QKH786372:QKI786373 QUD786372:QUE786373 RDZ786372:REA786373 RNV786372:RNW786373 RXR786372:RXS786373 SHN786372:SHO786373 SRJ786372:SRK786373 TBF786372:TBG786373 TLB786372:TLC786373 TUX786372:TUY786373 UET786372:UEU786373 UOP786372:UOQ786373 UYL786372:UYM786373 VIH786372:VII786373 VSD786372:VSE786373 WBZ786372:WCA786373 WLV786372:WLW786373 WVR786372:WVS786373 J851908:K851909 JF851908:JG851909 TB851908:TC851909 ACX851908:ACY851909 AMT851908:AMU851909 AWP851908:AWQ851909 BGL851908:BGM851909 BQH851908:BQI851909 CAD851908:CAE851909 CJZ851908:CKA851909 CTV851908:CTW851909 DDR851908:DDS851909 DNN851908:DNO851909 DXJ851908:DXK851909 EHF851908:EHG851909 ERB851908:ERC851909 FAX851908:FAY851909 FKT851908:FKU851909 FUP851908:FUQ851909 GEL851908:GEM851909 GOH851908:GOI851909 GYD851908:GYE851909 HHZ851908:HIA851909 HRV851908:HRW851909 IBR851908:IBS851909 ILN851908:ILO851909 IVJ851908:IVK851909 JFF851908:JFG851909 JPB851908:JPC851909 JYX851908:JYY851909 KIT851908:KIU851909 KSP851908:KSQ851909 LCL851908:LCM851909 LMH851908:LMI851909 LWD851908:LWE851909 MFZ851908:MGA851909 MPV851908:MPW851909 MZR851908:MZS851909 NJN851908:NJO851909 NTJ851908:NTK851909 ODF851908:ODG851909 ONB851908:ONC851909 OWX851908:OWY851909 PGT851908:PGU851909 PQP851908:PQQ851909 QAL851908:QAM851909 QKH851908:QKI851909 QUD851908:QUE851909 RDZ851908:REA851909 RNV851908:RNW851909 RXR851908:RXS851909 SHN851908:SHO851909 SRJ851908:SRK851909 TBF851908:TBG851909 TLB851908:TLC851909 TUX851908:TUY851909 UET851908:UEU851909 UOP851908:UOQ851909 UYL851908:UYM851909 VIH851908:VII851909 VSD851908:VSE851909 WBZ851908:WCA851909 WLV851908:WLW851909 WVR851908:WVS851909 J917444:K917445 JF917444:JG917445 TB917444:TC917445 ACX917444:ACY917445 AMT917444:AMU917445 AWP917444:AWQ917445 BGL917444:BGM917445 BQH917444:BQI917445 CAD917444:CAE917445 CJZ917444:CKA917445 CTV917444:CTW917445 DDR917444:DDS917445 DNN917444:DNO917445 DXJ917444:DXK917445 EHF917444:EHG917445 ERB917444:ERC917445 FAX917444:FAY917445 FKT917444:FKU917445 FUP917444:FUQ917445 GEL917444:GEM917445 GOH917444:GOI917445 GYD917444:GYE917445 HHZ917444:HIA917445 HRV917444:HRW917445 IBR917444:IBS917445 ILN917444:ILO917445 IVJ917444:IVK917445 JFF917444:JFG917445 JPB917444:JPC917445 JYX917444:JYY917445 KIT917444:KIU917445 KSP917444:KSQ917445 LCL917444:LCM917445 LMH917444:LMI917445 LWD917444:LWE917445 MFZ917444:MGA917445 MPV917444:MPW917445 MZR917444:MZS917445 NJN917444:NJO917445 NTJ917444:NTK917445 ODF917444:ODG917445 ONB917444:ONC917445 OWX917444:OWY917445 PGT917444:PGU917445 PQP917444:PQQ917445 QAL917444:QAM917445 QKH917444:QKI917445 QUD917444:QUE917445 RDZ917444:REA917445 RNV917444:RNW917445 RXR917444:RXS917445 SHN917444:SHO917445 SRJ917444:SRK917445 TBF917444:TBG917445 TLB917444:TLC917445 TUX917444:TUY917445 UET917444:UEU917445 UOP917444:UOQ917445 UYL917444:UYM917445 VIH917444:VII917445 VSD917444:VSE917445 WBZ917444:WCA917445 WLV917444:WLW917445 WVR917444:WVS917445 J982980:K982981 JF982980:JG982981 TB982980:TC982981 ACX982980:ACY982981 AMT982980:AMU982981 AWP982980:AWQ982981 BGL982980:BGM982981 BQH982980:BQI982981 CAD982980:CAE982981 CJZ982980:CKA982981 CTV982980:CTW982981 DDR982980:DDS982981 DNN982980:DNO982981 DXJ982980:DXK982981 EHF982980:EHG982981 ERB982980:ERC982981 FAX982980:FAY982981 FKT982980:FKU982981 FUP982980:FUQ982981 GEL982980:GEM982981 GOH982980:GOI982981 GYD982980:GYE982981 HHZ982980:HIA982981 HRV982980:HRW982981 IBR982980:IBS982981 ILN982980:ILO982981 IVJ982980:IVK982981 JFF982980:JFG982981 JPB982980:JPC982981 JYX982980:JYY982981 KIT982980:KIU982981 KSP982980:KSQ982981 LCL982980:LCM982981 LMH982980:LMI982981 LWD982980:LWE982981 MFZ982980:MGA982981 MPV982980:MPW982981 MZR982980:MZS982981 NJN982980:NJO982981 NTJ982980:NTK982981 ODF982980:ODG982981 ONB982980:ONC982981 OWX982980:OWY982981 PGT982980:PGU982981 PQP982980:PQQ982981 QAL982980:QAM982981 QKH982980:QKI982981 QUD982980:QUE982981 RDZ982980:REA982981 RNV982980:RNW982981 RXR982980:RXS982981 SHN982980:SHO982981 SRJ982980:SRK982981 TBF982980:TBG982981 TLB982980:TLC982981 TUX982980:TUY982981 UET982980:UEU982981 UOP982980:UOQ982981 UYL982980:UYM982981 VIH982980:VII982981 VSD982980:VSE982981 WBZ982980:WCA982981 WLV982980:WLW982981 WVR982980:WVS982981" xr:uid="{00000000-0002-0000-0500-000001000000}">
      <formula1>0</formula1>
    </dataValidation>
    <dataValidation type="whole" operator="notEqual" allowBlank="1" showInputMessage="1" showErrorMessage="1" errorTitle="Incorrect entry" error="You can enter only whole numbers." sqref="J65460:K65468 JF65460:JG65468 TB65460:TC65468 ACX65460:ACY65468 AMT65460:AMU65468 AWP65460:AWQ65468 BGL65460:BGM65468 BQH65460:BQI65468 CAD65460:CAE65468 CJZ65460:CKA65468 CTV65460:CTW65468 DDR65460:DDS65468 DNN65460:DNO65468 DXJ65460:DXK65468 EHF65460:EHG65468 ERB65460:ERC65468 FAX65460:FAY65468 FKT65460:FKU65468 FUP65460:FUQ65468 GEL65460:GEM65468 GOH65460:GOI65468 GYD65460:GYE65468 HHZ65460:HIA65468 HRV65460:HRW65468 IBR65460:IBS65468 ILN65460:ILO65468 IVJ65460:IVK65468 JFF65460:JFG65468 JPB65460:JPC65468 JYX65460:JYY65468 KIT65460:KIU65468 KSP65460:KSQ65468 LCL65460:LCM65468 LMH65460:LMI65468 LWD65460:LWE65468 MFZ65460:MGA65468 MPV65460:MPW65468 MZR65460:MZS65468 NJN65460:NJO65468 NTJ65460:NTK65468 ODF65460:ODG65468 ONB65460:ONC65468 OWX65460:OWY65468 PGT65460:PGU65468 PQP65460:PQQ65468 QAL65460:QAM65468 QKH65460:QKI65468 QUD65460:QUE65468 RDZ65460:REA65468 RNV65460:RNW65468 RXR65460:RXS65468 SHN65460:SHO65468 SRJ65460:SRK65468 TBF65460:TBG65468 TLB65460:TLC65468 TUX65460:TUY65468 UET65460:UEU65468 UOP65460:UOQ65468 UYL65460:UYM65468 VIH65460:VII65468 VSD65460:VSE65468 WBZ65460:WCA65468 WLV65460:WLW65468 WVR65460:WVS65468 J130996:K131004 JF130996:JG131004 TB130996:TC131004 ACX130996:ACY131004 AMT130996:AMU131004 AWP130996:AWQ131004 BGL130996:BGM131004 BQH130996:BQI131004 CAD130996:CAE131004 CJZ130996:CKA131004 CTV130996:CTW131004 DDR130996:DDS131004 DNN130996:DNO131004 DXJ130996:DXK131004 EHF130996:EHG131004 ERB130996:ERC131004 FAX130996:FAY131004 FKT130996:FKU131004 FUP130996:FUQ131004 GEL130996:GEM131004 GOH130996:GOI131004 GYD130996:GYE131004 HHZ130996:HIA131004 HRV130996:HRW131004 IBR130996:IBS131004 ILN130996:ILO131004 IVJ130996:IVK131004 JFF130996:JFG131004 JPB130996:JPC131004 JYX130996:JYY131004 KIT130996:KIU131004 KSP130996:KSQ131004 LCL130996:LCM131004 LMH130996:LMI131004 LWD130996:LWE131004 MFZ130996:MGA131004 MPV130996:MPW131004 MZR130996:MZS131004 NJN130996:NJO131004 NTJ130996:NTK131004 ODF130996:ODG131004 ONB130996:ONC131004 OWX130996:OWY131004 PGT130996:PGU131004 PQP130996:PQQ131004 QAL130996:QAM131004 QKH130996:QKI131004 QUD130996:QUE131004 RDZ130996:REA131004 RNV130996:RNW131004 RXR130996:RXS131004 SHN130996:SHO131004 SRJ130996:SRK131004 TBF130996:TBG131004 TLB130996:TLC131004 TUX130996:TUY131004 UET130996:UEU131004 UOP130996:UOQ131004 UYL130996:UYM131004 VIH130996:VII131004 VSD130996:VSE131004 WBZ130996:WCA131004 WLV130996:WLW131004 WVR130996:WVS131004 J196532:K196540 JF196532:JG196540 TB196532:TC196540 ACX196532:ACY196540 AMT196532:AMU196540 AWP196532:AWQ196540 BGL196532:BGM196540 BQH196532:BQI196540 CAD196532:CAE196540 CJZ196532:CKA196540 CTV196532:CTW196540 DDR196532:DDS196540 DNN196532:DNO196540 DXJ196532:DXK196540 EHF196532:EHG196540 ERB196532:ERC196540 FAX196532:FAY196540 FKT196532:FKU196540 FUP196532:FUQ196540 GEL196532:GEM196540 GOH196532:GOI196540 GYD196532:GYE196540 HHZ196532:HIA196540 HRV196532:HRW196540 IBR196532:IBS196540 ILN196532:ILO196540 IVJ196532:IVK196540 JFF196532:JFG196540 JPB196532:JPC196540 JYX196532:JYY196540 KIT196532:KIU196540 KSP196532:KSQ196540 LCL196532:LCM196540 LMH196532:LMI196540 LWD196532:LWE196540 MFZ196532:MGA196540 MPV196532:MPW196540 MZR196532:MZS196540 NJN196532:NJO196540 NTJ196532:NTK196540 ODF196532:ODG196540 ONB196532:ONC196540 OWX196532:OWY196540 PGT196532:PGU196540 PQP196532:PQQ196540 QAL196532:QAM196540 QKH196532:QKI196540 QUD196532:QUE196540 RDZ196532:REA196540 RNV196532:RNW196540 RXR196532:RXS196540 SHN196532:SHO196540 SRJ196532:SRK196540 TBF196532:TBG196540 TLB196532:TLC196540 TUX196532:TUY196540 UET196532:UEU196540 UOP196532:UOQ196540 UYL196532:UYM196540 VIH196532:VII196540 VSD196532:VSE196540 WBZ196532:WCA196540 WLV196532:WLW196540 WVR196532:WVS196540 J262068:K262076 JF262068:JG262076 TB262068:TC262076 ACX262068:ACY262076 AMT262068:AMU262076 AWP262068:AWQ262076 BGL262068:BGM262076 BQH262068:BQI262076 CAD262068:CAE262076 CJZ262068:CKA262076 CTV262068:CTW262076 DDR262068:DDS262076 DNN262068:DNO262076 DXJ262068:DXK262076 EHF262068:EHG262076 ERB262068:ERC262076 FAX262068:FAY262076 FKT262068:FKU262076 FUP262068:FUQ262076 GEL262068:GEM262076 GOH262068:GOI262076 GYD262068:GYE262076 HHZ262068:HIA262076 HRV262068:HRW262076 IBR262068:IBS262076 ILN262068:ILO262076 IVJ262068:IVK262076 JFF262068:JFG262076 JPB262068:JPC262076 JYX262068:JYY262076 KIT262068:KIU262076 KSP262068:KSQ262076 LCL262068:LCM262076 LMH262068:LMI262076 LWD262068:LWE262076 MFZ262068:MGA262076 MPV262068:MPW262076 MZR262068:MZS262076 NJN262068:NJO262076 NTJ262068:NTK262076 ODF262068:ODG262076 ONB262068:ONC262076 OWX262068:OWY262076 PGT262068:PGU262076 PQP262068:PQQ262076 QAL262068:QAM262076 QKH262068:QKI262076 QUD262068:QUE262076 RDZ262068:REA262076 RNV262068:RNW262076 RXR262068:RXS262076 SHN262068:SHO262076 SRJ262068:SRK262076 TBF262068:TBG262076 TLB262068:TLC262076 TUX262068:TUY262076 UET262068:UEU262076 UOP262068:UOQ262076 UYL262068:UYM262076 VIH262068:VII262076 VSD262068:VSE262076 WBZ262068:WCA262076 WLV262068:WLW262076 WVR262068:WVS262076 J327604:K327612 JF327604:JG327612 TB327604:TC327612 ACX327604:ACY327612 AMT327604:AMU327612 AWP327604:AWQ327612 BGL327604:BGM327612 BQH327604:BQI327612 CAD327604:CAE327612 CJZ327604:CKA327612 CTV327604:CTW327612 DDR327604:DDS327612 DNN327604:DNO327612 DXJ327604:DXK327612 EHF327604:EHG327612 ERB327604:ERC327612 FAX327604:FAY327612 FKT327604:FKU327612 FUP327604:FUQ327612 GEL327604:GEM327612 GOH327604:GOI327612 GYD327604:GYE327612 HHZ327604:HIA327612 HRV327604:HRW327612 IBR327604:IBS327612 ILN327604:ILO327612 IVJ327604:IVK327612 JFF327604:JFG327612 JPB327604:JPC327612 JYX327604:JYY327612 KIT327604:KIU327612 KSP327604:KSQ327612 LCL327604:LCM327612 LMH327604:LMI327612 LWD327604:LWE327612 MFZ327604:MGA327612 MPV327604:MPW327612 MZR327604:MZS327612 NJN327604:NJO327612 NTJ327604:NTK327612 ODF327604:ODG327612 ONB327604:ONC327612 OWX327604:OWY327612 PGT327604:PGU327612 PQP327604:PQQ327612 QAL327604:QAM327612 QKH327604:QKI327612 QUD327604:QUE327612 RDZ327604:REA327612 RNV327604:RNW327612 RXR327604:RXS327612 SHN327604:SHO327612 SRJ327604:SRK327612 TBF327604:TBG327612 TLB327604:TLC327612 TUX327604:TUY327612 UET327604:UEU327612 UOP327604:UOQ327612 UYL327604:UYM327612 VIH327604:VII327612 VSD327604:VSE327612 WBZ327604:WCA327612 WLV327604:WLW327612 WVR327604:WVS327612 J393140:K393148 JF393140:JG393148 TB393140:TC393148 ACX393140:ACY393148 AMT393140:AMU393148 AWP393140:AWQ393148 BGL393140:BGM393148 BQH393140:BQI393148 CAD393140:CAE393148 CJZ393140:CKA393148 CTV393140:CTW393148 DDR393140:DDS393148 DNN393140:DNO393148 DXJ393140:DXK393148 EHF393140:EHG393148 ERB393140:ERC393148 FAX393140:FAY393148 FKT393140:FKU393148 FUP393140:FUQ393148 GEL393140:GEM393148 GOH393140:GOI393148 GYD393140:GYE393148 HHZ393140:HIA393148 HRV393140:HRW393148 IBR393140:IBS393148 ILN393140:ILO393148 IVJ393140:IVK393148 JFF393140:JFG393148 JPB393140:JPC393148 JYX393140:JYY393148 KIT393140:KIU393148 KSP393140:KSQ393148 LCL393140:LCM393148 LMH393140:LMI393148 LWD393140:LWE393148 MFZ393140:MGA393148 MPV393140:MPW393148 MZR393140:MZS393148 NJN393140:NJO393148 NTJ393140:NTK393148 ODF393140:ODG393148 ONB393140:ONC393148 OWX393140:OWY393148 PGT393140:PGU393148 PQP393140:PQQ393148 QAL393140:QAM393148 QKH393140:QKI393148 QUD393140:QUE393148 RDZ393140:REA393148 RNV393140:RNW393148 RXR393140:RXS393148 SHN393140:SHO393148 SRJ393140:SRK393148 TBF393140:TBG393148 TLB393140:TLC393148 TUX393140:TUY393148 UET393140:UEU393148 UOP393140:UOQ393148 UYL393140:UYM393148 VIH393140:VII393148 VSD393140:VSE393148 WBZ393140:WCA393148 WLV393140:WLW393148 WVR393140:WVS393148 J458676:K458684 JF458676:JG458684 TB458676:TC458684 ACX458676:ACY458684 AMT458676:AMU458684 AWP458676:AWQ458684 BGL458676:BGM458684 BQH458676:BQI458684 CAD458676:CAE458684 CJZ458676:CKA458684 CTV458676:CTW458684 DDR458676:DDS458684 DNN458676:DNO458684 DXJ458676:DXK458684 EHF458676:EHG458684 ERB458676:ERC458684 FAX458676:FAY458684 FKT458676:FKU458684 FUP458676:FUQ458684 GEL458676:GEM458684 GOH458676:GOI458684 GYD458676:GYE458684 HHZ458676:HIA458684 HRV458676:HRW458684 IBR458676:IBS458684 ILN458676:ILO458684 IVJ458676:IVK458684 JFF458676:JFG458684 JPB458676:JPC458684 JYX458676:JYY458684 KIT458676:KIU458684 KSP458676:KSQ458684 LCL458676:LCM458684 LMH458676:LMI458684 LWD458676:LWE458684 MFZ458676:MGA458684 MPV458676:MPW458684 MZR458676:MZS458684 NJN458676:NJO458684 NTJ458676:NTK458684 ODF458676:ODG458684 ONB458676:ONC458684 OWX458676:OWY458684 PGT458676:PGU458684 PQP458676:PQQ458684 QAL458676:QAM458684 QKH458676:QKI458684 QUD458676:QUE458684 RDZ458676:REA458684 RNV458676:RNW458684 RXR458676:RXS458684 SHN458676:SHO458684 SRJ458676:SRK458684 TBF458676:TBG458684 TLB458676:TLC458684 TUX458676:TUY458684 UET458676:UEU458684 UOP458676:UOQ458684 UYL458676:UYM458684 VIH458676:VII458684 VSD458676:VSE458684 WBZ458676:WCA458684 WLV458676:WLW458684 WVR458676:WVS458684 J524212:K524220 JF524212:JG524220 TB524212:TC524220 ACX524212:ACY524220 AMT524212:AMU524220 AWP524212:AWQ524220 BGL524212:BGM524220 BQH524212:BQI524220 CAD524212:CAE524220 CJZ524212:CKA524220 CTV524212:CTW524220 DDR524212:DDS524220 DNN524212:DNO524220 DXJ524212:DXK524220 EHF524212:EHG524220 ERB524212:ERC524220 FAX524212:FAY524220 FKT524212:FKU524220 FUP524212:FUQ524220 GEL524212:GEM524220 GOH524212:GOI524220 GYD524212:GYE524220 HHZ524212:HIA524220 HRV524212:HRW524220 IBR524212:IBS524220 ILN524212:ILO524220 IVJ524212:IVK524220 JFF524212:JFG524220 JPB524212:JPC524220 JYX524212:JYY524220 KIT524212:KIU524220 KSP524212:KSQ524220 LCL524212:LCM524220 LMH524212:LMI524220 LWD524212:LWE524220 MFZ524212:MGA524220 MPV524212:MPW524220 MZR524212:MZS524220 NJN524212:NJO524220 NTJ524212:NTK524220 ODF524212:ODG524220 ONB524212:ONC524220 OWX524212:OWY524220 PGT524212:PGU524220 PQP524212:PQQ524220 QAL524212:QAM524220 QKH524212:QKI524220 QUD524212:QUE524220 RDZ524212:REA524220 RNV524212:RNW524220 RXR524212:RXS524220 SHN524212:SHO524220 SRJ524212:SRK524220 TBF524212:TBG524220 TLB524212:TLC524220 TUX524212:TUY524220 UET524212:UEU524220 UOP524212:UOQ524220 UYL524212:UYM524220 VIH524212:VII524220 VSD524212:VSE524220 WBZ524212:WCA524220 WLV524212:WLW524220 WVR524212:WVS524220 J589748:K589756 JF589748:JG589756 TB589748:TC589756 ACX589748:ACY589756 AMT589748:AMU589756 AWP589748:AWQ589756 BGL589748:BGM589756 BQH589748:BQI589756 CAD589748:CAE589756 CJZ589748:CKA589756 CTV589748:CTW589756 DDR589748:DDS589756 DNN589748:DNO589756 DXJ589748:DXK589756 EHF589748:EHG589756 ERB589748:ERC589756 FAX589748:FAY589756 FKT589748:FKU589756 FUP589748:FUQ589756 GEL589748:GEM589756 GOH589748:GOI589756 GYD589748:GYE589756 HHZ589748:HIA589756 HRV589748:HRW589756 IBR589748:IBS589756 ILN589748:ILO589756 IVJ589748:IVK589756 JFF589748:JFG589756 JPB589748:JPC589756 JYX589748:JYY589756 KIT589748:KIU589756 KSP589748:KSQ589756 LCL589748:LCM589756 LMH589748:LMI589756 LWD589748:LWE589756 MFZ589748:MGA589756 MPV589748:MPW589756 MZR589748:MZS589756 NJN589748:NJO589756 NTJ589748:NTK589756 ODF589748:ODG589756 ONB589748:ONC589756 OWX589748:OWY589756 PGT589748:PGU589756 PQP589748:PQQ589756 QAL589748:QAM589756 QKH589748:QKI589756 QUD589748:QUE589756 RDZ589748:REA589756 RNV589748:RNW589756 RXR589748:RXS589756 SHN589748:SHO589756 SRJ589748:SRK589756 TBF589748:TBG589756 TLB589748:TLC589756 TUX589748:TUY589756 UET589748:UEU589756 UOP589748:UOQ589756 UYL589748:UYM589756 VIH589748:VII589756 VSD589748:VSE589756 WBZ589748:WCA589756 WLV589748:WLW589756 WVR589748:WVS589756 J655284:K655292 JF655284:JG655292 TB655284:TC655292 ACX655284:ACY655292 AMT655284:AMU655292 AWP655284:AWQ655292 BGL655284:BGM655292 BQH655284:BQI655292 CAD655284:CAE655292 CJZ655284:CKA655292 CTV655284:CTW655292 DDR655284:DDS655292 DNN655284:DNO655292 DXJ655284:DXK655292 EHF655284:EHG655292 ERB655284:ERC655292 FAX655284:FAY655292 FKT655284:FKU655292 FUP655284:FUQ655292 GEL655284:GEM655292 GOH655284:GOI655292 GYD655284:GYE655292 HHZ655284:HIA655292 HRV655284:HRW655292 IBR655284:IBS655292 ILN655284:ILO655292 IVJ655284:IVK655292 JFF655284:JFG655292 JPB655284:JPC655292 JYX655284:JYY655292 KIT655284:KIU655292 KSP655284:KSQ655292 LCL655284:LCM655292 LMH655284:LMI655292 LWD655284:LWE655292 MFZ655284:MGA655292 MPV655284:MPW655292 MZR655284:MZS655292 NJN655284:NJO655292 NTJ655284:NTK655292 ODF655284:ODG655292 ONB655284:ONC655292 OWX655284:OWY655292 PGT655284:PGU655292 PQP655284:PQQ655292 QAL655284:QAM655292 QKH655284:QKI655292 QUD655284:QUE655292 RDZ655284:REA655292 RNV655284:RNW655292 RXR655284:RXS655292 SHN655284:SHO655292 SRJ655284:SRK655292 TBF655284:TBG655292 TLB655284:TLC655292 TUX655284:TUY655292 UET655284:UEU655292 UOP655284:UOQ655292 UYL655284:UYM655292 VIH655284:VII655292 VSD655284:VSE655292 WBZ655284:WCA655292 WLV655284:WLW655292 WVR655284:WVS655292 J720820:K720828 JF720820:JG720828 TB720820:TC720828 ACX720820:ACY720828 AMT720820:AMU720828 AWP720820:AWQ720828 BGL720820:BGM720828 BQH720820:BQI720828 CAD720820:CAE720828 CJZ720820:CKA720828 CTV720820:CTW720828 DDR720820:DDS720828 DNN720820:DNO720828 DXJ720820:DXK720828 EHF720820:EHG720828 ERB720820:ERC720828 FAX720820:FAY720828 FKT720820:FKU720828 FUP720820:FUQ720828 GEL720820:GEM720828 GOH720820:GOI720828 GYD720820:GYE720828 HHZ720820:HIA720828 HRV720820:HRW720828 IBR720820:IBS720828 ILN720820:ILO720828 IVJ720820:IVK720828 JFF720820:JFG720828 JPB720820:JPC720828 JYX720820:JYY720828 KIT720820:KIU720828 KSP720820:KSQ720828 LCL720820:LCM720828 LMH720820:LMI720828 LWD720820:LWE720828 MFZ720820:MGA720828 MPV720820:MPW720828 MZR720820:MZS720828 NJN720820:NJO720828 NTJ720820:NTK720828 ODF720820:ODG720828 ONB720820:ONC720828 OWX720820:OWY720828 PGT720820:PGU720828 PQP720820:PQQ720828 QAL720820:QAM720828 QKH720820:QKI720828 QUD720820:QUE720828 RDZ720820:REA720828 RNV720820:RNW720828 RXR720820:RXS720828 SHN720820:SHO720828 SRJ720820:SRK720828 TBF720820:TBG720828 TLB720820:TLC720828 TUX720820:TUY720828 UET720820:UEU720828 UOP720820:UOQ720828 UYL720820:UYM720828 VIH720820:VII720828 VSD720820:VSE720828 WBZ720820:WCA720828 WLV720820:WLW720828 WVR720820:WVS720828 J786356:K786364 JF786356:JG786364 TB786356:TC786364 ACX786356:ACY786364 AMT786356:AMU786364 AWP786356:AWQ786364 BGL786356:BGM786364 BQH786356:BQI786364 CAD786356:CAE786364 CJZ786356:CKA786364 CTV786356:CTW786364 DDR786356:DDS786364 DNN786356:DNO786364 DXJ786356:DXK786364 EHF786356:EHG786364 ERB786356:ERC786364 FAX786356:FAY786364 FKT786356:FKU786364 FUP786356:FUQ786364 GEL786356:GEM786364 GOH786356:GOI786364 GYD786356:GYE786364 HHZ786356:HIA786364 HRV786356:HRW786364 IBR786356:IBS786364 ILN786356:ILO786364 IVJ786356:IVK786364 JFF786356:JFG786364 JPB786356:JPC786364 JYX786356:JYY786364 KIT786356:KIU786364 KSP786356:KSQ786364 LCL786356:LCM786364 LMH786356:LMI786364 LWD786356:LWE786364 MFZ786356:MGA786364 MPV786356:MPW786364 MZR786356:MZS786364 NJN786356:NJO786364 NTJ786356:NTK786364 ODF786356:ODG786364 ONB786356:ONC786364 OWX786356:OWY786364 PGT786356:PGU786364 PQP786356:PQQ786364 QAL786356:QAM786364 QKH786356:QKI786364 QUD786356:QUE786364 RDZ786356:REA786364 RNV786356:RNW786364 RXR786356:RXS786364 SHN786356:SHO786364 SRJ786356:SRK786364 TBF786356:TBG786364 TLB786356:TLC786364 TUX786356:TUY786364 UET786356:UEU786364 UOP786356:UOQ786364 UYL786356:UYM786364 VIH786356:VII786364 VSD786356:VSE786364 WBZ786356:WCA786364 WLV786356:WLW786364 WVR786356:WVS786364 J851892:K851900 JF851892:JG851900 TB851892:TC851900 ACX851892:ACY851900 AMT851892:AMU851900 AWP851892:AWQ851900 BGL851892:BGM851900 BQH851892:BQI851900 CAD851892:CAE851900 CJZ851892:CKA851900 CTV851892:CTW851900 DDR851892:DDS851900 DNN851892:DNO851900 DXJ851892:DXK851900 EHF851892:EHG851900 ERB851892:ERC851900 FAX851892:FAY851900 FKT851892:FKU851900 FUP851892:FUQ851900 GEL851892:GEM851900 GOH851892:GOI851900 GYD851892:GYE851900 HHZ851892:HIA851900 HRV851892:HRW851900 IBR851892:IBS851900 ILN851892:ILO851900 IVJ851892:IVK851900 JFF851892:JFG851900 JPB851892:JPC851900 JYX851892:JYY851900 KIT851892:KIU851900 KSP851892:KSQ851900 LCL851892:LCM851900 LMH851892:LMI851900 LWD851892:LWE851900 MFZ851892:MGA851900 MPV851892:MPW851900 MZR851892:MZS851900 NJN851892:NJO851900 NTJ851892:NTK851900 ODF851892:ODG851900 ONB851892:ONC851900 OWX851892:OWY851900 PGT851892:PGU851900 PQP851892:PQQ851900 QAL851892:QAM851900 QKH851892:QKI851900 QUD851892:QUE851900 RDZ851892:REA851900 RNV851892:RNW851900 RXR851892:RXS851900 SHN851892:SHO851900 SRJ851892:SRK851900 TBF851892:TBG851900 TLB851892:TLC851900 TUX851892:TUY851900 UET851892:UEU851900 UOP851892:UOQ851900 UYL851892:UYM851900 VIH851892:VII851900 VSD851892:VSE851900 WBZ851892:WCA851900 WLV851892:WLW851900 WVR851892:WVS851900 J917428:K917436 JF917428:JG917436 TB917428:TC917436 ACX917428:ACY917436 AMT917428:AMU917436 AWP917428:AWQ917436 BGL917428:BGM917436 BQH917428:BQI917436 CAD917428:CAE917436 CJZ917428:CKA917436 CTV917428:CTW917436 DDR917428:DDS917436 DNN917428:DNO917436 DXJ917428:DXK917436 EHF917428:EHG917436 ERB917428:ERC917436 FAX917428:FAY917436 FKT917428:FKU917436 FUP917428:FUQ917436 GEL917428:GEM917436 GOH917428:GOI917436 GYD917428:GYE917436 HHZ917428:HIA917436 HRV917428:HRW917436 IBR917428:IBS917436 ILN917428:ILO917436 IVJ917428:IVK917436 JFF917428:JFG917436 JPB917428:JPC917436 JYX917428:JYY917436 KIT917428:KIU917436 KSP917428:KSQ917436 LCL917428:LCM917436 LMH917428:LMI917436 LWD917428:LWE917436 MFZ917428:MGA917436 MPV917428:MPW917436 MZR917428:MZS917436 NJN917428:NJO917436 NTJ917428:NTK917436 ODF917428:ODG917436 ONB917428:ONC917436 OWX917428:OWY917436 PGT917428:PGU917436 PQP917428:PQQ917436 QAL917428:QAM917436 QKH917428:QKI917436 QUD917428:QUE917436 RDZ917428:REA917436 RNV917428:RNW917436 RXR917428:RXS917436 SHN917428:SHO917436 SRJ917428:SRK917436 TBF917428:TBG917436 TLB917428:TLC917436 TUX917428:TUY917436 UET917428:UEU917436 UOP917428:UOQ917436 UYL917428:UYM917436 VIH917428:VII917436 VSD917428:VSE917436 WBZ917428:WCA917436 WLV917428:WLW917436 WVR917428:WVS917436 J982964:K982972 JF982964:JG982972 TB982964:TC982972 ACX982964:ACY982972 AMT982964:AMU982972 AWP982964:AWQ982972 BGL982964:BGM982972 BQH982964:BQI982972 CAD982964:CAE982972 CJZ982964:CKA982972 CTV982964:CTW982972 DDR982964:DDS982972 DNN982964:DNO982972 DXJ982964:DXK982972 EHF982964:EHG982972 ERB982964:ERC982972 FAX982964:FAY982972 FKT982964:FKU982972 FUP982964:FUQ982972 GEL982964:GEM982972 GOH982964:GOI982972 GYD982964:GYE982972 HHZ982964:HIA982972 HRV982964:HRW982972 IBR982964:IBS982972 ILN982964:ILO982972 IVJ982964:IVK982972 JFF982964:JFG982972 JPB982964:JPC982972 JYX982964:JYY982972 KIT982964:KIU982972 KSP982964:KSQ982972 LCL982964:LCM982972 LMH982964:LMI982972 LWD982964:LWE982972 MFZ982964:MGA982972 MPV982964:MPW982972 MZR982964:MZS982972 NJN982964:NJO982972 NTJ982964:NTK982972 ODF982964:ODG982972 ONB982964:ONC982972 OWX982964:OWY982972 PGT982964:PGU982972 PQP982964:PQQ982972 QAL982964:QAM982972 QKH982964:QKI982972 QUD982964:QUE982972 RDZ982964:REA982972 RNV982964:RNW982972 RXR982964:RXS982972 SHN982964:SHO982972 SRJ982964:SRK982972 TBF982964:TBG982972 TLB982964:TLC982972 TUX982964:TUY982972 UET982964:UEU982972 UOP982964:UOQ982972 UYL982964:UYM982972 VIH982964:VII982972 VSD982964:VSE982972 WBZ982964:WCA982972 WLV982964:WLW982972 WVR982964:WVS982972 J65470:K65475 JF65470:JG65475 TB65470:TC65475 ACX65470:ACY65475 AMT65470:AMU65475 AWP65470:AWQ65475 BGL65470:BGM65475 BQH65470:BQI65475 CAD65470:CAE65475 CJZ65470:CKA65475 CTV65470:CTW65475 DDR65470:DDS65475 DNN65470:DNO65475 DXJ65470:DXK65475 EHF65470:EHG65475 ERB65470:ERC65475 FAX65470:FAY65475 FKT65470:FKU65475 FUP65470:FUQ65475 GEL65470:GEM65475 GOH65470:GOI65475 GYD65470:GYE65475 HHZ65470:HIA65475 HRV65470:HRW65475 IBR65470:IBS65475 ILN65470:ILO65475 IVJ65470:IVK65475 JFF65470:JFG65475 JPB65470:JPC65475 JYX65470:JYY65475 KIT65470:KIU65475 KSP65470:KSQ65475 LCL65470:LCM65475 LMH65470:LMI65475 LWD65470:LWE65475 MFZ65470:MGA65475 MPV65470:MPW65475 MZR65470:MZS65475 NJN65470:NJO65475 NTJ65470:NTK65475 ODF65470:ODG65475 ONB65470:ONC65475 OWX65470:OWY65475 PGT65470:PGU65475 PQP65470:PQQ65475 QAL65470:QAM65475 QKH65470:QKI65475 QUD65470:QUE65475 RDZ65470:REA65475 RNV65470:RNW65475 RXR65470:RXS65475 SHN65470:SHO65475 SRJ65470:SRK65475 TBF65470:TBG65475 TLB65470:TLC65475 TUX65470:TUY65475 UET65470:UEU65475 UOP65470:UOQ65475 UYL65470:UYM65475 VIH65470:VII65475 VSD65470:VSE65475 WBZ65470:WCA65475 WLV65470:WLW65475 WVR65470:WVS65475 J131006:K131011 JF131006:JG131011 TB131006:TC131011 ACX131006:ACY131011 AMT131006:AMU131011 AWP131006:AWQ131011 BGL131006:BGM131011 BQH131006:BQI131011 CAD131006:CAE131011 CJZ131006:CKA131011 CTV131006:CTW131011 DDR131006:DDS131011 DNN131006:DNO131011 DXJ131006:DXK131011 EHF131006:EHG131011 ERB131006:ERC131011 FAX131006:FAY131011 FKT131006:FKU131011 FUP131006:FUQ131011 GEL131006:GEM131011 GOH131006:GOI131011 GYD131006:GYE131011 HHZ131006:HIA131011 HRV131006:HRW131011 IBR131006:IBS131011 ILN131006:ILO131011 IVJ131006:IVK131011 JFF131006:JFG131011 JPB131006:JPC131011 JYX131006:JYY131011 KIT131006:KIU131011 KSP131006:KSQ131011 LCL131006:LCM131011 LMH131006:LMI131011 LWD131006:LWE131011 MFZ131006:MGA131011 MPV131006:MPW131011 MZR131006:MZS131011 NJN131006:NJO131011 NTJ131006:NTK131011 ODF131006:ODG131011 ONB131006:ONC131011 OWX131006:OWY131011 PGT131006:PGU131011 PQP131006:PQQ131011 QAL131006:QAM131011 QKH131006:QKI131011 QUD131006:QUE131011 RDZ131006:REA131011 RNV131006:RNW131011 RXR131006:RXS131011 SHN131006:SHO131011 SRJ131006:SRK131011 TBF131006:TBG131011 TLB131006:TLC131011 TUX131006:TUY131011 UET131006:UEU131011 UOP131006:UOQ131011 UYL131006:UYM131011 VIH131006:VII131011 VSD131006:VSE131011 WBZ131006:WCA131011 WLV131006:WLW131011 WVR131006:WVS131011 J196542:K196547 JF196542:JG196547 TB196542:TC196547 ACX196542:ACY196547 AMT196542:AMU196547 AWP196542:AWQ196547 BGL196542:BGM196547 BQH196542:BQI196547 CAD196542:CAE196547 CJZ196542:CKA196547 CTV196542:CTW196547 DDR196542:DDS196547 DNN196542:DNO196547 DXJ196542:DXK196547 EHF196542:EHG196547 ERB196542:ERC196547 FAX196542:FAY196547 FKT196542:FKU196547 FUP196542:FUQ196547 GEL196542:GEM196547 GOH196542:GOI196547 GYD196542:GYE196547 HHZ196542:HIA196547 HRV196542:HRW196547 IBR196542:IBS196547 ILN196542:ILO196547 IVJ196542:IVK196547 JFF196542:JFG196547 JPB196542:JPC196547 JYX196542:JYY196547 KIT196542:KIU196547 KSP196542:KSQ196547 LCL196542:LCM196547 LMH196542:LMI196547 LWD196542:LWE196547 MFZ196542:MGA196547 MPV196542:MPW196547 MZR196542:MZS196547 NJN196542:NJO196547 NTJ196542:NTK196547 ODF196542:ODG196547 ONB196542:ONC196547 OWX196542:OWY196547 PGT196542:PGU196547 PQP196542:PQQ196547 QAL196542:QAM196547 QKH196542:QKI196547 QUD196542:QUE196547 RDZ196542:REA196547 RNV196542:RNW196547 RXR196542:RXS196547 SHN196542:SHO196547 SRJ196542:SRK196547 TBF196542:TBG196547 TLB196542:TLC196547 TUX196542:TUY196547 UET196542:UEU196547 UOP196542:UOQ196547 UYL196542:UYM196547 VIH196542:VII196547 VSD196542:VSE196547 WBZ196542:WCA196547 WLV196542:WLW196547 WVR196542:WVS196547 J262078:K262083 JF262078:JG262083 TB262078:TC262083 ACX262078:ACY262083 AMT262078:AMU262083 AWP262078:AWQ262083 BGL262078:BGM262083 BQH262078:BQI262083 CAD262078:CAE262083 CJZ262078:CKA262083 CTV262078:CTW262083 DDR262078:DDS262083 DNN262078:DNO262083 DXJ262078:DXK262083 EHF262078:EHG262083 ERB262078:ERC262083 FAX262078:FAY262083 FKT262078:FKU262083 FUP262078:FUQ262083 GEL262078:GEM262083 GOH262078:GOI262083 GYD262078:GYE262083 HHZ262078:HIA262083 HRV262078:HRW262083 IBR262078:IBS262083 ILN262078:ILO262083 IVJ262078:IVK262083 JFF262078:JFG262083 JPB262078:JPC262083 JYX262078:JYY262083 KIT262078:KIU262083 KSP262078:KSQ262083 LCL262078:LCM262083 LMH262078:LMI262083 LWD262078:LWE262083 MFZ262078:MGA262083 MPV262078:MPW262083 MZR262078:MZS262083 NJN262078:NJO262083 NTJ262078:NTK262083 ODF262078:ODG262083 ONB262078:ONC262083 OWX262078:OWY262083 PGT262078:PGU262083 PQP262078:PQQ262083 QAL262078:QAM262083 QKH262078:QKI262083 QUD262078:QUE262083 RDZ262078:REA262083 RNV262078:RNW262083 RXR262078:RXS262083 SHN262078:SHO262083 SRJ262078:SRK262083 TBF262078:TBG262083 TLB262078:TLC262083 TUX262078:TUY262083 UET262078:UEU262083 UOP262078:UOQ262083 UYL262078:UYM262083 VIH262078:VII262083 VSD262078:VSE262083 WBZ262078:WCA262083 WLV262078:WLW262083 WVR262078:WVS262083 J327614:K327619 JF327614:JG327619 TB327614:TC327619 ACX327614:ACY327619 AMT327614:AMU327619 AWP327614:AWQ327619 BGL327614:BGM327619 BQH327614:BQI327619 CAD327614:CAE327619 CJZ327614:CKA327619 CTV327614:CTW327619 DDR327614:DDS327619 DNN327614:DNO327619 DXJ327614:DXK327619 EHF327614:EHG327619 ERB327614:ERC327619 FAX327614:FAY327619 FKT327614:FKU327619 FUP327614:FUQ327619 GEL327614:GEM327619 GOH327614:GOI327619 GYD327614:GYE327619 HHZ327614:HIA327619 HRV327614:HRW327619 IBR327614:IBS327619 ILN327614:ILO327619 IVJ327614:IVK327619 JFF327614:JFG327619 JPB327614:JPC327619 JYX327614:JYY327619 KIT327614:KIU327619 KSP327614:KSQ327619 LCL327614:LCM327619 LMH327614:LMI327619 LWD327614:LWE327619 MFZ327614:MGA327619 MPV327614:MPW327619 MZR327614:MZS327619 NJN327614:NJO327619 NTJ327614:NTK327619 ODF327614:ODG327619 ONB327614:ONC327619 OWX327614:OWY327619 PGT327614:PGU327619 PQP327614:PQQ327619 QAL327614:QAM327619 QKH327614:QKI327619 QUD327614:QUE327619 RDZ327614:REA327619 RNV327614:RNW327619 RXR327614:RXS327619 SHN327614:SHO327619 SRJ327614:SRK327619 TBF327614:TBG327619 TLB327614:TLC327619 TUX327614:TUY327619 UET327614:UEU327619 UOP327614:UOQ327619 UYL327614:UYM327619 VIH327614:VII327619 VSD327614:VSE327619 WBZ327614:WCA327619 WLV327614:WLW327619 WVR327614:WVS327619 J393150:K393155 JF393150:JG393155 TB393150:TC393155 ACX393150:ACY393155 AMT393150:AMU393155 AWP393150:AWQ393155 BGL393150:BGM393155 BQH393150:BQI393155 CAD393150:CAE393155 CJZ393150:CKA393155 CTV393150:CTW393155 DDR393150:DDS393155 DNN393150:DNO393155 DXJ393150:DXK393155 EHF393150:EHG393155 ERB393150:ERC393155 FAX393150:FAY393155 FKT393150:FKU393155 FUP393150:FUQ393155 GEL393150:GEM393155 GOH393150:GOI393155 GYD393150:GYE393155 HHZ393150:HIA393155 HRV393150:HRW393155 IBR393150:IBS393155 ILN393150:ILO393155 IVJ393150:IVK393155 JFF393150:JFG393155 JPB393150:JPC393155 JYX393150:JYY393155 KIT393150:KIU393155 KSP393150:KSQ393155 LCL393150:LCM393155 LMH393150:LMI393155 LWD393150:LWE393155 MFZ393150:MGA393155 MPV393150:MPW393155 MZR393150:MZS393155 NJN393150:NJO393155 NTJ393150:NTK393155 ODF393150:ODG393155 ONB393150:ONC393155 OWX393150:OWY393155 PGT393150:PGU393155 PQP393150:PQQ393155 QAL393150:QAM393155 QKH393150:QKI393155 QUD393150:QUE393155 RDZ393150:REA393155 RNV393150:RNW393155 RXR393150:RXS393155 SHN393150:SHO393155 SRJ393150:SRK393155 TBF393150:TBG393155 TLB393150:TLC393155 TUX393150:TUY393155 UET393150:UEU393155 UOP393150:UOQ393155 UYL393150:UYM393155 VIH393150:VII393155 VSD393150:VSE393155 WBZ393150:WCA393155 WLV393150:WLW393155 WVR393150:WVS393155 J458686:K458691 JF458686:JG458691 TB458686:TC458691 ACX458686:ACY458691 AMT458686:AMU458691 AWP458686:AWQ458691 BGL458686:BGM458691 BQH458686:BQI458691 CAD458686:CAE458691 CJZ458686:CKA458691 CTV458686:CTW458691 DDR458686:DDS458691 DNN458686:DNO458691 DXJ458686:DXK458691 EHF458686:EHG458691 ERB458686:ERC458691 FAX458686:FAY458691 FKT458686:FKU458691 FUP458686:FUQ458691 GEL458686:GEM458691 GOH458686:GOI458691 GYD458686:GYE458691 HHZ458686:HIA458691 HRV458686:HRW458691 IBR458686:IBS458691 ILN458686:ILO458691 IVJ458686:IVK458691 JFF458686:JFG458691 JPB458686:JPC458691 JYX458686:JYY458691 KIT458686:KIU458691 KSP458686:KSQ458691 LCL458686:LCM458691 LMH458686:LMI458691 LWD458686:LWE458691 MFZ458686:MGA458691 MPV458686:MPW458691 MZR458686:MZS458691 NJN458686:NJO458691 NTJ458686:NTK458691 ODF458686:ODG458691 ONB458686:ONC458691 OWX458686:OWY458691 PGT458686:PGU458691 PQP458686:PQQ458691 QAL458686:QAM458691 QKH458686:QKI458691 QUD458686:QUE458691 RDZ458686:REA458691 RNV458686:RNW458691 RXR458686:RXS458691 SHN458686:SHO458691 SRJ458686:SRK458691 TBF458686:TBG458691 TLB458686:TLC458691 TUX458686:TUY458691 UET458686:UEU458691 UOP458686:UOQ458691 UYL458686:UYM458691 VIH458686:VII458691 VSD458686:VSE458691 WBZ458686:WCA458691 WLV458686:WLW458691 WVR458686:WVS458691 J524222:K524227 JF524222:JG524227 TB524222:TC524227 ACX524222:ACY524227 AMT524222:AMU524227 AWP524222:AWQ524227 BGL524222:BGM524227 BQH524222:BQI524227 CAD524222:CAE524227 CJZ524222:CKA524227 CTV524222:CTW524227 DDR524222:DDS524227 DNN524222:DNO524227 DXJ524222:DXK524227 EHF524222:EHG524227 ERB524222:ERC524227 FAX524222:FAY524227 FKT524222:FKU524227 FUP524222:FUQ524227 GEL524222:GEM524227 GOH524222:GOI524227 GYD524222:GYE524227 HHZ524222:HIA524227 HRV524222:HRW524227 IBR524222:IBS524227 ILN524222:ILO524227 IVJ524222:IVK524227 JFF524222:JFG524227 JPB524222:JPC524227 JYX524222:JYY524227 KIT524222:KIU524227 KSP524222:KSQ524227 LCL524222:LCM524227 LMH524222:LMI524227 LWD524222:LWE524227 MFZ524222:MGA524227 MPV524222:MPW524227 MZR524222:MZS524227 NJN524222:NJO524227 NTJ524222:NTK524227 ODF524222:ODG524227 ONB524222:ONC524227 OWX524222:OWY524227 PGT524222:PGU524227 PQP524222:PQQ524227 QAL524222:QAM524227 QKH524222:QKI524227 QUD524222:QUE524227 RDZ524222:REA524227 RNV524222:RNW524227 RXR524222:RXS524227 SHN524222:SHO524227 SRJ524222:SRK524227 TBF524222:TBG524227 TLB524222:TLC524227 TUX524222:TUY524227 UET524222:UEU524227 UOP524222:UOQ524227 UYL524222:UYM524227 VIH524222:VII524227 VSD524222:VSE524227 WBZ524222:WCA524227 WLV524222:WLW524227 WVR524222:WVS524227 J589758:K589763 JF589758:JG589763 TB589758:TC589763 ACX589758:ACY589763 AMT589758:AMU589763 AWP589758:AWQ589763 BGL589758:BGM589763 BQH589758:BQI589763 CAD589758:CAE589763 CJZ589758:CKA589763 CTV589758:CTW589763 DDR589758:DDS589763 DNN589758:DNO589763 DXJ589758:DXK589763 EHF589758:EHG589763 ERB589758:ERC589763 FAX589758:FAY589763 FKT589758:FKU589763 FUP589758:FUQ589763 GEL589758:GEM589763 GOH589758:GOI589763 GYD589758:GYE589763 HHZ589758:HIA589763 HRV589758:HRW589763 IBR589758:IBS589763 ILN589758:ILO589763 IVJ589758:IVK589763 JFF589758:JFG589763 JPB589758:JPC589763 JYX589758:JYY589763 KIT589758:KIU589763 KSP589758:KSQ589763 LCL589758:LCM589763 LMH589758:LMI589763 LWD589758:LWE589763 MFZ589758:MGA589763 MPV589758:MPW589763 MZR589758:MZS589763 NJN589758:NJO589763 NTJ589758:NTK589763 ODF589758:ODG589763 ONB589758:ONC589763 OWX589758:OWY589763 PGT589758:PGU589763 PQP589758:PQQ589763 QAL589758:QAM589763 QKH589758:QKI589763 QUD589758:QUE589763 RDZ589758:REA589763 RNV589758:RNW589763 RXR589758:RXS589763 SHN589758:SHO589763 SRJ589758:SRK589763 TBF589758:TBG589763 TLB589758:TLC589763 TUX589758:TUY589763 UET589758:UEU589763 UOP589758:UOQ589763 UYL589758:UYM589763 VIH589758:VII589763 VSD589758:VSE589763 WBZ589758:WCA589763 WLV589758:WLW589763 WVR589758:WVS589763 J655294:K655299 JF655294:JG655299 TB655294:TC655299 ACX655294:ACY655299 AMT655294:AMU655299 AWP655294:AWQ655299 BGL655294:BGM655299 BQH655294:BQI655299 CAD655294:CAE655299 CJZ655294:CKA655299 CTV655294:CTW655299 DDR655294:DDS655299 DNN655294:DNO655299 DXJ655294:DXK655299 EHF655294:EHG655299 ERB655294:ERC655299 FAX655294:FAY655299 FKT655294:FKU655299 FUP655294:FUQ655299 GEL655294:GEM655299 GOH655294:GOI655299 GYD655294:GYE655299 HHZ655294:HIA655299 HRV655294:HRW655299 IBR655294:IBS655299 ILN655294:ILO655299 IVJ655294:IVK655299 JFF655294:JFG655299 JPB655294:JPC655299 JYX655294:JYY655299 KIT655294:KIU655299 KSP655294:KSQ655299 LCL655294:LCM655299 LMH655294:LMI655299 LWD655294:LWE655299 MFZ655294:MGA655299 MPV655294:MPW655299 MZR655294:MZS655299 NJN655294:NJO655299 NTJ655294:NTK655299 ODF655294:ODG655299 ONB655294:ONC655299 OWX655294:OWY655299 PGT655294:PGU655299 PQP655294:PQQ655299 QAL655294:QAM655299 QKH655294:QKI655299 QUD655294:QUE655299 RDZ655294:REA655299 RNV655294:RNW655299 RXR655294:RXS655299 SHN655294:SHO655299 SRJ655294:SRK655299 TBF655294:TBG655299 TLB655294:TLC655299 TUX655294:TUY655299 UET655294:UEU655299 UOP655294:UOQ655299 UYL655294:UYM655299 VIH655294:VII655299 VSD655294:VSE655299 WBZ655294:WCA655299 WLV655294:WLW655299 WVR655294:WVS655299 J720830:K720835 JF720830:JG720835 TB720830:TC720835 ACX720830:ACY720835 AMT720830:AMU720835 AWP720830:AWQ720835 BGL720830:BGM720835 BQH720830:BQI720835 CAD720830:CAE720835 CJZ720830:CKA720835 CTV720830:CTW720835 DDR720830:DDS720835 DNN720830:DNO720835 DXJ720830:DXK720835 EHF720830:EHG720835 ERB720830:ERC720835 FAX720830:FAY720835 FKT720830:FKU720835 FUP720830:FUQ720835 GEL720830:GEM720835 GOH720830:GOI720835 GYD720830:GYE720835 HHZ720830:HIA720835 HRV720830:HRW720835 IBR720830:IBS720835 ILN720830:ILO720835 IVJ720830:IVK720835 JFF720830:JFG720835 JPB720830:JPC720835 JYX720830:JYY720835 KIT720830:KIU720835 KSP720830:KSQ720835 LCL720830:LCM720835 LMH720830:LMI720835 LWD720830:LWE720835 MFZ720830:MGA720835 MPV720830:MPW720835 MZR720830:MZS720835 NJN720830:NJO720835 NTJ720830:NTK720835 ODF720830:ODG720835 ONB720830:ONC720835 OWX720830:OWY720835 PGT720830:PGU720835 PQP720830:PQQ720835 QAL720830:QAM720835 QKH720830:QKI720835 QUD720830:QUE720835 RDZ720830:REA720835 RNV720830:RNW720835 RXR720830:RXS720835 SHN720830:SHO720835 SRJ720830:SRK720835 TBF720830:TBG720835 TLB720830:TLC720835 TUX720830:TUY720835 UET720830:UEU720835 UOP720830:UOQ720835 UYL720830:UYM720835 VIH720830:VII720835 VSD720830:VSE720835 WBZ720830:WCA720835 WLV720830:WLW720835 WVR720830:WVS720835 J786366:K786371 JF786366:JG786371 TB786366:TC786371 ACX786366:ACY786371 AMT786366:AMU786371 AWP786366:AWQ786371 BGL786366:BGM786371 BQH786366:BQI786371 CAD786366:CAE786371 CJZ786366:CKA786371 CTV786366:CTW786371 DDR786366:DDS786371 DNN786366:DNO786371 DXJ786366:DXK786371 EHF786366:EHG786371 ERB786366:ERC786371 FAX786366:FAY786371 FKT786366:FKU786371 FUP786366:FUQ786371 GEL786366:GEM786371 GOH786366:GOI786371 GYD786366:GYE786371 HHZ786366:HIA786371 HRV786366:HRW786371 IBR786366:IBS786371 ILN786366:ILO786371 IVJ786366:IVK786371 JFF786366:JFG786371 JPB786366:JPC786371 JYX786366:JYY786371 KIT786366:KIU786371 KSP786366:KSQ786371 LCL786366:LCM786371 LMH786366:LMI786371 LWD786366:LWE786371 MFZ786366:MGA786371 MPV786366:MPW786371 MZR786366:MZS786371 NJN786366:NJO786371 NTJ786366:NTK786371 ODF786366:ODG786371 ONB786366:ONC786371 OWX786366:OWY786371 PGT786366:PGU786371 PQP786366:PQQ786371 QAL786366:QAM786371 QKH786366:QKI786371 QUD786366:QUE786371 RDZ786366:REA786371 RNV786366:RNW786371 RXR786366:RXS786371 SHN786366:SHO786371 SRJ786366:SRK786371 TBF786366:TBG786371 TLB786366:TLC786371 TUX786366:TUY786371 UET786366:UEU786371 UOP786366:UOQ786371 UYL786366:UYM786371 VIH786366:VII786371 VSD786366:VSE786371 WBZ786366:WCA786371 WLV786366:WLW786371 WVR786366:WVS786371 J851902:K851907 JF851902:JG851907 TB851902:TC851907 ACX851902:ACY851907 AMT851902:AMU851907 AWP851902:AWQ851907 BGL851902:BGM851907 BQH851902:BQI851907 CAD851902:CAE851907 CJZ851902:CKA851907 CTV851902:CTW851907 DDR851902:DDS851907 DNN851902:DNO851907 DXJ851902:DXK851907 EHF851902:EHG851907 ERB851902:ERC851907 FAX851902:FAY851907 FKT851902:FKU851907 FUP851902:FUQ851907 GEL851902:GEM851907 GOH851902:GOI851907 GYD851902:GYE851907 HHZ851902:HIA851907 HRV851902:HRW851907 IBR851902:IBS851907 ILN851902:ILO851907 IVJ851902:IVK851907 JFF851902:JFG851907 JPB851902:JPC851907 JYX851902:JYY851907 KIT851902:KIU851907 KSP851902:KSQ851907 LCL851902:LCM851907 LMH851902:LMI851907 LWD851902:LWE851907 MFZ851902:MGA851907 MPV851902:MPW851907 MZR851902:MZS851907 NJN851902:NJO851907 NTJ851902:NTK851907 ODF851902:ODG851907 ONB851902:ONC851907 OWX851902:OWY851907 PGT851902:PGU851907 PQP851902:PQQ851907 QAL851902:QAM851907 QKH851902:QKI851907 QUD851902:QUE851907 RDZ851902:REA851907 RNV851902:RNW851907 RXR851902:RXS851907 SHN851902:SHO851907 SRJ851902:SRK851907 TBF851902:TBG851907 TLB851902:TLC851907 TUX851902:TUY851907 UET851902:UEU851907 UOP851902:UOQ851907 UYL851902:UYM851907 VIH851902:VII851907 VSD851902:VSE851907 WBZ851902:WCA851907 WLV851902:WLW851907 WVR851902:WVS851907 J917438:K917443 JF917438:JG917443 TB917438:TC917443 ACX917438:ACY917443 AMT917438:AMU917443 AWP917438:AWQ917443 BGL917438:BGM917443 BQH917438:BQI917443 CAD917438:CAE917443 CJZ917438:CKA917443 CTV917438:CTW917443 DDR917438:DDS917443 DNN917438:DNO917443 DXJ917438:DXK917443 EHF917438:EHG917443 ERB917438:ERC917443 FAX917438:FAY917443 FKT917438:FKU917443 FUP917438:FUQ917443 GEL917438:GEM917443 GOH917438:GOI917443 GYD917438:GYE917443 HHZ917438:HIA917443 HRV917438:HRW917443 IBR917438:IBS917443 ILN917438:ILO917443 IVJ917438:IVK917443 JFF917438:JFG917443 JPB917438:JPC917443 JYX917438:JYY917443 KIT917438:KIU917443 KSP917438:KSQ917443 LCL917438:LCM917443 LMH917438:LMI917443 LWD917438:LWE917443 MFZ917438:MGA917443 MPV917438:MPW917443 MZR917438:MZS917443 NJN917438:NJO917443 NTJ917438:NTK917443 ODF917438:ODG917443 ONB917438:ONC917443 OWX917438:OWY917443 PGT917438:PGU917443 PQP917438:PQQ917443 QAL917438:QAM917443 QKH917438:QKI917443 QUD917438:QUE917443 RDZ917438:REA917443 RNV917438:RNW917443 RXR917438:RXS917443 SHN917438:SHO917443 SRJ917438:SRK917443 TBF917438:TBG917443 TLB917438:TLC917443 TUX917438:TUY917443 UET917438:UEU917443 UOP917438:UOQ917443 UYL917438:UYM917443 VIH917438:VII917443 VSD917438:VSE917443 WBZ917438:WCA917443 WLV917438:WLW917443 WVR917438:WVS917443 J982974:K982979 JF982974:JG982979 TB982974:TC982979 ACX982974:ACY982979 AMT982974:AMU982979 AWP982974:AWQ982979 BGL982974:BGM982979 BQH982974:BQI982979 CAD982974:CAE982979 CJZ982974:CKA982979 CTV982974:CTW982979 DDR982974:DDS982979 DNN982974:DNO982979 DXJ982974:DXK982979 EHF982974:EHG982979 ERB982974:ERC982979 FAX982974:FAY982979 FKT982974:FKU982979 FUP982974:FUQ982979 GEL982974:GEM982979 GOH982974:GOI982979 GYD982974:GYE982979 HHZ982974:HIA982979 HRV982974:HRW982979 IBR982974:IBS982979 ILN982974:ILO982979 IVJ982974:IVK982979 JFF982974:JFG982979 JPB982974:JPC982979 JYX982974:JYY982979 KIT982974:KIU982979 KSP982974:KSQ982979 LCL982974:LCM982979 LMH982974:LMI982979 LWD982974:LWE982979 MFZ982974:MGA982979 MPV982974:MPW982979 MZR982974:MZS982979 NJN982974:NJO982979 NTJ982974:NTK982979 ODF982974:ODG982979 ONB982974:ONC982979 OWX982974:OWY982979 PGT982974:PGU982979 PQP982974:PQQ982979 QAL982974:QAM982979 QKH982974:QKI982979 QUD982974:QUE982979 RDZ982974:REA982979 RNV982974:RNW982979 RXR982974:RXS982979 SHN982974:SHO982979 SRJ982974:SRK982979 TBF982974:TBG982979 TLB982974:TLC982979 TUX982974:TUY982979 UET982974:UEU982979 UOP982974:UOQ982979 UYL982974:UYM982979 VIH982974:VII982979 VSD982974:VSE982979 WBZ982974:WCA982979 WLV982974:WLW982979 WVR982974:WVS982979" xr:uid="{00000000-0002-0000-0500-000002000000}">
      <formula1>999999999999</formula1>
    </dataValidation>
    <dataValidation type="whole" operator="notEqual" allowBlank="1" showInputMessage="1" showErrorMessage="1" errorTitle="Incorrect entry" error="You can enter only whole numbers." sqref="J65478:K65479 JF65478:JG65479 TB65478:TC65479 ACX65478:ACY65479 AMT65478:AMU65479 AWP65478:AWQ65479 BGL65478:BGM65479 BQH65478:BQI65479 CAD65478:CAE65479 CJZ65478:CKA65479 CTV65478:CTW65479 DDR65478:DDS65479 DNN65478:DNO65479 DXJ65478:DXK65479 EHF65478:EHG65479 ERB65478:ERC65479 FAX65478:FAY65479 FKT65478:FKU65479 FUP65478:FUQ65479 GEL65478:GEM65479 GOH65478:GOI65479 GYD65478:GYE65479 HHZ65478:HIA65479 HRV65478:HRW65479 IBR65478:IBS65479 ILN65478:ILO65479 IVJ65478:IVK65479 JFF65478:JFG65479 JPB65478:JPC65479 JYX65478:JYY65479 KIT65478:KIU65479 KSP65478:KSQ65479 LCL65478:LCM65479 LMH65478:LMI65479 LWD65478:LWE65479 MFZ65478:MGA65479 MPV65478:MPW65479 MZR65478:MZS65479 NJN65478:NJO65479 NTJ65478:NTK65479 ODF65478:ODG65479 ONB65478:ONC65479 OWX65478:OWY65479 PGT65478:PGU65479 PQP65478:PQQ65479 QAL65478:QAM65479 QKH65478:QKI65479 QUD65478:QUE65479 RDZ65478:REA65479 RNV65478:RNW65479 RXR65478:RXS65479 SHN65478:SHO65479 SRJ65478:SRK65479 TBF65478:TBG65479 TLB65478:TLC65479 TUX65478:TUY65479 UET65478:UEU65479 UOP65478:UOQ65479 UYL65478:UYM65479 VIH65478:VII65479 VSD65478:VSE65479 WBZ65478:WCA65479 WLV65478:WLW65479 WVR65478:WVS65479 J131014:K131015 JF131014:JG131015 TB131014:TC131015 ACX131014:ACY131015 AMT131014:AMU131015 AWP131014:AWQ131015 BGL131014:BGM131015 BQH131014:BQI131015 CAD131014:CAE131015 CJZ131014:CKA131015 CTV131014:CTW131015 DDR131014:DDS131015 DNN131014:DNO131015 DXJ131014:DXK131015 EHF131014:EHG131015 ERB131014:ERC131015 FAX131014:FAY131015 FKT131014:FKU131015 FUP131014:FUQ131015 GEL131014:GEM131015 GOH131014:GOI131015 GYD131014:GYE131015 HHZ131014:HIA131015 HRV131014:HRW131015 IBR131014:IBS131015 ILN131014:ILO131015 IVJ131014:IVK131015 JFF131014:JFG131015 JPB131014:JPC131015 JYX131014:JYY131015 KIT131014:KIU131015 KSP131014:KSQ131015 LCL131014:LCM131015 LMH131014:LMI131015 LWD131014:LWE131015 MFZ131014:MGA131015 MPV131014:MPW131015 MZR131014:MZS131015 NJN131014:NJO131015 NTJ131014:NTK131015 ODF131014:ODG131015 ONB131014:ONC131015 OWX131014:OWY131015 PGT131014:PGU131015 PQP131014:PQQ131015 QAL131014:QAM131015 QKH131014:QKI131015 QUD131014:QUE131015 RDZ131014:REA131015 RNV131014:RNW131015 RXR131014:RXS131015 SHN131014:SHO131015 SRJ131014:SRK131015 TBF131014:TBG131015 TLB131014:TLC131015 TUX131014:TUY131015 UET131014:UEU131015 UOP131014:UOQ131015 UYL131014:UYM131015 VIH131014:VII131015 VSD131014:VSE131015 WBZ131014:WCA131015 WLV131014:WLW131015 WVR131014:WVS131015 J196550:K196551 JF196550:JG196551 TB196550:TC196551 ACX196550:ACY196551 AMT196550:AMU196551 AWP196550:AWQ196551 BGL196550:BGM196551 BQH196550:BQI196551 CAD196550:CAE196551 CJZ196550:CKA196551 CTV196550:CTW196551 DDR196550:DDS196551 DNN196550:DNO196551 DXJ196550:DXK196551 EHF196550:EHG196551 ERB196550:ERC196551 FAX196550:FAY196551 FKT196550:FKU196551 FUP196550:FUQ196551 GEL196550:GEM196551 GOH196550:GOI196551 GYD196550:GYE196551 HHZ196550:HIA196551 HRV196550:HRW196551 IBR196550:IBS196551 ILN196550:ILO196551 IVJ196550:IVK196551 JFF196550:JFG196551 JPB196550:JPC196551 JYX196550:JYY196551 KIT196550:KIU196551 KSP196550:KSQ196551 LCL196550:LCM196551 LMH196550:LMI196551 LWD196550:LWE196551 MFZ196550:MGA196551 MPV196550:MPW196551 MZR196550:MZS196551 NJN196550:NJO196551 NTJ196550:NTK196551 ODF196550:ODG196551 ONB196550:ONC196551 OWX196550:OWY196551 PGT196550:PGU196551 PQP196550:PQQ196551 QAL196550:QAM196551 QKH196550:QKI196551 QUD196550:QUE196551 RDZ196550:REA196551 RNV196550:RNW196551 RXR196550:RXS196551 SHN196550:SHO196551 SRJ196550:SRK196551 TBF196550:TBG196551 TLB196550:TLC196551 TUX196550:TUY196551 UET196550:UEU196551 UOP196550:UOQ196551 UYL196550:UYM196551 VIH196550:VII196551 VSD196550:VSE196551 WBZ196550:WCA196551 WLV196550:WLW196551 WVR196550:WVS196551 J262086:K262087 JF262086:JG262087 TB262086:TC262087 ACX262086:ACY262087 AMT262086:AMU262087 AWP262086:AWQ262087 BGL262086:BGM262087 BQH262086:BQI262087 CAD262086:CAE262087 CJZ262086:CKA262087 CTV262086:CTW262087 DDR262086:DDS262087 DNN262086:DNO262087 DXJ262086:DXK262087 EHF262086:EHG262087 ERB262086:ERC262087 FAX262086:FAY262087 FKT262086:FKU262087 FUP262086:FUQ262087 GEL262086:GEM262087 GOH262086:GOI262087 GYD262086:GYE262087 HHZ262086:HIA262087 HRV262086:HRW262087 IBR262086:IBS262087 ILN262086:ILO262087 IVJ262086:IVK262087 JFF262086:JFG262087 JPB262086:JPC262087 JYX262086:JYY262087 KIT262086:KIU262087 KSP262086:KSQ262087 LCL262086:LCM262087 LMH262086:LMI262087 LWD262086:LWE262087 MFZ262086:MGA262087 MPV262086:MPW262087 MZR262086:MZS262087 NJN262086:NJO262087 NTJ262086:NTK262087 ODF262086:ODG262087 ONB262086:ONC262087 OWX262086:OWY262087 PGT262086:PGU262087 PQP262086:PQQ262087 QAL262086:QAM262087 QKH262086:QKI262087 QUD262086:QUE262087 RDZ262086:REA262087 RNV262086:RNW262087 RXR262086:RXS262087 SHN262086:SHO262087 SRJ262086:SRK262087 TBF262086:TBG262087 TLB262086:TLC262087 TUX262086:TUY262087 UET262086:UEU262087 UOP262086:UOQ262087 UYL262086:UYM262087 VIH262086:VII262087 VSD262086:VSE262087 WBZ262086:WCA262087 WLV262086:WLW262087 WVR262086:WVS262087 J327622:K327623 JF327622:JG327623 TB327622:TC327623 ACX327622:ACY327623 AMT327622:AMU327623 AWP327622:AWQ327623 BGL327622:BGM327623 BQH327622:BQI327623 CAD327622:CAE327623 CJZ327622:CKA327623 CTV327622:CTW327623 DDR327622:DDS327623 DNN327622:DNO327623 DXJ327622:DXK327623 EHF327622:EHG327623 ERB327622:ERC327623 FAX327622:FAY327623 FKT327622:FKU327623 FUP327622:FUQ327623 GEL327622:GEM327623 GOH327622:GOI327623 GYD327622:GYE327623 HHZ327622:HIA327623 HRV327622:HRW327623 IBR327622:IBS327623 ILN327622:ILO327623 IVJ327622:IVK327623 JFF327622:JFG327623 JPB327622:JPC327623 JYX327622:JYY327623 KIT327622:KIU327623 KSP327622:KSQ327623 LCL327622:LCM327623 LMH327622:LMI327623 LWD327622:LWE327623 MFZ327622:MGA327623 MPV327622:MPW327623 MZR327622:MZS327623 NJN327622:NJO327623 NTJ327622:NTK327623 ODF327622:ODG327623 ONB327622:ONC327623 OWX327622:OWY327623 PGT327622:PGU327623 PQP327622:PQQ327623 QAL327622:QAM327623 QKH327622:QKI327623 QUD327622:QUE327623 RDZ327622:REA327623 RNV327622:RNW327623 RXR327622:RXS327623 SHN327622:SHO327623 SRJ327622:SRK327623 TBF327622:TBG327623 TLB327622:TLC327623 TUX327622:TUY327623 UET327622:UEU327623 UOP327622:UOQ327623 UYL327622:UYM327623 VIH327622:VII327623 VSD327622:VSE327623 WBZ327622:WCA327623 WLV327622:WLW327623 WVR327622:WVS327623 J393158:K393159 JF393158:JG393159 TB393158:TC393159 ACX393158:ACY393159 AMT393158:AMU393159 AWP393158:AWQ393159 BGL393158:BGM393159 BQH393158:BQI393159 CAD393158:CAE393159 CJZ393158:CKA393159 CTV393158:CTW393159 DDR393158:DDS393159 DNN393158:DNO393159 DXJ393158:DXK393159 EHF393158:EHG393159 ERB393158:ERC393159 FAX393158:FAY393159 FKT393158:FKU393159 FUP393158:FUQ393159 GEL393158:GEM393159 GOH393158:GOI393159 GYD393158:GYE393159 HHZ393158:HIA393159 HRV393158:HRW393159 IBR393158:IBS393159 ILN393158:ILO393159 IVJ393158:IVK393159 JFF393158:JFG393159 JPB393158:JPC393159 JYX393158:JYY393159 KIT393158:KIU393159 KSP393158:KSQ393159 LCL393158:LCM393159 LMH393158:LMI393159 LWD393158:LWE393159 MFZ393158:MGA393159 MPV393158:MPW393159 MZR393158:MZS393159 NJN393158:NJO393159 NTJ393158:NTK393159 ODF393158:ODG393159 ONB393158:ONC393159 OWX393158:OWY393159 PGT393158:PGU393159 PQP393158:PQQ393159 QAL393158:QAM393159 QKH393158:QKI393159 QUD393158:QUE393159 RDZ393158:REA393159 RNV393158:RNW393159 RXR393158:RXS393159 SHN393158:SHO393159 SRJ393158:SRK393159 TBF393158:TBG393159 TLB393158:TLC393159 TUX393158:TUY393159 UET393158:UEU393159 UOP393158:UOQ393159 UYL393158:UYM393159 VIH393158:VII393159 VSD393158:VSE393159 WBZ393158:WCA393159 WLV393158:WLW393159 WVR393158:WVS393159 J458694:K458695 JF458694:JG458695 TB458694:TC458695 ACX458694:ACY458695 AMT458694:AMU458695 AWP458694:AWQ458695 BGL458694:BGM458695 BQH458694:BQI458695 CAD458694:CAE458695 CJZ458694:CKA458695 CTV458694:CTW458695 DDR458694:DDS458695 DNN458694:DNO458695 DXJ458694:DXK458695 EHF458694:EHG458695 ERB458694:ERC458695 FAX458694:FAY458695 FKT458694:FKU458695 FUP458694:FUQ458695 GEL458694:GEM458695 GOH458694:GOI458695 GYD458694:GYE458695 HHZ458694:HIA458695 HRV458694:HRW458695 IBR458694:IBS458695 ILN458694:ILO458695 IVJ458694:IVK458695 JFF458694:JFG458695 JPB458694:JPC458695 JYX458694:JYY458695 KIT458694:KIU458695 KSP458694:KSQ458695 LCL458694:LCM458695 LMH458694:LMI458695 LWD458694:LWE458695 MFZ458694:MGA458695 MPV458694:MPW458695 MZR458694:MZS458695 NJN458694:NJO458695 NTJ458694:NTK458695 ODF458694:ODG458695 ONB458694:ONC458695 OWX458694:OWY458695 PGT458694:PGU458695 PQP458694:PQQ458695 QAL458694:QAM458695 QKH458694:QKI458695 QUD458694:QUE458695 RDZ458694:REA458695 RNV458694:RNW458695 RXR458694:RXS458695 SHN458694:SHO458695 SRJ458694:SRK458695 TBF458694:TBG458695 TLB458694:TLC458695 TUX458694:TUY458695 UET458694:UEU458695 UOP458694:UOQ458695 UYL458694:UYM458695 VIH458694:VII458695 VSD458694:VSE458695 WBZ458694:WCA458695 WLV458694:WLW458695 WVR458694:WVS458695 J524230:K524231 JF524230:JG524231 TB524230:TC524231 ACX524230:ACY524231 AMT524230:AMU524231 AWP524230:AWQ524231 BGL524230:BGM524231 BQH524230:BQI524231 CAD524230:CAE524231 CJZ524230:CKA524231 CTV524230:CTW524231 DDR524230:DDS524231 DNN524230:DNO524231 DXJ524230:DXK524231 EHF524230:EHG524231 ERB524230:ERC524231 FAX524230:FAY524231 FKT524230:FKU524231 FUP524230:FUQ524231 GEL524230:GEM524231 GOH524230:GOI524231 GYD524230:GYE524231 HHZ524230:HIA524231 HRV524230:HRW524231 IBR524230:IBS524231 ILN524230:ILO524231 IVJ524230:IVK524231 JFF524230:JFG524231 JPB524230:JPC524231 JYX524230:JYY524231 KIT524230:KIU524231 KSP524230:KSQ524231 LCL524230:LCM524231 LMH524230:LMI524231 LWD524230:LWE524231 MFZ524230:MGA524231 MPV524230:MPW524231 MZR524230:MZS524231 NJN524230:NJO524231 NTJ524230:NTK524231 ODF524230:ODG524231 ONB524230:ONC524231 OWX524230:OWY524231 PGT524230:PGU524231 PQP524230:PQQ524231 QAL524230:QAM524231 QKH524230:QKI524231 QUD524230:QUE524231 RDZ524230:REA524231 RNV524230:RNW524231 RXR524230:RXS524231 SHN524230:SHO524231 SRJ524230:SRK524231 TBF524230:TBG524231 TLB524230:TLC524231 TUX524230:TUY524231 UET524230:UEU524231 UOP524230:UOQ524231 UYL524230:UYM524231 VIH524230:VII524231 VSD524230:VSE524231 WBZ524230:WCA524231 WLV524230:WLW524231 WVR524230:WVS524231 J589766:K589767 JF589766:JG589767 TB589766:TC589767 ACX589766:ACY589767 AMT589766:AMU589767 AWP589766:AWQ589767 BGL589766:BGM589767 BQH589766:BQI589767 CAD589766:CAE589767 CJZ589766:CKA589767 CTV589766:CTW589767 DDR589766:DDS589767 DNN589766:DNO589767 DXJ589766:DXK589767 EHF589766:EHG589767 ERB589766:ERC589767 FAX589766:FAY589767 FKT589766:FKU589767 FUP589766:FUQ589767 GEL589766:GEM589767 GOH589766:GOI589767 GYD589766:GYE589767 HHZ589766:HIA589767 HRV589766:HRW589767 IBR589766:IBS589767 ILN589766:ILO589767 IVJ589766:IVK589767 JFF589766:JFG589767 JPB589766:JPC589767 JYX589766:JYY589767 KIT589766:KIU589767 KSP589766:KSQ589767 LCL589766:LCM589767 LMH589766:LMI589767 LWD589766:LWE589767 MFZ589766:MGA589767 MPV589766:MPW589767 MZR589766:MZS589767 NJN589766:NJO589767 NTJ589766:NTK589767 ODF589766:ODG589767 ONB589766:ONC589767 OWX589766:OWY589767 PGT589766:PGU589767 PQP589766:PQQ589767 QAL589766:QAM589767 QKH589766:QKI589767 QUD589766:QUE589767 RDZ589766:REA589767 RNV589766:RNW589767 RXR589766:RXS589767 SHN589766:SHO589767 SRJ589766:SRK589767 TBF589766:TBG589767 TLB589766:TLC589767 TUX589766:TUY589767 UET589766:UEU589767 UOP589766:UOQ589767 UYL589766:UYM589767 VIH589766:VII589767 VSD589766:VSE589767 WBZ589766:WCA589767 WLV589766:WLW589767 WVR589766:WVS589767 J655302:K655303 JF655302:JG655303 TB655302:TC655303 ACX655302:ACY655303 AMT655302:AMU655303 AWP655302:AWQ655303 BGL655302:BGM655303 BQH655302:BQI655303 CAD655302:CAE655303 CJZ655302:CKA655303 CTV655302:CTW655303 DDR655302:DDS655303 DNN655302:DNO655303 DXJ655302:DXK655303 EHF655302:EHG655303 ERB655302:ERC655303 FAX655302:FAY655303 FKT655302:FKU655303 FUP655302:FUQ655303 GEL655302:GEM655303 GOH655302:GOI655303 GYD655302:GYE655303 HHZ655302:HIA655303 HRV655302:HRW655303 IBR655302:IBS655303 ILN655302:ILO655303 IVJ655302:IVK655303 JFF655302:JFG655303 JPB655302:JPC655303 JYX655302:JYY655303 KIT655302:KIU655303 KSP655302:KSQ655303 LCL655302:LCM655303 LMH655302:LMI655303 LWD655302:LWE655303 MFZ655302:MGA655303 MPV655302:MPW655303 MZR655302:MZS655303 NJN655302:NJO655303 NTJ655302:NTK655303 ODF655302:ODG655303 ONB655302:ONC655303 OWX655302:OWY655303 PGT655302:PGU655303 PQP655302:PQQ655303 QAL655302:QAM655303 QKH655302:QKI655303 QUD655302:QUE655303 RDZ655302:REA655303 RNV655302:RNW655303 RXR655302:RXS655303 SHN655302:SHO655303 SRJ655302:SRK655303 TBF655302:TBG655303 TLB655302:TLC655303 TUX655302:TUY655303 UET655302:UEU655303 UOP655302:UOQ655303 UYL655302:UYM655303 VIH655302:VII655303 VSD655302:VSE655303 WBZ655302:WCA655303 WLV655302:WLW655303 WVR655302:WVS655303 J720838:K720839 JF720838:JG720839 TB720838:TC720839 ACX720838:ACY720839 AMT720838:AMU720839 AWP720838:AWQ720839 BGL720838:BGM720839 BQH720838:BQI720839 CAD720838:CAE720839 CJZ720838:CKA720839 CTV720838:CTW720839 DDR720838:DDS720839 DNN720838:DNO720839 DXJ720838:DXK720839 EHF720838:EHG720839 ERB720838:ERC720839 FAX720838:FAY720839 FKT720838:FKU720839 FUP720838:FUQ720839 GEL720838:GEM720839 GOH720838:GOI720839 GYD720838:GYE720839 HHZ720838:HIA720839 HRV720838:HRW720839 IBR720838:IBS720839 ILN720838:ILO720839 IVJ720838:IVK720839 JFF720838:JFG720839 JPB720838:JPC720839 JYX720838:JYY720839 KIT720838:KIU720839 KSP720838:KSQ720839 LCL720838:LCM720839 LMH720838:LMI720839 LWD720838:LWE720839 MFZ720838:MGA720839 MPV720838:MPW720839 MZR720838:MZS720839 NJN720838:NJO720839 NTJ720838:NTK720839 ODF720838:ODG720839 ONB720838:ONC720839 OWX720838:OWY720839 PGT720838:PGU720839 PQP720838:PQQ720839 QAL720838:QAM720839 QKH720838:QKI720839 QUD720838:QUE720839 RDZ720838:REA720839 RNV720838:RNW720839 RXR720838:RXS720839 SHN720838:SHO720839 SRJ720838:SRK720839 TBF720838:TBG720839 TLB720838:TLC720839 TUX720838:TUY720839 UET720838:UEU720839 UOP720838:UOQ720839 UYL720838:UYM720839 VIH720838:VII720839 VSD720838:VSE720839 WBZ720838:WCA720839 WLV720838:WLW720839 WVR720838:WVS720839 J786374:K786375 JF786374:JG786375 TB786374:TC786375 ACX786374:ACY786375 AMT786374:AMU786375 AWP786374:AWQ786375 BGL786374:BGM786375 BQH786374:BQI786375 CAD786374:CAE786375 CJZ786374:CKA786375 CTV786374:CTW786375 DDR786374:DDS786375 DNN786374:DNO786375 DXJ786374:DXK786375 EHF786374:EHG786375 ERB786374:ERC786375 FAX786374:FAY786375 FKT786374:FKU786375 FUP786374:FUQ786375 GEL786374:GEM786375 GOH786374:GOI786375 GYD786374:GYE786375 HHZ786374:HIA786375 HRV786374:HRW786375 IBR786374:IBS786375 ILN786374:ILO786375 IVJ786374:IVK786375 JFF786374:JFG786375 JPB786374:JPC786375 JYX786374:JYY786375 KIT786374:KIU786375 KSP786374:KSQ786375 LCL786374:LCM786375 LMH786374:LMI786375 LWD786374:LWE786375 MFZ786374:MGA786375 MPV786374:MPW786375 MZR786374:MZS786375 NJN786374:NJO786375 NTJ786374:NTK786375 ODF786374:ODG786375 ONB786374:ONC786375 OWX786374:OWY786375 PGT786374:PGU786375 PQP786374:PQQ786375 QAL786374:QAM786375 QKH786374:QKI786375 QUD786374:QUE786375 RDZ786374:REA786375 RNV786374:RNW786375 RXR786374:RXS786375 SHN786374:SHO786375 SRJ786374:SRK786375 TBF786374:TBG786375 TLB786374:TLC786375 TUX786374:TUY786375 UET786374:UEU786375 UOP786374:UOQ786375 UYL786374:UYM786375 VIH786374:VII786375 VSD786374:VSE786375 WBZ786374:WCA786375 WLV786374:WLW786375 WVR786374:WVS786375 J851910:K851911 JF851910:JG851911 TB851910:TC851911 ACX851910:ACY851911 AMT851910:AMU851911 AWP851910:AWQ851911 BGL851910:BGM851911 BQH851910:BQI851911 CAD851910:CAE851911 CJZ851910:CKA851911 CTV851910:CTW851911 DDR851910:DDS851911 DNN851910:DNO851911 DXJ851910:DXK851911 EHF851910:EHG851911 ERB851910:ERC851911 FAX851910:FAY851911 FKT851910:FKU851911 FUP851910:FUQ851911 GEL851910:GEM851911 GOH851910:GOI851911 GYD851910:GYE851911 HHZ851910:HIA851911 HRV851910:HRW851911 IBR851910:IBS851911 ILN851910:ILO851911 IVJ851910:IVK851911 JFF851910:JFG851911 JPB851910:JPC851911 JYX851910:JYY851911 KIT851910:KIU851911 KSP851910:KSQ851911 LCL851910:LCM851911 LMH851910:LMI851911 LWD851910:LWE851911 MFZ851910:MGA851911 MPV851910:MPW851911 MZR851910:MZS851911 NJN851910:NJO851911 NTJ851910:NTK851911 ODF851910:ODG851911 ONB851910:ONC851911 OWX851910:OWY851911 PGT851910:PGU851911 PQP851910:PQQ851911 QAL851910:QAM851911 QKH851910:QKI851911 QUD851910:QUE851911 RDZ851910:REA851911 RNV851910:RNW851911 RXR851910:RXS851911 SHN851910:SHO851911 SRJ851910:SRK851911 TBF851910:TBG851911 TLB851910:TLC851911 TUX851910:TUY851911 UET851910:UEU851911 UOP851910:UOQ851911 UYL851910:UYM851911 VIH851910:VII851911 VSD851910:VSE851911 WBZ851910:WCA851911 WLV851910:WLW851911 WVR851910:WVS851911 J917446:K917447 JF917446:JG917447 TB917446:TC917447 ACX917446:ACY917447 AMT917446:AMU917447 AWP917446:AWQ917447 BGL917446:BGM917447 BQH917446:BQI917447 CAD917446:CAE917447 CJZ917446:CKA917447 CTV917446:CTW917447 DDR917446:DDS917447 DNN917446:DNO917447 DXJ917446:DXK917447 EHF917446:EHG917447 ERB917446:ERC917447 FAX917446:FAY917447 FKT917446:FKU917447 FUP917446:FUQ917447 GEL917446:GEM917447 GOH917446:GOI917447 GYD917446:GYE917447 HHZ917446:HIA917447 HRV917446:HRW917447 IBR917446:IBS917447 ILN917446:ILO917447 IVJ917446:IVK917447 JFF917446:JFG917447 JPB917446:JPC917447 JYX917446:JYY917447 KIT917446:KIU917447 KSP917446:KSQ917447 LCL917446:LCM917447 LMH917446:LMI917447 LWD917446:LWE917447 MFZ917446:MGA917447 MPV917446:MPW917447 MZR917446:MZS917447 NJN917446:NJO917447 NTJ917446:NTK917447 ODF917446:ODG917447 ONB917446:ONC917447 OWX917446:OWY917447 PGT917446:PGU917447 PQP917446:PQQ917447 QAL917446:QAM917447 QKH917446:QKI917447 QUD917446:QUE917447 RDZ917446:REA917447 RNV917446:RNW917447 RXR917446:RXS917447 SHN917446:SHO917447 SRJ917446:SRK917447 TBF917446:TBG917447 TLB917446:TLC917447 TUX917446:TUY917447 UET917446:UEU917447 UOP917446:UOQ917447 UYL917446:UYM917447 VIH917446:VII917447 VSD917446:VSE917447 WBZ917446:WCA917447 WLV917446:WLW917447 WVR917446:WVS917447 J982982:K982983 JF982982:JG982983 TB982982:TC982983 ACX982982:ACY982983 AMT982982:AMU982983 AWP982982:AWQ982983 BGL982982:BGM982983 BQH982982:BQI982983 CAD982982:CAE982983 CJZ982982:CKA982983 CTV982982:CTW982983 DDR982982:DDS982983 DNN982982:DNO982983 DXJ982982:DXK982983 EHF982982:EHG982983 ERB982982:ERC982983 FAX982982:FAY982983 FKT982982:FKU982983 FUP982982:FUQ982983 GEL982982:GEM982983 GOH982982:GOI982983 GYD982982:GYE982983 HHZ982982:HIA982983 HRV982982:HRW982983 IBR982982:IBS982983 ILN982982:ILO982983 IVJ982982:IVK982983 JFF982982:JFG982983 JPB982982:JPC982983 JYX982982:JYY982983 KIT982982:KIU982983 KSP982982:KSQ982983 LCL982982:LCM982983 LMH982982:LMI982983 LWD982982:LWE982983 MFZ982982:MGA982983 MPV982982:MPW982983 MZR982982:MZS982983 NJN982982:NJO982983 NTJ982982:NTK982983 ODF982982:ODG982983 ONB982982:ONC982983 OWX982982:OWY982983 PGT982982:PGU982983 PQP982982:PQQ982983 QAL982982:QAM982983 QKH982982:QKI982983 QUD982982:QUE982983 RDZ982982:REA982983 RNV982982:RNW982983 RXR982982:RXS982983 SHN982982:SHO982983 SRJ982982:SRK982983 TBF982982:TBG982983 TLB982982:TLC982983 TUX982982:TUY982983 UET982982:UEU982983 UOP982982:UOQ982983 UYL982982:UYM982983 VIH982982:VII982983 VSD982982:VSE982983 WBZ982982:WCA982983 WLV982982:WLW982983 WVR982982:WVS982983" xr:uid="{00000000-0002-0000-0500-000003000000}">
      <formula1>9999999999</formula1>
    </dataValidation>
  </dataValidations>
  <pageMargins left="0.74803149606299213" right="0.74803149606299213" top="0.98425196850393704" bottom="0.98425196850393704" header="0.51181102362204722" footer="0.51181102362204722"/>
  <pageSetup paperSize="9" scale="64" orientation="landscape" r:id="rId1"/>
  <ignoredErrors>
    <ignoredError sqref="K6:K24 K25:K30" formulaRange="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tabSelected="1" workbookViewId="0">
      <selection sqref="A1:I40"/>
    </sheetView>
  </sheetViews>
  <sheetFormatPr defaultRowHeight="12.75" x14ac:dyDescent="0.2"/>
  <sheetData>
    <row r="1" spans="1:9" x14ac:dyDescent="0.2">
      <c r="A1" s="214" t="s">
        <v>342</v>
      </c>
      <c r="B1" s="215"/>
      <c r="C1" s="215"/>
      <c r="D1" s="215"/>
      <c r="E1" s="215"/>
      <c r="F1" s="215"/>
      <c r="G1" s="215"/>
      <c r="H1" s="215"/>
      <c r="I1" s="215"/>
    </row>
    <row r="2" spans="1:9" x14ac:dyDescent="0.2">
      <c r="A2" s="215"/>
      <c r="B2" s="215"/>
      <c r="C2" s="215"/>
      <c r="D2" s="215"/>
      <c r="E2" s="215"/>
      <c r="F2" s="215"/>
      <c r="G2" s="215"/>
      <c r="H2" s="215"/>
      <c r="I2" s="215"/>
    </row>
    <row r="3" spans="1:9" x14ac:dyDescent="0.2">
      <c r="A3" s="215"/>
      <c r="B3" s="215"/>
      <c r="C3" s="215"/>
      <c r="D3" s="215"/>
      <c r="E3" s="215"/>
      <c r="F3" s="215"/>
      <c r="G3" s="215"/>
      <c r="H3" s="215"/>
      <c r="I3" s="215"/>
    </row>
    <row r="4" spans="1:9" x14ac:dyDescent="0.2">
      <c r="A4" s="215"/>
      <c r="B4" s="215"/>
      <c r="C4" s="215"/>
      <c r="D4" s="215"/>
      <c r="E4" s="215"/>
      <c r="F4" s="215"/>
      <c r="G4" s="215"/>
      <c r="H4" s="215"/>
      <c r="I4" s="215"/>
    </row>
    <row r="5" spans="1:9" x14ac:dyDescent="0.2">
      <c r="A5" s="215"/>
      <c r="B5" s="215"/>
      <c r="C5" s="215"/>
      <c r="D5" s="215"/>
      <c r="E5" s="215"/>
      <c r="F5" s="215"/>
      <c r="G5" s="215"/>
      <c r="H5" s="215"/>
      <c r="I5" s="215"/>
    </row>
    <row r="6" spans="1:9" x14ac:dyDescent="0.2">
      <c r="A6" s="215"/>
      <c r="B6" s="215"/>
      <c r="C6" s="215"/>
      <c r="D6" s="215"/>
      <c r="E6" s="215"/>
      <c r="F6" s="215"/>
      <c r="G6" s="215"/>
      <c r="H6" s="215"/>
      <c r="I6" s="215"/>
    </row>
    <row r="7" spans="1:9" x14ac:dyDescent="0.2">
      <c r="A7" s="215"/>
      <c r="B7" s="215"/>
      <c r="C7" s="215"/>
      <c r="D7" s="215"/>
      <c r="E7" s="215"/>
      <c r="F7" s="215"/>
      <c r="G7" s="215"/>
      <c r="H7" s="215"/>
      <c r="I7" s="215"/>
    </row>
    <row r="8" spans="1:9" x14ac:dyDescent="0.2">
      <c r="A8" s="215"/>
      <c r="B8" s="215"/>
      <c r="C8" s="215"/>
      <c r="D8" s="215"/>
      <c r="E8" s="215"/>
      <c r="F8" s="215"/>
      <c r="G8" s="215"/>
      <c r="H8" s="215"/>
      <c r="I8" s="215"/>
    </row>
    <row r="9" spans="1:9" x14ac:dyDescent="0.2">
      <c r="A9" s="215"/>
      <c r="B9" s="215"/>
      <c r="C9" s="215"/>
      <c r="D9" s="215"/>
      <c r="E9" s="215"/>
      <c r="F9" s="215"/>
      <c r="G9" s="215"/>
      <c r="H9" s="215"/>
      <c r="I9" s="215"/>
    </row>
    <row r="10" spans="1:9" x14ac:dyDescent="0.2">
      <c r="A10" s="215"/>
      <c r="B10" s="215"/>
      <c r="C10" s="215"/>
      <c r="D10" s="215"/>
      <c r="E10" s="215"/>
      <c r="F10" s="215"/>
      <c r="G10" s="215"/>
      <c r="H10" s="215"/>
      <c r="I10" s="215"/>
    </row>
    <row r="11" spans="1:9" x14ac:dyDescent="0.2">
      <c r="A11" s="215"/>
      <c r="B11" s="215"/>
      <c r="C11" s="215"/>
      <c r="D11" s="215"/>
      <c r="E11" s="215"/>
      <c r="F11" s="215"/>
      <c r="G11" s="215"/>
      <c r="H11" s="215"/>
      <c r="I11" s="215"/>
    </row>
    <row r="12" spans="1:9" x14ac:dyDescent="0.2">
      <c r="A12" s="215"/>
      <c r="B12" s="215"/>
      <c r="C12" s="215"/>
      <c r="D12" s="215"/>
      <c r="E12" s="215"/>
      <c r="F12" s="215"/>
      <c r="G12" s="215"/>
      <c r="H12" s="215"/>
      <c r="I12" s="215"/>
    </row>
    <row r="13" spans="1:9" x14ac:dyDescent="0.2">
      <c r="A13" s="215"/>
      <c r="B13" s="215"/>
      <c r="C13" s="215"/>
      <c r="D13" s="215"/>
      <c r="E13" s="215"/>
      <c r="F13" s="215"/>
      <c r="G13" s="215"/>
      <c r="H13" s="215"/>
      <c r="I13" s="215"/>
    </row>
    <row r="14" spans="1:9" x14ac:dyDescent="0.2">
      <c r="A14" s="215"/>
      <c r="B14" s="215"/>
      <c r="C14" s="215"/>
      <c r="D14" s="215"/>
      <c r="E14" s="215"/>
      <c r="F14" s="215"/>
      <c r="G14" s="215"/>
      <c r="H14" s="215"/>
      <c r="I14" s="215"/>
    </row>
    <row r="15" spans="1:9" x14ac:dyDescent="0.2">
      <c r="A15" s="215"/>
      <c r="B15" s="215"/>
      <c r="C15" s="215"/>
      <c r="D15" s="215"/>
      <c r="E15" s="215"/>
      <c r="F15" s="215"/>
      <c r="G15" s="215"/>
      <c r="H15" s="215"/>
      <c r="I15" s="215"/>
    </row>
    <row r="16" spans="1:9" x14ac:dyDescent="0.2">
      <c r="A16" s="215"/>
      <c r="B16" s="215"/>
      <c r="C16" s="215"/>
      <c r="D16" s="215"/>
      <c r="E16" s="215"/>
      <c r="F16" s="215"/>
      <c r="G16" s="215"/>
      <c r="H16" s="215"/>
      <c r="I16" s="215"/>
    </row>
    <row r="17" spans="1:9" x14ac:dyDescent="0.2">
      <c r="A17" s="215"/>
      <c r="B17" s="215"/>
      <c r="C17" s="215"/>
      <c r="D17" s="215"/>
      <c r="E17" s="215"/>
      <c r="F17" s="215"/>
      <c r="G17" s="215"/>
      <c r="H17" s="215"/>
      <c r="I17" s="215"/>
    </row>
    <row r="18" spans="1:9" x14ac:dyDescent="0.2">
      <c r="A18" s="215"/>
      <c r="B18" s="215"/>
      <c r="C18" s="215"/>
      <c r="D18" s="215"/>
      <c r="E18" s="215"/>
      <c r="F18" s="215"/>
      <c r="G18" s="215"/>
      <c r="H18" s="215"/>
      <c r="I18" s="215"/>
    </row>
    <row r="19" spans="1:9" x14ac:dyDescent="0.2">
      <c r="A19" s="215"/>
      <c r="B19" s="215"/>
      <c r="C19" s="215"/>
      <c r="D19" s="215"/>
      <c r="E19" s="215"/>
      <c r="F19" s="215"/>
      <c r="G19" s="215"/>
      <c r="H19" s="215"/>
      <c r="I19" s="215"/>
    </row>
    <row r="20" spans="1:9" x14ac:dyDescent="0.2">
      <c r="A20" s="215"/>
      <c r="B20" s="215"/>
      <c r="C20" s="215"/>
      <c r="D20" s="215"/>
      <c r="E20" s="215"/>
      <c r="F20" s="215"/>
      <c r="G20" s="215"/>
      <c r="H20" s="215"/>
      <c r="I20" s="215"/>
    </row>
    <row r="21" spans="1:9" x14ac:dyDescent="0.2">
      <c r="A21" s="215"/>
      <c r="B21" s="215"/>
      <c r="C21" s="215"/>
      <c r="D21" s="215"/>
      <c r="E21" s="215"/>
      <c r="F21" s="215"/>
      <c r="G21" s="215"/>
      <c r="H21" s="215"/>
      <c r="I21" s="215"/>
    </row>
    <row r="22" spans="1:9" x14ac:dyDescent="0.2">
      <c r="A22" s="215"/>
      <c r="B22" s="215"/>
      <c r="C22" s="215"/>
      <c r="D22" s="215"/>
      <c r="E22" s="215"/>
      <c r="F22" s="215"/>
      <c r="G22" s="215"/>
      <c r="H22" s="215"/>
      <c r="I22" s="215"/>
    </row>
    <row r="23" spans="1:9" x14ac:dyDescent="0.2">
      <c r="A23" s="215"/>
      <c r="B23" s="215"/>
      <c r="C23" s="215"/>
      <c r="D23" s="215"/>
      <c r="E23" s="215"/>
      <c r="F23" s="215"/>
      <c r="G23" s="215"/>
      <c r="H23" s="215"/>
      <c r="I23" s="215"/>
    </row>
    <row r="24" spans="1:9" x14ac:dyDescent="0.2">
      <c r="A24" s="215"/>
      <c r="B24" s="215"/>
      <c r="C24" s="215"/>
      <c r="D24" s="215"/>
      <c r="E24" s="215"/>
      <c r="F24" s="215"/>
      <c r="G24" s="215"/>
      <c r="H24" s="215"/>
      <c r="I24" s="215"/>
    </row>
    <row r="25" spans="1:9" x14ac:dyDescent="0.2">
      <c r="A25" s="215"/>
      <c r="B25" s="215"/>
      <c r="C25" s="215"/>
      <c r="D25" s="215"/>
      <c r="E25" s="215"/>
      <c r="F25" s="215"/>
      <c r="G25" s="215"/>
      <c r="H25" s="215"/>
      <c r="I25" s="215"/>
    </row>
    <row r="26" spans="1:9" x14ac:dyDescent="0.2">
      <c r="A26" s="215"/>
      <c r="B26" s="215"/>
      <c r="C26" s="215"/>
      <c r="D26" s="215"/>
      <c r="E26" s="215"/>
      <c r="F26" s="215"/>
      <c r="G26" s="215"/>
      <c r="H26" s="215"/>
      <c r="I26" s="215"/>
    </row>
    <row r="27" spans="1:9" x14ac:dyDescent="0.2">
      <c r="A27" s="215"/>
      <c r="B27" s="215"/>
      <c r="C27" s="215"/>
      <c r="D27" s="215"/>
      <c r="E27" s="215"/>
      <c r="F27" s="215"/>
      <c r="G27" s="215"/>
      <c r="H27" s="215"/>
      <c r="I27" s="215"/>
    </row>
    <row r="28" spans="1:9" x14ac:dyDescent="0.2">
      <c r="A28" s="215"/>
      <c r="B28" s="215"/>
      <c r="C28" s="215"/>
      <c r="D28" s="215"/>
      <c r="E28" s="215"/>
      <c r="F28" s="215"/>
      <c r="G28" s="215"/>
      <c r="H28" s="215"/>
      <c r="I28" s="215"/>
    </row>
    <row r="29" spans="1:9" x14ac:dyDescent="0.2">
      <c r="A29" s="215"/>
      <c r="B29" s="215"/>
      <c r="C29" s="215"/>
      <c r="D29" s="215"/>
      <c r="E29" s="215"/>
      <c r="F29" s="215"/>
      <c r="G29" s="215"/>
      <c r="H29" s="215"/>
      <c r="I29" s="215"/>
    </row>
    <row r="30" spans="1:9" x14ac:dyDescent="0.2">
      <c r="A30" s="215"/>
      <c r="B30" s="215"/>
      <c r="C30" s="215"/>
      <c r="D30" s="215"/>
      <c r="E30" s="215"/>
      <c r="F30" s="215"/>
      <c r="G30" s="215"/>
      <c r="H30" s="215"/>
      <c r="I30" s="215"/>
    </row>
    <row r="31" spans="1:9" x14ac:dyDescent="0.2">
      <c r="A31" s="215"/>
      <c r="B31" s="215"/>
      <c r="C31" s="215"/>
      <c r="D31" s="215"/>
      <c r="E31" s="215"/>
      <c r="F31" s="215"/>
      <c r="G31" s="215"/>
      <c r="H31" s="215"/>
      <c r="I31" s="215"/>
    </row>
    <row r="32" spans="1:9" x14ac:dyDescent="0.2">
      <c r="A32" s="215"/>
      <c r="B32" s="215"/>
      <c r="C32" s="215"/>
      <c r="D32" s="215"/>
      <c r="E32" s="215"/>
      <c r="F32" s="215"/>
      <c r="G32" s="215"/>
      <c r="H32" s="215"/>
      <c r="I32" s="215"/>
    </row>
    <row r="33" spans="1:9" x14ac:dyDescent="0.2">
      <c r="A33" s="215"/>
      <c r="B33" s="215"/>
      <c r="C33" s="215"/>
      <c r="D33" s="215"/>
      <c r="E33" s="215"/>
      <c r="F33" s="215"/>
      <c r="G33" s="215"/>
      <c r="H33" s="215"/>
      <c r="I33" s="215"/>
    </row>
    <row r="34" spans="1:9" x14ac:dyDescent="0.2">
      <c r="A34" s="215"/>
      <c r="B34" s="215"/>
      <c r="C34" s="215"/>
      <c r="D34" s="215"/>
      <c r="E34" s="215"/>
      <c r="F34" s="215"/>
      <c r="G34" s="215"/>
      <c r="H34" s="215"/>
      <c r="I34" s="215"/>
    </row>
    <row r="35" spans="1:9" x14ac:dyDescent="0.2">
      <c r="A35" s="215"/>
      <c r="B35" s="215"/>
      <c r="C35" s="215"/>
      <c r="D35" s="215"/>
      <c r="E35" s="215"/>
      <c r="F35" s="215"/>
      <c r="G35" s="215"/>
      <c r="H35" s="215"/>
      <c r="I35" s="215"/>
    </row>
    <row r="36" spans="1:9" x14ac:dyDescent="0.2">
      <c r="A36" s="215"/>
      <c r="B36" s="215"/>
      <c r="C36" s="215"/>
      <c r="D36" s="215"/>
      <c r="E36" s="215"/>
      <c r="F36" s="215"/>
      <c r="G36" s="215"/>
      <c r="H36" s="215"/>
      <c r="I36" s="215"/>
    </row>
    <row r="37" spans="1:9" x14ac:dyDescent="0.2">
      <c r="A37" s="215"/>
      <c r="B37" s="215"/>
      <c r="C37" s="215"/>
      <c r="D37" s="215"/>
      <c r="E37" s="215"/>
      <c r="F37" s="215"/>
      <c r="G37" s="215"/>
      <c r="H37" s="215"/>
      <c r="I37" s="215"/>
    </row>
    <row r="38" spans="1:9" x14ac:dyDescent="0.2">
      <c r="A38" s="215"/>
      <c r="B38" s="215"/>
      <c r="C38" s="215"/>
      <c r="D38" s="215"/>
      <c r="E38" s="215"/>
      <c r="F38" s="215"/>
      <c r="G38" s="215"/>
      <c r="H38" s="215"/>
      <c r="I38" s="215"/>
    </row>
    <row r="39" spans="1:9" x14ac:dyDescent="0.2">
      <c r="A39" s="215"/>
      <c r="B39" s="215"/>
      <c r="C39" s="215"/>
      <c r="D39" s="215"/>
      <c r="E39" s="215"/>
      <c r="F39" s="215"/>
      <c r="G39" s="215"/>
      <c r="H39" s="215"/>
      <c r="I39" s="215"/>
    </row>
    <row r="40" spans="1:9" x14ac:dyDescent="0.2">
      <c r="A40" s="215"/>
      <c r="B40" s="215"/>
      <c r="C40" s="215"/>
      <c r="D40" s="215"/>
      <c r="E40" s="215"/>
      <c r="F40" s="215"/>
      <c r="G40" s="215"/>
      <c r="H40" s="215"/>
      <c r="I40" s="215"/>
    </row>
  </sheetData>
  <mergeCells count="1">
    <mergeCell ref="A1:I4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91D0DB1-363B-42FA-AD71-703E78C5E9DB}">
  <ds:schemaRefs>
    <ds:schemaRef ds:uri="http://purl.org/dc/terms/"/>
    <ds:schemaRef ds:uri="http://schemas.openxmlformats.org/package/2006/metadata/core-properties"/>
    <ds:schemaRef ds:uri="http://schemas.microsoft.com/office/2006/documentManagement/types"/>
    <ds:schemaRef ds:uri="http://purl.org/dc/dcmitype/"/>
    <ds:schemaRef ds:uri="http://schemas.microsoft.com/office/infopath/2007/PartnerControls"/>
    <ds:schemaRef ds:uri="http://purl.org/dc/elements/1.1/"/>
    <ds:schemaRef ds:uri="http://schemas.microsoft.com/office/2006/metadata/properties"/>
    <ds:schemaRef ds:uri="22baa3bd-a2fa-4ea9-9ebb-3a9c6a55952b"/>
    <ds:schemaRef ds:uri="d8745bc5-821e-4205-946a-621c2da728c8"/>
    <ds:schemaRef ds:uri="http://www.w3.org/XML/1998/namespace"/>
  </ds:schemaRefs>
</ds:datastoreItem>
</file>

<file path=customXml/itemProps2.xml><?xml version="1.0" encoding="utf-8"?>
<ds:datastoreItem xmlns:ds="http://schemas.openxmlformats.org/officeDocument/2006/customXml" ds:itemID="{C6ABD8BA-0B84-405C-B251-713965F554D6}">
  <ds:schemaRefs>
    <ds:schemaRef ds:uri="http://schemas.microsoft.com/sharepoint/v3/contenttype/forms"/>
  </ds:schemaRefs>
</ds:datastoreItem>
</file>

<file path=customXml/itemProps3.xml><?xml version="1.0" encoding="utf-8"?>
<ds:datastoreItem xmlns:ds="http://schemas.openxmlformats.org/officeDocument/2006/customXml" ds:itemID="{BCF34BB1-68B9-46CC-ABAE-63BA75F4647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General data</vt:lpstr>
      <vt:lpstr>Balance sheet</vt:lpstr>
      <vt:lpstr>P&amp;L</vt:lpstr>
      <vt:lpstr>CF_I</vt:lpstr>
      <vt:lpstr>CF_D</vt:lpstr>
      <vt:lpstr>SOCE</vt:lpstr>
      <vt:lpstr>Notes</vt:lpstr>
      <vt:lpstr>'Balance sheet'!Print_Area</vt:lpstr>
      <vt:lpstr>CF_D!Print_Area</vt:lpstr>
      <vt:lpstr>CF_I!Print_Area</vt:lpstr>
      <vt:lpstr>SOCE!Print_Area</vt:lpstr>
      <vt:lpstr>'Balance sheet'!Print_Titles</vt:lpstr>
      <vt:lpstr>'P&amp;L'!Print_Titles</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Mario Golub</cp:lastModifiedBy>
  <cp:lastPrinted>2020-02-18T08:42:23Z</cp:lastPrinted>
  <dcterms:created xsi:type="dcterms:W3CDTF">2008-10-17T11:51:54Z</dcterms:created>
  <dcterms:modified xsi:type="dcterms:W3CDTF">2020-04-21T07:12:50Z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