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saveExternalLinkValues="0" codeName="ThisWorkbook" defaultThemeVersion="124226"/>
  <mc:AlternateContent xmlns:mc="http://schemas.openxmlformats.org/markup-compatibility/2006">
    <mc:Choice Requires="x15">
      <x15ac:absPath xmlns:x15ac="http://schemas.microsoft.com/office/spreadsheetml/2010/11/ac" url="C:\Users\mgolub\Desktop\HANFA dopis\"/>
    </mc:Choice>
  </mc:AlternateContent>
  <xr:revisionPtr revIDLastSave="0" documentId="13_ncr:1_{75C79654-BB26-41A5-B473-43C114D1110C}" xr6:coauthVersionLast="45" xr6:coauthVersionMax="45" xr10:uidLastSave="{00000000-0000-0000-0000-000000000000}"/>
  <workbookProtection workbookPassword="CA29" lockStructure="1"/>
  <bookViews>
    <workbookView xWindow="-120" yWindow="-120" windowWidth="29040" windowHeight="1764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s>
  <calcPr calcId="191029"/>
</workbook>
</file>

<file path=xl/calcChain.xml><?xml version="1.0" encoding="utf-8"?>
<calcChain xmlns="http://schemas.openxmlformats.org/spreadsheetml/2006/main">
  <c r="D26" i="22" l="1"/>
  <c r="E26" i="22"/>
  <c r="G26" i="22"/>
  <c r="H26" i="22"/>
  <c r="J26" i="22"/>
  <c r="C26" i="22"/>
  <c r="C31" i="22" s="1"/>
  <c r="C22" i="22"/>
  <c r="D22" i="22"/>
  <c r="E22" i="22"/>
  <c r="F22" i="22"/>
  <c r="G22" i="22"/>
  <c r="H22" i="22"/>
  <c r="I22" i="22"/>
  <c r="J22" i="22"/>
  <c r="K15" i="22"/>
  <c r="K16" i="22"/>
  <c r="K19" i="22"/>
  <c r="K20" i="22"/>
  <c r="K21" i="22"/>
  <c r="K24" i="22"/>
  <c r="K27" i="22"/>
  <c r="K28" i="22"/>
  <c r="K29" i="22"/>
  <c r="H49" i="21"/>
  <c r="I49" i="21"/>
  <c r="H45" i="21"/>
  <c r="I45" i="21"/>
  <c r="I39" i="21"/>
  <c r="H39" i="21"/>
  <c r="I31" i="21"/>
  <c r="I34" i="21" s="1"/>
  <c r="H31" i="21"/>
  <c r="H34" i="21" s="1"/>
  <c r="I25" i="21"/>
  <c r="I28" i="21" s="1"/>
  <c r="H25" i="21"/>
  <c r="H28" i="21" s="1"/>
  <c r="H19" i="21"/>
  <c r="H12" i="21"/>
  <c r="I19" i="21"/>
  <c r="I12" i="21"/>
  <c r="J31" i="22" l="1"/>
  <c r="H31" i="22"/>
  <c r="K22" i="22"/>
  <c r="D31" i="22"/>
  <c r="E31" i="22"/>
  <c r="H28" i="20" l="1"/>
  <c r="H43" i="20"/>
  <c r="D9" i="22"/>
  <c r="E13" i="22"/>
  <c r="I13" i="22"/>
  <c r="K30" i="22"/>
  <c r="H32" i="20"/>
  <c r="C9" i="22"/>
  <c r="K6" i="22"/>
  <c r="G9" i="22"/>
  <c r="F13" i="22"/>
  <c r="J13" i="22"/>
  <c r="K17" i="22"/>
  <c r="G31" i="22"/>
  <c r="H15" i="20"/>
  <c r="H37" i="20"/>
  <c r="G13" i="22"/>
  <c r="K14" i="22"/>
  <c r="G18" i="22"/>
  <c r="I37" i="20"/>
  <c r="I9" i="22"/>
  <c r="I18" i="22" s="1"/>
  <c r="D13" i="22"/>
  <c r="H13" i="22"/>
  <c r="D18" i="22"/>
  <c r="H21" i="20"/>
  <c r="H45" i="20" l="1"/>
  <c r="H47" i="20" s="1"/>
  <c r="E9" i="22"/>
  <c r="E18" i="22" s="1"/>
  <c r="K11" i="22"/>
  <c r="K10" i="22"/>
  <c r="C13" i="22"/>
  <c r="J9" i="22"/>
  <c r="J18" i="22" s="1"/>
  <c r="K7" i="22"/>
  <c r="K12" i="22"/>
  <c r="F9" i="22"/>
  <c r="F18" i="22" s="1"/>
  <c r="K8" i="22"/>
  <c r="H9" i="22"/>
  <c r="H18" i="22" s="1"/>
  <c r="K13" i="22" l="1"/>
  <c r="C18" i="22"/>
  <c r="K18" i="22" s="1"/>
  <c r="K9" i="22"/>
  <c r="H27" i="18" l="1"/>
  <c r="H48" i="18"/>
  <c r="H10" i="18"/>
  <c r="H39" i="18"/>
  <c r="H36" i="18" s="1"/>
  <c r="H61" i="18"/>
  <c r="H21" i="18"/>
  <c r="H20" i="18" s="1"/>
  <c r="H16" i="18"/>
  <c r="H23" i="19"/>
  <c r="H41" i="19"/>
  <c r="H34" i="19"/>
  <c r="H29" i="19"/>
  <c r="H15" i="19"/>
  <c r="H8" i="19"/>
  <c r="H8" i="18" l="1"/>
  <c r="H33" i="18" s="1"/>
  <c r="H58" i="18"/>
  <c r="H20" i="19"/>
  <c r="H19" i="19" s="1"/>
  <c r="H48" i="19" s="1"/>
  <c r="H59" i="19"/>
  <c r="H7" i="19"/>
  <c r="H47" i="19" s="1"/>
  <c r="H50" i="19" l="1"/>
  <c r="H52" i="19" s="1"/>
  <c r="H60" i="19" s="1"/>
  <c r="H63" i="19" s="1"/>
  <c r="I34" i="19" l="1"/>
  <c r="I10" i="18" l="1"/>
  <c r="I27" i="18"/>
  <c r="I16" i="18"/>
  <c r="I29" i="19"/>
  <c r="I8" i="18" l="1"/>
  <c r="I8" i="19"/>
  <c r="I41" i="19" l="1"/>
  <c r="I21" i="18"/>
  <c r="I20" i="18" s="1"/>
  <c r="I33" i="18" s="1"/>
  <c r="I32" i="20" l="1"/>
  <c r="I48" i="18"/>
  <c r="I23" i="19" l="1"/>
  <c r="I20" i="19" l="1"/>
  <c r="I19" i="19" s="1"/>
  <c r="I48" i="19" s="1"/>
  <c r="I15" i="19"/>
  <c r="I7" i="19" s="1"/>
  <c r="I47" i="19" s="1"/>
  <c r="I50" i="19" l="1"/>
  <c r="I52" i="19" s="1"/>
  <c r="K23" i="22" l="1"/>
  <c r="F26" i="22"/>
  <c r="F31" i="22" l="1"/>
  <c r="I28" i="20" l="1"/>
  <c r="I43" i="20" l="1"/>
  <c r="I59" i="19" l="1"/>
  <c r="I60" i="19" s="1"/>
  <c r="I63" i="19" s="1"/>
  <c r="I26" i="22" l="1"/>
  <c r="K25" i="22"/>
  <c r="I31" i="22" l="1"/>
  <c r="K31" i="22" s="1"/>
  <c r="K26" i="22"/>
  <c r="I39" i="18"/>
  <c r="I36" i="18" s="1"/>
  <c r="I58" i="18" s="1"/>
  <c r="I61" i="18" l="1"/>
  <c r="I21" i="20" l="1"/>
  <c r="I15" i="20"/>
  <c r="I45" i="20" l="1"/>
  <c r="I47" i="20" s="1"/>
</calcChain>
</file>

<file path=xl/sharedStrings.xml><?xml version="1.0" encoding="utf-8"?>
<sst xmlns="http://schemas.openxmlformats.org/spreadsheetml/2006/main" count="341" uniqueCount="288">
  <si>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</si>
  <si>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</si>
  <si>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</si>
  <si>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</si>
  <si>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</si>
  <si>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</si>
  <si>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</si>
  <si>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</si>
  <si>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</si>
  <si>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</si>
  <si>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</si>
  <si>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</si>
  <si>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</si>
  <si>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</si>
  <si>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</si>
  <si>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</si>
  <si>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</si>
  <si>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</si>
  <si>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</si>
  <si>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</si>
  <si>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</si>
  <si>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</si>
  <si>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</si>
  <si>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</si>
  <si>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</si>
  <si>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</si>
  <si>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</si>
  <si>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</si>
  <si>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</si>
  <si>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</si>
  <si>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</si>
  <si>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</si>
  <si>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</si>
  <si>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</si>
  <si>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</si>
  <si>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</si>
  <si>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</si>
  <si>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</si>
  <si>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</si>
  <si>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</si>
  <si>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</si>
  <si>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</si>
  <si>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</si>
  <si>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</si>
  <si>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</si>
  <si>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</si>
  <si>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</si>
  <si>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</si>
  <si>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</si>
  <si>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</si>
  <si>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</si>
  <si>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</si>
  <si>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</si>
  <si>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</si>
  <si>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</si>
  <si>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</si>
  <si>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</si>
  <si>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</si>
  <si>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</si>
  <si>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</si>
  <si>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</si>
  <si>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</si>
  <si>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</si>
  <si>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</si>
  <si>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</si>
  <si>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</si>
  <si>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</si>
  <si>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</si>
  <si>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</si>
  <si>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</si>
  <si>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</si>
  <si>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</si>
  <si>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</si>
  <si>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</si>
  <si>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</si>
  <si>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</si>
  <si>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</si>
  <si>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</si>
  <si>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</si>
  <si>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</si>
  <si>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</si>
  <si>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</si>
  <si>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</si>
  <si>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</si>
  <si>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</si>
  <si>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</si>
  <si>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</si>
  <si>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</si>
  <si>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</si>
  <si>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</si>
  <si>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</si>
  <si>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</si>
  <si>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</si>
  <si>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</si>
  <si>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</si>
  <si>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</si>
  <si>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</si>
  <si>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</si>
  <si>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</si>
  <si>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</si>
  <si>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</si>
  <si>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</si>
  <si>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</si>
  <si>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</si>
  <si>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</si>
  <si>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</si>
  <si>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</si>
  <si>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</si>
  <si>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</si>
  <si>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</si>
  <si>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</si>
  <si>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</si>
  <si>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</si>
  <si>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</si>
  <si>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</si>
  <si>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</si>
  <si>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</si>
  <si>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</si>
  <si>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</si>
  <si>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</si>
  <si>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</si>
  <si>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</si>
  <si>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</si>
  <si>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</si>
  <si>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</si>
  <si>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</si>
  <si>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</si>
  <si>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</si>
  <si>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</si>
  <si>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</si>
  <si>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</si>
  <si>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</si>
  <si>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</si>
  <si>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</si>
  <si>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</si>
  <si>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</si>
  <si>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</si>
  <si>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</si>
  <si>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</si>
  <si>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</si>
  <si>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</si>
  <si>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</si>
  <si>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</si>
  <si>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</si>
  <si>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</si>
  <si>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</si>
  <si>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</si>
  <si>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</si>
  <si>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</si>
  <si>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</si>
  <si>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</si>
  <si>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</si>
  <si>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</si>
  <si>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</si>
  <si>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</si>
  <si>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</si>
  <si>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</si>
  <si>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</si>
  <si>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</si>
  <si>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</si>
  <si>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</si>
  <si>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</si>
  <si>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</si>
  <si>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</si>
  <si>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</si>
  <si>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</si>
  <si>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</si>
  <si>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</si>
  <si>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</si>
  <si>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</si>
  <si>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</si>
  <si>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</si>
  <si>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</si>
  <si>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</si>
  <si>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</si>
  <si>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</si>
  <si>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</si>
  <si>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</si>
  <si>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</si>
  <si>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</si>
  <si>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</si>
  <si>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</si>
  <si>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</si>
  <si>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</si>
  <si>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</si>
  <si>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</si>
  <si>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</si>
  <si>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</si>
  <si>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</si>
  <si>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</si>
  <si>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</si>
  <si>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</si>
  <si>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</si>
  <si>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</si>
  <si>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</si>
  <si>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</si>
  <si>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</si>
  <si>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</si>
  <si>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</si>
  <si>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</si>
  <si>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</si>
  <si>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</si>
  <si>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</si>
  <si>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</si>
  <si>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Zadnji dan prethodne poslovne godine</t>
  </si>
  <si>
    <t>Isto razdoblje prethodne godine</t>
  </si>
  <si>
    <t>Tekuće razdoblje</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</si>
  <si>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</si>
  <si>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</si>
  <si>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</si>
  <si>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</si>
  <si>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</si>
  <si>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</si>
  <si>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 xml:space="preserve">Na izvještajni datum tekućeg razdoblja
</t>
  </si>
  <si>
    <t>A KAPITAL I REZERVE 029+030+031+036+037+038</t>
  </si>
  <si>
    <t>C KRATKOROČNE OBVEZE 041+…+046</t>
  </si>
  <si>
    <t>G UKUPNO  PASIVA 028+039+040+047+048+049</t>
  </si>
  <si>
    <t>II Troškovi osoblja 018+...+020</t>
  </si>
  <si>
    <t xml:space="preserve">2 Kamate, tečajne razlike, dividende, slični prihodi iz odnosa s         nepovezanim poduzetnicima i drugim osobama </t>
  </si>
  <si>
    <t xml:space="preserve">1 Kamate, tečajne razlike, dividende i slični prihodi iz odnosa s         povezanim poduzetnicima </t>
  </si>
  <si>
    <t>4 Smanjenje kratkotrajnih potraživanja</t>
  </si>
  <si>
    <t>7 Ostalo povećanje novčanog tijeka</t>
  </si>
  <si>
    <t>A POSLOVNI PRIHODI 002+009</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</si>
  <si>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</si>
  <si>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</si>
  <si>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</si>
  <si>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</si>
  <si>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</si>
  <si>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</si>
  <si>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</si>
  <si>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</si>
  <si>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</si>
  <si>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</si>
  <si>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</si>
  <si>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</si>
  <si>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</si>
  <si>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</si>
  <si>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</si>
  <si>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</si>
  <si>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</si>
  <si>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</si>
  <si>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</si>
  <si>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</si>
  <si>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</si>
  <si>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</si>
  <si>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</si>
  <si>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</si>
  <si>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</si>
  <si>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</si>
  <si>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</si>
  <si>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</si>
  <si>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</si>
  <si>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</si>
  <si>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</si>
  <si>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</si>
  <si>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</si>
  <si>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</si>
  <si>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</si>
  <si>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</si>
  <si>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</si>
  <si>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</si>
  <si>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</si>
  <si>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</si>
  <si>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</si>
  <si>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</si>
  <si>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080034217</t>
  </si>
  <si>
    <t>84368186611</t>
  </si>
  <si>
    <t>HR</t>
  </si>
  <si>
    <t>Zagrebačka burza d.d.</t>
  </si>
  <si>
    <t>ZAGREB</t>
  </si>
  <si>
    <t>Ivana Lučića 2a/22</t>
  </si>
  <si>
    <t>DA</t>
  </si>
  <si>
    <t>Sigma Tax Consulting d.o.o.</t>
  </si>
  <si>
    <t>Lucija Tropčić</t>
  </si>
  <si>
    <t>01/4699-555</t>
  </si>
  <si>
    <t>7478000050A040C0D041</t>
  </si>
  <si>
    <t>www.zse.hr</t>
  </si>
  <si>
    <t>sandra.semuga@zse.hr</t>
  </si>
  <si>
    <t>lucija.tropcic@sigmabc.eu</t>
  </si>
  <si>
    <t>Obveznik: Zagrebačka burza d.d.</t>
  </si>
  <si>
    <t xml:space="preserve">stanje na dan 31.12.2019 </t>
  </si>
  <si>
    <t>u razdoblju 01.01.2019 do 31.12.2019</t>
  </si>
  <si>
    <t>2019.</t>
  </si>
  <si>
    <t>Deloitte  d.o.o.</t>
  </si>
  <si>
    <t>Ljubljanska borza vrednostnih papirjev d.d.</t>
  </si>
  <si>
    <t>Ljubljana, Slovenija</t>
  </si>
  <si>
    <t>Domagoj Vuković</t>
  </si>
  <si>
    <r>
      <t xml:space="preserve">                   BILJEŠKE UZ GODIŠNJE FINANCIJSKE IZVJEŠTAJE (GFI)
Naziv izdavatelja:   Zagrebačka burza d.d.
OIB:   84368186611
Izvještajno razdoblje: 1.1.2019.-31.12.2019.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A</t>
    </r>
    <r>
      <rPr>
        <b/>
        <sz val="10"/>
        <rFont val="Arial"/>
        <family val="2"/>
        <charset val="238"/>
      </rPr>
      <t>OP 11 Financijska imovina po amortiziranom trošku</t>
    </r>
    <r>
      <rPr>
        <sz val="10"/>
        <rFont val="Arial"/>
        <family val="2"/>
        <charset val="238"/>
      </rPr>
      <t xml:space="preserve"> 
Na poziciji AOP 11 u Bilanci pod nazivom „2. Financijska imovina koja se vodi po amortiziranom trošku“ na dan 31. prosinca 2019. godine u ukupnom iznosu od 1.769.420 kn (31.12.2018.: 2.147.801 kn) iskazana je ukupna dugoročna financijska imovina različita od ulaganja u pridružena društva, ovisna društva i zajedničke pothvate koja su iskazana na poziciji AOP 10. Financijska imovina u AOP 11 sastoji se od:
1)	Danih pozajmica i depozita koji se vode po amortiziranom trošku u iznosu od 467.161 kn (31.12.2018.: 1.950.676 kn), i
2)	Financijske imovine koja se vodi po fer vrijednosti kroz ostalu sveobuhvatnu dobit u iznosu od 1.302.265 kn (31.12.2018.: 197.125 kn)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</si>
</sst>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0"/>
      <name val="Arial"/>
      <charset val="238"/>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rgb="FF00B0F0"/>
      <name val="Arial"/>
      <family val="2"/>
      <charset val="238"/>
    </font>
    <font>
      <sz val="10"/>
      <color rgb="FF00B0F0"/>
      <name val="Arial"/>
      <family val="2"/>
      <charset val="238"/>
    </font>
    <font>
      <sz val="11"/>
      <color rgb="FF00B0F0"/>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u/>
      <sz val="10"/>
      <color theme="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s>
  <cellStyleXfs count="6">
    <xf numFmtId="0" fontId="0" fillId="0" borderId="0"/>
    <xf numFmtId="0" fontId="4" fillId="0" borderId="0">
      <alignment vertical="top"/>
    </xf>
    <xf numFmtId="0" fontId="7" fillId="0" borderId="0" applyNumberFormat="0" applyFill="0" applyBorder="0" applyAlignment="0" applyProtection="0">
      <alignment vertical="top"/>
      <protection locked="0"/>
    </xf>
    <xf numFmtId="0" fontId="8" fillId="0" borderId="0"/>
    <xf numFmtId="0" fontId="30" fillId="0" borderId="0" applyNumberFormat="0" applyFill="0" applyBorder="0" applyAlignment="0" applyProtection="0"/>
    <xf numFmtId="0" fontId="1" fillId="0" borderId="0"/>
  </cellStyleXfs>
  <cellXfs count="233">
    <xf numFmtId="0" fontId="0" fillId="0" borderId="0" xfId="0"/>
    <xf numFmtId="0" fontId="8" fillId="0" borderId="0" xfId="1" applyFont="1" applyAlignment="1" applyProtection="1">
      <alignment wrapText="1"/>
    </xf>
    <xf numFmtId="0" fontId="8" fillId="0" borderId="0" xfId="3" applyFont="1" applyProtection="1"/>
    <xf numFmtId="0" fontId="5" fillId="0" borderId="0" xfId="1" applyFont="1" applyFill="1" applyBorder="1" applyAlignment="1" applyProtection="1">
      <alignment horizontal="center" vertical="center" wrapText="1"/>
    </xf>
    <xf numFmtId="0" fontId="8" fillId="0" borderId="0" xfId="1" applyFont="1" applyBorder="1" applyAlignment="1" applyProtection="1">
      <alignment wrapText="1"/>
    </xf>
    <xf numFmtId="0" fontId="1" fillId="0" borderId="0" xfId="3" applyFont="1" applyProtection="1"/>
    <xf numFmtId="0" fontId="12" fillId="0" borderId="1" xfId="0" applyFont="1" applyBorder="1" applyAlignment="1" applyProtection="1">
      <alignment horizontal="justify" vertical="center" wrapText="1"/>
    </xf>
    <xf numFmtId="0" fontId="12" fillId="0" borderId="1" xfId="0" applyFont="1" applyBorder="1" applyAlignment="1" applyProtection="1">
      <alignment horizontal="center" vertical="center" wrapText="1"/>
    </xf>
    <xf numFmtId="3" fontId="12" fillId="0" borderId="1" xfId="0" applyNumberFormat="1" applyFont="1" applyBorder="1" applyAlignment="1" applyProtection="1">
      <alignment horizontal="center" vertical="center" wrapText="1"/>
    </xf>
    <xf numFmtId="3" fontId="6" fillId="0" borderId="1" xfId="0" applyNumberFormat="1" applyFont="1" applyBorder="1" applyAlignment="1" applyProtection="1">
      <alignment horizontal="center" vertical="center" wrapText="1"/>
    </xf>
    <xf numFmtId="3" fontId="13" fillId="0" borderId="1" xfId="0" applyNumberFormat="1" applyFont="1" applyBorder="1" applyAlignment="1" applyProtection="1">
      <alignment horizontal="center" vertical="center" wrapText="1"/>
    </xf>
    <xf numFmtId="0" fontId="13" fillId="0" borderId="1" xfId="0" applyFont="1" applyBorder="1" applyAlignment="1" applyProtection="1">
      <alignment horizontal="justify" vertical="center" wrapText="1"/>
    </xf>
    <xf numFmtId="1" fontId="14" fillId="0" borderId="1" xfId="0" applyNumberFormat="1" applyFont="1" applyFill="1" applyBorder="1" applyAlignment="1" applyProtection="1">
      <alignment horizontal="center" vertical="center"/>
    </xf>
    <xf numFmtId="1" fontId="6" fillId="0" borderId="1" xfId="0" applyNumberFormat="1" applyFont="1" applyFill="1" applyBorder="1" applyAlignment="1" applyProtection="1">
      <alignment horizontal="center" vertical="center"/>
    </xf>
    <xf numFmtId="0" fontId="13" fillId="7" borderId="1" xfId="0" applyFont="1" applyFill="1" applyBorder="1" applyAlignment="1" applyProtection="1">
      <alignment horizontal="justify" vertical="center" wrapText="1"/>
    </xf>
    <xf numFmtId="1" fontId="14" fillId="7" borderId="1" xfId="0" applyNumberFormat="1" applyFont="1" applyFill="1" applyBorder="1" applyAlignment="1" applyProtection="1">
      <alignment horizontal="center" vertical="center"/>
    </xf>
    <xf numFmtId="164" fontId="6" fillId="0" borderId="1" xfId="0" applyNumberFormat="1" applyFont="1" applyFill="1" applyBorder="1" applyAlignment="1" applyProtection="1">
      <alignment horizontal="center" vertical="center"/>
    </xf>
    <xf numFmtId="164" fontId="14" fillId="7" borderId="1" xfId="0" applyNumberFormat="1" applyFont="1" applyFill="1" applyBorder="1" applyAlignment="1" applyProtection="1">
      <alignment horizontal="center" vertical="center"/>
    </xf>
    <xf numFmtId="0" fontId="13" fillId="0" borderId="1" xfId="0" applyFont="1" applyFill="1" applyBorder="1" applyAlignment="1" applyProtection="1">
      <alignment horizontal="justify" vertical="center" wrapText="1"/>
    </xf>
    <xf numFmtId="0" fontId="13"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justify" vertical="center" wrapText="1"/>
    </xf>
    <xf numFmtId="0" fontId="12" fillId="0" borderId="1" xfId="0" applyFont="1" applyFill="1" applyBorder="1" applyAlignment="1" applyProtection="1">
      <alignment horizontal="center" vertical="center" wrapText="1"/>
    </xf>
    <xf numFmtId="0" fontId="13" fillId="7" borderId="1" xfId="0" applyFont="1" applyFill="1" applyBorder="1" applyAlignment="1" applyProtection="1">
      <alignment horizontal="center" vertical="center" wrapText="1"/>
    </xf>
    <xf numFmtId="0" fontId="8" fillId="0" borderId="0" xfId="3" applyProtection="1"/>
    <xf numFmtId="0" fontId="2" fillId="3" borderId="1"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1" fillId="0" borderId="1" xfId="0" applyFont="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2" fillId="3" borderId="10" xfId="3" applyFont="1" applyFill="1" applyBorder="1" applyAlignment="1" applyProtection="1">
      <alignment horizontal="center" vertical="center" wrapText="1"/>
    </xf>
    <xf numFmtId="3" fontId="9" fillId="3" borderId="1" xfId="3" applyNumberFormat="1" applyFont="1" applyFill="1" applyBorder="1" applyAlignment="1" applyProtection="1">
      <alignment horizontal="center" vertical="center" wrapText="1"/>
    </xf>
    <xf numFmtId="0" fontId="0" fillId="0" borderId="0" xfId="0" applyProtection="1"/>
    <xf numFmtId="0" fontId="2" fillId="3" borderId="10"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xf>
    <xf numFmtId="3" fontId="9" fillId="3" borderId="1" xfId="0" applyNumberFormat="1" applyFont="1" applyFill="1" applyBorder="1" applyAlignment="1" applyProtection="1">
      <alignment horizontal="center" vertical="center" wrapText="1"/>
    </xf>
    <xf numFmtId="0" fontId="1" fillId="6" borderId="1" xfId="0" applyFont="1" applyFill="1" applyBorder="1" applyAlignment="1" applyProtection="1">
      <alignment horizontal="center" vertical="center" wrapText="1"/>
    </xf>
    <xf numFmtId="0" fontId="1" fillId="0" borderId="0" xfId="0" applyFont="1" applyProtection="1"/>
    <xf numFmtId="0" fontId="19" fillId="8" borderId="2" xfId="0" applyFont="1" applyFill="1" applyBorder="1"/>
    <xf numFmtId="0" fontId="0" fillId="8" borderId="9" xfId="0" applyFill="1" applyBorder="1"/>
    <xf numFmtId="0" fontId="21" fillId="8" borderId="15" xfId="0" applyFont="1" applyFill="1" applyBorder="1" applyAlignment="1">
      <alignment vertical="center"/>
    </xf>
    <xf numFmtId="0" fontId="0" fillId="8" borderId="13" xfId="0" applyFill="1" applyBorder="1"/>
    <xf numFmtId="0" fontId="6" fillId="8" borderId="12" xfId="0" applyFont="1" applyFill="1" applyBorder="1"/>
    <xf numFmtId="0" fontId="6" fillId="8" borderId="13" xfId="0" applyFont="1" applyFill="1" applyBorder="1" applyAlignment="1">
      <alignment wrapText="1"/>
    </xf>
    <xf numFmtId="0" fontId="6" fillId="8" borderId="13" xfId="0" applyFont="1" applyFill="1" applyBorder="1"/>
    <xf numFmtId="0" fontId="2" fillId="8" borderId="0" xfId="0" applyFont="1" applyFill="1" applyBorder="1" applyAlignment="1">
      <alignment vertical="center"/>
    </xf>
    <xf numFmtId="0" fontId="2" fillId="8" borderId="0" xfId="0" applyFont="1" applyFill="1" applyBorder="1" applyAlignment="1">
      <alignment horizontal="center" vertical="center"/>
    </xf>
    <xf numFmtId="0" fontId="21" fillId="8" borderId="13" xfId="0" applyFont="1" applyFill="1" applyBorder="1" applyAlignment="1">
      <alignment horizontal="center" vertical="center"/>
    </xf>
    <xf numFmtId="0" fontId="6" fillId="8" borderId="12" xfId="0" applyFont="1" applyFill="1" applyBorder="1" applyAlignment="1">
      <alignment vertical="top"/>
    </xf>
    <xf numFmtId="0" fontId="21" fillId="8" borderId="13" xfId="0" applyFont="1" applyFill="1" applyBorder="1" applyAlignment="1">
      <alignment vertical="center"/>
    </xf>
    <xf numFmtId="0" fontId="0" fillId="8" borderId="14" xfId="0" applyFill="1" applyBorder="1"/>
    <xf numFmtId="0" fontId="0" fillId="8" borderId="3" xfId="0" applyFill="1" applyBorder="1"/>
    <xf numFmtId="0" fontId="0" fillId="8" borderId="4" xfId="0" applyFill="1" applyBorder="1"/>
    <xf numFmtId="0" fontId="2" fillId="9" borderId="11" xfId="0" applyFont="1" applyFill="1" applyBorder="1" applyAlignment="1" applyProtection="1">
      <alignment horizontal="center" vertical="center"/>
      <protection locked="0"/>
    </xf>
    <xf numFmtId="3" fontId="9" fillId="3" borderId="8" xfId="0" applyNumberFormat="1" applyFont="1" applyFill="1" applyBorder="1" applyAlignment="1" applyProtection="1">
      <alignment horizontal="center" vertical="center" wrapText="1"/>
    </xf>
    <xf numFmtId="3" fontId="9" fillId="3" borderId="10" xfId="0" applyNumberFormat="1" applyFont="1" applyFill="1" applyBorder="1" applyAlignment="1" applyProtection="1">
      <alignment horizontal="center" vertical="center" wrapText="1"/>
    </xf>
    <xf numFmtId="3" fontId="15" fillId="7" borderId="1" xfId="0" applyNumberFormat="1" applyFont="1" applyFill="1" applyBorder="1" applyAlignment="1" applyProtection="1">
      <alignment horizontal="right" vertical="center" wrapText="1"/>
    </xf>
    <xf numFmtId="3" fontId="3" fillId="0" borderId="1" xfId="0" applyNumberFormat="1" applyFont="1" applyBorder="1" applyAlignment="1" applyProtection="1">
      <alignment horizontal="right" vertical="center" wrapText="1"/>
      <protection locked="0"/>
    </xf>
    <xf numFmtId="3" fontId="1" fillId="0" borderId="1" xfId="0" applyNumberFormat="1" applyFont="1" applyBorder="1" applyAlignment="1" applyProtection="1">
      <alignment horizontal="right" vertical="center" wrapText="1"/>
      <protection locked="0"/>
    </xf>
    <xf numFmtId="3" fontId="0" fillId="0" borderId="0" xfId="0" applyNumberFormat="1" applyAlignment="1" applyProtection="1">
      <alignment horizontal="right"/>
    </xf>
    <xf numFmtId="3" fontId="9" fillId="3" borderId="10" xfId="3" applyNumberFormat="1" applyFont="1" applyFill="1" applyBorder="1" applyAlignment="1" applyProtection="1">
      <alignment horizontal="center" vertical="center" wrapText="1"/>
    </xf>
    <xf numFmtId="3" fontId="8" fillId="0" borderId="0" xfId="3" applyNumberFormat="1" applyAlignment="1" applyProtection="1">
      <alignment horizontal="right"/>
    </xf>
    <xf numFmtId="3" fontId="16" fillId="7" borderId="1" xfId="0" applyNumberFormat="1" applyFont="1" applyFill="1" applyBorder="1" applyAlignment="1" applyProtection="1">
      <alignment horizontal="right" vertical="center" wrapText="1"/>
    </xf>
    <xf numFmtId="3" fontId="8" fillId="0" borderId="0" xfId="3" applyNumberFormat="1"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8" fillId="0" borderId="0" xfId="3" applyNumberFormat="1" applyFont="1" applyBorder="1" applyAlignment="1" applyProtection="1">
      <alignment horizontal="center" vertical="center" wrapText="1"/>
      <protection locked="0"/>
    </xf>
    <xf numFmtId="3" fontId="1" fillId="0" borderId="0" xfId="3" applyNumberFormat="1" applyFont="1" applyProtection="1"/>
    <xf numFmtId="3" fontId="12" fillId="0" borderId="1" xfId="0" applyNumberFormat="1" applyFont="1" applyBorder="1" applyAlignment="1" applyProtection="1">
      <alignment horizontal="justify" vertical="center" wrapText="1"/>
    </xf>
    <xf numFmtId="3" fontId="6" fillId="0" borderId="1" xfId="0" applyNumberFormat="1" applyFont="1" applyBorder="1" applyAlignment="1" applyProtection="1">
      <alignment horizontal="justify" vertical="center" wrapText="1"/>
    </xf>
    <xf numFmtId="3" fontId="11" fillId="0" borderId="1" xfId="0" applyNumberFormat="1" applyFont="1" applyBorder="1" applyAlignment="1" applyProtection="1">
      <alignment vertical="center" wrapText="1"/>
      <protection locked="0"/>
    </xf>
    <xf numFmtId="3" fontId="17" fillId="0" borderId="1" xfId="0" applyNumberFormat="1" applyFont="1" applyBorder="1" applyAlignment="1" applyProtection="1">
      <alignment vertical="center" wrapText="1"/>
    </xf>
    <xf numFmtId="3" fontId="17" fillId="7" borderId="1" xfId="0" applyNumberFormat="1" applyFont="1" applyFill="1" applyBorder="1" applyAlignment="1" applyProtection="1">
      <alignment vertical="center" wrapText="1"/>
    </xf>
    <xf numFmtId="3" fontId="11" fillId="0" borderId="1" xfId="0" applyNumberFormat="1" applyFont="1" applyFill="1" applyBorder="1" applyAlignment="1" applyProtection="1">
      <alignment vertical="center" wrapText="1"/>
      <protection locked="0"/>
    </xf>
    <xf numFmtId="3" fontId="17" fillId="0" borderId="1" xfId="0" applyNumberFormat="1" applyFont="1" applyFill="1" applyBorder="1" applyAlignment="1" applyProtection="1">
      <alignment vertical="center" wrapText="1"/>
    </xf>
    <xf numFmtId="3" fontId="8" fillId="0" borderId="0" xfId="3" applyNumberFormat="1" applyFont="1" applyProtection="1"/>
    <xf numFmtId="0" fontId="1" fillId="0" borderId="1" xfId="0" applyFont="1" applyBorder="1" applyAlignment="1" applyProtection="1">
      <alignment horizontal="center" vertical="center" wrapText="1"/>
    </xf>
    <xf numFmtId="3" fontId="1" fillId="0" borderId="1" xfId="0" applyNumberFormat="1" applyFont="1" applyBorder="1" applyAlignment="1" applyProtection="1">
      <alignment horizontal="right" vertical="center" wrapText="1"/>
      <protection locked="0"/>
    </xf>
    <xf numFmtId="14" fontId="3" fillId="2" borderId="0" xfId="1" applyNumberFormat="1" applyFont="1" applyFill="1" applyBorder="1" applyAlignment="1" applyProtection="1">
      <alignment horizontal="center" vertical="center"/>
      <protection locked="0"/>
    </xf>
    <xf numFmtId="0" fontId="6" fillId="8" borderId="0" xfId="0" applyFont="1" applyFill="1" applyBorder="1"/>
    <xf numFmtId="0" fontId="6" fillId="8" borderId="12" xfId="0" applyFont="1" applyFill="1" applyBorder="1" applyAlignment="1">
      <alignment wrapText="1"/>
    </xf>
    <xf numFmtId="0" fontId="6" fillId="8" borderId="0" xfId="0" applyFont="1" applyFill="1" applyBorder="1" applyAlignment="1">
      <alignment wrapText="1"/>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0" fontId="22" fillId="8" borderId="0" xfId="0" applyFont="1" applyFill="1" applyBorder="1" applyAlignment="1">
      <alignment vertical="center"/>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0" xfId="0" applyFont="1" applyFill="1" applyBorder="1" applyAlignment="1">
      <alignment horizontal="center" vertical="center"/>
    </xf>
    <xf numFmtId="0" fontId="22" fillId="8" borderId="13" xfId="0" applyFont="1" applyFill="1" applyBorder="1" applyAlignment="1">
      <alignment vertical="center"/>
    </xf>
    <xf numFmtId="0" fontId="6" fillId="8" borderId="0" xfId="0" applyFont="1" applyFill="1" applyBorder="1" applyAlignment="1">
      <alignment vertical="top" wrapText="1"/>
    </xf>
    <xf numFmtId="0" fontId="6" fillId="8" borderId="0" xfId="0" applyFont="1" applyFill="1" applyBorder="1" applyAlignment="1">
      <alignment vertical="top"/>
    </xf>
    <xf numFmtId="0" fontId="21" fillId="8" borderId="0" xfId="0" applyFont="1" applyFill="1" applyBorder="1" applyAlignment="1">
      <alignment horizontal="right" vertical="center" wrapText="1"/>
    </xf>
    <xf numFmtId="0" fontId="23" fillId="0" borderId="0" xfId="0" applyFont="1" applyFill="1"/>
    <xf numFmtId="0" fontId="2" fillId="8" borderId="0" xfId="0" applyFont="1" applyFill="1" applyBorder="1" applyAlignment="1">
      <alignment horizontal="right" vertical="center" wrapText="1"/>
    </xf>
    <xf numFmtId="14" fontId="2" fillId="9" borderId="11" xfId="0" applyNumberFormat="1" applyFont="1" applyFill="1" applyBorder="1" applyAlignment="1" applyProtection="1">
      <alignment horizontal="center" vertical="center"/>
      <protection locked="0"/>
    </xf>
    <xf numFmtId="14" fontId="2" fillId="10" borderId="0" xfId="0" applyNumberFormat="1" applyFont="1" applyFill="1" applyBorder="1" applyAlignment="1" applyProtection="1">
      <alignment horizontal="center" vertical="center"/>
      <protection locked="0"/>
    </xf>
    <xf numFmtId="14" fontId="2" fillId="11" borderId="0" xfId="0" applyNumberFormat="1" applyFont="1" applyFill="1" applyBorder="1" applyAlignment="1" applyProtection="1">
      <alignment horizontal="center" vertical="center"/>
      <protection locked="0"/>
    </xf>
    <xf numFmtId="0" fontId="0" fillId="12" borderId="0" xfId="0" applyFill="1"/>
    <xf numFmtId="0" fontId="24" fillId="8" borderId="0" xfId="0" applyFont="1" applyFill="1" applyBorder="1" applyAlignment="1"/>
    <xf numFmtId="0" fontId="25" fillId="8" borderId="0" xfId="0" applyFont="1" applyFill="1" applyBorder="1" applyAlignment="1">
      <alignment vertical="center"/>
    </xf>
    <xf numFmtId="0" fontId="26" fillId="8" borderId="13" xfId="0" applyFont="1" applyFill="1" applyBorder="1" applyAlignment="1">
      <alignment vertical="center"/>
    </xf>
    <xf numFmtId="0" fontId="28" fillId="8" borderId="0" xfId="0" applyFont="1" applyFill="1" applyBorder="1" applyAlignment="1">
      <alignment vertical="center"/>
    </xf>
    <xf numFmtId="0" fontId="29" fillId="8" borderId="0" xfId="0" applyFont="1" applyFill="1" applyBorder="1" applyAlignment="1">
      <alignment vertical="center"/>
    </xf>
    <xf numFmtId="0" fontId="27" fillId="8" borderId="13" xfId="0" applyFont="1" applyFill="1" applyBorder="1" applyAlignment="1">
      <alignment vertical="center"/>
    </xf>
    <xf numFmtId="0" fontId="24" fillId="8" borderId="13" xfId="0" applyFont="1" applyFill="1" applyBorder="1"/>
    <xf numFmtId="3" fontId="8" fillId="0" borderId="0" xfId="3" applyNumberFormat="1" applyProtection="1"/>
    <xf numFmtId="0" fontId="2" fillId="0" borderId="4" xfId="0" applyFont="1" applyFill="1" applyBorder="1" applyAlignment="1" applyProtection="1">
      <alignment horizontal="center" vertical="center"/>
      <protection locked="0"/>
    </xf>
    <xf numFmtId="0" fontId="6" fillId="8" borderId="0" xfId="0" applyFont="1" applyFill="1" applyBorder="1"/>
    <xf numFmtId="0" fontId="21" fillId="8" borderId="12" xfId="0" applyFont="1" applyFill="1" applyBorder="1" applyAlignment="1">
      <alignment horizontal="right" vertical="center" wrapText="1"/>
    </xf>
    <xf numFmtId="0" fontId="21" fillId="8" borderId="0" xfId="0" applyFont="1" applyFill="1" applyBorder="1" applyAlignment="1">
      <alignment horizontal="right" vertical="center" wrapText="1"/>
    </xf>
    <xf numFmtId="0" fontId="6" fillId="9" borderId="14" xfId="0" applyFont="1" applyFill="1" applyBorder="1" applyAlignment="1" applyProtection="1">
      <alignment vertical="center"/>
      <protection locked="0"/>
    </xf>
    <xf numFmtId="0" fontId="6" fillId="9" borderId="3" xfId="0" applyFont="1" applyFill="1" applyBorder="1" applyAlignment="1" applyProtection="1">
      <alignment vertical="center"/>
      <protection locked="0"/>
    </xf>
    <xf numFmtId="0" fontId="6" fillId="9" borderId="4" xfId="0" applyFont="1" applyFill="1" applyBorder="1" applyAlignment="1" applyProtection="1">
      <alignment vertical="center"/>
      <protection locked="0"/>
    </xf>
    <xf numFmtId="0" fontId="21" fillId="8" borderId="2" xfId="0" applyFont="1" applyFill="1" applyBorder="1" applyAlignment="1">
      <alignment horizontal="left" vertical="center" wrapText="1"/>
    </xf>
    <xf numFmtId="0" fontId="6" fillId="0" borderId="14" xfId="0" applyFont="1" applyFill="1" applyBorder="1" applyAlignment="1" applyProtection="1">
      <alignment vertical="center"/>
      <protection locked="0"/>
    </xf>
    <xf numFmtId="0" fontId="6" fillId="0" borderId="3" xfId="0" applyFont="1" applyFill="1" applyBorder="1" applyAlignment="1" applyProtection="1">
      <alignment vertical="center"/>
      <protection locked="0"/>
    </xf>
    <xf numFmtId="0" fontId="6" fillId="0" borderId="4" xfId="0" applyFont="1" applyFill="1" applyBorder="1" applyAlignment="1" applyProtection="1">
      <alignment vertical="center"/>
      <protection locked="0"/>
    </xf>
    <xf numFmtId="0" fontId="21" fillId="8" borderId="6" xfId="0" applyFont="1" applyFill="1" applyBorder="1" applyAlignment="1">
      <alignment horizontal="left" vertical="center" wrapText="1"/>
    </xf>
    <xf numFmtId="0" fontId="21" fillId="8" borderId="0" xfId="0" applyFont="1" applyFill="1" applyBorder="1" applyAlignment="1">
      <alignment vertical="center"/>
    </xf>
    <xf numFmtId="49" fontId="2" fillId="9" borderId="14" xfId="0" applyNumberFormat="1" applyFont="1" applyFill="1" applyBorder="1" applyAlignment="1" applyProtection="1">
      <alignment vertical="center"/>
      <protection locked="0"/>
    </xf>
    <xf numFmtId="49" fontId="2" fillId="9" borderId="3" xfId="0" applyNumberFormat="1" applyFont="1" applyFill="1" applyBorder="1" applyAlignment="1" applyProtection="1">
      <alignment vertical="center"/>
      <protection locked="0"/>
    </xf>
    <xf numFmtId="49" fontId="2" fillId="9" borderId="4" xfId="0" applyNumberFormat="1" applyFont="1" applyFill="1" applyBorder="1" applyAlignment="1" applyProtection="1">
      <alignment vertical="center"/>
      <protection locked="0"/>
    </xf>
    <xf numFmtId="0" fontId="21" fillId="8" borderId="0" xfId="0" applyFont="1" applyFill="1" applyBorder="1" applyAlignment="1">
      <alignment horizontal="center" vertical="center"/>
    </xf>
    <xf numFmtId="0" fontId="21" fillId="8" borderId="13" xfId="0" applyFont="1" applyFill="1" applyBorder="1" applyAlignment="1">
      <alignment horizontal="center" vertical="center"/>
    </xf>
    <xf numFmtId="0" fontId="18" fillId="8" borderId="8" xfId="0" applyFont="1" applyFill="1" applyBorder="1" applyAlignment="1">
      <alignment vertical="center"/>
    </xf>
    <xf numFmtId="0" fontId="18" fillId="8" borderId="2" xfId="0" applyFont="1" applyFill="1" applyBorder="1" applyAlignment="1">
      <alignment vertical="center"/>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14" fontId="2" fillId="9" borderId="14" xfId="0" applyNumberFormat="1" applyFont="1" applyFill="1" applyBorder="1" applyAlignment="1" applyProtection="1">
      <alignment horizontal="center" vertical="center"/>
      <protection locked="0"/>
    </xf>
    <xf numFmtId="14" fontId="2" fillId="9" borderId="4" xfId="0" applyNumberFormat="1" applyFont="1" applyFill="1" applyBorder="1" applyAlignment="1" applyProtection="1">
      <alignment horizontal="center" vertical="center"/>
      <protection locked="0"/>
    </xf>
    <xf numFmtId="0" fontId="2" fillId="0" borderId="1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6" fillId="8" borderId="0" xfId="0" applyFont="1" applyFill="1" applyBorder="1" applyAlignment="1">
      <alignment wrapText="1"/>
    </xf>
    <xf numFmtId="0" fontId="6" fillId="8" borderId="0" xfId="0" applyFont="1" applyFill="1" applyBorder="1" applyAlignment="1">
      <alignment vertical="center" wrapText="1"/>
    </xf>
    <xf numFmtId="0" fontId="20" fillId="8" borderId="12"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21" fillId="8" borderId="12" xfId="0" applyFont="1" applyFill="1" applyBorder="1" applyAlignment="1">
      <alignment horizontal="right" vertical="center"/>
    </xf>
    <xf numFmtId="0" fontId="21" fillId="8" borderId="0" xfId="0" applyFont="1" applyFill="1" applyBorder="1" applyAlignment="1">
      <alignment horizontal="right" vertical="center"/>
    </xf>
    <xf numFmtId="49" fontId="2" fillId="9" borderId="14" xfId="0" applyNumberFormat="1" applyFont="1" applyFill="1" applyBorder="1" applyAlignment="1" applyProtection="1">
      <alignment horizontal="center" vertical="center"/>
      <protection locked="0"/>
    </xf>
    <xf numFmtId="49" fontId="2" fillId="9" borderId="4" xfId="0" applyNumberFormat="1" applyFont="1" applyFill="1" applyBorder="1" applyAlignment="1" applyProtection="1">
      <alignment horizontal="center" vertical="center"/>
      <protection locked="0"/>
    </xf>
    <xf numFmtId="0" fontId="21" fillId="8" borderId="13" xfId="0" applyFont="1" applyFill="1" applyBorder="1" applyAlignment="1">
      <alignment horizontal="right" vertical="center" wrapText="1"/>
    </xf>
    <xf numFmtId="0" fontId="2" fillId="9" borderId="14" xfId="0" applyFont="1" applyFill="1" applyBorder="1" applyAlignment="1" applyProtection="1">
      <alignment horizontal="center" vertical="center"/>
      <protection locked="0"/>
    </xf>
    <xf numFmtId="0" fontId="2" fillId="9" borderId="4" xfId="0" applyFont="1" applyFill="1" applyBorder="1" applyAlignment="1" applyProtection="1">
      <alignment horizontal="center" vertical="center"/>
      <protection locked="0"/>
    </xf>
    <xf numFmtId="0" fontId="22" fillId="8" borderId="12" xfId="0" applyFont="1" applyFill="1" applyBorder="1" applyAlignment="1">
      <alignment vertical="center"/>
    </xf>
    <xf numFmtId="0" fontId="22" fillId="8" borderId="0" xfId="0" applyFont="1" applyFill="1" applyBorder="1" applyAlignment="1">
      <alignment vertical="center"/>
    </xf>
    <xf numFmtId="0" fontId="6" fillId="8" borderId="12" xfId="0" applyFont="1" applyFill="1" applyBorder="1" applyAlignment="1">
      <alignment wrapText="1"/>
    </xf>
    <xf numFmtId="0" fontId="21" fillId="8" borderId="12" xfId="0" applyFont="1" applyFill="1" applyBorder="1" applyAlignment="1">
      <alignment horizontal="center" vertical="center" wrapText="1"/>
    </xf>
    <xf numFmtId="0" fontId="21" fillId="8" borderId="0" xfId="0" applyFont="1" applyFill="1" applyBorder="1" applyAlignment="1">
      <alignment horizontal="center" vertical="center" wrapText="1"/>
    </xf>
    <xf numFmtId="0" fontId="21" fillId="8" borderId="13" xfId="0" applyFont="1" applyFill="1" applyBorder="1" applyAlignment="1">
      <alignment horizontal="center" vertical="center" wrapText="1"/>
    </xf>
    <xf numFmtId="0" fontId="2" fillId="9" borderId="14" xfId="0" applyFont="1" applyFill="1" applyBorder="1" applyAlignment="1" applyProtection="1">
      <alignment vertical="center"/>
      <protection locked="0"/>
    </xf>
    <xf numFmtId="0" fontId="2" fillId="9" borderId="3" xfId="0" applyFont="1" applyFill="1" applyBorder="1" applyAlignment="1" applyProtection="1">
      <alignment vertical="center"/>
      <protection locked="0"/>
    </xf>
    <xf numFmtId="0" fontId="2" fillId="9" borderId="4" xfId="0" applyFont="1" applyFill="1" applyBorder="1" applyAlignment="1" applyProtection="1">
      <alignment vertical="center"/>
      <protection locked="0"/>
    </xf>
    <xf numFmtId="0" fontId="30" fillId="9" borderId="14" xfId="4" applyFill="1" applyBorder="1" applyProtection="1">
      <protection locked="0"/>
    </xf>
    <xf numFmtId="0" fontId="6" fillId="9" borderId="3" xfId="0" applyFont="1" applyFill="1" applyBorder="1" applyProtection="1">
      <protection locked="0"/>
    </xf>
    <xf numFmtId="0" fontId="6" fillId="9" borderId="4" xfId="0" applyFont="1" applyFill="1" applyBorder="1" applyProtection="1">
      <protection locked="0"/>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12" xfId="0" applyFont="1" applyFill="1" applyBorder="1" applyAlignment="1">
      <alignment horizontal="center" vertical="center"/>
    </xf>
    <xf numFmtId="0" fontId="27" fillId="8" borderId="0" xfId="0" applyFont="1" applyFill="1" applyBorder="1" applyAlignment="1">
      <alignment vertical="center"/>
    </xf>
    <xf numFmtId="0" fontId="27" fillId="8" borderId="13" xfId="0" applyFont="1" applyFill="1" applyBorder="1" applyAlignment="1">
      <alignment vertical="center"/>
    </xf>
    <xf numFmtId="0" fontId="2" fillId="0" borderId="14" xfId="0" applyFont="1" applyFill="1" applyBorder="1" applyAlignment="1" applyProtection="1">
      <alignment horizontal="right" vertical="center"/>
      <protection locked="0"/>
    </xf>
    <xf numFmtId="0" fontId="2" fillId="0" borderId="3" xfId="0" applyFont="1" applyFill="1" applyBorder="1" applyAlignment="1" applyProtection="1">
      <alignment horizontal="right" vertical="center"/>
      <protection locked="0"/>
    </xf>
    <xf numFmtId="0" fontId="6" fillId="8" borderId="0" xfId="0" applyFont="1" applyFill="1" applyBorder="1" applyProtection="1">
      <protection locked="0"/>
    </xf>
    <xf numFmtId="0" fontId="2" fillId="9" borderId="14" xfId="0" applyFont="1" applyFill="1" applyBorder="1" applyAlignment="1" applyProtection="1">
      <alignment horizontal="right" vertical="center"/>
      <protection locked="0"/>
    </xf>
    <xf numFmtId="0" fontId="2" fillId="9" borderId="3" xfId="0" applyFont="1" applyFill="1" applyBorder="1" applyAlignment="1" applyProtection="1">
      <alignment horizontal="right" vertical="center"/>
      <protection locked="0"/>
    </xf>
    <xf numFmtId="0" fontId="2" fillId="9" borderId="4" xfId="0" applyFont="1" applyFill="1" applyBorder="1" applyAlignment="1" applyProtection="1">
      <alignment horizontal="right" vertical="center"/>
      <protection locked="0"/>
    </xf>
    <xf numFmtId="0" fontId="6" fillId="8" borderId="0" xfId="0" applyFont="1" applyFill="1" applyBorder="1" applyAlignment="1">
      <alignment vertical="top"/>
    </xf>
    <xf numFmtId="0" fontId="2" fillId="0" borderId="4" xfId="0" applyFont="1" applyFill="1" applyBorder="1" applyAlignment="1" applyProtection="1">
      <alignment horizontal="right" vertical="center"/>
      <protection locked="0"/>
    </xf>
    <xf numFmtId="0" fontId="6" fillId="8" borderId="0" xfId="0" applyFont="1" applyFill="1" applyBorder="1" applyAlignment="1">
      <alignment vertical="top" wrapText="1"/>
    </xf>
    <xf numFmtId="0" fontId="21" fillId="8" borderId="12" xfId="0" applyFont="1" applyFill="1" applyBorder="1" applyAlignment="1">
      <alignment horizontal="left" vertical="center"/>
    </xf>
    <xf numFmtId="0" fontId="21" fillId="8" borderId="0" xfId="0" applyFont="1" applyFill="1" applyBorder="1" applyAlignment="1">
      <alignment horizontal="left" vertical="center"/>
    </xf>
    <xf numFmtId="0" fontId="1" fillId="6" borderId="1" xfId="0" applyFont="1" applyFill="1" applyBorder="1" applyAlignment="1" applyProtection="1">
      <alignment vertical="center" wrapText="1"/>
    </xf>
    <xf numFmtId="0" fontId="1" fillId="0" borderId="1" xfId="0" applyFont="1" applyBorder="1" applyAlignment="1" applyProtection="1">
      <alignment vertical="center" wrapText="1"/>
    </xf>
    <xf numFmtId="0" fontId="3"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3" fillId="7" borderId="1" xfId="0" applyFont="1" applyFill="1" applyBorder="1" applyAlignment="1" applyProtection="1">
      <alignment vertical="center" wrapText="1"/>
    </xf>
    <xf numFmtId="0" fontId="1" fillId="7" borderId="1" xfId="0" applyFont="1" applyFill="1" applyBorder="1" applyAlignment="1" applyProtection="1">
      <alignment vertical="center" wrapText="1"/>
    </xf>
    <xf numFmtId="0" fontId="3" fillId="0" borderId="1" xfId="0" applyFont="1" applyBorder="1" applyAlignment="1" applyProtection="1">
      <alignment vertical="center" wrapText="1"/>
    </xf>
    <xf numFmtId="0" fontId="5"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3"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3" xfId="0" applyFont="1" applyFill="1" applyBorder="1" applyAlignment="1" applyProtection="1">
      <alignment horizontal="right" vertical="top" wrapText="1"/>
    </xf>
    <xf numFmtId="0" fontId="1" fillId="0" borderId="3" xfId="0" applyFont="1" applyBorder="1" applyAlignment="1" applyProtection="1">
      <alignment horizontal="right" vertical="top" wrapText="1"/>
    </xf>
    <xf numFmtId="0" fontId="1" fillId="4" borderId="1" xfId="0" applyFont="1" applyFill="1" applyBorder="1" applyAlignment="1" applyProtection="1">
      <alignment horizontal="left" vertical="center" wrapText="1"/>
    </xf>
    <xf numFmtId="0" fontId="9"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2" fillId="3" borderId="8"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9" xfId="0" applyBorder="1" applyAlignment="1" applyProtection="1">
      <alignment horizontal="center" vertical="center" wrapText="1"/>
    </xf>
    <xf numFmtId="0" fontId="1" fillId="4" borderId="3" xfId="0" applyFont="1" applyFill="1" applyBorder="1" applyAlignment="1" applyProtection="1">
      <alignment horizontal="left" vertical="center" wrapText="1"/>
    </xf>
    <xf numFmtId="0" fontId="8" fillId="4" borderId="3" xfId="0" applyFont="1" applyFill="1" applyBorder="1" applyAlignment="1" applyProtection="1">
      <alignment horizontal="left" vertical="center" wrapText="1"/>
    </xf>
    <xf numFmtId="0" fontId="8" fillId="4" borderId="4" xfId="0" applyFont="1" applyFill="1" applyBorder="1" applyAlignment="1" applyProtection="1">
      <alignment horizontal="left" vertical="center" wrapText="1"/>
    </xf>
    <xf numFmtId="0" fontId="1" fillId="0" borderId="1" xfId="0" applyFont="1" applyBorder="1" applyAlignment="1" applyProtection="1"/>
    <xf numFmtId="0" fontId="3" fillId="0" borderId="0" xfId="3" applyFont="1" applyFill="1" applyBorder="1" applyAlignment="1" applyProtection="1">
      <alignment horizontal="center" vertical="top" wrapText="1"/>
    </xf>
    <xf numFmtId="0" fontId="0" fillId="0" borderId="0" xfId="0" applyAlignment="1" applyProtection="1">
      <alignment horizontal="center" wrapText="1"/>
    </xf>
    <xf numFmtId="0" fontId="5" fillId="0" borderId="0" xfId="3" applyFont="1" applyFill="1" applyBorder="1" applyAlignment="1" applyProtection="1">
      <alignment horizontal="center" vertical="center" wrapText="1"/>
    </xf>
    <xf numFmtId="0" fontId="2" fillId="3" borderId="8"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3" fillId="5" borderId="5" xfId="3" applyFont="1" applyFill="1" applyBorder="1" applyAlignment="1" applyProtection="1">
      <alignment vertical="center" wrapText="1"/>
    </xf>
    <xf numFmtId="0" fontId="0" fillId="0" borderId="6" xfId="0" applyBorder="1" applyAlignment="1" applyProtection="1">
      <alignment vertical="center" wrapText="1"/>
    </xf>
    <xf numFmtId="0" fontId="0" fillId="0" borderId="7" xfId="0" applyBorder="1" applyAlignment="1" applyProtection="1">
      <alignment vertical="center" wrapText="1"/>
    </xf>
    <xf numFmtId="0" fontId="1" fillId="0" borderId="3" xfId="3" applyFont="1" applyFill="1" applyBorder="1" applyAlignment="1" applyProtection="1">
      <alignment horizontal="right" vertical="top" wrapText="1"/>
    </xf>
    <xf numFmtId="0" fontId="0" fillId="0" borderId="3" xfId="0" applyBorder="1" applyAlignment="1" applyProtection="1">
      <alignment horizontal="right" wrapText="1"/>
    </xf>
    <xf numFmtId="0" fontId="2" fillId="3" borderId="1" xfId="3"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9" fillId="3" borderId="1" xfId="3" applyFont="1" applyFill="1" applyBorder="1" applyAlignment="1" applyProtection="1">
      <alignment horizontal="center" vertical="center" wrapText="1"/>
    </xf>
    <xf numFmtId="0" fontId="3" fillId="0" borderId="0" xfId="3" applyFont="1" applyFill="1" applyBorder="1" applyAlignment="1" applyProtection="1">
      <alignment horizontal="center" vertical="top" wrapText="1"/>
      <protection locked="0"/>
    </xf>
    <xf numFmtId="0" fontId="9" fillId="2" borderId="5" xfId="3" applyFont="1" applyFill="1" applyBorder="1" applyAlignment="1" applyProtection="1">
      <alignment vertical="center" wrapText="1"/>
      <protection locked="0"/>
    </xf>
    <xf numFmtId="0" fontId="1" fillId="0" borderId="3" xfId="3" applyFont="1" applyBorder="1" applyAlignment="1" applyProtection="1">
      <alignment horizontal="right" vertical="top" wrapText="1"/>
    </xf>
    <xf numFmtId="0" fontId="0" fillId="0" borderId="3"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1" fillId="0" borderId="3" xfId="0" applyFont="1" applyBorder="1" applyAlignment="1" applyProtection="1">
      <alignment horizontal="right"/>
    </xf>
    <xf numFmtId="0" fontId="0" fillId="0" borderId="1" xfId="0" applyBorder="1" applyAlignment="1" applyProtection="1">
      <alignment horizontal="center" vertical="center" wrapText="1"/>
    </xf>
    <xf numFmtId="0" fontId="0" fillId="0" borderId="1" xfId="0" applyBorder="1" applyAlignment="1" applyProtection="1"/>
    <xf numFmtId="0" fontId="12" fillId="0" borderId="1" xfId="0" applyFont="1" applyBorder="1" applyAlignment="1" applyProtection="1">
      <alignment horizontal="justify" vertical="center" wrapText="1"/>
    </xf>
    <xf numFmtId="3" fontId="12" fillId="0" borderId="1" xfId="0" applyNumberFormat="1" applyFont="1" applyBorder="1" applyAlignment="1" applyProtection="1">
      <alignment horizontal="justify" vertical="center" wrapText="1"/>
    </xf>
    <xf numFmtId="0" fontId="0" fillId="0" borderId="1" xfId="0" applyBorder="1" applyAlignment="1" applyProtection="1">
      <alignment horizontal="justify" vertical="center" wrapText="1"/>
    </xf>
    <xf numFmtId="0" fontId="5" fillId="0" borderId="0" xfId="1" applyFont="1" applyFill="1" applyBorder="1" applyAlignment="1" applyProtection="1">
      <alignment horizontal="center" vertical="center" wrapText="1"/>
    </xf>
    <xf numFmtId="0" fontId="8" fillId="0" borderId="0" xfId="3"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13" fillId="0" borderId="10" xfId="0" applyNumberFormat="1" applyFont="1" applyBorder="1" applyAlignment="1" applyProtection="1">
      <alignment horizontal="left" vertical="center" wrapText="1"/>
    </xf>
    <xf numFmtId="3" fontId="0" fillId="0" borderId="11" xfId="0" applyNumberFormat="1" applyBorder="1" applyAlignment="1" applyProtection="1">
      <alignment horizontal="left" vertical="center" wrapText="1"/>
    </xf>
    <xf numFmtId="0" fontId="1" fillId="0" borderId="0" xfId="0" applyFont="1" applyAlignment="1">
      <alignment horizontal="left" vertical="top" wrapText="1"/>
    </xf>
    <xf numFmtId="0" fontId="0" fillId="0" borderId="0" xfId="0" applyAlignment="1">
      <alignment horizontal="left" vertical="top"/>
    </xf>
  </cellXfs>
  <cellStyles count="6">
    <cellStyle name="Hyperlink" xfId="4" builtinId="8"/>
    <cellStyle name="Hyperlink 2" xfId="2" xr:uid="{00000000-0005-0000-0000-000000000000}"/>
    <cellStyle name="Normal" xfId="0" builtinId="0"/>
    <cellStyle name="Normal 1155" xfId="5" xr:uid="{2E2B4859-9DAF-4866-BAAF-91599A0B0B7F}"/>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zoomScaleSheetLayoutView="100" workbookViewId="0">
      <selection activeCell="A2" sqref="A2:J2"/>
    </sheetView>
  </sheetViews>
  <sheetFormatPr defaultRowHeight="12.75" x14ac:dyDescent="0.2"/>
  <cols>
    <col min="9" max="9" width="14.140625" customWidth="1"/>
  </cols>
  <sheetData>
    <row r="1" spans="1:10" ht="15.75" x14ac:dyDescent="0.2">
      <c r="A1" s="126"/>
      <c r="B1" s="127"/>
      <c r="C1" s="127"/>
      <c r="D1" s="38"/>
      <c r="E1" s="38"/>
      <c r="F1" s="38"/>
      <c r="G1" s="38"/>
      <c r="H1" s="38"/>
      <c r="I1" s="38"/>
      <c r="J1" s="39"/>
    </row>
    <row r="2" spans="1:10" ht="14.45" customHeight="1" x14ac:dyDescent="0.2">
      <c r="A2" s="128" t="s">
        <v>238</v>
      </c>
      <c r="B2" s="129"/>
      <c r="C2" s="129"/>
      <c r="D2" s="129"/>
      <c r="E2" s="129"/>
      <c r="F2" s="129"/>
      <c r="G2" s="129"/>
      <c r="H2" s="129"/>
      <c r="I2" s="129"/>
      <c r="J2" s="130"/>
    </row>
    <row r="3" spans="1:10" ht="15" x14ac:dyDescent="0.2">
      <c r="A3" s="81"/>
      <c r="B3" s="82"/>
      <c r="C3" s="82"/>
      <c r="D3" s="82"/>
      <c r="E3" s="82"/>
      <c r="F3" s="82"/>
      <c r="G3" s="82"/>
      <c r="H3" s="82"/>
      <c r="I3" s="82"/>
      <c r="J3" s="83"/>
    </row>
    <row r="4" spans="1:10" ht="33.6" customHeight="1" x14ac:dyDescent="0.2">
      <c r="A4" s="131" t="s">
        <v>223</v>
      </c>
      <c r="B4" s="132"/>
      <c r="C4" s="132"/>
      <c r="D4" s="132"/>
      <c r="E4" s="133">
        <v>43466</v>
      </c>
      <c r="F4" s="134"/>
      <c r="G4" s="89" t="s">
        <v>0</v>
      </c>
      <c r="H4" s="133">
        <v>43830</v>
      </c>
      <c r="I4" s="134"/>
      <c r="J4" s="40"/>
    </row>
    <row r="5" spans="1:10" s="94" customFormat="1" ht="10.15" customHeight="1" x14ac:dyDescent="0.25">
      <c r="A5" s="135"/>
      <c r="B5" s="136"/>
      <c r="C5" s="136"/>
      <c r="D5" s="136"/>
      <c r="E5" s="136"/>
      <c r="F5" s="136"/>
      <c r="G5" s="136"/>
      <c r="H5" s="136"/>
      <c r="I5" s="136"/>
      <c r="J5" s="137"/>
    </row>
    <row r="6" spans="1:10" ht="20.45" customHeight="1" x14ac:dyDescent="0.2">
      <c r="A6" s="84"/>
      <c r="B6" s="95" t="s">
        <v>245</v>
      </c>
      <c r="C6" s="85"/>
      <c r="D6" s="85"/>
      <c r="E6" s="96" t="s">
        <v>282</v>
      </c>
      <c r="F6" s="97"/>
      <c r="G6" s="89"/>
      <c r="H6" s="97"/>
      <c r="I6" s="97"/>
      <c r="J6" s="49"/>
    </row>
    <row r="7" spans="1:10" s="99" customFormat="1" ht="10.9" customHeight="1" x14ac:dyDescent="0.2">
      <c r="A7" s="84"/>
      <c r="B7" s="85"/>
      <c r="C7" s="85"/>
      <c r="D7" s="85"/>
      <c r="E7" s="98"/>
      <c r="F7" s="98"/>
      <c r="G7" s="89"/>
      <c r="H7" s="98"/>
      <c r="I7" s="98"/>
      <c r="J7" s="49"/>
    </row>
    <row r="8" spans="1:10" ht="37.9" customHeight="1" x14ac:dyDescent="0.2">
      <c r="A8" s="140" t="s">
        <v>246</v>
      </c>
      <c r="B8" s="141"/>
      <c r="C8" s="141"/>
      <c r="D8" s="141"/>
      <c r="E8" s="141"/>
      <c r="F8" s="141"/>
      <c r="G8" s="141"/>
      <c r="H8" s="141"/>
      <c r="I8" s="141"/>
      <c r="J8" s="41"/>
    </row>
    <row r="9" spans="1:10" ht="14.25" x14ac:dyDescent="0.2">
      <c r="A9" s="42"/>
      <c r="B9" s="78"/>
      <c r="C9" s="78"/>
      <c r="D9" s="78"/>
      <c r="E9" s="139"/>
      <c r="F9" s="139"/>
      <c r="G9" s="109"/>
      <c r="H9" s="109"/>
      <c r="I9" s="87"/>
      <c r="J9" s="88"/>
    </row>
    <row r="10" spans="1:10" ht="32.1" customHeight="1" x14ac:dyDescent="0.2">
      <c r="A10" s="142" t="s">
        <v>224</v>
      </c>
      <c r="B10" s="143"/>
      <c r="C10" s="144" t="s">
        <v>264</v>
      </c>
      <c r="D10" s="145"/>
      <c r="E10" s="79"/>
      <c r="F10" s="111" t="s">
        <v>247</v>
      </c>
      <c r="G10" s="146"/>
      <c r="H10" s="147" t="s">
        <v>267</v>
      </c>
      <c r="I10" s="148"/>
      <c r="J10" s="43"/>
    </row>
    <row r="11" spans="1:10" ht="15.6" customHeight="1" x14ac:dyDescent="0.2">
      <c r="A11" s="42"/>
      <c r="B11" s="78"/>
      <c r="C11" s="78"/>
      <c r="D11" s="78"/>
      <c r="E11" s="138"/>
      <c r="F11" s="138"/>
      <c r="G11" s="138"/>
      <c r="H11" s="138"/>
      <c r="I11" s="80"/>
      <c r="J11" s="43"/>
    </row>
    <row r="12" spans="1:10" ht="21" customHeight="1" x14ac:dyDescent="0.2">
      <c r="A12" s="110" t="s">
        <v>239</v>
      </c>
      <c r="B12" s="143"/>
      <c r="C12" s="144" t="s">
        <v>265</v>
      </c>
      <c r="D12" s="145"/>
      <c r="E12" s="151"/>
      <c r="F12" s="138"/>
      <c r="G12" s="138"/>
      <c r="H12" s="138"/>
      <c r="I12" s="80"/>
      <c r="J12" s="43"/>
    </row>
    <row r="13" spans="1:10" ht="10.9" customHeight="1" x14ac:dyDescent="0.2">
      <c r="A13" s="79"/>
      <c r="B13" s="80"/>
      <c r="C13" s="78"/>
      <c r="D13" s="78"/>
      <c r="E13" s="109"/>
      <c r="F13" s="109"/>
      <c r="G13" s="109"/>
      <c r="H13" s="109"/>
      <c r="I13" s="78"/>
      <c r="J13" s="44"/>
    </row>
    <row r="14" spans="1:10" ht="22.9" customHeight="1" x14ac:dyDescent="0.2">
      <c r="A14" s="110" t="s">
        <v>225</v>
      </c>
      <c r="B14" s="146"/>
      <c r="C14" s="144" t="s">
        <v>266</v>
      </c>
      <c r="D14" s="145"/>
      <c r="E14" s="149"/>
      <c r="F14" s="150"/>
      <c r="G14" s="93" t="s">
        <v>248</v>
      </c>
      <c r="H14" s="147" t="s">
        <v>275</v>
      </c>
      <c r="I14" s="148"/>
      <c r="J14" s="90"/>
    </row>
    <row r="15" spans="1:10" ht="14.45" customHeight="1" x14ac:dyDescent="0.2">
      <c r="A15" s="79"/>
      <c r="B15" s="80"/>
      <c r="C15" s="78"/>
      <c r="D15" s="78"/>
      <c r="E15" s="109"/>
      <c r="F15" s="109"/>
      <c r="G15" s="109"/>
      <c r="H15" s="109"/>
      <c r="I15" s="78"/>
      <c r="J15" s="44"/>
    </row>
    <row r="16" spans="1:10" ht="13.15" customHeight="1" x14ac:dyDescent="0.2">
      <c r="A16" s="110" t="s">
        <v>249</v>
      </c>
      <c r="B16" s="146"/>
      <c r="C16" s="147">
        <v>4</v>
      </c>
      <c r="D16" s="148"/>
      <c r="E16" s="86"/>
      <c r="F16" s="86"/>
      <c r="G16" s="86"/>
      <c r="H16" s="86"/>
      <c r="I16" s="86"/>
      <c r="J16" s="90"/>
    </row>
    <row r="17" spans="1:10" ht="14.45" customHeight="1" x14ac:dyDescent="0.2">
      <c r="A17" s="152"/>
      <c r="B17" s="153"/>
      <c r="C17" s="153"/>
      <c r="D17" s="153"/>
      <c r="E17" s="153"/>
      <c r="F17" s="153"/>
      <c r="G17" s="153"/>
      <c r="H17" s="153"/>
      <c r="I17" s="153"/>
      <c r="J17" s="154"/>
    </row>
    <row r="18" spans="1:10" x14ac:dyDescent="0.2">
      <c r="A18" s="142" t="s">
        <v>226</v>
      </c>
      <c r="B18" s="143"/>
      <c r="C18" s="155" t="s">
        <v>268</v>
      </c>
      <c r="D18" s="156"/>
      <c r="E18" s="156"/>
      <c r="F18" s="156"/>
      <c r="G18" s="156"/>
      <c r="H18" s="156"/>
      <c r="I18" s="156"/>
      <c r="J18" s="157"/>
    </row>
    <row r="19" spans="1:10" ht="14.25" x14ac:dyDescent="0.2">
      <c r="A19" s="42"/>
      <c r="B19" s="78"/>
      <c r="C19" s="92"/>
      <c r="D19" s="78"/>
      <c r="E19" s="109"/>
      <c r="F19" s="109"/>
      <c r="G19" s="109"/>
      <c r="H19" s="109"/>
      <c r="I19" s="78"/>
      <c r="J19" s="44"/>
    </row>
    <row r="20" spans="1:10" ht="14.25" x14ac:dyDescent="0.2">
      <c r="A20" s="142" t="s">
        <v>227</v>
      </c>
      <c r="B20" s="143"/>
      <c r="C20" s="147">
        <v>10000</v>
      </c>
      <c r="D20" s="148"/>
      <c r="E20" s="109"/>
      <c r="F20" s="109"/>
      <c r="G20" s="155" t="s">
        <v>269</v>
      </c>
      <c r="H20" s="156"/>
      <c r="I20" s="156"/>
      <c r="J20" s="157"/>
    </row>
    <row r="21" spans="1:10" ht="14.25" x14ac:dyDescent="0.2">
      <c r="A21" s="42"/>
      <c r="B21" s="78"/>
      <c r="C21" s="78"/>
      <c r="D21" s="78"/>
      <c r="E21" s="109"/>
      <c r="F21" s="109"/>
      <c r="G21" s="109"/>
      <c r="H21" s="109"/>
      <c r="I21" s="78"/>
      <c r="J21" s="44"/>
    </row>
    <row r="22" spans="1:10" x14ac:dyDescent="0.2">
      <c r="A22" s="142" t="s">
        <v>228</v>
      </c>
      <c r="B22" s="143"/>
      <c r="C22" s="155" t="s">
        <v>270</v>
      </c>
      <c r="D22" s="156"/>
      <c r="E22" s="156"/>
      <c r="F22" s="156"/>
      <c r="G22" s="156"/>
      <c r="H22" s="156"/>
      <c r="I22" s="156"/>
      <c r="J22" s="157"/>
    </row>
    <row r="23" spans="1:10" ht="14.25" x14ac:dyDescent="0.2">
      <c r="A23" s="42"/>
      <c r="B23" s="78"/>
      <c r="C23" s="78"/>
      <c r="D23" s="78"/>
      <c r="E23" s="109"/>
      <c r="F23" s="109"/>
      <c r="G23" s="109"/>
      <c r="H23" s="109"/>
      <c r="I23" s="78"/>
      <c r="J23" s="44"/>
    </row>
    <row r="24" spans="1:10" ht="14.25" x14ac:dyDescent="0.2">
      <c r="A24" s="142" t="s">
        <v>229</v>
      </c>
      <c r="B24" s="143"/>
      <c r="C24" s="158" t="s">
        <v>277</v>
      </c>
      <c r="D24" s="159"/>
      <c r="E24" s="159"/>
      <c r="F24" s="159"/>
      <c r="G24" s="159"/>
      <c r="H24" s="159"/>
      <c r="I24" s="159"/>
      <c r="J24" s="160"/>
    </row>
    <row r="25" spans="1:10" ht="14.25" x14ac:dyDescent="0.2">
      <c r="A25" s="42"/>
      <c r="B25" s="78"/>
      <c r="C25" s="92"/>
      <c r="D25" s="78"/>
      <c r="E25" s="109"/>
      <c r="F25" s="109"/>
      <c r="G25" s="109"/>
      <c r="H25" s="109"/>
      <c r="I25" s="78"/>
      <c r="J25" s="44"/>
    </row>
    <row r="26" spans="1:10" ht="14.25" x14ac:dyDescent="0.2">
      <c r="A26" s="142" t="s">
        <v>230</v>
      </c>
      <c r="B26" s="143"/>
      <c r="C26" s="158" t="s">
        <v>276</v>
      </c>
      <c r="D26" s="159"/>
      <c r="E26" s="159"/>
      <c r="F26" s="159"/>
      <c r="G26" s="159"/>
      <c r="H26" s="159"/>
      <c r="I26" s="159"/>
      <c r="J26" s="160"/>
    </row>
    <row r="27" spans="1:10" ht="13.9" customHeight="1" x14ac:dyDescent="0.2">
      <c r="A27" s="42"/>
      <c r="B27" s="78"/>
      <c r="C27" s="92"/>
      <c r="D27" s="78"/>
      <c r="E27" s="109"/>
      <c r="F27" s="109"/>
      <c r="G27" s="109"/>
      <c r="H27" s="109"/>
      <c r="I27" s="78"/>
      <c r="J27" s="44"/>
    </row>
    <row r="28" spans="1:10" ht="22.9" customHeight="1" x14ac:dyDescent="0.2">
      <c r="A28" s="110" t="s">
        <v>240</v>
      </c>
      <c r="B28" s="143"/>
      <c r="C28" s="53">
        <v>39</v>
      </c>
      <c r="D28" s="45"/>
      <c r="E28" s="120"/>
      <c r="F28" s="120"/>
      <c r="G28" s="120"/>
      <c r="H28" s="120"/>
      <c r="I28" s="161"/>
      <c r="J28" s="162"/>
    </row>
    <row r="29" spans="1:10" ht="14.25" x14ac:dyDescent="0.2">
      <c r="A29" s="42"/>
      <c r="B29" s="78"/>
      <c r="C29" s="78"/>
      <c r="D29" s="78"/>
      <c r="E29" s="109"/>
      <c r="F29" s="109"/>
      <c r="G29" s="109"/>
      <c r="H29" s="109"/>
      <c r="I29" s="78"/>
      <c r="J29" s="44"/>
    </row>
    <row r="30" spans="1:10" ht="15" x14ac:dyDescent="0.2">
      <c r="A30" s="142" t="s">
        <v>231</v>
      </c>
      <c r="B30" s="143"/>
      <c r="C30" s="53" t="s">
        <v>252</v>
      </c>
      <c r="D30" s="163" t="s">
        <v>250</v>
      </c>
      <c r="E30" s="124"/>
      <c r="F30" s="124"/>
      <c r="G30" s="124"/>
      <c r="H30" s="100" t="s">
        <v>251</v>
      </c>
      <c r="I30" s="101" t="s">
        <v>252</v>
      </c>
      <c r="J30" s="102"/>
    </row>
    <row r="31" spans="1:10" x14ac:dyDescent="0.2">
      <c r="A31" s="142"/>
      <c r="B31" s="143"/>
      <c r="C31" s="46"/>
      <c r="D31" s="89"/>
      <c r="E31" s="150"/>
      <c r="F31" s="150"/>
      <c r="G31" s="150"/>
      <c r="H31" s="150"/>
      <c r="I31" s="164"/>
      <c r="J31" s="165"/>
    </row>
    <row r="32" spans="1:10" x14ac:dyDescent="0.2">
      <c r="A32" s="142" t="s">
        <v>241</v>
      </c>
      <c r="B32" s="143"/>
      <c r="C32" s="53" t="s">
        <v>255</v>
      </c>
      <c r="D32" s="163" t="s">
        <v>253</v>
      </c>
      <c r="E32" s="124"/>
      <c r="F32" s="124"/>
      <c r="G32" s="124"/>
      <c r="H32" s="103" t="s">
        <v>254</v>
      </c>
      <c r="I32" s="104" t="s">
        <v>255</v>
      </c>
      <c r="J32" s="105"/>
    </row>
    <row r="33" spans="1:10" ht="14.25" x14ac:dyDescent="0.2">
      <c r="A33" s="42"/>
      <c r="B33" s="78"/>
      <c r="C33" s="78"/>
      <c r="D33" s="78"/>
      <c r="E33" s="109"/>
      <c r="F33" s="109"/>
      <c r="G33" s="109"/>
      <c r="H33" s="109"/>
      <c r="I33" s="78"/>
      <c r="J33" s="44"/>
    </row>
    <row r="34" spans="1:10" x14ac:dyDescent="0.2">
      <c r="A34" s="163" t="s">
        <v>242</v>
      </c>
      <c r="B34" s="124"/>
      <c r="C34" s="124"/>
      <c r="D34" s="124"/>
      <c r="E34" s="124" t="s">
        <v>232</v>
      </c>
      <c r="F34" s="124"/>
      <c r="G34" s="124"/>
      <c r="H34" s="124"/>
      <c r="I34" s="124"/>
      <c r="J34" s="47" t="s">
        <v>233</v>
      </c>
    </row>
    <row r="35" spans="1:10" ht="14.25" x14ac:dyDescent="0.2">
      <c r="A35" s="42"/>
      <c r="B35" s="78"/>
      <c r="C35" s="78"/>
      <c r="D35" s="78"/>
      <c r="E35" s="109"/>
      <c r="F35" s="109"/>
      <c r="G35" s="109"/>
      <c r="H35" s="109"/>
      <c r="I35" s="78"/>
      <c r="J35" s="88"/>
    </row>
    <row r="36" spans="1:10" x14ac:dyDescent="0.2">
      <c r="A36" s="166" t="s">
        <v>284</v>
      </c>
      <c r="B36" s="167"/>
      <c r="C36" s="167"/>
      <c r="D36" s="167"/>
      <c r="E36" s="166" t="s">
        <v>285</v>
      </c>
      <c r="F36" s="167"/>
      <c r="G36" s="167"/>
      <c r="H36" s="167"/>
      <c r="I36" s="173"/>
      <c r="J36" s="108">
        <v>5316081</v>
      </c>
    </row>
    <row r="37" spans="1:10" ht="14.25" x14ac:dyDescent="0.2">
      <c r="A37" s="42"/>
      <c r="B37" s="78"/>
      <c r="C37" s="92"/>
      <c r="D37" s="174"/>
      <c r="E37" s="174"/>
      <c r="F37" s="174"/>
      <c r="G37" s="174"/>
      <c r="H37" s="174"/>
      <c r="I37" s="174"/>
      <c r="J37" s="44"/>
    </row>
    <row r="38" spans="1:10" x14ac:dyDescent="0.2">
      <c r="A38" s="169"/>
      <c r="B38" s="170"/>
      <c r="C38" s="170"/>
      <c r="D38" s="171"/>
      <c r="E38" s="169"/>
      <c r="F38" s="170"/>
      <c r="G38" s="170"/>
      <c r="H38" s="170"/>
      <c r="I38" s="171"/>
      <c r="J38" s="53"/>
    </row>
    <row r="39" spans="1:10" ht="14.25" x14ac:dyDescent="0.2">
      <c r="A39" s="42"/>
      <c r="B39" s="78"/>
      <c r="C39" s="92"/>
      <c r="D39" s="91"/>
      <c r="E39" s="174"/>
      <c r="F39" s="174"/>
      <c r="G39" s="174"/>
      <c r="H39" s="174"/>
      <c r="I39" s="80"/>
      <c r="J39" s="44"/>
    </row>
    <row r="40" spans="1:10" x14ac:dyDescent="0.2">
      <c r="A40" s="169"/>
      <c r="B40" s="170"/>
      <c r="C40" s="170"/>
      <c r="D40" s="171"/>
      <c r="E40" s="169"/>
      <c r="F40" s="170"/>
      <c r="G40" s="170"/>
      <c r="H40" s="170"/>
      <c r="I40" s="171"/>
      <c r="J40" s="53"/>
    </row>
    <row r="41" spans="1:10" ht="14.25" x14ac:dyDescent="0.2">
      <c r="A41" s="42"/>
      <c r="B41" s="78"/>
      <c r="C41" s="92"/>
      <c r="D41" s="91"/>
      <c r="E41" s="174"/>
      <c r="F41" s="174"/>
      <c r="G41" s="174"/>
      <c r="H41" s="174"/>
      <c r="I41" s="80"/>
      <c r="J41" s="44"/>
    </row>
    <row r="42" spans="1:10" x14ac:dyDescent="0.2">
      <c r="A42" s="169"/>
      <c r="B42" s="170"/>
      <c r="C42" s="170"/>
      <c r="D42" s="171"/>
      <c r="E42" s="169"/>
      <c r="F42" s="170"/>
      <c r="G42" s="170"/>
      <c r="H42" s="170"/>
      <c r="I42" s="171"/>
      <c r="J42" s="53"/>
    </row>
    <row r="43" spans="1:10" ht="14.25" x14ac:dyDescent="0.2">
      <c r="A43" s="48"/>
      <c r="B43" s="92"/>
      <c r="C43" s="172"/>
      <c r="D43" s="172"/>
      <c r="E43" s="109"/>
      <c r="F43" s="109"/>
      <c r="G43" s="172"/>
      <c r="H43" s="172"/>
      <c r="I43" s="172"/>
      <c r="J43" s="44"/>
    </row>
    <row r="44" spans="1:10" x14ac:dyDescent="0.2">
      <c r="A44" s="169"/>
      <c r="B44" s="170"/>
      <c r="C44" s="170"/>
      <c r="D44" s="171"/>
      <c r="E44" s="169"/>
      <c r="F44" s="170"/>
      <c r="G44" s="170"/>
      <c r="H44" s="170"/>
      <c r="I44" s="171"/>
      <c r="J44" s="53"/>
    </row>
    <row r="45" spans="1:10" ht="14.25" x14ac:dyDescent="0.2">
      <c r="A45" s="48"/>
      <c r="B45" s="92"/>
      <c r="C45" s="92"/>
      <c r="D45" s="78"/>
      <c r="E45" s="168"/>
      <c r="F45" s="168"/>
      <c r="G45" s="172"/>
      <c r="H45" s="172"/>
      <c r="I45" s="78"/>
      <c r="J45" s="44"/>
    </row>
    <row r="46" spans="1:10" x14ac:dyDescent="0.2">
      <c r="A46" s="169"/>
      <c r="B46" s="170"/>
      <c r="C46" s="170"/>
      <c r="D46" s="171"/>
      <c r="E46" s="169"/>
      <c r="F46" s="170"/>
      <c r="G46" s="170"/>
      <c r="H46" s="170"/>
      <c r="I46" s="171"/>
      <c r="J46" s="53"/>
    </row>
    <row r="47" spans="1:10" ht="14.25" x14ac:dyDescent="0.2">
      <c r="A47" s="48"/>
      <c r="B47" s="92"/>
      <c r="C47" s="92"/>
      <c r="D47" s="78"/>
      <c r="E47" s="109"/>
      <c r="F47" s="109"/>
      <c r="G47" s="172"/>
      <c r="H47" s="172"/>
      <c r="I47" s="78"/>
      <c r="J47" s="106" t="s">
        <v>256</v>
      </c>
    </row>
    <row r="48" spans="1:10" ht="14.25" x14ac:dyDescent="0.2">
      <c r="A48" s="48"/>
      <c r="B48" s="92"/>
      <c r="C48" s="92"/>
      <c r="D48" s="78"/>
      <c r="E48" s="109"/>
      <c r="F48" s="109"/>
      <c r="G48" s="172"/>
      <c r="H48" s="172"/>
      <c r="I48" s="78"/>
      <c r="J48" s="106" t="s">
        <v>257</v>
      </c>
    </row>
    <row r="49" spans="1:10" ht="14.45" customHeight="1" x14ac:dyDescent="0.2">
      <c r="A49" s="110" t="s">
        <v>234</v>
      </c>
      <c r="B49" s="111"/>
      <c r="C49" s="147" t="s">
        <v>271</v>
      </c>
      <c r="D49" s="148"/>
      <c r="E49" s="175" t="s">
        <v>258</v>
      </c>
      <c r="F49" s="176"/>
      <c r="G49" s="155" t="s">
        <v>272</v>
      </c>
      <c r="H49" s="156"/>
      <c r="I49" s="156"/>
      <c r="J49" s="157"/>
    </row>
    <row r="50" spans="1:10" ht="14.25" x14ac:dyDescent="0.2">
      <c r="A50" s="48"/>
      <c r="B50" s="92"/>
      <c r="C50" s="172"/>
      <c r="D50" s="172"/>
      <c r="E50" s="109"/>
      <c r="F50" s="109"/>
      <c r="G50" s="115" t="s">
        <v>259</v>
      </c>
      <c r="H50" s="115"/>
      <c r="I50" s="115"/>
      <c r="J50" s="49"/>
    </row>
    <row r="51" spans="1:10" ht="13.9" customHeight="1" x14ac:dyDescent="0.2">
      <c r="A51" s="110" t="s">
        <v>235</v>
      </c>
      <c r="B51" s="111"/>
      <c r="C51" s="155" t="s">
        <v>273</v>
      </c>
      <c r="D51" s="156"/>
      <c r="E51" s="156"/>
      <c r="F51" s="156"/>
      <c r="G51" s="156"/>
      <c r="H51" s="156"/>
      <c r="I51" s="156"/>
      <c r="J51" s="157"/>
    </row>
    <row r="52" spans="1:10" ht="14.25" x14ac:dyDescent="0.2">
      <c r="A52" s="42"/>
      <c r="B52" s="78"/>
      <c r="C52" s="120" t="s">
        <v>236</v>
      </c>
      <c r="D52" s="120"/>
      <c r="E52" s="120"/>
      <c r="F52" s="120"/>
      <c r="G52" s="120"/>
      <c r="H52" s="120"/>
      <c r="I52" s="120"/>
      <c r="J52" s="44"/>
    </row>
    <row r="53" spans="1:10" ht="14.25" x14ac:dyDescent="0.2">
      <c r="A53" s="110" t="s">
        <v>237</v>
      </c>
      <c r="B53" s="111"/>
      <c r="C53" s="121" t="s">
        <v>274</v>
      </c>
      <c r="D53" s="122"/>
      <c r="E53" s="123"/>
      <c r="F53" s="109"/>
      <c r="G53" s="109"/>
      <c r="H53" s="124"/>
      <c r="I53" s="124"/>
      <c r="J53" s="125"/>
    </row>
    <row r="54" spans="1:10" ht="14.25" x14ac:dyDescent="0.2">
      <c r="A54" s="42"/>
      <c r="B54" s="78"/>
      <c r="C54" s="92"/>
      <c r="D54" s="78"/>
      <c r="E54" s="109"/>
      <c r="F54" s="109"/>
      <c r="G54" s="109"/>
      <c r="H54" s="109"/>
      <c r="I54" s="78"/>
      <c r="J54" s="44"/>
    </row>
    <row r="55" spans="1:10" ht="14.45" customHeight="1" x14ac:dyDescent="0.2">
      <c r="A55" s="110" t="s">
        <v>229</v>
      </c>
      <c r="B55" s="111"/>
      <c r="C55" s="112" t="s">
        <v>278</v>
      </c>
      <c r="D55" s="113"/>
      <c r="E55" s="113"/>
      <c r="F55" s="113"/>
      <c r="G55" s="113"/>
      <c r="H55" s="113"/>
      <c r="I55" s="113"/>
      <c r="J55" s="114"/>
    </row>
    <row r="56" spans="1:10" ht="14.25" x14ac:dyDescent="0.2">
      <c r="A56" s="42"/>
      <c r="B56" s="78"/>
      <c r="C56" s="78"/>
      <c r="D56" s="78"/>
      <c r="E56" s="109"/>
      <c r="F56" s="109"/>
      <c r="G56" s="109"/>
      <c r="H56" s="109"/>
      <c r="I56" s="78"/>
      <c r="J56" s="44"/>
    </row>
    <row r="57" spans="1:10" ht="14.25" x14ac:dyDescent="0.2">
      <c r="A57" s="110" t="s">
        <v>260</v>
      </c>
      <c r="B57" s="111"/>
      <c r="C57" s="112" t="s">
        <v>283</v>
      </c>
      <c r="D57" s="113"/>
      <c r="E57" s="113"/>
      <c r="F57" s="113"/>
      <c r="G57" s="113"/>
      <c r="H57" s="113"/>
      <c r="I57" s="113"/>
      <c r="J57" s="114"/>
    </row>
    <row r="58" spans="1:10" ht="14.45" customHeight="1" x14ac:dyDescent="0.2">
      <c r="A58" s="42"/>
      <c r="B58" s="78"/>
      <c r="C58" s="115" t="s">
        <v>261</v>
      </c>
      <c r="D58" s="115"/>
      <c r="E58" s="115"/>
      <c r="F58" s="115"/>
      <c r="G58" s="78"/>
      <c r="H58" s="78"/>
      <c r="I58" s="78"/>
      <c r="J58" s="44"/>
    </row>
    <row r="59" spans="1:10" ht="14.25" x14ac:dyDescent="0.2">
      <c r="A59" s="110" t="s">
        <v>262</v>
      </c>
      <c r="B59" s="111"/>
      <c r="C59" s="116" t="s">
        <v>286</v>
      </c>
      <c r="D59" s="117"/>
      <c r="E59" s="117"/>
      <c r="F59" s="117"/>
      <c r="G59" s="117"/>
      <c r="H59" s="117"/>
      <c r="I59" s="117"/>
      <c r="J59" s="118"/>
    </row>
    <row r="60" spans="1:10" ht="14.45" customHeight="1" x14ac:dyDescent="0.2">
      <c r="A60" s="50"/>
      <c r="B60" s="51"/>
      <c r="C60" s="119" t="s">
        <v>263</v>
      </c>
      <c r="D60" s="119"/>
      <c r="E60" s="119"/>
      <c r="F60" s="119"/>
      <c r="G60" s="119"/>
      <c r="H60" s="51"/>
      <c r="I60" s="51"/>
      <c r="J60" s="52"/>
    </row>
    <row r="67" ht="27" customHeight="1" x14ac:dyDescent="0.2"/>
    <row r="71" ht="38.450000000000003" customHeight="1" x14ac:dyDescent="0.2"/>
  </sheetData>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hyperlinks>
    <hyperlink ref="C24" r:id="rId1" xr:uid="{6ADA192E-CB6E-4FEF-ABC4-5F31845AAB50}"/>
    <hyperlink ref="C26" r:id="rId2" xr:uid="{DE9AB107-19D7-46E5-B30A-79ACF09E962E}"/>
  </hyperlinks>
  <pageMargins left="0.7" right="0.7" top="0.75" bottom="0.75" header="0.3" footer="0.3"/>
  <pageSetup paperSize="9" scale="82"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3"/>
  <sheetViews>
    <sheetView zoomScaleNormal="100" zoomScaleSheetLayoutView="115" workbookViewId="0">
      <selection activeCell="A2" sqref="A2:I2"/>
    </sheetView>
  </sheetViews>
  <sheetFormatPr defaultColWidth="8.85546875" defaultRowHeight="12.75" x14ac:dyDescent="0.2"/>
  <cols>
    <col min="1" max="6" width="8.85546875" style="32"/>
    <col min="7" max="7" width="8.85546875" style="37"/>
    <col min="8" max="9" width="10.85546875" style="59" bestFit="1" customWidth="1"/>
    <col min="10" max="10" width="10.28515625" style="32" bestFit="1" customWidth="1"/>
    <col min="11" max="16384" width="8.85546875" style="32"/>
  </cols>
  <sheetData>
    <row r="1" spans="1:9" x14ac:dyDescent="0.2">
      <c r="A1" s="185" t="s">
        <v>1</v>
      </c>
      <c r="B1" s="186"/>
      <c r="C1" s="186"/>
      <c r="D1" s="186"/>
      <c r="E1" s="186"/>
      <c r="F1" s="186"/>
      <c r="G1" s="186"/>
      <c r="H1" s="186"/>
      <c r="I1" s="186"/>
    </row>
    <row r="2" spans="1:9" x14ac:dyDescent="0.2">
      <c r="A2" s="187" t="s">
        <v>280</v>
      </c>
      <c r="B2" s="188"/>
      <c r="C2" s="188"/>
      <c r="D2" s="188"/>
      <c r="E2" s="188"/>
      <c r="F2" s="188"/>
      <c r="G2" s="188"/>
      <c r="H2" s="188"/>
      <c r="I2" s="188"/>
    </row>
    <row r="3" spans="1:9" x14ac:dyDescent="0.2">
      <c r="A3" s="189" t="s">
        <v>14</v>
      </c>
      <c r="B3" s="190"/>
      <c r="C3" s="190"/>
      <c r="D3" s="190"/>
      <c r="E3" s="190"/>
      <c r="F3" s="190"/>
      <c r="G3" s="190"/>
      <c r="H3" s="190"/>
      <c r="I3" s="190"/>
    </row>
    <row r="4" spans="1:9" x14ac:dyDescent="0.2">
      <c r="A4" s="179" t="s">
        <v>279</v>
      </c>
      <c r="B4" s="180"/>
      <c r="C4" s="180"/>
      <c r="D4" s="180"/>
      <c r="E4" s="180"/>
      <c r="F4" s="180"/>
      <c r="G4" s="180"/>
      <c r="H4" s="180"/>
      <c r="I4" s="181"/>
    </row>
    <row r="5" spans="1:9" ht="67.5" x14ac:dyDescent="0.2">
      <c r="A5" s="194" t="s">
        <v>2</v>
      </c>
      <c r="B5" s="195"/>
      <c r="C5" s="195"/>
      <c r="D5" s="195"/>
      <c r="E5" s="195"/>
      <c r="F5" s="196"/>
      <c r="G5" s="33" t="s">
        <v>4</v>
      </c>
      <c r="H5" s="54" t="s">
        <v>204</v>
      </c>
      <c r="I5" s="55" t="s">
        <v>213</v>
      </c>
    </row>
    <row r="6" spans="1:9" x14ac:dyDescent="0.2">
      <c r="A6" s="192">
        <v>1</v>
      </c>
      <c r="B6" s="193"/>
      <c r="C6" s="193"/>
      <c r="D6" s="193"/>
      <c r="E6" s="193"/>
      <c r="F6" s="193"/>
      <c r="G6" s="34">
        <v>2</v>
      </c>
      <c r="H6" s="35">
        <v>3</v>
      </c>
      <c r="I6" s="35">
        <v>4</v>
      </c>
    </row>
    <row r="7" spans="1:9" x14ac:dyDescent="0.2">
      <c r="A7" s="197" t="s">
        <v>43</v>
      </c>
      <c r="B7" s="198"/>
      <c r="C7" s="198"/>
      <c r="D7" s="198"/>
      <c r="E7" s="198"/>
      <c r="F7" s="198"/>
      <c r="G7" s="198"/>
      <c r="H7" s="198"/>
      <c r="I7" s="199"/>
    </row>
    <row r="8" spans="1:9" x14ac:dyDescent="0.2">
      <c r="A8" s="182" t="s">
        <v>16</v>
      </c>
      <c r="B8" s="183"/>
      <c r="C8" s="183"/>
      <c r="D8" s="183"/>
      <c r="E8" s="183"/>
      <c r="F8" s="183"/>
      <c r="G8" s="28">
        <v>1</v>
      </c>
      <c r="H8" s="56">
        <f>H9+H10+H16+H19</f>
        <v>17259267</v>
      </c>
      <c r="I8" s="56">
        <f>I9+I10+I16+I19</f>
        <v>14982290</v>
      </c>
    </row>
    <row r="9" spans="1:9" x14ac:dyDescent="0.2">
      <c r="A9" s="184" t="s">
        <v>17</v>
      </c>
      <c r="B9" s="178"/>
      <c r="C9" s="178"/>
      <c r="D9" s="178"/>
      <c r="E9" s="178"/>
      <c r="F9" s="178"/>
      <c r="G9" s="26">
        <v>2</v>
      </c>
      <c r="H9" s="76">
        <v>2519987</v>
      </c>
      <c r="I9" s="76">
        <v>2950730</v>
      </c>
    </row>
    <row r="10" spans="1:9" x14ac:dyDescent="0.2">
      <c r="A10" s="182" t="s">
        <v>18</v>
      </c>
      <c r="B10" s="183"/>
      <c r="C10" s="183"/>
      <c r="D10" s="183"/>
      <c r="E10" s="183"/>
      <c r="F10" s="183"/>
      <c r="G10" s="28">
        <v>3</v>
      </c>
      <c r="H10" s="56">
        <f>H11+H12+H13+H14+H15</f>
        <v>12275248</v>
      </c>
      <c r="I10" s="56">
        <f>I11+I12+I13+I14+I15</f>
        <v>9882399</v>
      </c>
    </row>
    <row r="11" spans="1:9" x14ac:dyDescent="0.2">
      <c r="A11" s="178" t="s">
        <v>19</v>
      </c>
      <c r="B11" s="178"/>
      <c r="C11" s="178"/>
      <c r="D11" s="178"/>
      <c r="E11" s="178"/>
      <c r="F11" s="178"/>
      <c r="G11" s="26">
        <v>4</v>
      </c>
      <c r="H11" s="76">
        <v>10529784</v>
      </c>
      <c r="I11" s="76">
        <v>7208909</v>
      </c>
    </row>
    <row r="12" spans="1:9" x14ac:dyDescent="0.2">
      <c r="A12" s="178" t="s">
        <v>20</v>
      </c>
      <c r="B12" s="178"/>
      <c r="C12" s="178"/>
      <c r="D12" s="178"/>
      <c r="E12" s="178"/>
      <c r="F12" s="178"/>
      <c r="G12" s="26">
        <v>5</v>
      </c>
      <c r="H12" s="76">
        <v>265582</v>
      </c>
      <c r="I12" s="76">
        <v>160729</v>
      </c>
    </row>
    <row r="13" spans="1:9" x14ac:dyDescent="0.2">
      <c r="A13" s="178" t="s">
        <v>21</v>
      </c>
      <c r="B13" s="178"/>
      <c r="C13" s="178"/>
      <c r="D13" s="178"/>
      <c r="E13" s="178"/>
      <c r="F13" s="178"/>
      <c r="G13" s="26">
        <v>6</v>
      </c>
      <c r="H13" s="76">
        <v>1300072</v>
      </c>
      <c r="I13" s="76">
        <v>1115814</v>
      </c>
    </row>
    <row r="14" spans="1:9" x14ac:dyDescent="0.2">
      <c r="A14" s="178" t="s">
        <v>22</v>
      </c>
      <c r="B14" s="178"/>
      <c r="C14" s="178"/>
      <c r="D14" s="178"/>
      <c r="E14" s="178"/>
      <c r="F14" s="178"/>
      <c r="G14" s="26">
        <v>7</v>
      </c>
      <c r="H14" s="76">
        <v>124790</v>
      </c>
      <c r="I14" s="76">
        <v>1396947</v>
      </c>
    </row>
    <row r="15" spans="1:9" x14ac:dyDescent="0.2">
      <c r="A15" s="178" t="s">
        <v>23</v>
      </c>
      <c r="B15" s="178"/>
      <c r="C15" s="178"/>
      <c r="D15" s="178"/>
      <c r="E15" s="178"/>
      <c r="F15" s="178"/>
      <c r="G15" s="26">
        <v>8</v>
      </c>
      <c r="H15" s="76">
        <v>55020</v>
      </c>
      <c r="I15" s="76">
        <v>0</v>
      </c>
    </row>
    <row r="16" spans="1:9" x14ac:dyDescent="0.2">
      <c r="A16" s="182" t="s">
        <v>24</v>
      </c>
      <c r="B16" s="183"/>
      <c r="C16" s="183"/>
      <c r="D16" s="183"/>
      <c r="E16" s="183"/>
      <c r="F16" s="183"/>
      <c r="G16" s="28">
        <v>9</v>
      </c>
      <c r="H16" s="56">
        <f>H17+H18</f>
        <v>2189810</v>
      </c>
      <c r="I16" s="56">
        <f>I17+I18</f>
        <v>1886546</v>
      </c>
    </row>
    <row r="17" spans="1:9" ht="26.45" customHeight="1" x14ac:dyDescent="0.2">
      <c r="A17" s="177" t="s">
        <v>25</v>
      </c>
      <c r="B17" s="178"/>
      <c r="C17" s="178"/>
      <c r="D17" s="178"/>
      <c r="E17" s="178"/>
      <c r="F17" s="178"/>
      <c r="G17" s="36">
        <v>10</v>
      </c>
      <c r="H17" s="76">
        <v>42009</v>
      </c>
      <c r="I17" s="76">
        <v>117119</v>
      </c>
    </row>
    <row r="18" spans="1:9" x14ac:dyDescent="0.2">
      <c r="A18" s="177" t="s">
        <v>26</v>
      </c>
      <c r="B18" s="178"/>
      <c r="C18" s="178"/>
      <c r="D18" s="178"/>
      <c r="E18" s="178"/>
      <c r="F18" s="178"/>
      <c r="G18" s="36">
        <v>11</v>
      </c>
      <c r="H18" s="76">
        <v>2147801</v>
      </c>
      <c r="I18" s="76">
        <v>1769427</v>
      </c>
    </row>
    <row r="19" spans="1:9" x14ac:dyDescent="0.2">
      <c r="A19" s="184" t="s">
        <v>15</v>
      </c>
      <c r="B19" s="178"/>
      <c r="C19" s="178"/>
      <c r="D19" s="178"/>
      <c r="E19" s="178"/>
      <c r="F19" s="178"/>
      <c r="G19" s="26">
        <v>12</v>
      </c>
      <c r="H19" s="57">
        <v>274222</v>
      </c>
      <c r="I19" s="57">
        <v>262615</v>
      </c>
    </row>
    <row r="20" spans="1:9" x14ac:dyDescent="0.2">
      <c r="A20" s="182" t="s">
        <v>27</v>
      </c>
      <c r="B20" s="183"/>
      <c r="C20" s="183"/>
      <c r="D20" s="183"/>
      <c r="E20" s="183"/>
      <c r="F20" s="183"/>
      <c r="G20" s="28">
        <v>13</v>
      </c>
      <c r="H20" s="56">
        <f>H21+H27+H31</f>
        <v>27637863</v>
      </c>
      <c r="I20" s="56">
        <f>I21+I27+I31</f>
        <v>33087020</v>
      </c>
    </row>
    <row r="21" spans="1:9" x14ac:dyDescent="0.2">
      <c r="A21" s="182" t="s">
        <v>28</v>
      </c>
      <c r="B21" s="183"/>
      <c r="C21" s="183"/>
      <c r="D21" s="183"/>
      <c r="E21" s="183"/>
      <c r="F21" s="183"/>
      <c r="G21" s="28">
        <v>14</v>
      </c>
      <c r="H21" s="56">
        <f>H22+H23+H24+H25+H26</f>
        <v>3421201</v>
      </c>
      <c r="I21" s="56">
        <f>I22+I23+I24+I25+I26</f>
        <v>4419194</v>
      </c>
    </row>
    <row r="22" spans="1:9" x14ac:dyDescent="0.2">
      <c r="A22" s="178" t="s">
        <v>29</v>
      </c>
      <c r="B22" s="178"/>
      <c r="C22" s="178"/>
      <c r="D22" s="178"/>
      <c r="E22" s="178"/>
      <c r="F22" s="178"/>
      <c r="G22" s="26">
        <v>15</v>
      </c>
      <c r="H22" s="76">
        <v>2692589</v>
      </c>
      <c r="I22" s="76">
        <v>3670851</v>
      </c>
    </row>
    <row r="23" spans="1:9" x14ac:dyDescent="0.2">
      <c r="A23" s="178" t="s">
        <v>30</v>
      </c>
      <c r="B23" s="178"/>
      <c r="C23" s="178"/>
      <c r="D23" s="178"/>
      <c r="E23" s="178"/>
      <c r="F23" s="178"/>
      <c r="G23" s="26">
        <v>16</v>
      </c>
      <c r="H23" s="76">
        <v>1470</v>
      </c>
      <c r="I23" s="76">
        <v>390</v>
      </c>
    </row>
    <row r="24" spans="1:9" x14ac:dyDescent="0.2">
      <c r="A24" s="178" t="s">
        <v>31</v>
      </c>
      <c r="B24" s="178"/>
      <c r="C24" s="178"/>
      <c r="D24" s="178"/>
      <c r="E24" s="178"/>
      <c r="F24" s="178"/>
      <c r="G24" s="26">
        <v>17</v>
      </c>
      <c r="H24" s="76">
        <v>152625</v>
      </c>
      <c r="I24" s="76">
        <v>169253</v>
      </c>
    </row>
    <row r="25" spans="1:9" x14ac:dyDescent="0.2">
      <c r="A25" s="178" t="s">
        <v>32</v>
      </c>
      <c r="B25" s="178"/>
      <c r="C25" s="178"/>
      <c r="D25" s="178"/>
      <c r="E25" s="178"/>
      <c r="F25" s="178"/>
      <c r="G25" s="26">
        <v>18</v>
      </c>
      <c r="H25" s="76">
        <v>0</v>
      </c>
      <c r="I25" s="76">
        <v>0</v>
      </c>
    </row>
    <row r="26" spans="1:9" x14ac:dyDescent="0.2">
      <c r="A26" s="178" t="s">
        <v>33</v>
      </c>
      <c r="B26" s="178"/>
      <c r="C26" s="178"/>
      <c r="D26" s="178"/>
      <c r="E26" s="178"/>
      <c r="F26" s="178"/>
      <c r="G26" s="26">
        <v>19</v>
      </c>
      <c r="H26" s="76">
        <v>574517</v>
      </c>
      <c r="I26" s="76">
        <v>578700</v>
      </c>
    </row>
    <row r="27" spans="1:9" x14ac:dyDescent="0.2">
      <c r="A27" s="182" t="s">
        <v>34</v>
      </c>
      <c r="B27" s="182"/>
      <c r="C27" s="182"/>
      <c r="D27" s="182"/>
      <c r="E27" s="182"/>
      <c r="F27" s="182"/>
      <c r="G27" s="28">
        <v>20</v>
      </c>
      <c r="H27" s="56">
        <f>H28+H29+H30</f>
        <v>21775488</v>
      </c>
      <c r="I27" s="56">
        <f>I28+I29+I30</f>
        <v>21074626</v>
      </c>
    </row>
    <row r="28" spans="1:9" x14ac:dyDescent="0.2">
      <c r="A28" s="178" t="s">
        <v>35</v>
      </c>
      <c r="B28" s="178"/>
      <c r="C28" s="178"/>
      <c r="D28" s="178"/>
      <c r="E28" s="178"/>
      <c r="F28" s="178"/>
      <c r="G28" s="26">
        <v>21</v>
      </c>
      <c r="H28" s="76">
        <v>4082508</v>
      </c>
      <c r="I28" s="76">
        <v>1491567</v>
      </c>
    </row>
    <row r="29" spans="1:9" ht="30" customHeight="1" x14ac:dyDescent="0.2">
      <c r="A29" s="178" t="s">
        <v>36</v>
      </c>
      <c r="B29" s="178"/>
      <c r="C29" s="178"/>
      <c r="D29" s="178"/>
      <c r="E29" s="178"/>
      <c r="F29" s="178"/>
      <c r="G29" s="26">
        <v>22</v>
      </c>
      <c r="H29" s="76">
        <v>0</v>
      </c>
      <c r="I29" s="76">
        <v>0</v>
      </c>
    </row>
    <row r="30" spans="1:9" x14ac:dyDescent="0.2">
      <c r="A30" s="178" t="s">
        <v>37</v>
      </c>
      <c r="B30" s="178"/>
      <c r="C30" s="178"/>
      <c r="D30" s="178"/>
      <c r="E30" s="178"/>
      <c r="F30" s="178"/>
      <c r="G30" s="26">
        <v>23</v>
      </c>
      <c r="H30" s="76">
        <v>17692980</v>
      </c>
      <c r="I30" s="76">
        <v>19583059</v>
      </c>
    </row>
    <row r="31" spans="1:9" x14ac:dyDescent="0.2">
      <c r="A31" s="184" t="s">
        <v>38</v>
      </c>
      <c r="B31" s="178"/>
      <c r="C31" s="178"/>
      <c r="D31" s="178"/>
      <c r="E31" s="178"/>
      <c r="F31" s="178"/>
      <c r="G31" s="26">
        <v>24</v>
      </c>
      <c r="H31" s="57">
        <v>2441174</v>
      </c>
      <c r="I31" s="57">
        <v>7593200</v>
      </c>
    </row>
    <row r="32" spans="1:9" ht="27" customHeight="1" x14ac:dyDescent="0.2">
      <c r="A32" s="184" t="s">
        <v>39</v>
      </c>
      <c r="B32" s="178"/>
      <c r="C32" s="178"/>
      <c r="D32" s="178"/>
      <c r="E32" s="178"/>
      <c r="F32" s="178"/>
      <c r="G32" s="26">
        <v>25</v>
      </c>
      <c r="H32" s="57">
        <v>1121576</v>
      </c>
      <c r="I32" s="57">
        <v>635596</v>
      </c>
    </row>
    <row r="33" spans="1:9" x14ac:dyDescent="0.2">
      <c r="A33" s="182" t="s">
        <v>40</v>
      </c>
      <c r="B33" s="183"/>
      <c r="C33" s="183"/>
      <c r="D33" s="183"/>
      <c r="E33" s="183"/>
      <c r="F33" s="183"/>
      <c r="G33" s="28">
        <v>26</v>
      </c>
      <c r="H33" s="56">
        <f>H8+H20+H32</f>
        <v>46018706</v>
      </c>
      <c r="I33" s="56">
        <f>I8+I20+I32</f>
        <v>48704906</v>
      </c>
    </row>
    <row r="34" spans="1:9" x14ac:dyDescent="0.2">
      <c r="A34" s="184" t="s">
        <v>41</v>
      </c>
      <c r="B34" s="178"/>
      <c r="C34" s="178"/>
      <c r="D34" s="178"/>
      <c r="E34" s="178"/>
      <c r="F34" s="178"/>
      <c r="G34" s="26">
        <v>27</v>
      </c>
      <c r="H34" s="57">
        <v>0</v>
      </c>
      <c r="I34" s="57">
        <v>0</v>
      </c>
    </row>
    <row r="35" spans="1:9" x14ac:dyDescent="0.2">
      <c r="A35" s="191" t="s">
        <v>3</v>
      </c>
      <c r="B35" s="191"/>
      <c r="C35" s="191"/>
      <c r="D35" s="191"/>
      <c r="E35" s="191"/>
      <c r="F35" s="191"/>
      <c r="G35" s="191"/>
      <c r="H35" s="191"/>
      <c r="I35" s="191"/>
    </row>
    <row r="36" spans="1:9" x14ac:dyDescent="0.2">
      <c r="A36" s="182" t="s">
        <v>214</v>
      </c>
      <c r="B36" s="183"/>
      <c r="C36" s="183"/>
      <c r="D36" s="183"/>
      <c r="E36" s="183"/>
      <c r="F36" s="183"/>
      <c r="G36" s="28">
        <v>28</v>
      </c>
      <c r="H36" s="56">
        <f>H37+H38+H39+H44+H45+H46</f>
        <v>39503610</v>
      </c>
      <c r="I36" s="56">
        <f>I37+I38+I39+I44+I45+I46</f>
        <v>40539321</v>
      </c>
    </row>
    <row r="37" spans="1:9" x14ac:dyDescent="0.2">
      <c r="A37" s="178" t="s">
        <v>44</v>
      </c>
      <c r="B37" s="178"/>
      <c r="C37" s="178"/>
      <c r="D37" s="178"/>
      <c r="E37" s="178"/>
      <c r="F37" s="178"/>
      <c r="G37" s="26">
        <v>29</v>
      </c>
      <c r="H37" s="58">
        <v>46357000</v>
      </c>
      <c r="I37" s="58">
        <v>46357000</v>
      </c>
    </row>
    <row r="38" spans="1:9" x14ac:dyDescent="0.2">
      <c r="A38" s="178" t="s">
        <v>45</v>
      </c>
      <c r="B38" s="178"/>
      <c r="C38" s="178"/>
      <c r="D38" s="178"/>
      <c r="E38" s="178"/>
      <c r="F38" s="178"/>
      <c r="G38" s="26">
        <v>30</v>
      </c>
      <c r="H38" s="58">
        <v>13860181</v>
      </c>
      <c r="I38" s="58">
        <v>13860181</v>
      </c>
    </row>
    <row r="39" spans="1:9" x14ac:dyDescent="0.2">
      <c r="A39" s="183" t="s">
        <v>46</v>
      </c>
      <c r="B39" s="183"/>
      <c r="C39" s="183"/>
      <c r="D39" s="183"/>
      <c r="E39" s="183"/>
      <c r="F39" s="183"/>
      <c r="G39" s="28">
        <v>31</v>
      </c>
      <c r="H39" s="56">
        <f>H40+H41+H42+H43</f>
        <v>735876</v>
      </c>
      <c r="I39" s="56">
        <f>I40+I41+I42+I43</f>
        <v>681243</v>
      </c>
    </row>
    <row r="40" spans="1:9" x14ac:dyDescent="0.2">
      <c r="A40" s="178" t="s">
        <v>47</v>
      </c>
      <c r="B40" s="178"/>
      <c r="C40" s="178"/>
      <c r="D40" s="178"/>
      <c r="E40" s="178"/>
      <c r="F40" s="178"/>
      <c r="G40" s="26">
        <v>32</v>
      </c>
      <c r="H40" s="58">
        <v>141000</v>
      </c>
      <c r="I40" s="58">
        <v>141000</v>
      </c>
    </row>
    <row r="41" spans="1:9" x14ac:dyDescent="0.2">
      <c r="A41" s="178" t="s">
        <v>48</v>
      </c>
      <c r="B41" s="178"/>
      <c r="C41" s="178"/>
      <c r="D41" s="178"/>
      <c r="E41" s="178"/>
      <c r="F41" s="178"/>
      <c r="G41" s="26">
        <v>33</v>
      </c>
      <c r="H41" s="58">
        <v>0</v>
      </c>
      <c r="I41" s="58">
        <v>0</v>
      </c>
    </row>
    <row r="42" spans="1:9" x14ac:dyDescent="0.2">
      <c r="A42" s="178" t="s">
        <v>49</v>
      </c>
      <c r="B42" s="178"/>
      <c r="C42" s="178"/>
      <c r="D42" s="178"/>
      <c r="E42" s="178"/>
      <c r="F42" s="178"/>
      <c r="G42" s="26">
        <v>34</v>
      </c>
      <c r="H42" s="58">
        <v>0</v>
      </c>
      <c r="I42" s="58">
        <v>0</v>
      </c>
    </row>
    <row r="43" spans="1:9" x14ac:dyDescent="0.2">
      <c r="A43" s="178" t="s">
        <v>50</v>
      </c>
      <c r="B43" s="178"/>
      <c r="C43" s="178"/>
      <c r="D43" s="178"/>
      <c r="E43" s="178"/>
      <c r="F43" s="178"/>
      <c r="G43" s="26">
        <v>35</v>
      </c>
      <c r="H43" s="58">
        <v>594876</v>
      </c>
      <c r="I43" s="58">
        <v>540243</v>
      </c>
    </row>
    <row r="44" spans="1:9" x14ac:dyDescent="0.2">
      <c r="A44" s="178" t="s">
        <v>51</v>
      </c>
      <c r="B44" s="178"/>
      <c r="C44" s="178"/>
      <c r="D44" s="178"/>
      <c r="E44" s="178"/>
      <c r="F44" s="178"/>
      <c r="G44" s="26">
        <v>36</v>
      </c>
      <c r="H44" s="58">
        <v>-21639001</v>
      </c>
      <c r="I44" s="58">
        <v>-21300251</v>
      </c>
    </row>
    <row r="45" spans="1:9" x14ac:dyDescent="0.2">
      <c r="A45" s="178" t="s">
        <v>52</v>
      </c>
      <c r="B45" s="178"/>
      <c r="C45" s="178"/>
      <c r="D45" s="178"/>
      <c r="E45" s="178"/>
      <c r="F45" s="178"/>
      <c r="G45" s="26">
        <v>37</v>
      </c>
      <c r="H45" s="58">
        <v>189554</v>
      </c>
      <c r="I45" s="58">
        <v>941148</v>
      </c>
    </row>
    <row r="46" spans="1:9" x14ac:dyDescent="0.2">
      <c r="A46" s="184" t="s">
        <v>53</v>
      </c>
      <c r="B46" s="178"/>
      <c r="C46" s="178"/>
      <c r="D46" s="178"/>
      <c r="E46" s="178"/>
      <c r="F46" s="178"/>
      <c r="G46" s="26">
        <v>38</v>
      </c>
      <c r="H46" s="57">
        <v>0</v>
      </c>
      <c r="I46" s="57">
        <v>0</v>
      </c>
    </row>
    <row r="47" spans="1:9" x14ac:dyDescent="0.2">
      <c r="A47" s="184" t="s">
        <v>54</v>
      </c>
      <c r="B47" s="178"/>
      <c r="C47" s="178"/>
      <c r="D47" s="178"/>
      <c r="E47" s="178"/>
      <c r="F47" s="178"/>
      <c r="G47" s="26">
        <v>39</v>
      </c>
      <c r="H47" s="57">
        <v>0</v>
      </c>
      <c r="I47" s="57">
        <v>103028</v>
      </c>
    </row>
    <row r="48" spans="1:9" x14ac:dyDescent="0.2">
      <c r="A48" s="182" t="s">
        <v>215</v>
      </c>
      <c r="B48" s="183"/>
      <c r="C48" s="183"/>
      <c r="D48" s="183"/>
      <c r="E48" s="183"/>
      <c r="F48" s="183"/>
      <c r="G48" s="28">
        <v>40</v>
      </c>
      <c r="H48" s="56">
        <f>H49+H50+H51+H52+H53+H54</f>
        <v>2084893</v>
      </c>
      <c r="I48" s="56">
        <f>I49+I50+I51+I52+I53+I54</f>
        <v>3319708</v>
      </c>
    </row>
    <row r="49" spans="1:9" x14ac:dyDescent="0.2">
      <c r="A49" s="178" t="s">
        <v>55</v>
      </c>
      <c r="B49" s="178"/>
      <c r="C49" s="178"/>
      <c r="D49" s="178"/>
      <c r="E49" s="178"/>
      <c r="F49" s="178"/>
      <c r="G49" s="26">
        <v>41</v>
      </c>
      <c r="H49" s="58">
        <v>8945</v>
      </c>
      <c r="I49" s="58">
        <v>17007</v>
      </c>
    </row>
    <row r="50" spans="1:9" x14ac:dyDescent="0.2">
      <c r="A50" s="178" t="s">
        <v>56</v>
      </c>
      <c r="B50" s="178"/>
      <c r="C50" s="178"/>
      <c r="D50" s="178"/>
      <c r="E50" s="178"/>
      <c r="F50" s="178"/>
      <c r="G50" s="26">
        <v>42</v>
      </c>
      <c r="H50" s="58">
        <v>973562</v>
      </c>
      <c r="I50" s="58">
        <v>950881</v>
      </c>
    </row>
    <row r="51" spans="1:9" x14ac:dyDescent="0.2">
      <c r="A51" s="178" t="s">
        <v>57</v>
      </c>
      <c r="B51" s="178"/>
      <c r="C51" s="178"/>
      <c r="D51" s="178"/>
      <c r="E51" s="178"/>
      <c r="F51" s="178"/>
      <c r="G51" s="26">
        <v>43</v>
      </c>
      <c r="H51" s="58">
        <v>671054</v>
      </c>
      <c r="I51" s="58">
        <v>683834</v>
      </c>
    </row>
    <row r="52" spans="1:9" x14ac:dyDescent="0.2">
      <c r="A52" s="178" t="s">
        <v>58</v>
      </c>
      <c r="B52" s="178"/>
      <c r="C52" s="178"/>
      <c r="D52" s="178"/>
      <c r="E52" s="178"/>
      <c r="F52" s="178"/>
      <c r="G52" s="26">
        <v>44</v>
      </c>
      <c r="H52" s="58">
        <v>370485</v>
      </c>
      <c r="I52" s="58">
        <v>438106</v>
      </c>
    </row>
    <row r="53" spans="1:9" x14ac:dyDescent="0.2">
      <c r="A53" s="178" t="s">
        <v>59</v>
      </c>
      <c r="B53" s="178"/>
      <c r="C53" s="178"/>
      <c r="D53" s="178"/>
      <c r="E53" s="178"/>
      <c r="F53" s="178"/>
      <c r="G53" s="26">
        <v>45</v>
      </c>
      <c r="H53" s="58">
        <v>0</v>
      </c>
      <c r="I53" s="58">
        <v>0</v>
      </c>
    </row>
    <row r="54" spans="1:9" x14ac:dyDescent="0.2">
      <c r="A54" s="178" t="s">
        <v>60</v>
      </c>
      <c r="B54" s="178"/>
      <c r="C54" s="178"/>
      <c r="D54" s="178"/>
      <c r="E54" s="178"/>
      <c r="F54" s="178"/>
      <c r="G54" s="26">
        <v>46</v>
      </c>
      <c r="H54" s="58">
        <v>60847</v>
      </c>
      <c r="I54" s="58">
        <v>1229880</v>
      </c>
    </row>
    <row r="55" spans="1:9" x14ac:dyDescent="0.2">
      <c r="A55" s="184" t="s">
        <v>61</v>
      </c>
      <c r="B55" s="178"/>
      <c r="C55" s="178"/>
      <c r="D55" s="178"/>
      <c r="E55" s="178"/>
      <c r="F55" s="178"/>
      <c r="G55" s="26">
        <v>47</v>
      </c>
      <c r="H55" s="57">
        <v>31110</v>
      </c>
      <c r="I55" s="57">
        <v>567952</v>
      </c>
    </row>
    <row r="56" spans="1:9" x14ac:dyDescent="0.2">
      <c r="A56" s="184" t="s">
        <v>62</v>
      </c>
      <c r="B56" s="178"/>
      <c r="C56" s="178"/>
      <c r="D56" s="178"/>
      <c r="E56" s="178"/>
      <c r="F56" s="178"/>
      <c r="G56" s="26">
        <v>48</v>
      </c>
      <c r="H56" s="57">
        <v>223050</v>
      </c>
      <c r="I56" s="57">
        <v>188394</v>
      </c>
    </row>
    <row r="57" spans="1:9" ht="25.9" customHeight="1" x14ac:dyDescent="0.2">
      <c r="A57" s="184" t="s">
        <v>63</v>
      </c>
      <c r="B57" s="178"/>
      <c r="C57" s="178"/>
      <c r="D57" s="178"/>
      <c r="E57" s="178"/>
      <c r="F57" s="178"/>
      <c r="G57" s="26">
        <v>49</v>
      </c>
      <c r="H57" s="57">
        <v>4176043</v>
      </c>
      <c r="I57" s="57">
        <v>3986503</v>
      </c>
    </row>
    <row r="58" spans="1:9" x14ac:dyDescent="0.2">
      <c r="A58" s="182" t="s">
        <v>216</v>
      </c>
      <c r="B58" s="183"/>
      <c r="C58" s="183"/>
      <c r="D58" s="183"/>
      <c r="E58" s="183"/>
      <c r="F58" s="183"/>
      <c r="G58" s="28">
        <v>50</v>
      </c>
      <c r="H58" s="56">
        <f>H36+H47+H48+H55+H56+H57</f>
        <v>46018706</v>
      </c>
      <c r="I58" s="56">
        <f>I36+I47+I48+I55+I56+I57</f>
        <v>48704906</v>
      </c>
    </row>
    <row r="59" spans="1:9" x14ac:dyDescent="0.2">
      <c r="A59" s="184" t="s">
        <v>64</v>
      </c>
      <c r="B59" s="178"/>
      <c r="C59" s="178"/>
      <c r="D59" s="178"/>
      <c r="E59" s="178"/>
      <c r="F59" s="178"/>
      <c r="G59" s="26">
        <v>51</v>
      </c>
      <c r="H59" s="57">
        <v>0</v>
      </c>
      <c r="I59" s="57">
        <v>0</v>
      </c>
    </row>
    <row r="60" spans="1:9" ht="25.5" customHeight="1" x14ac:dyDescent="0.2">
      <c r="A60" s="184" t="s">
        <v>42</v>
      </c>
      <c r="B60" s="184"/>
      <c r="C60" s="184"/>
      <c r="D60" s="184"/>
      <c r="E60" s="184"/>
      <c r="F60" s="184"/>
      <c r="G60" s="200"/>
      <c r="H60" s="200"/>
      <c r="I60" s="200"/>
    </row>
    <row r="61" spans="1:9" x14ac:dyDescent="0.2">
      <c r="A61" s="182" t="s">
        <v>65</v>
      </c>
      <c r="B61" s="183"/>
      <c r="C61" s="183"/>
      <c r="D61" s="183"/>
      <c r="E61" s="183"/>
      <c r="F61" s="183"/>
      <c r="G61" s="28">
        <v>52</v>
      </c>
      <c r="H61" s="56">
        <f>H62+H63</f>
        <v>39503610</v>
      </c>
      <c r="I61" s="56">
        <f>I62+I63</f>
        <v>40539321</v>
      </c>
    </row>
    <row r="62" spans="1:9" x14ac:dyDescent="0.2">
      <c r="A62" s="184" t="s">
        <v>66</v>
      </c>
      <c r="B62" s="178"/>
      <c r="C62" s="178"/>
      <c r="D62" s="178"/>
      <c r="E62" s="178"/>
      <c r="F62" s="178"/>
      <c r="G62" s="26">
        <v>53</v>
      </c>
      <c r="H62" s="57">
        <v>39503610</v>
      </c>
      <c r="I62" s="57">
        <v>40539321</v>
      </c>
    </row>
    <row r="63" spans="1:9" x14ac:dyDescent="0.2">
      <c r="A63" s="184" t="s">
        <v>67</v>
      </c>
      <c r="B63" s="178"/>
      <c r="C63" s="178"/>
      <c r="D63" s="178"/>
      <c r="E63" s="178"/>
      <c r="F63" s="178"/>
      <c r="G63" s="26">
        <v>54</v>
      </c>
      <c r="H63" s="57">
        <v>0</v>
      </c>
      <c r="I63" s="57">
        <v>0</v>
      </c>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disablePrompts="1" count="5">
    <dataValidation type="whole" operator="greaterThanOrEqual" allowBlank="1" showInputMessage="1" showErrorMessage="1" errorTitle="Pogrešan unos" error="Mogu se unijeti samo cjelobrojne pozitivne vrijednosti." sqref="H65360:I65360 IT65360:IU65360 SP65360:SQ65360 ACL65360:ACM65360 AMH65360:AMI65360 AWD65360:AWE65360 BFZ65360:BGA65360 BPV65360:BPW65360 BZR65360:BZS65360 CJN65360:CJO65360 CTJ65360:CTK65360 DDF65360:DDG65360 DNB65360:DNC65360 DWX65360:DWY65360 EGT65360:EGU65360 EQP65360:EQQ65360 FAL65360:FAM65360 FKH65360:FKI65360 FUD65360:FUE65360 GDZ65360:GEA65360 GNV65360:GNW65360 GXR65360:GXS65360 HHN65360:HHO65360 HRJ65360:HRK65360 IBF65360:IBG65360 ILB65360:ILC65360 IUX65360:IUY65360 JET65360:JEU65360 JOP65360:JOQ65360 JYL65360:JYM65360 KIH65360:KII65360 KSD65360:KSE65360 LBZ65360:LCA65360 LLV65360:LLW65360 LVR65360:LVS65360 MFN65360:MFO65360 MPJ65360:MPK65360 MZF65360:MZG65360 NJB65360:NJC65360 NSX65360:NSY65360 OCT65360:OCU65360 OMP65360:OMQ65360 OWL65360:OWM65360 PGH65360:PGI65360 PQD65360:PQE65360 PZZ65360:QAA65360 QJV65360:QJW65360 QTR65360:QTS65360 RDN65360:RDO65360 RNJ65360:RNK65360 RXF65360:RXG65360 SHB65360:SHC65360 SQX65360:SQY65360 TAT65360:TAU65360 TKP65360:TKQ65360 TUL65360:TUM65360 UEH65360:UEI65360 UOD65360:UOE65360 UXZ65360:UYA65360 VHV65360:VHW65360 VRR65360:VRS65360 WBN65360:WBO65360 WLJ65360:WLK65360 WVF65360:WVG65360 H130896:I130896 IT130896:IU130896 SP130896:SQ130896 ACL130896:ACM130896 AMH130896:AMI130896 AWD130896:AWE130896 BFZ130896:BGA130896 BPV130896:BPW130896 BZR130896:BZS130896 CJN130896:CJO130896 CTJ130896:CTK130896 DDF130896:DDG130896 DNB130896:DNC130896 DWX130896:DWY130896 EGT130896:EGU130896 EQP130896:EQQ130896 FAL130896:FAM130896 FKH130896:FKI130896 FUD130896:FUE130896 GDZ130896:GEA130896 GNV130896:GNW130896 GXR130896:GXS130896 HHN130896:HHO130896 HRJ130896:HRK130896 IBF130896:IBG130896 ILB130896:ILC130896 IUX130896:IUY130896 JET130896:JEU130896 JOP130896:JOQ130896 JYL130896:JYM130896 KIH130896:KII130896 KSD130896:KSE130896 LBZ130896:LCA130896 LLV130896:LLW130896 LVR130896:LVS130896 MFN130896:MFO130896 MPJ130896:MPK130896 MZF130896:MZG130896 NJB130896:NJC130896 NSX130896:NSY130896 OCT130896:OCU130896 OMP130896:OMQ130896 OWL130896:OWM130896 PGH130896:PGI130896 PQD130896:PQE130896 PZZ130896:QAA130896 QJV130896:QJW130896 QTR130896:QTS130896 RDN130896:RDO130896 RNJ130896:RNK130896 RXF130896:RXG130896 SHB130896:SHC130896 SQX130896:SQY130896 TAT130896:TAU130896 TKP130896:TKQ130896 TUL130896:TUM130896 UEH130896:UEI130896 UOD130896:UOE130896 UXZ130896:UYA130896 VHV130896:VHW130896 VRR130896:VRS130896 WBN130896:WBO130896 WLJ130896:WLK130896 WVF130896:WVG130896 H196432:I196432 IT196432:IU196432 SP196432:SQ196432 ACL196432:ACM196432 AMH196432:AMI196432 AWD196432:AWE196432 BFZ196432:BGA196432 BPV196432:BPW196432 BZR196432:BZS196432 CJN196432:CJO196432 CTJ196432:CTK196432 DDF196432:DDG196432 DNB196432:DNC196432 DWX196432:DWY196432 EGT196432:EGU196432 EQP196432:EQQ196432 FAL196432:FAM196432 FKH196432:FKI196432 FUD196432:FUE196432 GDZ196432:GEA196432 GNV196432:GNW196432 GXR196432:GXS196432 HHN196432:HHO196432 HRJ196432:HRK196432 IBF196432:IBG196432 ILB196432:ILC196432 IUX196432:IUY196432 JET196432:JEU196432 JOP196432:JOQ196432 JYL196432:JYM196432 KIH196432:KII196432 KSD196432:KSE196432 LBZ196432:LCA196432 LLV196432:LLW196432 LVR196432:LVS196432 MFN196432:MFO196432 MPJ196432:MPK196432 MZF196432:MZG196432 NJB196432:NJC196432 NSX196432:NSY196432 OCT196432:OCU196432 OMP196432:OMQ196432 OWL196432:OWM196432 PGH196432:PGI196432 PQD196432:PQE196432 PZZ196432:QAA196432 QJV196432:QJW196432 QTR196432:QTS196432 RDN196432:RDO196432 RNJ196432:RNK196432 RXF196432:RXG196432 SHB196432:SHC196432 SQX196432:SQY196432 TAT196432:TAU196432 TKP196432:TKQ196432 TUL196432:TUM196432 UEH196432:UEI196432 UOD196432:UOE196432 UXZ196432:UYA196432 VHV196432:VHW196432 VRR196432:VRS196432 WBN196432:WBO196432 WLJ196432:WLK196432 WVF196432:WVG196432 H261968:I261968 IT261968:IU261968 SP261968:SQ261968 ACL261968:ACM261968 AMH261968:AMI261968 AWD261968:AWE261968 BFZ261968:BGA261968 BPV261968:BPW261968 BZR261968:BZS261968 CJN261968:CJO261968 CTJ261968:CTK261968 DDF261968:DDG261968 DNB261968:DNC261968 DWX261968:DWY261968 EGT261968:EGU261968 EQP261968:EQQ261968 FAL261968:FAM261968 FKH261968:FKI261968 FUD261968:FUE261968 GDZ261968:GEA261968 GNV261968:GNW261968 GXR261968:GXS261968 HHN261968:HHO261968 HRJ261968:HRK261968 IBF261968:IBG261968 ILB261968:ILC261968 IUX261968:IUY261968 JET261968:JEU261968 JOP261968:JOQ261968 JYL261968:JYM261968 KIH261968:KII261968 KSD261968:KSE261968 LBZ261968:LCA261968 LLV261968:LLW261968 LVR261968:LVS261968 MFN261968:MFO261968 MPJ261968:MPK261968 MZF261968:MZG261968 NJB261968:NJC261968 NSX261968:NSY261968 OCT261968:OCU261968 OMP261968:OMQ261968 OWL261968:OWM261968 PGH261968:PGI261968 PQD261968:PQE261968 PZZ261968:QAA261968 QJV261968:QJW261968 QTR261968:QTS261968 RDN261968:RDO261968 RNJ261968:RNK261968 RXF261968:RXG261968 SHB261968:SHC261968 SQX261968:SQY261968 TAT261968:TAU261968 TKP261968:TKQ261968 TUL261968:TUM261968 UEH261968:UEI261968 UOD261968:UOE261968 UXZ261968:UYA261968 VHV261968:VHW261968 VRR261968:VRS261968 WBN261968:WBO261968 WLJ261968:WLK261968 WVF261968:WVG261968 H327504:I327504 IT327504:IU327504 SP327504:SQ327504 ACL327504:ACM327504 AMH327504:AMI327504 AWD327504:AWE327504 BFZ327504:BGA327504 BPV327504:BPW327504 BZR327504:BZS327504 CJN327504:CJO327504 CTJ327504:CTK327504 DDF327504:DDG327504 DNB327504:DNC327504 DWX327504:DWY327504 EGT327504:EGU327504 EQP327504:EQQ327504 FAL327504:FAM327504 FKH327504:FKI327504 FUD327504:FUE327504 GDZ327504:GEA327504 GNV327504:GNW327504 GXR327504:GXS327504 HHN327504:HHO327504 HRJ327504:HRK327504 IBF327504:IBG327504 ILB327504:ILC327504 IUX327504:IUY327504 JET327504:JEU327504 JOP327504:JOQ327504 JYL327504:JYM327504 KIH327504:KII327504 KSD327504:KSE327504 LBZ327504:LCA327504 LLV327504:LLW327504 LVR327504:LVS327504 MFN327504:MFO327504 MPJ327504:MPK327504 MZF327504:MZG327504 NJB327504:NJC327504 NSX327504:NSY327504 OCT327504:OCU327504 OMP327504:OMQ327504 OWL327504:OWM327504 PGH327504:PGI327504 PQD327504:PQE327504 PZZ327504:QAA327504 QJV327504:QJW327504 QTR327504:QTS327504 RDN327504:RDO327504 RNJ327504:RNK327504 RXF327504:RXG327504 SHB327504:SHC327504 SQX327504:SQY327504 TAT327504:TAU327504 TKP327504:TKQ327504 TUL327504:TUM327504 UEH327504:UEI327504 UOD327504:UOE327504 UXZ327504:UYA327504 VHV327504:VHW327504 VRR327504:VRS327504 WBN327504:WBO327504 WLJ327504:WLK327504 WVF327504:WVG327504 H393040:I393040 IT393040:IU393040 SP393040:SQ393040 ACL393040:ACM393040 AMH393040:AMI393040 AWD393040:AWE393040 BFZ393040:BGA393040 BPV393040:BPW393040 BZR393040:BZS393040 CJN393040:CJO393040 CTJ393040:CTK393040 DDF393040:DDG393040 DNB393040:DNC393040 DWX393040:DWY393040 EGT393040:EGU393040 EQP393040:EQQ393040 FAL393040:FAM393040 FKH393040:FKI393040 FUD393040:FUE393040 GDZ393040:GEA393040 GNV393040:GNW393040 GXR393040:GXS393040 HHN393040:HHO393040 HRJ393040:HRK393040 IBF393040:IBG393040 ILB393040:ILC393040 IUX393040:IUY393040 JET393040:JEU393040 JOP393040:JOQ393040 JYL393040:JYM393040 KIH393040:KII393040 KSD393040:KSE393040 LBZ393040:LCA393040 LLV393040:LLW393040 LVR393040:LVS393040 MFN393040:MFO393040 MPJ393040:MPK393040 MZF393040:MZG393040 NJB393040:NJC393040 NSX393040:NSY393040 OCT393040:OCU393040 OMP393040:OMQ393040 OWL393040:OWM393040 PGH393040:PGI393040 PQD393040:PQE393040 PZZ393040:QAA393040 QJV393040:QJW393040 QTR393040:QTS393040 RDN393040:RDO393040 RNJ393040:RNK393040 RXF393040:RXG393040 SHB393040:SHC393040 SQX393040:SQY393040 TAT393040:TAU393040 TKP393040:TKQ393040 TUL393040:TUM393040 UEH393040:UEI393040 UOD393040:UOE393040 UXZ393040:UYA393040 VHV393040:VHW393040 VRR393040:VRS393040 WBN393040:WBO393040 WLJ393040:WLK393040 WVF393040:WVG393040 H458576:I458576 IT458576:IU458576 SP458576:SQ458576 ACL458576:ACM458576 AMH458576:AMI458576 AWD458576:AWE458576 BFZ458576:BGA458576 BPV458576:BPW458576 BZR458576:BZS458576 CJN458576:CJO458576 CTJ458576:CTK458576 DDF458576:DDG458576 DNB458576:DNC458576 DWX458576:DWY458576 EGT458576:EGU458576 EQP458576:EQQ458576 FAL458576:FAM458576 FKH458576:FKI458576 FUD458576:FUE458576 GDZ458576:GEA458576 GNV458576:GNW458576 GXR458576:GXS458576 HHN458576:HHO458576 HRJ458576:HRK458576 IBF458576:IBG458576 ILB458576:ILC458576 IUX458576:IUY458576 JET458576:JEU458576 JOP458576:JOQ458576 JYL458576:JYM458576 KIH458576:KII458576 KSD458576:KSE458576 LBZ458576:LCA458576 LLV458576:LLW458576 LVR458576:LVS458576 MFN458576:MFO458576 MPJ458576:MPK458576 MZF458576:MZG458576 NJB458576:NJC458576 NSX458576:NSY458576 OCT458576:OCU458576 OMP458576:OMQ458576 OWL458576:OWM458576 PGH458576:PGI458576 PQD458576:PQE458576 PZZ458576:QAA458576 QJV458576:QJW458576 QTR458576:QTS458576 RDN458576:RDO458576 RNJ458576:RNK458576 RXF458576:RXG458576 SHB458576:SHC458576 SQX458576:SQY458576 TAT458576:TAU458576 TKP458576:TKQ458576 TUL458576:TUM458576 UEH458576:UEI458576 UOD458576:UOE458576 UXZ458576:UYA458576 VHV458576:VHW458576 VRR458576:VRS458576 WBN458576:WBO458576 WLJ458576:WLK458576 WVF458576:WVG458576 H524112:I524112 IT524112:IU524112 SP524112:SQ524112 ACL524112:ACM524112 AMH524112:AMI524112 AWD524112:AWE524112 BFZ524112:BGA524112 BPV524112:BPW524112 BZR524112:BZS524112 CJN524112:CJO524112 CTJ524112:CTK524112 DDF524112:DDG524112 DNB524112:DNC524112 DWX524112:DWY524112 EGT524112:EGU524112 EQP524112:EQQ524112 FAL524112:FAM524112 FKH524112:FKI524112 FUD524112:FUE524112 GDZ524112:GEA524112 GNV524112:GNW524112 GXR524112:GXS524112 HHN524112:HHO524112 HRJ524112:HRK524112 IBF524112:IBG524112 ILB524112:ILC524112 IUX524112:IUY524112 JET524112:JEU524112 JOP524112:JOQ524112 JYL524112:JYM524112 KIH524112:KII524112 KSD524112:KSE524112 LBZ524112:LCA524112 LLV524112:LLW524112 LVR524112:LVS524112 MFN524112:MFO524112 MPJ524112:MPK524112 MZF524112:MZG524112 NJB524112:NJC524112 NSX524112:NSY524112 OCT524112:OCU524112 OMP524112:OMQ524112 OWL524112:OWM524112 PGH524112:PGI524112 PQD524112:PQE524112 PZZ524112:QAA524112 QJV524112:QJW524112 QTR524112:QTS524112 RDN524112:RDO524112 RNJ524112:RNK524112 RXF524112:RXG524112 SHB524112:SHC524112 SQX524112:SQY524112 TAT524112:TAU524112 TKP524112:TKQ524112 TUL524112:TUM524112 UEH524112:UEI524112 UOD524112:UOE524112 UXZ524112:UYA524112 VHV524112:VHW524112 VRR524112:VRS524112 WBN524112:WBO524112 WLJ524112:WLK524112 WVF524112:WVG524112 H589648:I589648 IT589648:IU589648 SP589648:SQ589648 ACL589648:ACM589648 AMH589648:AMI589648 AWD589648:AWE589648 BFZ589648:BGA589648 BPV589648:BPW589648 BZR589648:BZS589648 CJN589648:CJO589648 CTJ589648:CTK589648 DDF589648:DDG589648 DNB589648:DNC589648 DWX589648:DWY589648 EGT589648:EGU589648 EQP589648:EQQ589648 FAL589648:FAM589648 FKH589648:FKI589648 FUD589648:FUE589648 GDZ589648:GEA589648 GNV589648:GNW589648 GXR589648:GXS589648 HHN589648:HHO589648 HRJ589648:HRK589648 IBF589648:IBG589648 ILB589648:ILC589648 IUX589648:IUY589648 JET589648:JEU589648 JOP589648:JOQ589648 JYL589648:JYM589648 KIH589648:KII589648 KSD589648:KSE589648 LBZ589648:LCA589648 LLV589648:LLW589648 LVR589648:LVS589648 MFN589648:MFO589648 MPJ589648:MPK589648 MZF589648:MZG589648 NJB589648:NJC589648 NSX589648:NSY589648 OCT589648:OCU589648 OMP589648:OMQ589648 OWL589648:OWM589648 PGH589648:PGI589648 PQD589648:PQE589648 PZZ589648:QAA589648 QJV589648:QJW589648 QTR589648:QTS589648 RDN589648:RDO589648 RNJ589648:RNK589648 RXF589648:RXG589648 SHB589648:SHC589648 SQX589648:SQY589648 TAT589648:TAU589648 TKP589648:TKQ589648 TUL589648:TUM589648 UEH589648:UEI589648 UOD589648:UOE589648 UXZ589648:UYA589648 VHV589648:VHW589648 VRR589648:VRS589648 WBN589648:WBO589648 WLJ589648:WLK589648 WVF589648:WVG589648 H655184:I655184 IT655184:IU655184 SP655184:SQ655184 ACL655184:ACM655184 AMH655184:AMI655184 AWD655184:AWE655184 BFZ655184:BGA655184 BPV655184:BPW655184 BZR655184:BZS655184 CJN655184:CJO655184 CTJ655184:CTK655184 DDF655184:DDG655184 DNB655184:DNC655184 DWX655184:DWY655184 EGT655184:EGU655184 EQP655184:EQQ655184 FAL655184:FAM655184 FKH655184:FKI655184 FUD655184:FUE655184 GDZ655184:GEA655184 GNV655184:GNW655184 GXR655184:GXS655184 HHN655184:HHO655184 HRJ655184:HRK655184 IBF655184:IBG655184 ILB655184:ILC655184 IUX655184:IUY655184 JET655184:JEU655184 JOP655184:JOQ655184 JYL655184:JYM655184 KIH655184:KII655184 KSD655184:KSE655184 LBZ655184:LCA655184 LLV655184:LLW655184 LVR655184:LVS655184 MFN655184:MFO655184 MPJ655184:MPK655184 MZF655184:MZG655184 NJB655184:NJC655184 NSX655184:NSY655184 OCT655184:OCU655184 OMP655184:OMQ655184 OWL655184:OWM655184 PGH655184:PGI655184 PQD655184:PQE655184 PZZ655184:QAA655184 QJV655184:QJW655184 QTR655184:QTS655184 RDN655184:RDO655184 RNJ655184:RNK655184 RXF655184:RXG655184 SHB655184:SHC655184 SQX655184:SQY655184 TAT655184:TAU655184 TKP655184:TKQ655184 TUL655184:TUM655184 UEH655184:UEI655184 UOD655184:UOE655184 UXZ655184:UYA655184 VHV655184:VHW655184 VRR655184:VRS655184 WBN655184:WBO655184 WLJ655184:WLK655184 WVF655184:WVG655184 H720720:I720720 IT720720:IU720720 SP720720:SQ720720 ACL720720:ACM720720 AMH720720:AMI720720 AWD720720:AWE720720 BFZ720720:BGA720720 BPV720720:BPW720720 BZR720720:BZS720720 CJN720720:CJO720720 CTJ720720:CTK720720 DDF720720:DDG720720 DNB720720:DNC720720 DWX720720:DWY720720 EGT720720:EGU720720 EQP720720:EQQ720720 FAL720720:FAM720720 FKH720720:FKI720720 FUD720720:FUE720720 GDZ720720:GEA720720 GNV720720:GNW720720 GXR720720:GXS720720 HHN720720:HHO720720 HRJ720720:HRK720720 IBF720720:IBG720720 ILB720720:ILC720720 IUX720720:IUY720720 JET720720:JEU720720 JOP720720:JOQ720720 JYL720720:JYM720720 KIH720720:KII720720 KSD720720:KSE720720 LBZ720720:LCA720720 LLV720720:LLW720720 LVR720720:LVS720720 MFN720720:MFO720720 MPJ720720:MPK720720 MZF720720:MZG720720 NJB720720:NJC720720 NSX720720:NSY720720 OCT720720:OCU720720 OMP720720:OMQ720720 OWL720720:OWM720720 PGH720720:PGI720720 PQD720720:PQE720720 PZZ720720:QAA720720 QJV720720:QJW720720 QTR720720:QTS720720 RDN720720:RDO720720 RNJ720720:RNK720720 RXF720720:RXG720720 SHB720720:SHC720720 SQX720720:SQY720720 TAT720720:TAU720720 TKP720720:TKQ720720 TUL720720:TUM720720 UEH720720:UEI720720 UOD720720:UOE720720 UXZ720720:UYA720720 VHV720720:VHW720720 VRR720720:VRS720720 WBN720720:WBO720720 WLJ720720:WLK720720 WVF720720:WVG720720 H786256:I786256 IT786256:IU786256 SP786256:SQ786256 ACL786256:ACM786256 AMH786256:AMI786256 AWD786256:AWE786256 BFZ786256:BGA786256 BPV786256:BPW786256 BZR786256:BZS786256 CJN786256:CJO786256 CTJ786256:CTK786256 DDF786256:DDG786256 DNB786256:DNC786256 DWX786256:DWY786256 EGT786256:EGU786256 EQP786256:EQQ786256 FAL786256:FAM786256 FKH786256:FKI786256 FUD786256:FUE786256 GDZ786256:GEA786256 GNV786256:GNW786256 GXR786256:GXS786256 HHN786256:HHO786256 HRJ786256:HRK786256 IBF786256:IBG786256 ILB786256:ILC786256 IUX786256:IUY786256 JET786256:JEU786256 JOP786256:JOQ786256 JYL786256:JYM786256 KIH786256:KII786256 KSD786256:KSE786256 LBZ786256:LCA786256 LLV786256:LLW786256 LVR786256:LVS786256 MFN786256:MFO786256 MPJ786256:MPK786256 MZF786256:MZG786256 NJB786256:NJC786256 NSX786256:NSY786256 OCT786256:OCU786256 OMP786256:OMQ786256 OWL786256:OWM786256 PGH786256:PGI786256 PQD786256:PQE786256 PZZ786256:QAA786256 QJV786256:QJW786256 QTR786256:QTS786256 RDN786256:RDO786256 RNJ786256:RNK786256 RXF786256:RXG786256 SHB786256:SHC786256 SQX786256:SQY786256 TAT786256:TAU786256 TKP786256:TKQ786256 TUL786256:TUM786256 UEH786256:UEI786256 UOD786256:UOE786256 UXZ786256:UYA786256 VHV786256:VHW786256 VRR786256:VRS786256 WBN786256:WBO786256 WLJ786256:WLK786256 WVF786256:WVG786256 H851792:I851792 IT851792:IU851792 SP851792:SQ851792 ACL851792:ACM851792 AMH851792:AMI851792 AWD851792:AWE851792 BFZ851792:BGA851792 BPV851792:BPW851792 BZR851792:BZS851792 CJN851792:CJO851792 CTJ851792:CTK851792 DDF851792:DDG851792 DNB851792:DNC851792 DWX851792:DWY851792 EGT851792:EGU851792 EQP851792:EQQ851792 FAL851792:FAM851792 FKH851792:FKI851792 FUD851792:FUE851792 GDZ851792:GEA851792 GNV851792:GNW851792 GXR851792:GXS851792 HHN851792:HHO851792 HRJ851792:HRK851792 IBF851792:IBG851792 ILB851792:ILC851792 IUX851792:IUY851792 JET851792:JEU851792 JOP851792:JOQ851792 JYL851792:JYM851792 KIH851792:KII851792 KSD851792:KSE851792 LBZ851792:LCA851792 LLV851792:LLW851792 LVR851792:LVS851792 MFN851792:MFO851792 MPJ851792:MPK851792 MZF851792:MZG851792 NJB851792:NJC851792 NSX851792:NSY851792 OCT851792:OCU851792 OMP851792:OMQ851792 OWL851792:OWM851792 PGH851792:PGI851792 PQD851792:PQE851792 PZZ851792:QAA851792 QJV851792:QJW851792 QTR851792:QTS851792 RDN851792:RDO851792 RNJ851792:RNK851792 RXF851792:RXG851792 SHB851792:SHC851792 SQX851792:SQY851792 TAT851792:TAU851792 TKP851792:TKQ851792 TUL851792:TUM851792 UEH851792:UEI851792 UOD851792:UOE851792 UXZ851792:UYA851792 VHV851792:VHW851792 VRR851792:VRS851792 WBN851792:WBO851792 WLJ851792:WLK851792 WVF851792:WVG851792 H917328:I917328 IT917328:IU917328 SP917328:SQ917328 ACL917328:ACM917328 AMH917328:AMI917328 AWD917328:AWE917328 BFZ917328:BGA917328 BPV917328:BPW917328 BZR917328:BZS917328 CJN917328:CJO917328 CTJ917328:CTK917328 DDF917328:DDG917328 DNB917328:DNC917328 DWX917328:DWY917328 EGT917328:EGU917328 EQP917328:EQQ917328 FAL917328:FAM917328 FKH917328:FKI917328 FUD917328:FUE917328 GDZ917328:GEA917328 GNV917328:GNW917328 GXR917328:GXS917328 HHN917328:HHO917328 HRJ917328:HRK917328 IBF917328:IBG917328 ILB917328:ILC917328 IUX917328:IUY917328 JET917328:JEU917328 JOP917328:JOQ917328 JYL917328:JYM917328 KIH917328:KII917328 KSD917328:KSE917328 LBZ917328:LCA917328 LLV917328:LLW917328 LVR917328:LVS917328 MFN917328:MFO917328 MPJ917328:MPK917328 MZF917328:MZG917328 NJB917328:NJC917328 NSX917328:NSY917328 OCT917328:OCU917328 OMP917328:OMQ917328 OWL917328:OWM917328 PGH917328:PGI917328 PQD917328:PQE917328 PZZ917328:QAA917328 QJV917328:QJW917328 QTR917328:QTS917328 RDN917328:RDO917328 RNJ917328:RNK917328 RXF917328:RXG917328 SHB917328:SHC917328 SQX917328:SQY917328 TAT917328:TAU917328 TKP917328:TKQ917328 TUL917328:TUM917328 UEH917328:UEI917328 UOD917328:UOE917328 UXZ917328:UYA917328 VHV917328:VHW917328 VRR917328:VRS917328 WBN917328:WBO917328 WLJ917328:WLK917328 WVF917328:WVG917328 H982864:I982864 IT982864:IU982864 SP982864:SQ982864 ACL982864:ACM982864 AMH982864:AMI982864 AWD982864:AWE982864 BFZ982864:BGA982864 BPV982864:BPW982864 BZR982864:BZS982864 CJN982864:CJO982864 CTJ982864:CTK982864 DDF982864:DDG982864 DNB982864:DNC982864 DWX982864:DWY982864 EGT982864:EGU982864 EQP982864:EQQ982864 FAL982864:FAM982864 FKH982864:FKI982864 FUD982864:FUE982864 GDZ982864:GEA982864 GNV982864:GNW982864 GXR982864:GXS982864 HHN982864:HHO982864 HRJ982864:HRK982864 IBF982864:IBG982864 ILB982864:ILC982864 IUX982864:IUY982864 JET982864:JEU982864 JOP982864:JOQ982864 JYL982864:JYM982864 KIH982864:KII982864 KSD982864:KSE982864 LBZ982864:LCA982864 LLV982864:LLW982864 LVR982864:LVS982864 MFN982864:MFO982864 MPJ982864:MPK982864 MZF982864:MZG982864 NJB982864:NJC982864 NSX982864:NSY982864 OCT982864:OCU982864 OMP982864:OMQ982864 OWL982864:OWM982864 PGH982864:PGI982864 PQD982864:PQE982864 PZZ982864:QAA982864 QJV982864:QJW982864 QTR982864:QTS982864 RDN982864:RDO982864 RNJ982864:RNK982864 RXF982864:RXG982864 SHB982864:SHC982864 SQX982864:SQY982864 TAT982864:TAU982864 TKP982864:TKQ982864 TUL982864:TUM982864 UEH982864:UEI982864 UOD982864:UOE982864 UXZ982864:UYA982864 VHV982864:VHW982864 VRR982864:VRS982864 WBN982864:WBO982864 WLJ982864:WLK982864 WVF982864:WVG982864 H65362:I65367 IT65362:IU65367 SP65362:SQ65367 ACL65362:ACM65367 AMH65362:AMI65367 AWD65362:AWE65367 BFZ65362:BGA65367 BPV65362:BPW65367 BZR65362:BZS65367 CJN65362:CJO65367 CTJ65362:CTK65367 DDF65362:DDG65367 DNB65362:DNC65367 DWX65362:DWY65367 EGT65362:EGU65367 EQP65362:EQQ65367 FAL65362:FAM65367 FKH65362:FKI65367 FUD65362:FUE65367 GDZ65362:GEA65367 GNV65362:GNW65367 GXR65362:GXS65367 HHN65362:HHO65367 HRJ65362:HRK65367 IBF65362:IBG65367 ILB65362:ILC65367 IUX65362:IUY65367 JET65362:JEU65367 JOP65362:JOQ65367 JYL65362:JYM65367 KIH65362:KII65367 KSD65362:KSE65367 LBZ65362:LCA65367 LLV65362:LLW65367 LVR65362:LVS65367 MFN65362:MFO65367 MPJ65362:MPK65367 MZF65362:MZG65367 NJB65362:NJC65367 NSX65362:NSY65367 OCT65362:OCU65367 OMP65362:OMQ65367 OWL65362:OWM65367 PGH65362:PGI65367 PQD65362:PQE65367 PZZ65362:QAA65367 QJV65362:QJW65367 QTR65362:QTS65367 RDN65362:RDO65367 RNJ65362:RNK65367 RXF65362:RXG65367 SHB65362:SHC65367 SQX65362:SQY65367 TAT65362:TAU65367 TKP65362:TKQ65367 TUL65362:TUM65367 UEH65362:UEI65367 UOD65362:UOE65367 UXZ65362:UYA65367 VHV65362:VHW65367 VRR65362:VRS65367 WBN65362:WBO65367 WLJ65362:WLK65367 WVF65362:WVG65367 H130898:I130903 IT130898:IU130903 SP130898:SQ130903 ACL130898:ACM130903 AMH130898:AMI130903 AWD130898:AWE130903 BFZ130898:BGA130903 BPV130898:BPW130903 BZR130898:BZS130903 CJN130898:CJO130903 CTJ130898:CTK130903 DDF130898:DDG130903 DNB130898:DNC130903 DWX130898:DWY130903 EGT130898:EGU130903 EQP130898:EQQ130903 FAL130898:FAM130903 FKH130898:FKI130903 FUD130898:FUE130903 GDZ130898:GEA130903 GNV130898:GNW130903 GXR130898:GXS130903 HHN130898:HHO130903 HRJ130898:HRK130903 IBF130898:IBG130903 ILB130898:ILC130903 IUX130898:IUY130903 JET130898:JEU130903 JOP130898:JOQ130903 JYL130898:JYM130903 KIH130898:KII130903 KSD130898:KSE130903 LBZ130898:LCA130903 LLV130898:LLW130903 LVR130898:LVS130903 MFN130898:MFO130903 MPJ130898:MPK130903 MZF130898:MZG130903 NJB130898:NJC130903 NSX130898:NSY130903 OCT130898:OCU130903 OMP130898:OMQ130903 OWL130898:OWM130903 PGH130898:PGI130903 PQD130898:PQE130903 PZZ130898:QAA130903 QJV130898:QJW130903 QTR130898:QTS130903 RDN130898:RDO130903 RNJ130898:RNK130903 RXF130898:RXG130903 SHB130898:SHC130903 SQX130898:SQY130903 TAT130898:TAU130903 TKP130898:TKQ130903 TUL130898:TUM130903 UEH130898:UEI130903 UOD130898:UOE130903 UXZ130898:UYA130903 VHV130898:VHW130903 VRR130898:VRS130903 WBN130898:WBO130903 WLJ130898:WLK130903 WVF130898:WVG130903 H196434:I196439 IT196434:IU196439 SP196434:SQ196439 ACL196434:ACM196439 AMH196434:AMI196439 AWD196434:AWE196439 BFZ196434:BGA196439 BPV196434:BPW196439 BZR196434:BZS196439 CJN196434:CJO196439 CTJ196434:CTK196439 DDF196434:DDG196439 DNB196434:DNC196439 DWX196434:DWY196439 EGT196434:EGU196439 EQP196434:EQQ196439 FAL196434:FAM196439 FKH196434:FKI196439 FUD196434:FUE196439 GDZ196434:GEA196439 GNV196434:GNW196439 GXR196434:GXS196439 HHN196434:HHO196439 HRJ196434:HRK196439 IBF196434:IBG196439 ILB196434:ILC196439 IUX196434:IUY196439 JET196434:JEU196439 JOP196434:JOQ196439 JYL196434:JYM196439 KIH196434:KII196439 KSD196434:KSE196439 LBZ196434:LCA196439 LLV196434:LLW196439 LVR196434:LVS196439 MFN196434:MFO196439 MPJ196434:MPK196439 MZF196434:MZG196439 NJB196434:NJC196439 NSX196434:NSY196439 OCT196434:OCU196439 OMP196434:OMQ196439 OWL196434:OWM196439 PGH196434:PGI196439 PQD196434:PQE196439 PZZ196434:QAA196439 QJV196434:QJW196439 QTR196434:QTS196439 RDN196434:RDO196439 RNJ196434:RNK196439 RXF196434:RXG196439 SHB196434:SHC196439 SQX196434:SQY196439 TAT196434:TAU196439 TKP196434:TKQ196439 TUL196434:TUM196439 UEH196434:UEI196439 UOD196434:UOE196439 UXZ196434:UYA196439 VHV196434:VHW196439 VRR196434:VRS196439 WBN196434:WBO196439 WLJ196434:WLK196439 WVF196434:WVG196439 H261970:I261975 IT261970:IU261975 SP261970:SQ261975 ACL261970:ACM261975 AMH261970:AMI261975 AWD261970:AWE261975 BFZ261970:BGA261975 BPV261970:BPW261975 BZR261970:BZS261975 CJN261970:CJO261975 CTJ261970:CTK261975 DDF261970:DDG261975 DNB261970:DNC261975 DWX261970:DWY261975 EGT261970:EGU261975 EQP261970:EQQ261975 FAL261970:FAM261975 FKH261970:FKI261975 FUD261970:FUE261975 GDZ261970:GEA261975 GNV261970:GNW261975 GXR261970:GXS261975 HHN261970:HHO261975 HRJ261970:HRK261975 IBF261970:IBG261975 ILB261970:ILC261975 IUX261970:IUY261975 JET261970:JEU261975 JOP261970:JOQ261975 JYL261970:JYM261975 KIH261970:KII261975 KSD261970:KSE261975 LBZ261970:LCA261975 LLV261970:LLW261975 LVR261970:LVS261975 MFN261970:MFO261975 MPJ261970:MPK261975 MZF261970:MZG261975 NJB261970:NJC261975 NSX261970:NSY261975 OCT261970:OCU261975 OMP261970:OMQ261975 OWL261970:OWM261975 PGH261970:PGI261975 PQD261970:PQE261975 PZZ261970:QAA261975 QJV261970:QJW261975 QTR261970:QTS261975 RDN261970:RDO261975 RNJ261970:RNK261975 RXF261970:RXG261975 SHB261970:SHC261975 SQX261970:SQY261975 TAT261970:TAU261975 TKP261970:TKQ261975 TUL261970:TUM261975 UEH261970:UEI261975 UOD261970:UOE261975 UXZ261970:UYA261975 VHV261970:VHW261975 VRR261970:VRS261975 WBN261970:WBO261975 WLJ261970:WLK261975 WVF261970:WVG261975 H327506:I327511 IT327506:IU327511 SP327506:SQ327511 ACL327506:ACM327511 AMH327506:AMI327511 AWD327506:AWE327511 BFZ327506:BGA327511 BPV327506:BPW327511 BZR327506:BZS327511 CJN327506:CJO327511 CTJ327506:CTK327511 DDF327506:DDG327511 DNB327506:DNC327511 DWX327506:DWY327511 EGT327506:EGU327511 EQP327506:EQQ327511 FAL327506:FAM327511 FKH327506:FKI327511 FUD327506:FUE327511 GDZ327506:GEA327511 GNV327506:GNW327511 GXR327506:GXS327511 HHN327506:HHO327511 HRJ327506:HRK327511 IBF327506:IBG327511 ILB327506:ILC327511 IUX327506:IUY327511 JET327506:JEU327511 JOP327506:JOQ327511 JYL327506:JYM327511 KIH327506:KII327511 KSD327506:KSE327511 LBZ327506:LCA327511 LLV327506:LLW327511 LVR327506:LVS327511 MFN327506:MFO327511 MPJ327506:MPK327511 MZF327506:MZG327511 NJB327506:NJC327511 NSX327506:NSY327511 OCT327506:OCU327511 OMP327506:OMQ327511 OWL327506:OWM327511 PGH327506:PGI327511 PQD327506:PQE327511 PZZ327506:QAA327511 QJV327506:QJW327511 QTR327506:QTS327511 RDN327506:RDO327511 RNJ327506:RNK327511 RXF327506:RXG327511 SHB327506:SHC327511 SQX327506:SQY327511 TAT327506:TAU327511 TKP327506:TKQ327511 TUL327506:TUM327511 UEH327506:UEI327511 UOD327506:UOE327511 UXZ327506:UYA327511 VHV327506:VHW327511 VRR327506:VRS327511 WBN327506:WBO327511 WLJ327506:WLK327511 WVF327506:WVG327511 H393042:I393047 IT393042:IU393047 SP393042:SQ393047 ACL393042:ACM393047 AMH393042:AMI393047 AWD393042:AWE393047 BFZ393042:BGA393047 BPV393042:BPW393047 BZR393042:BZS393047 CJN393042:CJO393047 CTJ393042:CTK393047 DDF393042:DDG393047 DNB393042:DNC393047 DWX393042:DWY393047 EGT393042:EGU393047 EQP393042:EQQ393047 FAL393042:FAM393047 FKH393042:FKI393047 FUD393042:FUE393047 GDZ393042:GEA393047 GNV393042:GNW393047 GXR393042:GXS393047 HHN393042:HHO393047 HRJ393042:HRK393047 IBF393042:IBG393047 ILB393042:ILC393047 IUX393042:IUY393047 JET393042:JEU393047 JOP393042:JOQ393047 JYL393042:JYM393047 KIH393042:KII393047 KSD393042:KSE393047 LBZ393042:LCA393047 LLV393042:LLW393047 LVR393042:LVS393047 MFN393042:MFO393047 MPJ393042:MPK393047 MZF393042:MZG393047 NJB393042:NJC393047 NSX393042:NSY393047 OCT393042:OCU393047 OMP393042:OMQ393047 OWL393042:OWM393047 PGH393042:PGI393047 PQD393042:PQE393047 PZZ393042:QAA393047 QJV393042:QJW393047 QTR393042:QTS393047 RDN393042:RDO393047 RNJ393042:RNK393047 RXF393042:RXG393047 SHB393042:SHC393047 SQX393042:SQY393047 TAT393042:TAU393047 TKP393042:TKQ393047 TUL393042:TUM393047 UEH393042:UEI393047 UOD393042:UOE393047 UXZ393042:UYA393047 VHV393042:VHW393047 VRR393042:VRS393047 WBN393042:WBO393047 WLJ393042:WLK393047 WVF393042:WVG393047 H458578:I458583 IT458578:IU458583 SP458578:SQ458583 ACL458578:ACM458583 AMH458578:AMI458583 AWD458578:AWE458583 BFZ458578:BGA458583 BPV458578:BPW458583 BZR458578:BZS458583 CJN458578:CJO458583 CTJ458578:CTK458583 DDF458578:DDG458583 DNB458578:DNC458583 DWX458578:DWY458583 EGT458578:EGU458583 EQP458578:EQQ458583 FAL458578:FAM458583 FKH458578:FKI458583 FUD458578:FUE458583 GDZ458578:GEA458583 GNV458578:GNW458583 GXR458578:GXS458583 HHN458578:HHO458583 HRJ458578:HRK458583 IBF458578:IBG458583 ILB458578:ILC458583 IUX458578:IUY458583 JET458578:JEU458583 JOP458578:JOQ458583 JYL458578:JYM458583 KIH458578:KII458583 KSD458578:KSE458583 LBZ458578:LCA458583 LLV458578:LLW458583 LVR458578:LVS458583 MFN458578:MFO458583 MPJ458578:MPK458583 MZF458578:MZG458583 NJB458578:NJC458583 NSX458578:NSY458583 OCT458578:OCU458583 OMP458578:OMQ458583 OWL458578:OWM458583 PGH458578:PGI458583 PQD458578:PQE458583 PZZ458578:QAA458583 QJV458578:QJW458583 QTR458578:QTS458583 RDN458578:RDO458583 RNJ458578:RNK458583 RXF458578:RXG458583 SHB458578:SHC458583 SQX458578:SQY458583 TAT458578:TAU458583 TKP458578:TKQ458583 TUL458578:TUM458583 UEH458578:UEI458583 UOD458578:UOE458583 UXZ458578:UYA458583 VHV458578:VHW458583 VRR458578:VRS458583 WBN458578:WBO458583 WLJ458578:WLK458583 WVF458578:WVG458583 H524114:I524119 IT524114:IU524119 SP524114:SQ524119 ACL524114:ACM524119 AMH524114:AMI524119 AWD524114:AWE524119 BFZ524114:BGA524119 BPV524114:BPW524119 BZR524114:BZS524119 CJN524114:CJO524119 CTJ524114:CTK524119 DDF524114:DDG524119 DNB524114:DNC524119 DWX524114:DWY524119 EGT524114:EGU524119 EQP524114:EQQ524119 FAL524114:FAM524119 FKH524114:FKI524119 FUD524114:FUE524119 GDZ524114:GEA524119 GNV524114:GNW524119 GXR524114:GXS524119 HHN524114:HHO524119 HRJ524114:HRK524119 IBF524114:IBG524119 ILB524114:ILC524119 IUX524114:IUY524119 JET524114:JEU524119 JOP524114:JOQ524119 JYL524114:JYM524119 KIH524114:KII524119 KSD524114:KSE524119 LBZ524114:LCA524119 LLV524114:LLW524119 LVR524114:LVS524119 MFN524114:MFO524119 MPJ524114:MPK524119 MZF524114:MZG524119 NJB524114:NJC524119 NSX524114:NSY524119 OCT524114:OCU524119 OMP524114:OMQ524119 OWL524114:OWM524119 PGH524114:PGI524119 PQD524114:PQE524119 PZZ524114:QAA524119 QJV524114:QJW524119 QTR524114:QTS524119 RDN524114:RDO524119 RNJ524114:RNK524119 RXF524114:RXG524119 SHB524114:SHC524119 SQX524114:SQY524119 TAT524114:TAU524119 TKP524114:TKQ524119 TUL524114:TUM524119 UEH524114:UEI524119 UOD524114:UOE524119 UXZ524114:UYA524119 VHV524114:VHW524119 VRR524114:VRS524119 WBN524114:WBO524119 WLJ524114:WLK524119 WVF524114:WVG524119 H589650:I589655 IT589650:IU589655 SP589650:SQ589655 ACL589650:ACM589655 AMH589650:AMI589655 AWD589650:AWE589655 BFZ589650:BGA589655 BPV589650:BPW589655 BZR589650:BZS589655 CJN589650:CJO589655 CTJ589650:CTK589655 DDF589650:DDG589655 DNB589650:DNC589655 DWX589650:DWY589655 EGT589650:EGU589655 EQP589650:EQQ589655 FAL589650:FAM589655 FKH589650:FKI589655 FUD589650:FUE589655 GDZ589650:GEA589655 GNV589650:GNW589655 GXR589650:GXS589655 HHN589650:HHO589655 HRJ589650:HRK589655 IBF589650:IBG589655 ILB589650:ILC589655 IUX589650:IUY589655 JET589650:JEU589655 JOP589650:JOQ589655 JYL589650:JYM589655 KIH589650:KII589655 KSD589650:KSE589655 LBZ589650:LCA589655 LLV589650:LLW589655 LVR589650:LVS589655 MFN589650:MFO589655 MPJ589650:MPK589655 MZF589650:MZG589655 NJB589650:NJC589655 NSX589650:NSY589655 OCT589650:OCU589655 OMP589650:OMQ589655 OWL589650:OWM589655 PGH589650:PGI589655 PQD589650:PQE589655 PZZ589650:QAA589655 QJV589650:QJW589655 QTR589650:QTS589655 RDN589650:RDO589655 RNJ589650:RNK589655 RXF589650:RXG589655 SHB589650:SHC589655 SQX589650:SQY589655 TAT589650:TAU589655 TKP589650:TKQ589655 TUL589650:TUM589655 UEH589650:UEI589655 UOD589650:UOE589655 UXZ589650:UYA589655 VHV589650:VHW589655 VRR589650:VRS589655 WBN589650:WBO589655 WLJ589650:WLK589655 WVF589650:WVG589655 H655186:I655191 IT655186:IU655191 SP655186:SQ655191 ACL655186:ACM655191 AMH655186:AMI655191 AWD655186:AWE655191 BFZ655186:BGA655191 BPV655186:BPW655191 BZR655186:BZS655191 CJN655186:CJO655191 CTJ655186:CTK655191 DDF655186:DDG655191 DNB655186:DNC655191 DWX655186:DWY655191 EGT655186:EGU655191 EQP655186:EQQ655191 FAL655186:FAM655191 FKH655186:FKI655191 FUD655186:FUE655191 GDZ655186:GEA655191 GNV655186:GNW655191 GXR655186:GXS655191 HHN655186:HHO655191 HRJ655186:HRK655191 IBF655186:IBG655191 ILB655186:ILC655191 IUX655186:IUY655191 JET655186:JEU655191 JOP655186:JOQ655191 JYL655186:JYM655191 KIH655186:KII655191 KSD655186:KSE655191 LBZ655186:LCA655191 LLV655186:LLW655191 LVR655186:LVS655191 MFN655186:MFO655191 MPJ655186:MPK655191 MZF655186:MZG655191 NJB655186:NJC655191 NSX655186:NSY655191 OCT655186:OCU655191 OMP655186:OMQ655191 OWL655186:OWM655191 PGH655186:PGI655191 PQD655186:PQE655191 PZZ655186:QAA655191 QJV655186:QJW655191 QTR655186:QTS655191 RDN655186:RDO655191 RNJ655186:RNK655191 RXF655186:RXG655191 SHB655186:SHC655191 SQX655186:SQY655191 TAT655186:TAU655191 TKP655186:TKQ655191 TUL655186:TUM655191 UEH655186:UEI655191 UOD655186:UOE655191 UXZ655186:UYA655191 VHV655186:VHW655191 VRR655186:VRS655191 WBN655186:WBO655191 WLJ655186:WLK655191 WVF655186:WVG655191 H720722:I720727 IT720722:IU720727 SP720722:SQ720727 ACL720722:ACM720727 AMH720722:AMI720727 AWD720722:AWE720727 BFZ720722:BGA720727 BPV720722:BPW720727 BZR720722:BZS720727 CJN720722:CJO720727 CTJ720722:CTK720727 DDF720722:DDG720727 DNB720722:DNC720727 DWX720722:DWY720727 EGT720722:EGU720727 EQP720722:EQQ720727 FAL720722:FAM720727 FKH720722:FKI720727 FUD720722:FUE720727 GDZ720722:GEA720727 GNV720722:GNW720727 GXR720722:GXS720727 HHN720722:HHO720727 HRJ720722:HRK720727 IBF720722:IBG720727 ILB720722:ILC720727 IUX720722:IUY720727 JET720722:JEU720727 JOP720722:JOQ720727 JYL720722:JYM720727 KIH720722:KII720727 KSD720722:KSE720727 LBZ720722:LCA720727 LLV720722:LLW720727 LVR720722:LVS720727 MFN720722:MFO720727 MPJ720722:MPK720727 MZF720722:MZG720727 NJB720722:NJC720727 NSX720722:NSY720727 OCT720722:OCU720727 OMP720722:OMQ720727 OWL720722:OWM720727 PGH720722:PGI720727 PQD720722:PQE720727 PZZ720722:QAA720727 QJV720722:QJW720727 QTR720722:QTS720727 RDN720722:RDO720727 RNJ720722:RNK720727 RXF720722:RXG720727 SHB720722:SHC720727 SQX720722:SQY720727 TAT720722:TAU720727 TKP720722:TKQ720727 TUL720722:TUM720727 UEH720722:UEI720727 UOD720722:UOE720727 UXZ720722:UYA720727 VHV720722:VHW720727 VRR720722:VRS720727 WBN720722:WBO720727 WLJ720722:WLK720727 WVF720722:WVG720727 H786258:I786263 IT786258:IU786263 SP786258:SQ786263 ACL786258:ACM786263 AMH786258:AMI786263 AWD786258:AWE786263 BFZ786258:BGA786263 BPV786258:BPW786263 BZR786258:BZS786263 CJN786258:CJO786263 CTJ786258:CTK786263 DDF786258:DDG786263 DNB786258:DNC786263 DWX786258:DWY786263 EGT786258:EGU786263 EQP786258:EQQ786263 FAL786258:FAM786263 FKH786258:FKI786263 FUD786258:FUE786263 GDZ786258:GEA786263 GNV786258:GNW786263 GXR786258:GXS786263 HHN786258:HHO786263 HRJ786258:HRK786263 IBF786258:IBG786263 ILB786258:ILC786263 IUX786258:IUY786263 JET786258:JEU786263 JOP786258:JOQ786263 JYL786258:JYM786263 KIH786258:KII786263 KSD786258:KSE786263 LBZ786258:LCA786263 LLV786258:LLW786263 LVR786258:LVS786263 MFN786258:MFO786263 MPJ786258:MPK786263 MZF786258:MZG786263 NJB786258:NJC786263 NSX786258:NSY786263 OCT786258:OCU786263 OMP786258:OMQ786263 OWL786258:OWM786263 PGH786258:PGI786263 PQD786258:PQE786263 PZZ786258:QAA786263 QJV786258:QJW786263 QTR786258:QTS786263 RDN786258:RDO786263 RNJ786258:RNK786263 RXF786258:RXG786263 SHB786258:SHC786263 SQX786258:SQY786263 TAT786258:TAU786263 TKP786258:TKQ786263 TUL786258:TUM786263 UEH786258:UEI786263 UOD786258:UOE786263 UXZ786258:UYA786263 VHV786258:VHW786263 VRR786258:VRS786263 WBN786258:WBO786263 WLJ786258:WLK786263 WVF786258:WVG786263 H851794:I851799 IT851794:IU851799 SP851794:SQ851799 ACL851794:ACM851799 AMH851794:AMI851799 AWD851794:AWE851799 BFZ851794:BGA851799 BPV851794:BPW851799 BZR851794:BZS851799 CJN851794:CJO851799 CTJ851794:CTK851799 DDF851794:DDG851799 DNB851794:DNC851799 DWX851794:DWY851799 EGT851794:EGU851799 EQP851794:EQQ851799 FAL851794:FAM851799 FKH851794:FKI851799 FUD851794:FUE851799 GDZ851794:GEA851799 GNV851794:GNW851799 GXR851794:GXS851799 HHN851794:HHO851799 HRJ851794:HRK851799 IBF851794:IBG851799 ILB851794:ILC851799 IUX851794:IUY851799 JET851794:JEU851799 JOP851794:JOQ851799 JYL851794:JYM851799 KIH851794:KII851799 KSD851794:KSE851799 LBZ851794:LCA851799 LLV851794:LLW851799 LVR851794:LVS851799 MFN851794:MFO851799 MPJ851794:MPK851799 MZF851794:MZG851799 NJB851794:NJC851799 NSX851794:NSY851799 OCT851794:OCU851799 OMP851794:OMQ851799 OWL851794:OWM851799 PGH851794:PGI851799 PQD851794:PQE851799 PZZ851794:QAA851799 QJV851794:QJW851799 QTR851794:QTS851799 RDN851794:RDO851799 RNJ851794:RNK851799 RXF851794:RXG851799 SHB851794:SHC851799 SQX851794:SQY851799 TAT851794:TAU851799 TKP851794:TKQ851799 TUL851794:TUM851799 UEH851794:UEI851799 UOD851794:UOE851799 UXZ851794:UYA851799 VHV851794:VHW851799 VRR851794:VRS851799 WBN851794:WBO851799 WLJ851794:WLK851799 WVF851794:WVG851799 H917330:I917335 IT917330:IU917335 SP917330:SQ917335 ACL917330:ACM917335 AMH917330:AMI917335 AWD917330:AWE917335 BFZ917330:BGA917335 BPV917330:BPW917335 BZR917330:BZS917335 CJN917330:CJO917335 CTJ917330:CTK917335 DDF917330:DDG917335 DNB917330:DNC917335 DWX917330:DWY917335 EGT917330:EGU917335 EQP917330:EQQ917335 FAL917330:FAM917335 FKH917330:FKI917335 FUD917330:FUE917335 GDZ917330:GEA917335 GNV917330:GNW917335 GXR917330:GXS917335 HHN917330:HHO917335 HRJ917330:HRK917335 IBF917330:IBG917335 ILB917330:ILC917335 IUX917330:IUY917335 JET917330:JEU917335 JOP917330:JOQ917335 JYL917330:JYM917335 KIH917330:KII917335 KSD917330:KSE917335 LBZ917330:LCA917335 LLV917330:LLW917335 LVR917330:LVS917335 MFN917330:MFO917335 MPJ917330:MPK917335 MZF917330:MZG917335 NJB917330:NJC917335 NSX917330:NSY917335 OCT917330:OCU917335 OMP917330:OMQ917335 OWL917330:OWM917335 PGH917330:PGI917335 PQD917330:PQE917335 PZZ917330:QAA917335 QJV917330:QJW917335 QTR917330:QTS917335 RDN917330:RDO917335 RNJ917330:RNK917335 RXF917330:RXG917335 SHB917330:SHC917335 SQX917330:SQY917335 TAT917330:TAU917335 TKP917330:TKQ917335 TUL917330:TUM917335 UEH917330:UEI917335 UOD917330:UOE917335 UXZ917330:UYA917335 VHV917330:VHW917335 VRR917330:VRS917335 WBN917330:WBO917335 WLJ917330:WLK917335 WVF917330:WVG917335 H982866:I982871 IT982866:IU982871 SP982866:SQ982871 ACL982866:ACM982871 AMH982866:AMI982871 AWD982866:AWE982871 BFZ982866:BGA982871 BPV982866:BPW982871 BZR982866:BZS982871 CJN982866:CJO982871 CTJ982866:CTK982871 DDF982866:DDG982871 DNB982866:DNC982871 DWX982866:DWY982871 EGT982866:EGU982871 EQP982866:EQQ982871 FAL982866:FAM982871 FKH982866:FKI982871 FUD982866:FUE982871 GDZ982866:GEA982871 GNV982866:GNW982871 GXR982866:GXS982871 HHN982866:HHO982871 HRJ982866:HRK982871 IBF982866:IBG982871 ILB982866:ILC982871 IUX982866:IUY982871 JET982866:JEU982871 JOP982866:JOQ982871 JYL982866:JYM982871 KIH982866:KII982871 KSD982866:KSE982871 LBZ982866:LCA982871 LLV982866:LLW982871 LVR982866:LVS982871 MFN982866:MFO982871 MPJ982866:MPK982871 MZF982866:MZG982871 NJB982866:NJC982871 NSX982866:NSY982871 OCT982866:OCU982871 OMP982866:OMQ982871 OWL982866:OWM982871 PGH982866:PGI982871 PQD982866:PQE982871 PZZ982866:QAA982871 QJV982866:QJW982871 QTR982866:QTS982871 RDN982866:RDO982871 RNJ982866:RNK982871 RXF982866:RXG982871 SHB982866:SHC982871 SQX982866:SQY982871 TAT982866:TAU982871 TKP982866:TKQ982871 TUL982866:TUM982871 UEH982866:UEI982871 UOD982866:UOE982871 UXZ982866:UYA982871 VHV982866:VHW982871 VRR982866:VRS982871 WBN982866:WBO982871 WLJ982866:WLK982871 WVF982866:WVG982871 H65369:I65374 IT65369:IU65374 SP65369:SQ65374 ACL65369:ACM65374 AMH65369:AMI65374 AWD65369:AWE65374 BFZ65369:BGA65374 BPV65369:BPW65374 BZR65369:BZS65374 CJN65369:CJO65374 CTJ65369:CTK65374 DDF65369:DDG65374 DNB65369:DNC65374 DWX65369:DWY65374 EGT65369:EGU65374 EQP65369:EQQ65374 FAL65369:FAM65374 FKH65369:FKI65374 FUD65369:FUE65374 GDZ65369:GEA65374 GNV65369:GNW65374 GXR65369:GXS65374 HHN65369:HHO65374 HRJ65369:HRK65374 IBF65369:IBG65374 ILB65369:ILC65374 IUX65369:IUY65374 JET65369:JEU65374 JOP65369:JOQ65374 JYL65369:JYM65374 KIH65369:KII65374 KSD65369:KSE65374 LBZ65369:LCA65374 LLV65369:LLW65374 LVR65369:LVS65374 MFN65369:MFO65374 MPJ65369:MPK65374 MZF65369:MZG65374 NJB65369:NJC65374 NSX65369:NSY65374 OCT65369:OCU65374 OMP65369:OMQ65374 OWL65369:OWM65374 PGH65369:PGI65374 PQD65369:PQE65374 PZZ65369:QAA65374 QJV65369:QJW65374 QTR65369:QTS65374 RDN65369:RDO65374 RNJ65369:RNK65374 RXF65369:RXG65374 SHB65369:SHC65374 SQX65369:SQY65374 TAT65369:TAU65374 TKP65369:TKQ65374 TUL65369:TUM65374 UEH65369:UEI65374 UOD65369:UOE65374 UXZ65369:UYA65374 VHV65369:VHW65374 VRR65369:VRS65374 WBN65369:WBO65374 WLJ65369:WLK65374 WVF65369:WVG65374 H130905:I130910 IT130905:IU130910 SP130905:SQ130910 ACL130905:ACM130910 AMH130905:AMI130910 AWD130905:AWE130910 BFZ130905:BGA130910 BPV130905:BPW130910 BZR130905:BZS130910 CJN130905:CJO130910 CTJ130905:CTK130910 DDF130905:DDG130910 DNB130905:DNC130910 DWX130905:DWY130910 EGT130905:EGU130910 EQP130905:EQQ130910 FAL130905:FAM130910 FKH130905:FKI130910 FUD130905:FUE130910 GDZ130905:GEA130910 GNV130905:GNW130910 GXR130905:GXS130910 HHN130905:HHO130910 HRJ130905:HRK130910 IBF130905:IBG130910 ILB130905:ILC130910 IUX130905:IUY130910 JET130905:JEU130910 JOP130905:JOQ130910 JYL130905:JYM130910 KIH130905:KII130910 KSD130905:KSE130910 LBZ130905:LCA130910 LLV130905:LLW130910 LVR130905:LVS130910 MFN130905:MFO130910 MPJ130905:MPK130910 MZF130905:MZG130910 NJB130905:NJC130910 NSX130905:NSY130910 OCT130905:OCU130910 OMP130905:OMQ130910 OWL130905:OWM130910 PGH130905:PGI130910 PQD130905:PQE130910 PZZ130905:QAA130910 QJV130905:QJW130910 QTR130905:QTS130910 RDN130905:RDO130910 RNJ130905:RNK130910 RXF130905:RXG130910 SHB130905:SHC130910 SQX130905:SQY130910 TAT130905:TAU130910 TKP130905:TKQ130910 TUL130905:TUM130910 UEH130905:UEI130910 UOD130905:UOE130910 UXZ130905:UYA130910 VHV130905:VHW130910 VRR130905:VRS130910 WBN130905:WBO130910 WLJ130905:WLK130910 WVF130905:WVG130910 H196441:I196446 IT196441:IU196446 SP196441:SQ196446 ACL196441:ACM196446 AMH196441:AMI196446 AWD196441:AWE196446 BFZ196441:BGA196446 BPV196441:BPW196446 BZR196441:BZS196446 CJN196441:CJO196446 CTJ196441:CTK196446 DDF196441:DDG196446 DNB196441:DNC196446 DWX196441:DWY196446 EGT196441:EGU196446 EQP196441:EQQ196446 FAL196441:FAM196446 FKH196441:FKI196446 FUD196441:FUE196446 GDZ196441:GEA196446 GNV196441:GNW196446 GXR196441:GXS196446 HHN196441:HHO196446 HRJ196441:HRK196446 IBF196441:IBG196446 ILB196441:ILC196446 IUX196441:IUY196446 JET196441:JEU196446 JOP196441:JOQ196446 JYL196441:JYM196446 KIH196441:KII196446 KSD196441:KSE196446 LBZ196441:LCA196446 LLV196441:LLW196446 LVR196441:LVS196446 MFN196441:MFO196446 MPJ196441:MPK196446 MZF196441:MZG196446 NJB196441:NJC196446 NSX196441:NSY196446 OCT196441:OCU196446 OMP196441:OMQ196446 OWL196441:OWM196446 PGH196441:PGI196446 PQD196441:PQE196446 PZZ196441:QAA196446 QJV196441:QJW196446 QTR196441:QTS196446 RDN196441:RDO196446 RNJ196441:RNK196446 RXF196441:RXG196446 SHB196441:SHC196446 SQX196441:SQY196446 TAT196441:TAU196446 TKP196441:TKQ196446 TUL196441:TUM196446 UEH196441:UEI196446 UOD196441:UOE196446 UXZ196441:UYA196446 VHV196441:VHW196446 VRR196441:VRS196446 WBN196441:WBO196446 WLJ196441:WLK196446 WVF196441:WVG196446 H261977:I261982 IT261977:IU261982 SP261977:SQ261982 ACL261977:ACM261982 AMH261977:AMI261982 AWD261977:AWE261982 BFZ261977:BGA261982 BPV261977:BPW261982 BZR261977:BZS261982 CJN261977:CJO261982 CTJ261977:CTK261982 DDF261977:DDG261982 DNB261977:DNC261982 DWX261977:DWY261982 EGT261977:EGU261982 EQP261977:EQQ261982 FAL261977:FAM261982 FKH261977:FKI261982 FUD261977:FUE261982 GDZ261977:GEA261982 GNV261977:GNW261982 GXR261977:GXS261982 HHN261977:HHO261982 HRJ261977:HRK261982 IBF261977:IBG261982 ILB261977:ILC261982 IUX261977:IUY261982 JET261977:JEU261982 JOP261977:JOQ261982 JYL261977:JYM261982 KIH261977:KII261982 KSD261977:KSE261982 LBZ261977:LCA261982 LLV261977:LLW261982 LVR261977:LVS261982 MFN261977:MFO261982 MPJ261977:MPK261982 MZF261977:MZG261982 NJB261977:NJC261982 NSX261977:NSY261982 OCT261977:OCU261982 OMP261977:OMQ261982 OWL261977:OWM261982 PGH261977:PGI261982 PQD261977:PQE261982 PZZ261977:QAA261982 QJV261977:QJW261982 QTR261977:QTS261982 RDN261977:RDO261982 RNJ261977:RNK261982 RXF261977:RXG261982 SHB261977:SHC261982 SQX261977:SQY261982 TAT261977:TAU261982 TKP261977:TKQ261982 TUL261977:TUM261982 UEH261977:UEI261982 UOD261977:UOE261982 UXZ261977:UYA261982 VHV261977:VHW261982 VRR261977:VRS261982 WBN261977:WBO261982 WLJ261977:WLK261982 WVF261977:WVG261982 H327513:I327518 IT327513:IU327518 SP327513:SQ327518 ACL327513:ACM327518 AMH327513:AMI327518 AWD327513:AWE327518 BFZ327513:BGA327518 BPV327513:BPW327518 BZR327513:BZS327518 CJN327513:CJO327518 CTJ327513:CTK327518 DDF327513:DDG327518 DNB327513:DNC327518 DWX327513:DWY327518 EGT327513:EGU327518 EQP327513:EQQ327518 FAL327513:FAM327518 FKH327513:FKI327518 FUD327513:FUE327518 GDZ327513:GEA327518 GNV327513:GNW327518 GXR327513:GXS327518 HHN327513:HHO327518 HRJ327513:HRK327518 IBF327513:IBG327518 ILB327513:ILC327518 IUX327513:IUY327518 JET327513:JEU327518 JOP327513:JOQ327518 JYL327513:JYM327518 KIH327513:KII327518 KSD327513:KSE327518 LBZ327513:LCA327518 LLV327513:LLW327518 LVR327513:LVS327518 MFN327513:MFO327518 MPJ327513:MPK327518 MZF327513:MZG327518 NJB327513:NJC327518 NSX327513:NSY327518 OCT327513:OCU327518 OMP327513:OMQ327518 OWL327513:OWM327518 PGH327513:PGI327518 PQD327513:PQE327518 PZZ327513:QAA327518 QJV327513:QJW327518 QTR327513:QTS327518 RDN327513:RDO327518 RNJ327513:RNK327518 RXF327513:RXG327518 SHB327513:SHC327518 SQX327513:SQY327518 TAT327513:TAU327518 TKP327513:TKQ327518 TUL327513:TUM327518 UEH327513:UEI327518 UOD327513:UOE327518 UXZ327513:UYA327518 VHV327513:VHW327518 VRR327513:VRS327518 WBN327513:WBO327518 WLJ327513:WLK327518 WVF327513:WVG327518 H393049:I393054 IT393049:IU393054 SP393049:SQ393054 ACL393049:ACM393054 AMH393049:AMI393054 AWD393049:AWE393054 BFZ393049:BGA393054 BPV393049:BPW393054 BZR393049:BZS393054 CJN393049:CJO393054 CTJ393049:CTK393054 DDF393049:DDG393054 DNB393049:DNC393054 DWX393049:DWY393054 EGT393049:EGU393054 EQP393049:EQQ393054 FAL393049:FAM393054 FKH393049:FKI393054 FUD393049:FUE393054 GDZ393049:GEA393054 GNV393049:GNW393054 GXR393049:GXS393054 HHN393049:HHO393054 HRJ393049:HRK393054 IBF393049:IBG393054 ILB393049:ILC393054 IUX393049:IUY393054 JET393049:JEU393054 JOP393049:JOQ393054 JYL393049:JYM393054 KIH393049:KII393054 KSD393049:KSE393054 LBZ393049:LCA393054 LLV393049:LLW393054 LVR393049:LVS393054 MFN393049:MFO393054 MPJ393049:MPK393054 MZF393049:MZG393054 NJB393049:NJC393054 NSX393049:NSY393054 OCT393049:OCU393054 OMP393049:OMQ393054 OWL393049:OWM393054 PGH393049:PGI393054 PQD393049:PQE393054 PZZ393049:QAA393054 QJV393049:QJW393054 QTR393049:QTS393054 RDN393049:RDO393054 RNJ393049:RNK393054 RXF393049:RXG393054 SHB393049:SHC393054 SQX393049:SQY393054 TAT393049:TAU393054 TKP393049:TKQ393054 TUL393049:TUM393054 UEH393049:UEI393054 UOD393049:UOE393054 UXZ393049:UYA393054 VHV393049:VHW393054 VRR393049:VRS393054 WBN393049:WBO393054 WLJ393049:WLK393054 WVF393049:WVG393054 H458585:I458590 IT458585:IU458590 SP458585:SQ458590 ACL458585:ACM458590 AMH458585:AMI458590 AWD458585:AWE458590 BFZ458585:BGA458590 BPV458585:BPW458590 BZR458585:BZS458590 CJN458585:CJO458590 CTJ458585:CTK458590 DDF458585:DDG458590 DNB458585:DNC458590 DWX458585:DWY458590 EGT458585:EGU458590 EQP458585:EQQ458590 FAL458585:FAM458590 FKH458585:FKI458590 FUD458585:FUE458590 GDZ458585:GEA458590 GNV458585:GNW458590 GXR458585:GXS458590 HHN458585:HHO458590 HRJ458585:HRK458590 IBF458585:IBG458590 ILB458585:ILC458590 IUX458585:IUY458590 JET458585:JEU458590 JOP458585:JOQ458590 JYL458585:JYM458590 KIH458585:KII458590 KSD458585:KSE458590 LBZ458585:LCA458590 LLV458585:LLW458590 LVR458585:LVS458590 MFN458585:MFO458590 MPJ458585:MPK458590 MZF458585:MZG458590 NJB458585:NJC458590 NSX458585:NSY458590 OCT458585:OCU458590 OMP458585:OMQ458590 OWL458585:OWM458590 PGH458585:PGI458590 PQD458585:PQE458590 PZZ458585:QAA458590 QJV458585:QJW458590 QTR458585:QTS458590 RDN458585:RDO458590 RNJ458585:RNK458590 RXF458585:RXG458590 SHB458585:SHC458590 SQX458585:SQY458590 TAT458585:TAU458590 TKP458585:TKQ458590 TUL458585:TUM458590 UEH458585:UEI458590 UOD458585:UOE458590 UXZ458585:UYA458590 VHV458585:VHW458590 VRR458585:VRS458590 WBN458585:WBO458590 WLJ458585:WLK458590 WVF458585:WVG458590 H524121:I524126 IT524121:IU524126 SP524121:SQ524126 ACL524121:ACM524126 AMH524121:AMI524126 AWD524121:AWE524126 BFZ524121:BGA524126 BPV524121:BPW524126 BZR524121:BZS524126 CJN524121:CJO524126 CTJ524121:CTK524126 DDF524121:DDG524126 DNB524121:DNC524126 DWX524121:DWY524126 EGT524121:EGU524126 EQP524121:EQQ524126 FAL524121:FAM524126 FKH524121:FKI524126 FUD524121:FUE524126 GDZ524121:GEA524126 GNV524121:GNW524126 GXR524121:GXS524126 HHN524121:HHO524126 HRJ524121:HRK524126 IBF524121:IBG524126 ILB524121:ILC524126 IUX524121:IUY524126 JET524121:JEU524126 JOP524121:JOQ524126 JYL524121:JYM524126 KIH524121:KII524126 KSD524121:KSE524126 LBZ524121:LCA524126 LLV524121:LLW524126 LVR524121:LVS524126 MFN524121:MFO524126 MPJ524121:MPK524126 MZF524121:MZG524126 NJB524121:NJC524126 NSX524121:NSY524126 OCT524121:OCU524126 OMP524121:OMQ524126 OWL524121:OWM524126 PGH524121:PGI524126 PQD524121:PQE524126 PZZ524121:QAA524126 QJV524121:QJW524126 QTR524121:QTS524126 RDN524121:RDO524126 RNJ524121:RNK524126 RXF524121:RXG524126 SHB524121:SHC524126 SQX524121:SQY524126 TAT524121:TAU524126 TKP524121:TKQ524126 TUL524121:TUM524126 UEH524121:UEI524126 UOD524121:UOE524126 UXZ524121:UYA524126 VHV524121:VHW524126 VRR524121:VRS524126 WBN524121:WBO524126 WLJ524121:WLK524126 WVF524121:WVG524126 H589657:I589662 IT589657:IU589662 SP589657:SQ589662 ACL589657:ACM589662 AMH589657:AMI589662 AWD589657:AWE589662 BFZ589657:BGA589662 BPV589657:BPW589662 BZR589657:BZS589662 CJN589657:CJO589662 CTJ589657:CTK589662 DDF589657:DDG589662 DNB589657:DNC589662 DWX589657:DWY589662 EGT589657:EGU589662 EQP589657:EQQ589662 FAL589657:FAM589662 FKH589657:FKI589662 FUD589657:FUE589662 GDZ589657:GEA589662 GNV589657:GNW589662 GXR589657:GXS589662 HHN589657:HHO589662 HRJ589657:HRK589662 IBF589657:IBG589662 ILB589657:ILC589662 IUX589657:IUY589662 JET589657:JEU589662 JOP589657:JOQ589662 JYL589657:JYM589662 KIH589657:KII589662 KSD589657:KSE589662 LBZ589657:LCA589662 LLV589657:LLW589662 LVR589657:LVS589662 MFN589657:MFO589662 MPJ589657:MPK589662 MZF589657:MZG589662 NJB589657:NJC589662 NSX589657:NSY589662 OCT589657:OCU589662 OMP589657:OMQ589662 OWL589657:OWM589662 PGH589657:PGI589662 PQD589657:PQE589662 PZZ589657:QAA589662 QJV589657:QJW589662 QTR589657:QTS589662 RDN589657:RDO589662 RNJ589657:RNK589662 RXF589657:RXG589662 SHB589657:SHC589662 SQX589657:SQY589662 TAT589657:TAU589662 TKP589657:TKQ589662 TUL589657:TUM589662 UEH589657:UEI589662 UOD589657:UOE589662 UXZ589657:UYA589662 VHV589657:VHW589662 VRR589657:VRS589662 WBN589657:WBO589662 WLJ589657:WLK589662 WVF589657:WVG589662 H655193:I655198 IT655193:IU655198 SP655193:SQ655198 ACL655193:ACM655198 AMH655193:AMI655198 AWD655193:AWE655198 BFZ655193:BGA655198 BPV655193:BPW655198 BZR655193:BZS655198 CJN655193:CJO655198 CTJ655193:CTK655198 DDF655193:DDG655198 DNB655193:DNC655198 DWX655193:DWY655198 EGT655193:EGU655198 EQP655193:EQQ655198 FAL655193:FAM655198 FKH655193:FKI655198 FUD655193:FUE655198 GDZ655193:GEA655198 GNV655193:GNW655198 GXR655193:GXS655198 HHN655193:HHO655198 HRJ655193:HRK655198 IBF655193:IBG655198 ILB655193:ILC655198 IUX655193:IUY655198 JET655193:JEU655198 JOP655193:JOQ655198 JYL655193:JYM655198 KIH655193:KII655198 KSD655193:KSE655198 LBZ655193:LCA655198 LLV655193:LLW655198 LVR655193:LVS655198 MFN655193:MFO655198 MPJ655193:MPK655198 MZF655193:MZG655198 NJB655193:NJC655198 NSX655193:NSY655198 OCT655193:OCU655198 OMP655193:OMQ655198 OWL655193:OWM655198 PGH655193:PGI655198 PQD655193:PQE655198 PZZ655193:QAA655198 QJV655193:QJW655198 QTR655193:QTS655198 RDN655193:RDO655198 RNJ655193:RNK655198 RXF655193:RXG655198 SHB655193:SHC655198 SQX655193:SQY655198 TAT655193:TAU655198 TKP655193:TKQ655198 TUL655193:TUM655198 UEH655193:UEI655198 UOD655193:UOE655198 UXZ655193:UYA655198 VHV655193:VHW655198 VRR655193:VRS655198 WBN655193:WBO655198 WLJ655193:WLK655198 WVF655193:WVG655198 H720729:I720734 IT720729:IU720734 SP720729:SQ720734 ACL720729:ACM720734 AMH720729:AMI720734 AWD720729:AWE720734 BFZ720729:BGA720734 BPV720729:BPW720734 BZR720729:BZS720734 CJN720729:CJO720734 CTJ720729:CTK720734 DDF720729:DDG720734 DNB720729:DNC720734 DWX720729:DWY720734 EGT720729:EGU720734 EQP720729:EQQ720734 FAL720729:FAM720734 FKH720729:FKI720734 FUD720729:FUE720734 GDZ720729:GEA720734 GNV720729:GNW720734 GXR720729:GXS720734 HHN720729:HHO720734 HRJ720729:HRK720734 IBF720729:IBG720734 ILB720729:ILC720734 IUX720729:IUY720734 JET720729:JEU720734 JOP720729:JOQ720734 JYL720729:JYM720734 KIH720729:KII720734 KSD720729:KSE720734 LBZ720729:LCA720734 LLV720729:LLW720734 LVR720729:LVS720734 MFN720729:MFO720734 MPJ720729:MPK720734 MZF720729:MZG720734 NJB720729:NJC720734 NSX720729:NSY720734 OCT720729:OCU720734 OMP720729:OMQ720734 OWL720729:OWM720734 PGH720729:PGI720734 PQD720729:PQE720734 PZZ720729:QAA720734 QJV720729:QJW720734 QTR720729:QTS720734 RDN720729:RDO720734 RNJ720729:RNK720734 RXF720729:RXG720734 SHB720729:SHC720734 SQX720729:SQY720734 TAT720729:TAU720734 TKP720729:TKQ720734 TUL720729:TUM720734 UEH720729:UEI720734 UOD720729:UOE720734 UXZ720729:UYA720734 VHV720729:VHW720734 VRR720729:VRS720734 WBN720729:WBO720734 WLJ720729:WLK720734 WVF720729:WVG720734 H786265:I786270 IT786265:IU786270 SP786265:SQ786270 ACL786265:ACM786270 AMH786265:AMI786270 AWD786265:AWE786270 BFZ786265:BGA786270 BPV786265:BPW786270 BZR786265:BZS786270 CJN786265:CJO786270 CTJ786265:CTK786270 DDF786265:DDG786270 DNB786265:DNC786270 DWX786265:DWY786270 EGT786265:EGU786270 EQP786265:EQQ786270 FAL786265:FAM786270 FKH786265:FKI786270 FUD786265:FUE786270 GDZ786265:GEA786270 GNV786265:GNW786270 GXR786265:GXS786270 HHN786265:HHO786270 HRJ786265:HRK786270 IBF786265:IBG786270 ILB786265:ILC786270 IUX786265:IUY786270 JET786265:JEU786270 JOP786265:JOQ786270 JYL786265:JYM786270 KIH786265:KII786270 KSD786265:KSE786270 LBZ786265:LCA786270 LLV786265:LLW786270 LVR786265:LVS786270 MFN786265:MFO786270 MPJ786265:MPK786270 MZF786265:MZG786270 NJB786265:NJC786270 NSX786265:NSY786270 OCT786265:OCU786270 OMP786265:OMQ786270 OWL786265:OWM786270 PGH786265:PGI786270 PQD786265:PQE786270 PZZ786265:QAA786270 QJV786265:QJW786270 QTR786265:QTS786270 RDN786265:RDO786270 RNJ786265:RNK786270 RXF786265:RXG786270 SHB786265:SHC786270 SQX786265:SQY786270 TAT786265:TAU786270 TKP786265:TKQ786270 TUL786265:TUM786270 UEH786265:UEI786270 UOD786265:UOE786270 UXZ786265:UYA786270 VHV786265:VHW786270 VRR786265:VRS786270 WBN786265:WBO786270 WLJ786265:WLK786270 WVF786265:WVG786270 H851801:I851806 IT851801:IU851806 SP851801:SQ851806 ACL851801:ACM851806 AMH851801:AMI851806 AWD851801:AWE851806 BFZ851801:BGA851806 BPV851801:BPW851806 BZR851801:BZS851806 CJN851801:CJO851806 CTJ851801:CTK851806 DDF851801:DDG851806 DNB851801:DNC851806 DWX851801:DWY851806 EGT851801:EGU851806 EQP851801:EQQ851806 FAL851801:FAM851806 FKH851801:FKI851806 FUD851801:FUE851806 GDZ851801:GEA851806 GNV851801:GNW851806 GXR851801:GXS851806 HHN851801:HHO851806 HRJ851801:HRK851806 IBF851801:IBG851806 ILB851801:ILC851806 IUX851801:IUY851806 JET851801:JEU851806 JOP851801:JOQ851806 JYL851801:JYM851806 KIH851801:KII851806 KSD851801:KSE851806 LBZ851801:LCA851806 LLV851801:LLW851806 LVR851801:LVS851806 MFN851801:MFO851806 MPJ851801:MPK851806 MZF851801:MZG851806 NJB851801:NJC851806 NSX851801:NSY851806 OCT851801:OCU851806 OMP851801:OMQ851806 OWL851801:OWM851806 PGH851801:PGI851806 PQD851801:PQE851806 PZZ851801:QAA851806 QJV851801:QJW851806 QTR851801:QTS851806 RDN851801:RDO851806 RNJ851801:RNK851806 RXF851801:RXG851806 SHB851801:SHC851806 SQX851801:SQY851806 TAT851801:TAU851806 TKP851801:TKQ851806 TUL851801:TUM851806 UEH851801:UEI851806 UOD851801:UOE851806 UXZ851801:UYA851806 VHV851801:VHW851806 VRR851801:VRS851806 WBN851801:WBO851806 WLJ851801:WLK851806 WVF851801:WVG851806 H917337:I917342 IT917337:IU917342 SP917337:SQ917342 ACL917337:ACM917342 AMH917337:AMI917342 AWD917337:AWE917342 BFZ917337:BGA917342 BPV917337:BPW917342 BZR917337:BZS917342 CJN917337:CJO917342 CTJ917337:CTK917342 DDF917337:DDG917342 DNB917337:DNC917342 DWX917337:DWY917342 EGT917337:EGU917342 EQP917337:EQQ917342 FAL917337:FAM917342 FKH917337:FKI917342 FUD917337:FUE917342 GDZ917337:GEA917342 GNV917337:GNW917342 GXR917337:GXS917342 HHN917337:HHO917342 HRJ917337:HRK917342 IBF917337:IBG917342 ILB917337:ILC917342 IUX917337:IUY917342 JET917337:JEU917342 JOP917337:JOQ917342 JYL917337:JYM917342 KIH917337:KII917342 KSD917337:KSE917342 LBZ917337:LCA917342 LLV917337:LLW917342 LVR917337:LVS917342 MFN917337:MFO917342 MPJ917337:MPK917342 MZF917337:MZG917342 NJB917337:NJC917342 NSX917337:NSY917342 OCT917337:OCU917342 OMP917337:OMQ917342 OWL917337:OWM917342 PGH917337:PGI917342 PQD917337:PQE917342 PZZ917337:QAA917342 QJV917337:QJW917342 QTR917337:QTS917342 RDN917337:RDO917342 RNJ917337:RNK917342 RXF917337:RXG917342 SHB917337:SHC917342 SQX917337:SQY917342 TAT917337:TAU917342 TKP917337:TKQ917342 TUL917337:TUM917342 UEH917337:UEI917342 UOD917337:UOE917342 UXZ917337:UYA917342 VHV917337:VHW917342 VRR917337:VRS917342 WBN917337:WBO917342 WLJ917337:WLK917342 WVF917337:WVG917342 H982873:I982878 IT982873:IU982878 SP982873:SQ982878 ACL982873:ACM982878 AMH982873:AMI982878 AWD982873:AWE982878 BFZ982873:BGA982878 BPV982873:BPW982878 BZR982873:BZS982878 CJN982873:CJO982878 CTJ982873:CTK982878 DDF982873:DDG982878 DNB982873:DNC982878 DWX982873:DWY982878 EGT982873:EGU982878 EQP982873:EQQ982878 FAL982873:FAM982878 FKH982873:FKI982878 FUD982873:FUE982878 GDZ982873:GEA982878 GNV982873:GNW982878 GXR982873:GXS982878 HHN982873:HHO982878 HRJ982873:HRK982878 IBF982873:IBG982878 ILB982873:ILC982878 IUX982873:IUY982878 JET982873:JEU982878 JOP982873:JOQ982878 JYL982873:JYM982878 KIH982873:KII982878 KSD982873:KSE982878 LBZ982873:LCA982878 LLV982873:LLW982878 LVR982873:LVS982878 MFN982873:MFO982878 MPJ982873:MPK982878 MZF982873:MZG982878 NJB982873:NJC982878 NSX982873:NSY982878 OCT982873:OCU982878 OMP982873:OMQ982878 OWL982873:OWM982878 PGH982873:PGI982878 PQD982873:PQE982878 PZZ982873:QAA982878 QJV982873:QJW982878 QTR982873:QTS982878 RDN982873:RDO982878 RNJ982873:RNK982878 RXF982873:RXG982878 SHB982873:SHC982878 SQX982873:SQY982878 TAT982873:TAU982878 TKP982873:TKQ982878 TUL982873:TUM982878 UEH982873:UEI982878 UOD982873:UOE982878 UXZ982873:UYA982878 VHV982873:VHW982878 VRR982873:VRS982878 WBN982873:WBO982878 WLJ982873:WLK982878 WVF982873:WVG982878 H65376:I65405 IT65376:IU65405 SP65376:SQ65405 ACL65376:ACM65405 AMH65376:AMI65405 AWD65376:AWE65405 BFZ65376:BGA65405 BPV65376:BPW65405 BZR65376:BZS65405 CJN65376:CJO65405 CTJ65376:CTK65405 DDF65376:DDG65405 DNB65376:DNC65405 DWX65376:DWY65405 EGT65376:EGU65405 EQP65376:EQQ65405 FAL65376:FAM65405 FKH65376:FKI65405 FUD65376:FUE65405 GDZ65376:GEA65405 GNV65376:GNW65405 GXR65376:GXS65405 HHN65376:HHO65405 HRJ65376:HRK65405 IBF65376:IBG65405 ILB65376:ILC65405 IUX65376:IUY65405 JET65376:JEU65405 JOP65376:JOQ65405 JYL65376:JYM65405 KIH65376:KII65405 KSD65376:KSE65405 LBZ65376:LCA65405 LLV65376:LLW65405 LVR65376:LVS65405 MFN65376:MFO65405 MPJ65376:MPK65405 MZF65376:MZG65405 NJB65376:NJC65405 NSX65376:NSY65405 OCT65376:OCU65405 OMP65376:OMQ65405 OWL65376:OWM65405 PGH65376:PGI65405 PQD65376:PQE65405 PZZ65376:QAA65405 QJV65376:QJW65405 QTR65376:QTS65405 RDN65376:RDO65405 RNJ65376:RNK65405 RXF65376:RXG65405 SHB65376:SHC65405 SQX65376:SQY65405 TAT65376:TAU65405 TKP65376:TKQ65405 TUL65376:TUM65405 UEH65376:UEI65405 UOD65376:UOE65405 UXZ65376:UYA65405 VHV65376:VHW65405 VRR65376:VRS65405 WBN65376:WBO65405 WLJ65376:WLK65405 WVF65376:WVG65405 H130912:I130941 IT130912:IU130941 SP130912:SQ130941 ACL130912:ACM130941 AMH130912:AMI130941 AWD130912:AWE130941 BFZ130912:BGA130941 BPV130912:BPW130941 BZR130912:BZS130941 CJN130912:CJO130941 CTJ130912:CTK130941 DDF130912:DDG130941 DNB130912:DNC130941 DWX130912:DWY130941 EGT130912:EGU130941 EQP130912:EQQ130941 FAL130912:FAM130941 FKH130912:FKI130941 FUD130912:FUE130941 GDZ130912:GEA130941 GNV130912:GNW130941 GXR130912:GXS130941 HHN130912:HHO130941 HRJ130912:HRK130941 IBF130912:IBG130941 ILB130912:ILC130941 IUX130912:IUY130941 JET130912:JEU130941 JOP130912:JOQ130941 JYL130912:JYM130941 KIH130912:KII130941 KSD130912:KSE130941 LBZ130912:LCA130941 LLV130912:LLW130941 LVR130912:LVS130941 MFN130912:MFO130941 MPJ130912:MPK130941 MZF130912:MZG130941 NJB130912:NJC130941 NSX130912:NSY130941 OCT130912:OCU130941 OMP130912:OMQ130941 OWL130912:OWM130941 PGH130912:PGI130941 PQD130912:PQE130941 PZZ130912:QAA130941 QJV130912:QJW130941 QTR130912:QTS130941 RDN130912:RDO130941 RNJ130912:RNK130941 RXF130912:RXG130941 SHB130912:SHC130941 SQX130912:SQY130941 TAT130912:TAU130941 TKP130912:TKQ130941 TUL130912:TUM130941 UEH130912:UEI130941 UOD130912:UOE130941 UXZ130912:UYA130941 VHV130912:VHW130941 VRR130912:VRS130941 WBN130912:WBO130941 WLJ130912:WLK130941 WVF130912:WVG130941 H196448:I196477 IT196448:IU196477 SP196448:SQ196477 ACL196448:ACM196477 AMH196448:AMI196477 AWD196448:AWE196477 BFZ196448:BGA196477 BPV196448:BPW196477 BZR196448:BZS196477 CJN196448:CJO196477 CTJ196448:CTK196477 DDF196448:DDG196477 DNB196448:DNC196477 DWX196448:DWY196477 EGT196448:EGU196477 EQP196448:EQQ196477 FAL196448:FAM196477 FKH196448:FKI196477 FUD196448:FUE196477 GDZ196448:GEA196477 GNV196448:GNW196477 GXR196448:GXS196477 HHN196448:HHO196477 HRJ196448:HRK196477 IBF196448:IBG196477 ILB196448:ILC196477 IUX196448:IUY196477 JET196448:JEU196477 JOP196448:JOQ196477 JYL196448:JYM196477 KIH196448:KII196477 KSD196448:KSE196477 LBZ196448:LCA196477 LLV196448:LLW196477 LVR196448:LVS196477 MFN196448:MFO196477 MPJ196448:MPK196477 MZF196448:MZG196477 NJB196448:NJC196477 NSX196448:NSY196477 OCT196448:OCU196477 OMP196448:OMQ196477 OWL196448:OWM196477 PGH196448:PGI196477 PQD196448:PQE196477 PZZ196448:QAA196477 QJV196448:QJW196477 QTR196448:QTS196477 RDN196448:RDO196477 RNJ196448:RNK196477 RXF196448:RXG196477 SHB196448:SHC196477 SQX196448:SQY196477 TAT196448:TAU196477 TKP196448:TKQ196477 TUL196448:TUM196477 UEH196448:UEI196477 UOD196448:UOE196477 UXZ196448:UYA196477 VHV196448:VHW196477 VRR196448:VRS196477 WBN196448:WBO196477 WLJ196448:WLK196477 WVF196448:WVG196477 H261984:I262013 IT261984:IU262013 SP261984:SQ262013 ACL261984:ACM262013 AMH261984:AMI262013 AWD261984:AWE262013 BFZ261984:BGA262013 BPV261984:BPW262013 BZR261984:BZS262013 CJN261984:CJO262013 CTJ261984:CTK262013 DDF261984:DDG262013 DNB261984:DNC262013 DWX261984:DWY262013 EGT261984:EGU262013 EQP261984:EQQ262013 FAL261984:FAM262013 FKH261984:FKI262013 FUD261984:FUE262013 GDZ261984:GEA262013 GNV261984:GNW262013 GXR261984:GXS262013 HHN261984:HHO262013 HRJ261984:HRK262013 IBF261984:IBG262013 ILB261984:ILC262013 IUX261984:IUY262013 JET261984:JEU262013 JOP261984:JOQ262013 JYL261984:JYM262013 KIH261984:KII262013 KSD261984:KSE262013 LBZ261984:LCA262013 LLV261984:LLW262013 LVR261984:LVS262013 MFN261984:MFO262013 MPJ261984:MPK262013 MZF261984:MZG262013 NJB261984:NJC262013 NSX261984:NSY262013 OCT261984:OCU262013 OMP261984:OMQ262013 OWL261984:OWM262013 PGH261984:PGI262013 PQD261984:PQE262013 PZZ261984:QAA262013 QJV261984:QJW262013 QTR261984:QTS262013 RDN261984:RDO262013 RNJ261984:RNK262013 RXF261984:RXG262013 SHB261984:SHC262013 SQX261984:SQY262013 TAT261984:TAU262013 TKP261984:TKQ262013 TUL261984:TUM262013 UEH261984:UEI262013 UOD261984:UOE262013 UXZ261984:UYA262013 VHV261984:VHW262013 VRR261984:VRS262013 WBN261984:WBO262013 WLJ261984:WLK262013 WVF261984:WVG262013 H327520:I327549 IT327520:IU327549 SP327520:SQ327549 ACL327520:ACM327549 AMH327520:AMI327549 AWD327520:AWE327549 BFZ327520:BGA327549 BPV327520:BPW327549 BZR327520:BZS327549 CJN327520:CJO327549 CTJ327520:CTK327549 DDF327520:DDG327549 DNB327520:DNC327549 DWX327520:DWY327549 EGT327520:EGU327549 EQP327520:EQQ327549 FAL327520:FAM327549 FKH327520:FKI327549 FUD327520:FUE327549 GDZ327520:GEA327549 GNV327520:GNW327549 GXR327520:GXS327549 HHN327520:HHO327549 HRJ327520:HRK327549 IBF327520:IBG327549 ILB327520:ILC327549 IUX327520:IUY327549 JET327520:JEU327549 JOP327520:JOQ327549 JYL327520:JYM327549 KIH327520:KII327549 KSD327520:KSE327549 LBZ327520:LCA327549 LLV327520:LLW327549 LVR327520:LVS327549 MFN327520:MFO327549 MPJ327520:MPK327549 MZF327520:MZG327549 NJB327520:NJC327549 NSX327520:NSY327549 OCT327520:OCU327549 OMP327520:OMQ327549 OWL327520:OWM327549 PGH327520:PGI327549 PQD327520:PQE327549 PZZ327520:QAA327549 QJV327520:QJW327549 QTR327520:QTS327549 RDN327520:RDO327549 RNJ327520:RNK327549 RXF327520:RXG327549 SHB327520:SHC327549 SQX327520:SQY327549 TAT327520:TAU327549 TKP327520:TKQ327549 TUL327520:TUM327549 UEH327520:UEI327549 UOD327520:UOE327549 UXZ327520:UYA327549 VHV327520:VHW327549 VRR327520:VRS327549 WBN327520:WBO327549 WLJ327520:WLK327549 WVF327520:WVG327549 H393056:I393085 IT393056:IU393085 SP393056:SQ393085 ACL393056:ACM393085 AMH393056:AMI393085 AWD393056:AWE393085 BFZ393056:BGA393085 BPV393056:BPW393085 BZR393056:BZS393085 CJN393056:CJO393085 CTJ393056:CTK393085 DDF393056:DDG393085 DNB393056:DNC393085 DWX393056:DWY393085 EGT393056:EGU393085 EQP393056:EQQ393085 FAL393056:FAM393085 FKH393056:FKI393085 FUD393056:FUE393085 GDZ393056:GEA393085 GNV393056:GNW393085 GXR393056:GXS393085 HHN393056:HHO393085 HRJ393056:HRK393085 IBF393056:IBG393085 ILB393056:ILC393085 IUX393056:IUY393085 JET393056:JEU393085 JOP393056:JOQ393085 JYL393056:JYM393085 KIH393056:KII393085 KSD393056:KSE393085 LBZ393056:LCA393085 LLV393056:LLW393085 LVR393056:LVS393085 MFN393056:MFO393085 MPJ393056:MPK393085 MZF393056:MZG393085 NJB393056:NJC393085 NSX393056:NSY393085 OCT393056:OCU393085 OMP393056:OMQ393085 OWL393056:OWM393085 PGH393056:PGI393085 PQD393056:PQE393085 PZZ393056:QAA393085 QJV393056:QJW393085 QTR393056:QTS393085 RDN393056:RDO393085 RNJ393056:RNK393085 RXF393056:RXG393085 SHB393056:SHC393085 SQX393056:SQY393085 TAT393056:TAU393085 TKP393056:TKQ393085 TUL393056:TUM393085 UEH393056:UEI393085 UOD393056:UOE393085 UXZ393056:UYA393085 VHV393056:VHW393085 VRR393056:VRS393085 WBN393056:WBO393085 WLJ393056:WLK393085 WVF393056:WVG393085 H458592:I458621 IT458592:IU458621 SP458592:SQ458621 ACL458592:ACM458621 AMH458592:AMI458621 AWD458592:AWE458621 BFZ458592:BGA458621 BPV458592:BPW458621 BZR458592:BZS458621 CJN458592:CJO458621 CTJ458592:CTK458621 DDF458592:DDG458621 DNB458592:DNC458621 DWX458592:DWY458621 EGT458592:EGU458621 EQP458592:EQQ458621 FAL458592:FAM458621 FKH458592:FKI458621 FUD458592:FUE458621 GDZ458592:GEA458621 GNV458592:GNW458621 GXR458592:GXS458621 HHN458592:HHO458621 HRJ458592:HRK458621 IBF458592:IBG458621 ILB458592:ILC458621 IUX458592:IUY458621 JET458592:JEU458621 JOP458592:JOQ458621 JYL458592:JYM458621 KIH458592:KII458621 KSD458592:KSE458621 LBZ458592:LCA458621 LLV458592:LLW458621 LVR458592:LVS458621 MFN458592:MFO458621 MPJ458592:MPK458621 MZF458592:MZG458621 NJB458592:NJC458621 NSX458592:NSY458621 OCT458592:OCU458621 OMP458592:OMQ458621 OWL458592:OWM458621 PGH458592:PGI458621 PQD458592:PQE458621 PZZ458592:QAA458621 QJV458592:QJW458621 QTR458592:QTS458621 RDN458592:RDO458621 RNJ458592:RNK458621 RXF458592:RXG458621 SHB458592:SHC458621 SQX458592:SQY458621 TAT458592:TAU458621 TKP458592:TKQ458621 TUL458592:TUM458621 UEH458592:UEI458621 UOD458592:UOE458621 UXZ458592:UYA458621 VHV458592:VHW458621 VRR458592:VRS458621 WBN458592:WBO458621 WLJ458592:WLK458621 WVF458592:WVG458621 H524128:I524157 IT524128:IU524157 SP524128:SQ524157 ACL524128:ACM524157 AMH524128:AMI524157 AWD524128:AWE524157 BFZ524128:BGA524157 BPV524128:BPW524157 BZR524128:BZS524157 CJN524128:CJO524157 CTJ524128:CTK524157 DDF524128:DDG524157 DNB524128:DNC524157 DWX524128:DWY524157 EGT524128:EGU524157 EQP524128:EQQ524157 FAL524128:FAM524157 FKH524128:FKI524157 FUD524128:FUE524157 GDZ524128:GEA524157 GNV524128:GNW524157 GXR524128:GXS524157 HHN524128:HHO524157 HRJ524128:HRK524157 IBF524128:IBG524157 ILB524128:ILC524157 IUX524128:IUY524157 JET524128:JEU524157 JOP524128:JOQ524157 JYL524128:JYM524157 KIH524128:KII524157 KSD524128:KSE524157 LBZ524128:LCA524157 LLV524128:LLW524157 LVR524128:LVS524157 MFN524128:MFO524157 MPJ524128:MPK524157 MZF524128:MZG524157 NJB524128:NJC524157 NSX524128:NSY524157 OCT524128:OCU524157 OMP524128:OMQ524157 OWL524128:OWM524157 PGH524128:PGI524157 PQD524128:PQE524157 PZZ524128:QAA524157 QJV524128:QJW524157 QTR524128:QTS524157 RDN524128:RDO524157 RNJ524128:RNK524157 RXF524128:RXG524157 SHB524128:SHC524157 SQX524128:SQY524157 TAT524128:TAU524157 TKP524128:TKQ524157 TUL524128:TUM524157 UEH524128:UEI524157 UOD524128:UOE524157 UXZ524128:UYA524157 VHV524128:VHW524157 VRR524128:VRS524157 WBN524128:WBO524157 WLJ524128:WLK524157 WVF524128:WVG524157 H589664:I589693 IT589664:IU589693 SP589664:SQ589693 ACL589664:ACM589693 AMH589664:AMI589693 AWD589664:AWE589693 BFZ589664:BGA589693 BPV589664:BPW589693 BZR589664:BZS589693 CJN589664:CJO589693 CTJ589664:CTK589693 DDF589664:DDG589693 DNB589664:DNC589693 DWX589664:DWY589693 EGT589664:EGU589693 EQP589664:EQQ589693 FAL589664:FAM589693 FKH589664:FKI589693 FUD589664:FUE589693 GDZ589664:GEA589693 GNV589664:GNW589693 GXR589664:GXS589693 HHN589664:HHO589693 HRJ589664:HRK589693 IBF589664:IBG589693 ILB589664:ILC589693 IUX589664:IUY589693 JET589664:JEU589693 JOP589664:JOQ589693 JYL589664:JYM589693 KIH589664:KII589693 KSD589664:KSE589693 LBZ589664:LCA589693 LLV589664:LLW589693 LVR589664:LVS589693 MFN589664:MFO589693 MPJ589664:MPK589693 MZF589664:MZG589693 NJB589664:NJC589693 NSX589664:NSY589693 OCT589664:OCU589693 OMP589664:OMQ589693 OWL589664:OWM589693 PGH589664:PGI589693 PQD589664:PQE589693 PZZ589664:QAA589693 QJV589664:QJW589693 QTR589664:QTS589693 RDN589664:RDO589693 RNJ589664:RNK589693 RXF589664:RXG589693 SHB589664:SHC589693 SQX589664:SQY589693 TAT589664:TAU589693 TKP589664:TKQ589693 TUL589664:TUM589693 UEH589664:UEI589693 UOD589664:UOE589693 UXZ589664:UYA589693 VHV589664:VHW589693 VRR589664:VRS589693 WBN589664:WBO589693 WLJ589664:WLK589693 WVF589664:WVG589693 H655200:I655229 IT655200:IU655229 SP655200:SQ655229 ACL655200:ACM655229 AMH655200:AMI655229 AWD655200:AWE655229 BFZ655200:BGA655229 BPV655200:BPW655229 BZR655200:BZS655229 CJN655200:CJO655229 CTJ655200:CTK655229 DDF655200:DDG655229 DNB655200:DNC655229 DWX655200:DWY655229 EGT655200:EGU655229 EQP655200:EQQ655229 FAL655200:FAM655229 FKH655200:FKI655229 FUD655200:FUE655229 GDZ655200:GEA655229 GNV655200:GNW655229 GXR655200:GXS655229 HHN655200:HHO655229 HRJ655200:HRK655229 IBF655200:IBG655229 ILB655200:ILC655229 IUX655200:IUY655229 JET655200:JEU655229 JOP655200:JOQ655229 JYL655200:JYM655229 KIH655200:KII655229 KSD655200:KSE655229 LBZ655200:LCA655229 LLV655200:LLW655229 LVR655200:LVS655229 MFN655200:MFO655229 MPJ655200:MPK655229 MZF655200:MZG655229 NJB655200:NJC655229 NSX655200:NSY655229 OCT655200:OCU655229 OMP655200:OMQ655229 OWL655200:OWM655229 PGH655200:PGI655229 PQD655200:PQE655229 PZZ655200:QAA655229 QJV655200:QJW655229 QTR655200:QTS655229 RDN655200:RDO655229 RNJ655200:RNK655229 RXF655200:RXG655229 SHB655200:SHC655229 SQX655200:SQY655229 TAT655200:TAU655229 TKP655200:TKQ655229 TUL655200:TUM655229 UEH655200:UEI655229 UOD655200:UOE655229 UXZ655200:UYA655229 VHV655200:VHW655229 VRR655200:VRS655229 WBN655200:WBO655229 WLJ655200:WLK655229 WVF655200:WVG655229 H720736:I720765 IT720736:IU720765 SP720736:SQ720765 ACL720736:ACM720765 AMH720736:AMI720765 AWD720736:AWE720765 BFZ720736:BGA720765 BPV720736:BPW720765 BZR720736:BZS720765 CJN720736:CJO720765 CTJ720736:CTK720765 DDF720736:DDG720765 DNB720736:DNC720765 DWX720736:DWY720765 EGT720736:EGU720765 EQP720736:EQQ720765 FAL720736:FAM720765 FKH720736:FKI720765 FUD720736:FUE720765 GDZ720736:GEA720765 GNV720736:GNW720765 GXR720736:GXS720765 HHN720736:HHO720765 HRJ720736:HRK720765 IBF720736:IBG720765 ILB720736:ILC720765 IUX720736:IUY720765 JET720736:JEU720765 JOP720736:JOQ720765 JYL720736:JYM720765 KIH720736:KII720765 KSD720736:KSE720765 LBZ720736:LCA720765 LLV720736:LLW720765 LVR720736:LVS720765 MFN720736:MFO720765 MPJ720736:MPK720765 MZF720736:MZG720765 NJB720736:NJC720765 NSX720736:NSY720765 OCT720736:OCU720765 OMP720736:OMQ720765 OWL720736:OWM720765 PGH720736:PGI720765 PQD720736:PQE720765 PZZ720736:QAA720765 QJV720736:QJW720765 QTR720736:QTS720765 RDN720736:RDO720765 RNJ720736:RNK720765 RXF720736:RXG720765 SHB720736:SHC720765 SQX720736:SQY720765 TAT720736:TAU720765 TKP720736:TKQ720765 TUL720736:TUM720765 UEH720736:UEI720765 UOD720736:UOE720765 UXZ720736:UYA720765 VHV720736:VHW720765 VRR720736:VRS720765 WBN720736:WBO720765 WLJ720736:WLK720765 WVF720736:WVG720765 H786272:I786301 IT786272:IU786301 SP786272:SQ786301 ACL786272:ACM786301 AMH786272:AMI786301 AWD786272:AWE786301 BFZ786272:BGA786301 BPV786272:BPW786301 BZR786272:BZS786301 CJN786272:CJO786301 CTJ786272:CTK786301 DDF786272:DDG786301 DNB786272:DNC786301 DWX786272:DWY786301 EGT786272:EGU786301 EQP786272:EQQ786301 FAL786272:FAM786301 FKH786272:FKI786301 FUD786272:FUE786301 GDZ786272:GEA786301 GNV786272:GNW786301 GXR786272:GXS786301 HHN786272:HHO786301 HRJ786272:HRK786301 IBF786272:IBG786301 ILB786272:ILC786301 IUX786272:IUY786301 JET786272:JEU786301 JOP786272:JOQ786301 JYL786272:JYM786301 KIH786272:KII786301 KSD786272:KSE786301 LBZ786272:LCA786301 LLV786272:LLW786301 LVR786272:LVS786301 MFN786272:MFO786301 MPJ786272:MPK786301 MZF786272:MZG786301 NJB786272:NJC786301 NSX786272:NSY786301 OCT786272:OCU786301 OMP786272:OMQ786301 OWL786272:OWM786301 PGH786272:PGI786301 PQD786272:PQE786301 PZZ786272:QAA786301 QJV786272:QJW786301 QTR786272:QTS786301 RDN786272:RDO786301 RNJ786272:RNK786301 RXF786272:RXG786301 SHB786272:SHC786301 SQX786272:SQY786301 TAT786272:TAU786301 TKP786272:TKQ786301 TUL786272:TUM786301 UEH786272:UEI786301 UOD786272:UOE786301 UXZ786272:UYA786301 VHV786272:VHW786301 VRR786272:VRS786301 WBN786272:WBO786301 WLJ786272:WLK786301 WVF786272:WVG786301 H851808:I851837 IT851808:IU851837 SP851808:SQ851837 ACL851808:ACM851837 AMH851808:AMI851837 AWD851808:AWE851837 BFZ851808:BGA851837 BPV851808:BPW851837 BZR851808:BZS851837 CJN851808:CJO851837 CTJ851808:CTK851837 DDF851808:DDG851837 DNB851808:DNC851837 DWX851808:DWY851837 EGT851808:EGU851837 EQP851808:EQQ851837 FAL851808:FAM851837 FKH851808:FKI851837 FUD851808:FUE851837 GDZ851808:GEA851837 GNV851808:GNW851837 GXR851808:GXS851837 HHN851808:HHO851837 HRJ851808:HRK851837 IBF851808:IBG851837 ILB851808:ILC851837 IUX851808:IUY851837 JET851808:JEU851837 JOP851808:JOQ851837 JYL851808:JYM851837 KIH851808:KII851837 KSD851808:KSE851837 LBZ851808:LCA851837 LLV851808:LLW851837 LVR851808:LVS851837 MFN851808:MFO851837 MPJ851808:MPK851837 MZF851808:MZG851837 NJB851808:NJC851837 NSX851808:NSY851837 OCT851808:OCU851837 OMP851808:OMQ851837 OWL851808:OWM851837 PGH851808:PGI851837 PQD851808:PQE851837 PZZ851808:QAA851837 QJV851808:QJW851837 QTR851808:QTS851837 RDN851808:RDO851837 RNJ851808:RNK851837 RXF851808:RXG851837 SHB851808:SHC851837 SQX851808:SQY851837 TAT851808:TAU851837 TKP851808:TKQ851837 TUL851808:TUM851837 UEH851808:UEI851837 UOD851808:UOE851837 UXZ851808:UYA851837 VHV851808:VHW851837 VRR851808:VRS851837 WBN851808:WBO851837 WLJ851808:WLK851837 WVF851808:WVG851837 H917344:I917373 IT917344:IU917373 SP917344:SQ917373 ACL917344:ACM917373 AMH917344:AMI917373 AWD917344:AWE917373 BFZ917344:BGA917373 BPV917344:BPW917373 BZR917344:BZS917373 CJN917344:CJO917373 CTJ917344:CTK917373 DDF917344:DDG917373 DNB917344:DNC917373 DWX917344:DWY917373 EGT917344:EGU917373 EQP917344:EQQ917373 FAL917344:FAM917373 FKH917344:FKI917373 FUD917344:FUE917373 GDZ917344:GEA917373 GNV917344:GNW917373 GXR917344:GXS917373 HHN917344:HHO917373 HRJ917344:HRK917373 IBF917344:IBG917373 ILB917344:ILC917373 IUX917344:IUY917373 JET917344:JEU917373 JOP917344:JOQ917373 JYL917344:JYM917373 KIH917344:KII917373 KSD917344:KSE917373 LBZ917344:LCA917373 LLV917344:LLW917373 LVR917344:LVS917373 MFN917344:MFO917373 MPJ917344:MPK917373 MZF917344:MZG917373 NJB917344:NJC917373 NSX917344:NSY917373 OCT917344:OCU917373 OMP917344:OMQ917373 OWL917344:OWM917373 PGH917344:PGI917373 PQD917344:PQE917373 PZZ917344:QAA917373 QJV917344:QJW917373 QTR917344:QTS917373 RDN917344:RDO917373 RNJ917344:RNK917373 RXF917344:RXG917373 SHB917344:SHC917373 SQX917344:SQY917373 TAT917344:TAU917373 TKP917344:TKQ917373 TUL917344:TUM917373 UEH917344:UEI917373 UOD917344:UOE917373 UXZ917344:UYA917373 VHV917344:VHW917373 VRR917344:VRS917373 WBN917344:WBO917373 WLJ917344:WLK917373 WVF917344:WVG917373 H982880:I982909 IT982880:IU982909 SP982880:SQ982909 ACL982880:ACM982909 AMH982880:AMI982909 AWD982880:AWE982909 BFZ982880:BGA982909 BPV982880:BPW982909 BZR982880:BZS982909 CJN982880:CJO982909 CTJ982880:CTK982909 DDF982880:DDG982909 DNB982880:DNC982909 DWX982880:DWY982909 EGT982880:EGU982909 EQP982880:EQQ982909 FAL982880:FAM982909 FKH982880:FKI982909 FUD982880:FUE982909 GDZ982880:GEA982909 GNV982880:GNW982909 GXR982880:GXS982909 HHN982880:HHO982909 HRJ982880:HRK982909 IBF982880:IBG982909 ILB982880:ILC982909 IUX982880:IUY982909 JET982880:JEU982909 JOP982880:JOQ982909 JYL982880:JYM982909 KIH982880:KII982909 KSD982880:KSE982909 LBZ982880:LCA982909 LLV982880:LLW982909 LVR982880:LVS982909 MFN982880:MFO982909 MPJ982880:MPK982909 MZF982880:MZG982909 NJB982880:NJC982909 NSX982880:NSY982909 OCT982880:OCU982909 OMP982880:OMQ982909 OWL982880:OWM982909 PGH982880:PGI982909 PQD982880:PQE982909 PZZ982880:QAA982909 QJV982880:QJW982909 QTR982880:QTS982909 RDN982880:RDO982909 RNJ982880:RNK982909 RXF982880:RXG982909 SHB982880:SHC982909 SQX982880:SQY982909 TAT982880:TAU982909 TKP982880:TKQ982909 TUL982880:TUM982909 UEH982880:UEI982909 UOD982880:UOE982909 UXZ982880:UYA982909 VHV982880:VHW982909 VRR982880:VRS982909 WBN982880:WBO982909 WLJ982880:WLK982909 WVF982880:WVG982909 H65297:I65357 IT65297:IU65357 SP65297:SQ65357 ACL65297:ACM65357 AMH65297:AMI65357 AWD65297:AWE65357 BFZ65297:BGA65357 BPV65297:BPW65357 BZR65297:BZS65357 CJN65297:CJO65357 CTJ65297:CTK65357 DDF65297:DDG65357 DNB65297:DNC65357 DWX65297:DWY65357 EGT65297:EGU65357 EQP65297:EQQ65357 FAL65297:FAM65357 FKH65297:FKI65357 FUD65297:FUE65357 GDZ65297:GEA65357 GNV65297:GNW65357 GXR65297:GXS65357 HHN65297:HHO65357 HRJ65297:HRK65357 IBF65297:IBG65357 ILB65297:ILC65357 IUX65297:IUY65357 JET65297:JEU65357 JOP65297:JOQ65357 JYL65297:JYM65357 KIH65297:KII65357 KSD65297:KSE65357 LBZ65297:LCA65357 LLV65297:LLW65357 LVR65297:LVS65357 MFN65297:MFO65357 MPJ65297:MPK65357 MZF65297:MZG65357 NJB65297:NJC65357 NSX65297:NSY65357 OCT65297:OCU65357 OMP65297:OMQ65357 OWL65297:OWM65357 PGH65297:PGI65357 PQD65297:PQE65357 PZZ65297:QAA65357 QJV65297:QJW65357 QTR65297:QTS65357 RDN65297:RDO65357 RNJ65297:RNK65357 RXF65297:RXG65357 SHB65297:SHC65357 SQX65297:SQY65357 TAT65297:TAU65357 TKP65297:TKQ65357 TUL65297:TUM65357 UEH65297:UEI65357 UOD65297:UOE65357 UXZ65297:UYA65357 VHV65297:VHW65357 VRR65297:VRS65357 WBN65297:WBO65357 WLJ65297:WLK65357 WVF65297:WVG65357 H130833:I130893 IT130833:IU130893 SP130833:SQ130893 ACL130833:ACM130893 AMH130833:AMI130893 AWD130833:AWE130893 BFZ130833:BGA130893 BPV130833:BPW130893 BZR130833:BZS130893 CJN130833:CJO130893 CTJ130833:CTK130893 DDF130833:DDG130893 DNB130833:DNC130893 DWX130833:DWY130893 EGT130833:EGU130893 EQP130833:EQQ130893 FAL130833:FAM130893 FKH130833:FKI130893 FUD130833:FUE130893 GDZ130833:GEA130893 GNV130833:GNW130893 GXR130833:GXS130893 HHN130833:HHO130893 HRJ130833:HRK130893 IBF130833:IBG130893 ILB130833:ILC130893 IUX130833:IUY130893 JET130833:JEU130893 JOP130833:JOQ130893 JYL130833:JYM130893 KIH130833:KII130893 KSD130833:KSE130893 LBZ130833:LCA130893 LLV130833:LLW130893 LVR130833:LVS130893 MFN130833:MFO130893 MPJ130833:MPK130893 MZF130833:MZG130893 NJB130833:NJC130893 NSX130833:NSY130893 OCT130833:OCU130893 OMP130833:OMQ130893 OWL130833:OWM130893 PGH130833:PGI130893 PQD130833:PQE130893 PZZ130833:QAA130893 QJV130833:QJW130893 QTR130833:QTS130893 RDN130833:RDO130893 RNJ130833:RNK130893 RXF130833:RXG130893 SHB130833:SHC130893 SQX130833:SQY130893 TAT130833:TAU130893 TKP130833:TKQ130893 TUL130833:TUM130893 UEH130833:UEI130893 UOD130833:UOE130893 UXZ130833:UYA130893 VHV130833:VHW130893 VRR130833:VRS130893 WBN130833:WBO130893 WLJ130833:WLK130893 WVF130833:WVG130893 H196369:I196429 IT196369:IU196429 SP196369:SQ196429 ACL196369:ACM196429 AMH196369:AMI196429 AWD196369:AWE196429 BFZ196369:BGA196429 BPV196369:BPW196429 BZR196369:BZS196429 CJN196369:CJO196429 CTJ196369:CTK196429 DDF196369:DDG196429 DNB196369:DNC196429 DWX196369:DWY196429 EGT196369:EGU196429 EQP196369:EQQ196429 FAL196369:FAM196429 FKH196369:FKI196429 FUD196369:FUE196429 GDZ196369:GEA196429 GNV196369:GNW196429 GXR196369:GXS196429 HHN196369:HHO196429 HRJ196369:HRK196429 IBF196369:IBG196429 ILB196369:ILC196429 IUX196369:IUY196429 JET196369:JEU196429 JOP196369:JOQ196429 JYL196369:JYM196429 KIH196369:KII196429 KSD196369:KSE196429 LBZ196369:LCA196429 LLV196369:LLW196429 LVR196369:LVS196429 MFN196369:MFO196429 MPJ196369:MPK196429 MZF196369:MZG196429 NJB196369:NJC196429 NSX196369:NSY196429 OCT196369:OCU196429 OMP196369:OMQ196429 OWL196369:OWM196429 PGH196369:PGI196429 PQD196369:PQE196429 PZZ196369:QAA196429 QJV196369:QJW196429 QTR196369:QTS196429 RDN196369:RDO196429 RNJ196369:RNK196429 RXF196369:RXG196429 SHB196369:SHC196429 SQX196369:SQY196429 TAT196369:TAU196429 TKP196369:TKQ196429 TUL196369:TUM196429 UEH196369:UEI196429 UOD196369:UOE196429 UXZ196369:UYA196429 VHV196369:VHW196429 VRR196369:VRS196429 WBN196369:WBO196429 WLJ196369:WLK196429 WVF196369:WVG196429 H261905:I261965 IT261905:IU261965 SP261905:SQ261965 ACL261905:ACM261965 AMH261905:AMI261965 AWD261905:AWE261965 BFZ261905:BGA261965 BPV261905:BPW261965 BZR261905:BZS261965 CJN261905:CJO261965 CTJ261905:CTK261965 DDF261905:DDG261965 DNB261905:DNC261965 DWX261905:DWY261965 EGT261905:EGU261965 EQP261905:EQQ261965 FAL261905:FAM261965 FKH261905:FKI261965 FUD261905:FUE261965 GDZ261905:GEA261965 GNV261905:GNW261965 GXR261905:GXS261965 HHN261905:HHO261965 HRJ261905:HRK261965 IBF261905:IBG261965 ILB261905:ILC261965 IUX261905:IUY261965 JET261905:JEU261965 JOP261905:JOQ261965 JYL261905:JYM261965 KIH261905:KII261965 KSD261905:KSE261965 LBZ261905:LCA261965 LLV261905:LLW261965 LVR261905:LVS261965 MFN261905:MFO261965 MPJ261905:MPK261965 MZF261905:MZG261965 NJB261905:NJC261965 NSX261905:NSY261965 OCT261905:OCU261965 OMP261905:OMQ261965 OWL261905:OWM261965 PGH261905:PGI261965 PQD261905:PQE261965 PZZ261905:QAA261965 QJV261905:QJW261965 QTR261905:QTS261965 RDN261905:RDO261965 RNJ261905:RNK261965 RXF261905:RXG261965 SHB261905:SHC261965 SQX261905:SQY261965 TAT261905:TAU261965 TKP261905:TKQ261965 TUL261905:TUM261965 UEH261905:UEI261965 UOD261905:UOE261965 UXZ261905:UYA261965 VHV261905:VHW261965 VRR261905:VRS261965 WBN261905:WBO261965 WLJ261905:WLK261965 WVF261905:WVG261965 H327441:I327501 IT327441:IU327501 SP327441:SQ327501 ACL327441:ACM327501 AMH327441:AMI327501 AWD327441:AWE327501 BFZ327441:BGA327501 BPV327441:BPW327501 BZR327441:BZS327501 CJN327441:CJO327501 CTJ327441:CTK327501 DDF327441:DDG327501 DNB327441:DNC327501 DWX327441:DWY327501 EGT327441:EGU327501 EQP327441:EQQ327501 FAL327441:FAM327501 FKH327441:FKI327501 FUD327441:FUE327501 GDZ327441:GEA327501 GNV327441:GNW327501 GXR327441:GXS327501 HHN327441:HHO327501 HRJ327441:HRK327501 IBF327441:IBG327501 ILB327441:ILC327501 IUX327441:IUY327501 JET327441:JEU327501 JOP327441:JOQ327501 JYL327441:JYM327501 KIH327441:KII327501 KSD327441:KSE327501 LBZ327441:LCA327501 LLV327441:LLW327501 LVR327441:LVS327501 MFN327441:MFO327501 MPJ327441:MPK327501 MZF327441:MZG327501 NJB327441:NJC327501 NSX327441:NSY327501 OCT327441:OCU327501 OMP327441:OMQ327501 OWL327441:OWM327501 PGH327441:PGI327501 PQD327441:PQE327501 PZZ327441:QAA327501 QJV327441:QJW327501 QTR327441:QTS327501 RDN327441:RDO327501 RNJ327441:RNK327501 RXF327441:RXG327501 SHB327441:SHC327501 SQX327441:SQY327501 TAT327441:TAU327501 TKP327441:TKQ327501 TUL327441:TUM327501 UEH327441:UEI327501 UOD327441:UOE327501 UXZ327441:UYA327501 VHV327441:VHW327501 VRR327441:VRS327501 WBN327441:WBO327501 WLJ327441:WLK327501 WVF327441:WVG327501 H392977:I393037 IT392977:IU393037 SP392977:SQ393037 ACL392977:ACM393037 AMH392977:AMI393037 AWD392977:AWE393037 BFZ392977:BGA393037 BPV392977:BPW393037 BZR392977:BZS393037 CJN392977:CJO393037 CTJ392977:CTK393037 DDF392977:DDG393037 DNB392977:DNC393037 DWX392977:DWY393037 EGT392977:EGU393037 EQP392977:EQQ393037 FAL392977:FAM393037 FKH392977:FKI393037 FUD392977:FUE393037 GDZ392977:GEA393037 GNV392977:GNW393037 GXR392977:GXS393037 HHN392977:HHO393037 HRJ392977:HRK393037 IBF392977:IBG393037 ILB392977:ILC393037 IUX392977:IUY393037 JET392977:JEU393037 JOP392977:JOQ393037 JYL392977:JYM393037 KIH392977:KII393037 KSD392977:KSE393037 LBZ392977:LCA393037 LLV392977:LLW393037 LVR392977:LVS393037 MFN392977:MFO393037 MPJ392977:MPK393037 MZF392977:MZG393037 NJB392977:NJC393037 NSX392977:NSY393037 OCT392977:OCU393037 OMP392977:OMQ393037 OWL392977:OWM393037 PGH392977:PGI393037 PQD392977:PQE393037 PZZ392977:QAA393037 QJV392977:QJW393037 QTR392977:QTS393037 RDN392977:RDO393037 RNJ392977:RNK393037 RXF392977:RXG393037 SHB392977:SHC393037 SQX392977:SQY393037 TAT392977:TAU393037 TKP392977:TKQ393037 TUL392977:TUM393037 UEH392977:UEI393037 UOD392977:UOE393037 UXZ392977:UYA393037 VHV392977:VHW393037 VRR392977:VRS393037 WBN392977:WBO393037 WLJ392977:WLK393037 WVF392977:WVG393037 H458513:I458573 IT458513:IU458573 SP458513:SQ458573 ACL458513:ACM458573 AMH458513:AMI458573 AWD458513:AWE458573 BFZ458513:BGA458573 BPV458513:BPW458573 BZR458513:BZS458573 CJN458513:CJO458573 CTJ458513:CTK458573 DDF458513:DDG458573 DNB458513:DNC458573 DWX458513:DWY458573 EGT458513:EGU458573 EQP458513:EQQ458573 FAL458513:FAM458573 FKH458513:FKI458573 FUD458513:FUE458573 GDZ458513:GEA458573 GNV458513:GNW458573 GXR458513:GXS458573 HHN458513:HHO458573 HRJ458513:HRK458573 IBF458513:IBG458573 ILB458513:ILC458573 IUX458513:IUY458573 JET458513:JEU458573 JOP458513:JOQ458573 JYL458513:JYM458573 KIH458513:KII458573 KSD458513:KSE458573 LBZ458513:LCA458573 LLV458513:LLW458573 LVR458513:LVS458573 MFN458513:MFO458573 MPJ458513:MPK458573 MZF458513:MZG458573 NJB458513:NJC458573 NSX458513:NSY458573 OCT458513:OCU458573 OMP458513:OMQ458573 OWL458513:OWM458573 PGH458513:PGI458573 PQD458513:PQE458573 PZZ458513:QAA458573 QJV458513:QJW458573 QTR458513:QTS458573 RDN458513:RDO458573 RNJ458513:RNK458573 RXF458513:RXG458573 SHB458513:SHC458573 SQX458513:SQY458573 TAT458513:TAU458573 TKP458513:TKQ458573 TUL458513:TUM458573 UEH458513:UEI458573 UOD458513:UOE458573 UXZ458513:UYA458573 VHV458513:VHW458573 VRR458513:VRS458573 WBN458513:WBO458573 WLJ458513:WLK458573 WVF458513:WVG458573 H524049:I524109 IT524049:IU524109 SP524049:SQ524109 ACL524049:ACM524109 AMH524049:AMI524109 AWD524049:AWE524109 BFZ524049:BGA524109 BPV524049:BPW524109 BZR524049:BZS524109 CJN524049:CJO524109 CTJ524049:CTK524109 DDF524049:DDG524109 DNB524049:DNC524109 DWX524049:DWY524109 EGT524049:EGU524109 EQP524049:EQQ524109 FAL524049:FAM524109 FKH524049:FKI524109 FUD524049:FUE524109 GDZ524049:GEA524109 GNV524049:GNW524109 GXR524049:GXS524109 HHN524049:HHO524109 HRJ524049:HRK524109 IBF524049:IBG524109 ILB524049:ILC524109 IUX524049:IUY524109 JET524049:JEU524109 JOP524049:JOQ524109 JYL524049:JYM524109 KIH524049:KII524109 KSD524049:KSE524109 LBZ524049:LCA524109 LLV524049:LLW524109 LVR524049:LVS524109 MFN524049:MFO524109 MPJ524049:MPK524109 MZF524049:MZG524109 NJB524049:NJC524109 NSX524049:NSY524109 OCT524049:OCU524109 OMP524049:OMQ524109 OWL524049:OWM524109 PGH524049:PGI524109 PQD524049:PQE524109 PZZ524049:QAA524109 QJV524049:QJW524109 QTR524049:QTS524109 RDN524049:RDO524109 RNJ524049:RNK524109 RXF524049:RXG524109 SHB524049:SHC524109 SQX524049:SQY524109 TAT524049:TAU524109 TKP524049:TKQ524109 TUL524049:TUM524109 UEH524049:UEI524109 UOD524049:UOE524109 UXZ524049:UYA524109 VHV524049:VHW524109 VRR524049:VRS524109 WBN524049:WBO524109 WLJ524049:WLK524109 WVF524049:WVG524109 H589585:I589645 IT589585:IU589645 SP589585:SQ589645 ACL589585:ACM589645 AMH589585:AMI589645 AWD589585:AWE589645 BFZ589585:BGA589645 BPV589585:BPW589645 BZR589585:BZS589645 CJN589585:CJO589645 CTJ589585:CTK589645 DDF589585:DDG589645 DNB589585:DNC589645 DWX589585:DWY589645 EGT589585:EGU589645 EQP589585:EQQ589645 FAL589585:FAM589645 FKH589585:FKI589645 FUD589585:FUE589645 GDZ589585:GEA589645 GNV589585:GNW589645 GXR589585:GXS589645 HHN589585:HHO589645 HRJ589585:HRK589645 IBF589585:IBG589645 ILB589585:ILC589645 IUX589585:IUY589645 JET589585:JEU589645 JOP589585:JOQ589645 JYL589585:JYM589645 KIH589585:KII589645 KSD589585:KSE589645 LBZ589585:LCA589645 LLV589585:LLW589645 LVR589585:LVS589645 MFN589585:MFO589645 MPJ589585:MPK589645 MZF589585:MZG589645 NJB589585:NJC589645 NSX589585:NSY589645 OCT589585:OCU589645 OMP589585:OMQ589645 OWL589585:OWM589645 PGH589585:PGI589645 PQD589585:PQE589645 PZZ589585:QAA589645 QJV589585:QJW589645 QTR589585:QTS589645 RDN589585:RDO589645 RNJ589585:RNK589645 RXF589585:RXG589645 SHB589585:SHC589645 SQX589585:SQY589645 TAT589585:TAU589645 TKP589585:TKQ589645 TUL589585:TUM589645 UEH589585:UEI589645 UOD589585:UOE589645 UXZ589585:UYA589645 VHV589585:VHW589645 VRR589585:VRS589645 WBN589585:WBO589645 WLJ589585:WLK589645 WVF589585:WVG589645 H655121:I655181 IT655121:IU655181 SP655121:SQ655181 ACL655121:ACM655181 AMH655121:AMI655181 AWD655121:AWE655181 BFZ655121:BGA655181 BPV655121:BPW655181 BZR655121:BZS655181 CJN655121:CJO655181 CTJ655121:CTK655181 DDF655121:DDG655181 DNB655121:DNC655181 DWX655121:DWY655181 EGT655121:EGU655181 EQP655121:EQQ655181 FAL655121:FAM655181 FKH655121:FKI655181 FUD655121:FUE655181 GDZ655121:GEA655181 GNV655121:GNW655181 GXR655121:GXS655181 HHN655121:HHO655181 HRJ655121:HRK655181 IBF655121:IBG655181 ILB655121:ILC655181 IUX655121:IUY655181 JET655121:JEU655181 JOP655121:JOQ655181 JYL655121:JYM655181 KIH655121:KII655181 KSD655121:KSE655181 LBZ655121:LCA655181 LLV655121:LLW655181 LVR655121:LVS655181 MFN655121:MFO655181 MPJ655121:MPK655181 MZF655121:MZG655181 NJB655121:NJC655181 NSX655121:NSY655181 OCT655121:OCU655181 OMP655121:OMQ655181 OWL655121:OWM655181 PGH655121:PGI655181 PQD655121:PQE655181 PZZ655121:QAA655181 QJV655121:QJW655181 QTR655121:QTS655181 RDN655121:RDO655181 RNJ655121:RNK655181 RXF655121:RXG655181 SHB655121:SHC655181 SQX655121:SQY655181 TAT655121:TAU655181 TKP655121:TKQ655181 TUL655121:TUM655181 UEH655121:UEI655181 UOD655121:UOE655181 UXZ655121:UYA655181 VHV655121:VHW655181 VRR655121:VRS655181 WBN655121:WBO655181 WLJ655121:WLK655181 WVF655121:WVG655181 H720657:I720717 IT720657:IU720717 SP720657:SQ720717 ACL720657:ACM720717 AMH720657:AMI720717 AWD720657:AWE720717 BFZ720657:BGA720717 BPV720657:BPW720717 BZR720657:BZS720717 CJN720657:CJO720717 CTJ720657:CTK720717 DDF720657:DDG720717 DNB720657:DNC720717 DWX720657:DWY720717 EGT720657:EGU720717 EQP720657:EQQ720717 FAL720657:FAM720717 FKH720657:FKI720717 FUD720657:FUE720717 GDZ720657:GEA720717 GNV720657:GNW720717 GXR720657:GXS720717 HHN720657:HHO720717 HRJ720657:HRK720717 IBF720657:IBG720717 ILB720657:ILC720717 IUX720657:IUY720717 JET720657:JEU720717 JOP720657:JOQ720717 JYL720657:JYM720717 KIH720657:KII720717 KSD720657:KSE720717 LBZ720657:LCA720717 LLV720657:LLW720717 LVR720657:LVS720717 MFN720657:MFO720717 MPJ720657:MPK720717 MZF720657:MZG720717 NJB720657:NJC720717 NSX720657:NSY720717 OCT720657:OCU720717 OMP720657:OMQ720717 OWL720657:OWM720717 PGH720657:PGI720717 PQD720657:PQE720717 PZZ720657:QAA720717 QJV720657:QJW720717 QTR720657:QTS720717 RDN720657:RDO720717 RNJ720657:RNK720717 RXF720657:RXG720717 SHB720657:SHC720717 SQX720657:SQY720717 TAT720657:TAU720717 TKP720657:TKQ720717 TUL720657:TUM720717 UEH720657:UEI720717 UOD720657:UOE720717 UXZ720657:UYA720717 VHV720657:VHW720717 VRR720657:VRS720717 WBN720657:WBO720717 WLJ720657:WLK720717 WVF720657:WVG720717 H786193:I786253 IT786193:IU786253 SP786193:SQ786253 ACL786193:ACM786253 AMH786193:AMI786253 AWD786193:AWE786253 BFZ786193:BGA786253 BPV786193:BPW786253 BZR786193:BZS786253 CJN786193:CJO786253 CTJ786193:CTK786253 DDF786193:DDG786253 DNB786193:DNC786253 DWX786193:DWY786253 EGT786193:EGU786253 EQP786193:EQQ786253 FAL786193:FAM786253 FKH786193:FKI786253 FUD786193:FUE786253 GDZ786193:GEA786253 GNV786193:GNW786253 GXR786193:GXS786253 HHN786193:HHO786253 HRJ786193:HRK786253 IBF786193:IBG786253 ILB786193:ILC786253 IUX786193:IUY786253 JET786193:JEU786253 JOP786193:JOQ786253 JYL786193:JYM786253 KIH786193:KII786253 KSD786193:KSE786253 LBZ786193:LCA786253 LLV786193:LLW786253 LVR786193:LVS786253 MFN786193:MFO786253 MPJ786193:MPK786253 MZF786193:MZG786253 NJB786193:NJC786253 NSX786193:NSY786253 OCT786193:OCU786253 OMP786193:OMQ786253 OWL786193:OWM786253 PGH786193:PGI786253 PQD786193:PQE786253 PZZ786193:QAA786253 QJV786193:QJW786253 QTR786193:QTS786253 RDN786193:RDO786253 RNJ786193:RNK786253 RXF786193:RXG786253 SHB786193:SHC786253 SQX786193:SQY786253 TAT786193:TAU786253 TKP786193:TKQ786253 TUL786193:TUM786253 UEH786193:UEI786253 UOD786193:UOE786253 UXZ786193:UYA786253 VHV786193:VHW786253 VRR786193:VRS786253 WBN786193:WBO786253 WLJ786193:WLK786253 WVF786193:WVG786253 H851729:I851789 IT851729:IU851789 SP851729:SQ851789 ACL851729:ACM851789 AMH851729:AMI851789 AWD851729:AWE851789 BFZ851729:BGA851789 BPV851729:BPW851789 BZR851729:BZS851789 CJN851729:CJO851789 CTJ851729:CTK851789 DDF851729:DDG851789 DNB851729:DNC851789 DWX851729:DWY851789 EGT851729:EGU851789 EQP851729:EQQ851789 FAL851729:FAM851789 FKH851729:FKI851789 FUD851729:FUE851789 GDZ851729:GEA851789 GNV851729:GNW851789 GXR851729:GXS851789 HHN851729:HHO851789 HRJ851729:HRK851789 IBF851729:IBG851789 ILB851729:ILC851789 IUX851729:IUY851789 JET851729:JEU851789 JOP851729:JOQ851789 JYL851729:JYM851789 KIH851729:KII851789 KSD851729:KSE851789 LBZ851729:LCA851789 LLV851729:LLW851789 LVR851729:LVS851789 MFN851729:MFO851789 MPJ851729:MPK851789 MZF851729:MZG851789 NJB851729:NJC851789 NSX851729:NSY851789 OCT851729:OCU851789 OMP851729:OMQ851789 OWL851729:OWM851789 PGH851729:PGI851789 PQD851729:PQE851789 PZZ851729:QAA851789 QJV851729:QJW851789 QTR851729:QTS851789 RDN851729:RDO851789 RNJ851729:RNK851789 RXF851729:RXG851789 SHB851729:SHC851789 SQX851729:SQY851789 TAT851729:TAU851789 TKP851729:TKQ851789 TUL851729:TUM851789 UEH851729:UEI851789 UOD851729:UOE851789 UXZ851729:UYA851789 VHV851729:VHW851789 VRR851729:VRS851789 WBN851729:WBO851789 WLJ851729:WLK851789 WVF851729:WVG851789 H917265:I917325 IT917265:IU917325 SP917265:SQ917325 ACL917265:ACM917325 AMH917265:AMI917325 AWD917265:AWE917325 BFZ917265:BGA917325 BPV917265:BPW917325 BZR917265:BZS917325 CJN917265:CJO917325 CTJ917265:CTK917325 DDF917265:DDG917325 DNB917265:DNC917325 DWX917265:DWY917325 EGT917265:EGU917325 EQP917265:EQQ917325 FAL917265:FAM917325 FKH917265:FKI917325 FUD917265:FUE917325 GDZ917265:GEA917325 GNV917265:GNW917325 GXR917265:GXS917325 HHN917265:HHO917325 HRJ917265:HRK917325 IBF917265:IBG917325 ILB917265:ILC917325 IUX917265:IUY917325 JET917265:JEU917325 JOP917265:JOQ917325 JYL917265:JYM917325 KIH917265:KII917325 KSD917265:KSE917325 LBZ917265:LCA917325 LLV917265:LLW917325 LVR917265:LVS917325 MFN917265:MFO917325 MPJ917265:MPK917325 MZF917265:MZG917325 NJB917265:NJC917325 NSX917265:NSY917325 OCT917265:OCU917325 OMP917265:OMQ917325 OWL917265:OWM917325 PGH917265:PGI917325 PQD917265:PQE917325 PZZ917265:QAA917325 QJV917265:QJW917325 QTR917265:QTS917325 RDN917265:RDO917325 RNJ917265:RNK917325 RXF917265:RXG917325 SHB917265:SHC917325 SQX917265:SQY917325 TAT917265:TAU917325 TKP917265:TKQ917325 TUL917265:TUM917325 UEH917265:UEI917325 UOD917265:UOE917325 UXZ917265:UYA917325 VHV917265:VHW917325 VRR917265:VRS917325 WBN917265:WBO917325 WLJ917265:WLK917325 WVF917265:WVG917325 H982801:I982861 IT982801:IU982861 SP982801:SQ982861 ACL982801:ACM982861 AMH982801:AMI982861 AWD982801:AWE982861 BFZ982801:BGA982861 BPV982801:BPW982861 BZR982801:BZS982861 CJN982801:CJO982861 CTJ982801:CTK982861 DDF982801:DDG982861 DNB982801:DNC982861 DWX982801:DWY982861 EGT982801:EGU982861 EQP982801:EQQ982861 FAL982801:FAM982861 FKH982801:FKI982861 FUD982801:FUE982861 GDZ982801:GEA982861 GNV982801:GNW982861 GXR982801:GXS982861 HHN982801:HHO982861 HRJ982801:HRK982861 IBF982801:IBG982861 ILB982801:ILC982861 IUX982801:IUY982861 JET982801:JEU982861 JOP982801:JOQ982861 JYL982801:JYM982861 KIH982801:KII982861 KSD982801:KSE982861 LBZ982801:LCA982861 LLV982801:LLW982861 LVR982801:LVS982861 MFN982801:MFO982861 MPJ982801:MPK982861 MZF982801:MZG982861 NJB982801:NJC982861 NSX982801:NSY982861 OCT982801:OCU982861 OMP982801:OMQ982861 OWL982801:OWM982861 PGH982801:PGI982861 PQD982801:PQE982861 PZZ982801:QAA982861 QJV982801:QJW982861 QTR982801:QTS982861 RDN982801:RDO982861 RNJ982801:RNK982861 RXF982801:RXG982861 SHB982801:SHC982861 SQX982801:SQY982861 TAT982801:TAU982861 TKP982801:TKQ982861 TUL982801:TUM982861 UEH982801:UEI982861 UOD982801:UOE982861 UXZ982801:UYA982861 VHV982801:VHW982861 VRR982801:VRS982861 WBN982801:WBO982861 WLJ982801:WLK982861 WVF982801:WVG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IT65368:IU65368 SP65368:SQ65368 ACL65368:ACM65368 AMH65368:AMI65368 AWD65368:AWE65368 BFZ65368:BGA65368 BPV65368:BPW65368 BZR65368:BZS65368 CJN65368:CJO65368 CTJ65368:CTK65368 DDF65368:DDG65368 DNB65368:DNC65368 DWX65368:DWY65368 EGT65368:EGU65368 EQP65368:EQQ65368 FAL65368:FAM65368 FKH65368:FKI65368 FUD65368:FUE65368 GDZ65368:GEA65368 GNV65368:GNW65368 GXR65368:GXS65368 HHN65368:HHO65368 HRJ65368:HRK65368 IBF65368:IBG65368 ILB65368:ILC65368 IUX65368:IUY65368 JET65368:JEU65368 JOP65368:JOQ65368 JYL65368:JYM65368 KIH65368:KII65368 KSD65368:KSE65368 LBZ65368:LCA65368 LLV65368:LLW65368 LVR65368:LVS65368 MFN65368:MFO65368 MPJ65368:MPK65368 MZF65368:MZG65368 NJB65368:NJC65368 NSX65368:NSY65368 OCT65368:OCU65368 OMP65368:OMQ65368 OWL65368:OWM65368 PGH65368:PGI65368 PQD65368:PQE65368 PZZ65368:QAA65368 QJV65368:QJW65368 QTR65368:QTS65368 RDN65368:RDO65368 RNJ65368:RNK65368 RXF65368:RXG65368 SHB65368:SHC65368 SQX65368:SQY65368 TAT65368:TAU65368 TKP65368:TKQ65368 TUL65368:TUM65368 UEH65368:UEI65368 UOD65368:UOE65368 UXZ65368:UYA65368 VHV65368:VHW65368 VRR65368:VRS65368 WBN65368:WBO65368 WLJ65368:WLK65368 WVF65368:WVG65368 H130904:I130904 IT130904:IU130904 SP130904:SQ130904 ACL130904:ACM130904 AMH130904:AMI130904 AWD130904:AWE130904 BFZ130904:BGA130904 BPV130904:BPW130904 BZR130904:BZS130904 CJN130904:CJO130904 CTJ130904:CTK130904 DDF130904:DDG130904 DNB130904:DNC130904 DWX130904:DWY130904 EGT130904:EGU130904 EQP130904:EQQ130904 FAL130904:FAM130904 FKH130904:FKI130904 FUD130904:FUE130904 GDZ130904:GEA130904 GNV130904:GNW130904 GXR130904:GXS130904 HHN130904:HHO130904 HRJ130904:HRK130904 IBF130904:IBG130904 ILB130904:ILC130904 IUX130904:IUY130904 JET130904:JEU130904 JOP130904:JOQ130904 JYL130904:JYM130904 KIH130904:KII130904 KSD130904:KSE130904 LBZ130904:LCA130904 LLV130904:LLW130904 LVR130904:LVS130904 MFN130904:MFO130904 MPJ130904:MPK130904 MZF130904:MZG130904 NJB130904:NJC130904 NSX130904:NSY130904 OCT130904:OCU130904 OMP130904:OMQ130904 OWL130904:OWM130904 PGH130904:PGI130904 PQD130904:PQE130904 PZZ130904:QAA130904 QJV130904:QJW130904 QTR130904:QTS130904 RDN130904:RDO130904 RNJ130904:RNK130904 RXF130904:RXG130904 SHB130904:SHC130904 SQX130904:SQY130904 TAT130904:TAU130904 TKP130904:TKQ130904 TUL130904:TUM130904 UEH130904:UEI130904 UOD130904:UOE130904 UXZ130904:UYA130904 VHV130904:VHW130904 VRR130904:VRS130904 WBN130904:WBO130904 WLJ130904:WLK130904 WVF130904:WVG130904 H196440:I196440 IT196440:IU196440 SP196440:SQ196440 ACL196440:ACM196440 AMH196440:AMI196440 AWD196440:AWE196440 BFZ196440:BGA196440 BPV196440:BPW196440 BZR196440:BZS196440 CJN196440:CJO196440 CTJ196440:CTK196440 DDF196440:DDG196440 DNB196440:DNC196440 DWX196440:DWY196440 EGT196440:EGU196440 EQP196440:EQQ196440 FAL196440:FAM196440 FKH196440:FKI196440 FUD196440:FUE196440 GDZ196440:GEA196440 GNV196440:GNW196440 GXR196440:GXS196440 HHN196440:HHO196440 HRJ196440:HRK196440 IBF196440:IBG196440 ILB196440:ILC196440 IUX196440:IUY196440 JET196440:JEU196440 JOP196440:JOQ196440 JYL196440:JYM196440 KIH196440:KII196440 KSD196440:KSE196440 LBZ196440:LCA196440 LLV196440:LLW196440 LVR196440:LVS196440 MFN196440:MFO196440 MPJ196440:MPK196440 MZF196440:MZG196440 NJB196440:NJC196440 NSX196440:NSY196440 OCT196440:OCU196440 OMP196440:OMQ196440 OWL196440:OWM196440 PGH196440:PGI196440 PQD196440:PQE196440 PZZ196440:QAA196440 QJV196440:QJW196440 QTR196440:QTS196440 RDN196440:RDO196440 RNJ196440:RNK196440 RXF196440:RXG196440 SHB196440:SHC196440 SQX196440:SQY196440 TAT196440:TAU196440 TKP196440:TKQ196440 TUL196440:TUM196440 UEH196440:UEI196440 UOD196440:UOE196440 UXZ196440:UYA196440 VHV196440:VHW196440 VRR196440:VRS196440 WBN196440:WBO196440 WLJ196440:WLK196440 WVF196440:WVG196440 H261976:I261976 IT261976:IU261976 SP261976:SQ261976 ACL261976:ACM261976 AMH261976:AMI261976 AWD261976:AWE261976 BFZ261976:BGA261976 BPV261976:BPW261976 BZR261976:BZS261976 CJN261976:CJO261976 CTJ261976:CTK261976 DDF261976:DDG261976 DNB261976:DNC261976 DWX261976:DWY261976 EGT261976:EGU261976 EQP261976:EQQ261976 FAL261976:FAM261976 FKH261976:FKI261976 FUD261976:FUE261976 GDZ261976:GEA261976 GNV261976:GNW261976 GXR261976:GXS261976 HHN261976:HHO261976 HRJ261976:HRK261976 IBF261976:IBG261976 ILB261976:ILC261976 IUX261976:IUY261976 JET261976:JEU261976 JOP261976:JOQ261976 JYL261976:JYM261976 KIH261976:KII261976 KSD261976:KSE261976 LBZ261976:LCA261976 LLV261976:LLW261976 LVR261976:LVS261976 MFN261976:MFO261976 MPJ261976:MPK261976 MZF261976:MZG261976 NJB261976:NJC261976 NSX261976:NSY261976 OCT261976:OCU261976 OMP261976:OMQ261976 OWL261976:OWM261976 PGH261976:PGI261976 PQD261976:PQE261976 PZZ261976:QAA261976 QJV261976:QJW261976 QTR261976:QTS261976 RDN261976:RDO261976 RNJ261976:RNK261976 RXF261976:RXG261976 SHB261976:SHC261976 SQX261976:SQY261976 TAT261976:TAU261976 TKP261976:TKQ261976 TUL261976:TUM261976 UEH261976:UEI261976 UOD261976:UOE261976 UXZ261976:UYA261976 VHV261976:VHW261976 VRR261976:VRS261976 WBN261976:WBO261976 WLJ261976:WLK261976 WVF261976:WVG261976 H327512:I327512 IT327512:IU327512 SP327512:SQ327512 ACL327512:ACM327512 AMH327512:AMI327512 AWD327512:AWE327512 BFZ327512:BGA327512 BPV327512:BPW327512 BZR327512:BZS327512 CJN327512:CJO327512 CTJ327512:CTK327512 DDF327512:DDG327512 DNB327512:DNC327512 DWX327512:DWY327512 EGT327512:EGU327512 EQP327512:EQQ327512 FAL327512:FAM327512 FKH327512:FKI327512 FUD327512:FUE327512 GDZ327512:GEA327512 GNV327512:GNW327512 GXR327512:GXS327512 HHN327512:HHO327512 HRJ327512:HRK327512 IBF327512:IBG327512 ILB327512:ILC327512 IUX327512:IUY327512 JET327512:JEU327512 JOP327512:JOQ327512 JYL327512:JYM327512 KIH327512:KII327512 KSD327512:KSE327512 LBZ327512:LCA327512 LLV327512:LLW327512 LVR327512:LVS327512 MFN327512:MFO327512 MPJ327512:MPK327512 MZF327512:MZG327512 NJB327512:NJC327512 NSX327512:NSY327512 OCT327512:OCU327512 OMP327512:OMQ327512 OWL327512:OWM327512 PGH327512:PGI327512 PQD327512:PQE327512 PZZ327512:QAA327512 QJV327512:QJW327512 QTR327512:QTS327512 RDN327512:RDO327512 RNJ327512:RNK327512 RXF327512:RXG327512 SHB327512:SHC327512 SQX327512:SQY327512 TAT327512:TAU327512 TKP327512:TKQ327512 TUL327512:TUM327512 UEH327512:UEI327512 UOD327512:UOE327512 UXZ327512:UYA327512 VHV327512:VHW327512 VRR327512:VRS327512 WBN327512:WBO327512 WLJ327512:WLK327512 WVF327512:WVG327512 H393048:I393048 IT393048:IU393048 SP393048:SQ393048 ACL393048:ACM393048 AMH393048:AMI393048 AWD393048:AWE393048 BFZ393048:BGA393048 BPV393048:BPW393048 BZR393048:BZS393048 CJN393048:CJO393048 CTJ393048:CTK393048 DDF393048:DDG393048 DNB393048:DNC393048 DWX393048:DWY393048 EGT393048:EGU393048 EQP393048:EQQ393048 FAL393048:FAM393048 FKH393048:FKI393048 FUD393048:FUE393048 GDZ393048:GEA393048 GNV393048:GNW393048 GXR393048:GXS393048 HHN393048:HHO393048 HRJ393048:HRK393048 IBF393048:IBG393048 ILB393048:ILC393048 IUX393048:IUY393048 JET393048:JEU393048 JOP393048:JOQ393048 JYL393048:JYM393048 KIH393048:KII393048 KSD393048:KSE393048 LBZ393048:LCA393048 LLV393048:LLW393048 LVR393048:LVS393048 MFN393048:MFO393048 MPJ393048:MPK393048 MZF393048:MZG393048 NJB393048:NJC393048 NSX393048:NSY393048 OCT393048:OCU393048 OMP393048:OMQ393048 OWL393048:OWM393048 PGH393048:PGI393048 PQD393048:PQE393048 PZZ393048:QAA393048 QJV393048:QJW393048 QTR393048:QTS393048 RDN393048:RDO393048 RNJ393048:RNK393048 RXF393048:RXG393048 SHB393048:SHC393048 SQX393048:SQY393048 TAT393048:TAU393048 TKP393048:TKQ393048 TUL393048:TUM393048 UEH393048:UEI393048 UOD393048:UOE393048 UXZ393048:UYA393048 VHV393048:VHW393048 VRR393048:VRS393048 WBN393048:WBO393048 WLJ393048:WLK393048 WVF393048:WVG393048 H458584:I458584 IT458584:IU458584 SP458584:SQ458584 ACL458584:ACM458584 AMH458584:AMI458584 AWD458584:AWE458584 BFZ458584:BGA458584 BPV458584:BPW458584 BZR458584:BZS458584 CJN458584:CJO458584 CTJ458584:CTK458584 DDF458584:DDG458584 DNB458584:DNC458584 DWX458584:DWY458584 EGT458584:EGU458584 EQP458584:EQQ458584 FAL458584:FAM458584 FKH458584:FKI458584 FUD458584:FUE458584 GDZ458584:GEA458584 GNV458584:GNW458584 GXR458584:GXS458584 HHN458584:HHO458584 HRJ458584:HRK458584 IBF458584:IBG458584 ILB458584:ILC458584 IUX458584:IUY458584 JET458584:JEU458584 JOP458584:JOQ458584 JYL458584:JYM458584 KIH458584:KII458584 KSD458584:KSE458584 LBZ458584:LCA458584 LLV458584:LLW458584 LVR458584:LVS458584 MFN458584:MFO458584 MPJ458584:MPK458584 MZF458584:MZG458584 NJB458584:NJC458584 NSX458584:NSY458584 OCT458584:OCU458584 OMP458584:OMQ458584 OWL458584:OWM458584 PGH458584:PGI458584 PQD458584:PQE458584 PZZ458584:QAA458584 QJV458584:QJW458584 QTR458584:QTS458584 RDN458584:RDO458584 RNJ458584:RNK458584 RXF458584:RXG458584 SHB458584:SHC458584 SQX458584:SQY458584 TAT458584:TAU458584 TKP458584:TKQ458584 TUL458584:TUM458584 UEH458584:UEI458584 UOD458584:UOE458584 UXZ458584:UYA458584 VHV458584:VHW458584 VRR458584:VRS458584 WBN458584:WBO458584 WLJ458584:WLK458584 WVF458584:WVG458584 H524120:I524120 IT524120:IU524120 SP524120:SQ524120 ACL524120:ACM524120 AMH524120:AMI524120 AWD524120:AWE524120 BFZ524120:BGA524120 BPV524120:BPW524120 BZR524120:BZS524120 CJN524120:CJO524120 CTJ524120:CTK524120 DDF524120:DDG524120 DNB524120:DNC524120 DWX524120:DWY524120 EGT524120:EGU524120 EQP524120:EQQ524120 FAL524120:FAM524120 FKH524120:FKI524120 FUD524120:FUE524120 GDZ524120:GEA524120 GNV524120:GNW524120 GXR524120:GXS524120 HHN524120:HHO524120 HRJ524120:HRK524120 IBF524120:IBG524120 ILB524120:ILC524120 IUX524120:IUY524120 JET524120:JEU524120 JOP524120:JOQ524120 JYL524120:JYM524120 KIH524120:KII524120 KSD524120:KSE524120 LBZ524120:LCA524120 LLV524120:LLW524120 LVR524120:LVS524120 MFN524120:MFO524120 MPJ524120:MPK524120 MZF524120:MZG524120 NJB524120:NJC524120 NSX524120:NSY524120 OCT524120:OCU524120 OMP524120:OMQ524120 OWL524120:OWM524120 PGH524120:PGI524120 PQD524120:PQE524120 PZZ524120:QAA524120 QJV524120:QJW524120 QTR524120:QTS524120 RDN524120:RDO524120 RNJ524120:RNK524120 RXF524120:RXG524120 SHB524120:SHC524120 SQX524120:SQY524120 TAT524120:TAU524120 TKP524120:TKQ524120 TUL524120:TUM524120 UEH524120:UEI524120 UOD524120:UOE524120 UXZ524120:UYA524120 VHV524120:VHW524120 VRR524120:VRS524120 WBN524120:WBO524120 WLJ524120:WLK524120 WVF524120:WVG524120 H589656:I589656 IT589656:IU589656 SP589656:SQ589656 ACL589656:ACM589656 AMH589656:AMI589656 AWD589656:AWE589656 BFZ589656:BGA589656 BPV589656:BPW589656 BZR589656:BZS589656 CJN589656:CJO589656 CTJ589656:CTK589656 DDF589656:DDG589656 DNB589656:DNC589656 DWX589656:DWY589656 EGT589656:EGU589656 EQP589656:EQQ589656 FAL589656:FAM589656 FKH589656:FKI589656 FUD589656:FUE589656 GDZ589656:GEA589656 GNV589656:GNW589656 GXR589656:GXS589656 HHN589656:HHO589656 HRJ589656:HRK589656 IBF589656:IBG589656 ILB589656:ILC589656 IUX589656:IUY589656 JET589656:JEU589656 JOP589656:JOQ589656 JYL589656:JYM589656 KIH589656:KII589656 KSD589656:KSE589656 LBZ589656:LCA589656 LLV589656:LLW589656 LVR589656:LVS589656 MFN589656:MFO589656 MPJ589656:MPK589656 MZF589656:MZG589656 NJB589656:NJC589656 NSX589656:NSY589656 OCT589656:OCU589656 OMP589656:OMQ589656 OWL589656:OWM589656 PGH589656:PGI589656 PQD589656:PQE589656 PZZ589656:QAA589656 QJV589656:QJW589656 QTR589656:QTS589656 RDN589656:RDO589656 RNJ589656:RNK589656 RXF589656:RXG589656 SHB589656:SHC589656 SQX589656:SQY589656 TAT589656:TAU589656 TKP589656:TKQ589656 TUL589656:TUM589656 UEH589656:UEI589656 UOD589656:UOE589656 UXZ589656:UYA589656 VHV589656:VHW589656 VRR589656:VRS589656 WBN589656:WBO589656 WLJ589656:WLK589656 WVF589656:WVG589656 H655192:I655192 IT655192:IU655192 SP655192:SQ655192 ACL655192:ACM655192 AMH655192:AMI655192 AWD655192:AWE655192 BFZ655192:BGA655192 BPV655192:BPW655192 BZR655192:BZS655192 CJN655192:CJO655192 CTJ655192:CTK655192 DDF655192:DDG655192 DNB655192:DNC655192 DWX655192:DWY655192 EGT655192:EGU655192 EQP655192:EQQ655192 FAL655192:FAM655192 FKH655192:FKI655192 FUD655192:FUE655192 GDZ655192:GEA655192 GNV655192:GNW655192 GXR655192:GXS655192 HHN655192:HHO655192 HRJ655192:HRK655192 IBF655192:IBG655192 ILB655192:ILC655192 IUX655192:IUY655192 JET655192:JEU655192 JOP655192:JOQ655192 JYL655192:JYM655192 KIH655192:KII655192 KSD655192:KSE655192 LBZ655192:LCA655192 LLV655192:LLW655192 LVR655192:LVS655192 MFN655192:MFO655192 MPJ655192:MPK655192 MZF655192:MZG655192 NJB655192:NJC655192 NSX655192:NSY655192 OCT655192:OCU655192 OMP655192:OMQ655192 OWL655192:OWM655192 PGH655192:PGI655192 PQD655192:PQE655192 PZZ655192:QAA655192 QJV655192:QJW655192 QTR655192:QTS655192 RDN655192:RDO655192 RNJ655192:RNK655192 RXF655192:RXG655192 SHB655192:SHC655192 SQX655192:SQY655192 TAT655192:TAU655192 TKP655192:TKQ655192 TUL655192:TUM655192 UEH655192:UEI655192 UOD655192:UOE655192 UXZ655192:UYA655192 VHV655192:VHW655192 VRR655192:VRS655192 WBN655192:WBO655192 WLJ655192:WLK655192 WVF655192:WVG655192 H720728:I720728 IT720728:IU720728 SP720728:SQ720728 ACL720728:ACM720728 AMH720728:AMI720728 AWD720728:AWE720728 BFZ720728:BGA720728 BPV720728:BPW720728 BZR720728:BZS720728 CJN720728:CJO720728 CTJ720728:CTK720728 DDF720728:DDG720728 DNB720728:DNC720728 DWX720728:DWY720728 EGT720728:EGU720728 EQP720728:EQQ720728 FAL720728:FAM720728 FKH720728:FKI720728 FUD720728:FUE720728 GDZ720728:GEA720728 GNV720728:GNW720728 GXR720728:GXS720728 HHN720728:HHO720728 HRJ720728:HRK720728 IBF720728:IBG720728 ILB720728:ILC720728 IUX720728:IUY720728 JET720728:JEU720728 JOP720728:JOQ720728 JYL720728:JYM720728 KIH720728:KII720728 KSD720728:KSE720728 LBZ720728:LCA720728 LLV720728:LLW720728 LVR720728:LVS720728 MFN720728:MFO720728 MPJ720728:MPK720728 MZF720728:MZG720728 NJB720728:NJC720728 NSX720728:NSY720728 OCT720728:OCU720728 OMP720728:OMQ720728 OWL720728:OWM720728 PGH720728:PGI720728 PQD720728:PQE720728 PZZ720728:QAA720728 QJV720728:QJW720728 QTR720728:QTS720728 RDN720728:RDO720728 RNJ720728:RNK720728 RXF720728:RXG720728 SHB720728:SHC720728 SQX720728:SQY720728 TAT720728:TAU720728 TKP720728:TKQ720728 TUL720728:TUM720728 UEH720728:UEI720728 UOD720728:UOE720728 UXZ720728:UYA720728 VHV720728:VHW720728 VRR720728:VRS720728 WBN720728:WBO720728 WLJ720728:WLK720728 WVF720728:WVG720728 H786264:I786264 IT786264:IU786264 SP786264:SQ786264 ACL786264:ACM786264 AMH786264:AMI786264 AWD786264:AWE786264 BFZ786264:BGA786264 BPV786264:BPW786264 BZR786264:BZS786264 CJN786264:CJO786264 CTJ786264:CTK786264 DDF786264:DDG786264 DNB786264:DNC786264 DWX786264:DWY786264 EGT786264:EGU786264 EQP786264:EQQ786264 FAL786264:FAM786264 FKH786264:FKI786264 FUD786264:FUE786264 GDZ786264:GEA786264 GNV786264:GNW786264 GXR786264:GXS786264 HHN786264:HHO786264 HRJ786264:HRK786264 IBF786264:IBG786264 ILB786264:ILC786264 IUX786264:IUY786264 JET786264:JEU786264 JOP786264:JOQ786264 JYL786264:JYM786264 KIH786264:KII786264 KSD786264:KSE786264 LBZ786264:LCA786264 LLV786264:LLW786264 LVR786264:LVS786264 MFN786264:MFO786264 MPJ786264:MPK786264 MZF786264:MZG786264 NJB786264:NJC786264 NSX786264:NSY786264 OCT786264:OCU786264 OMP786264:OMQ786264 OWL786264:OWM786264 PGH786264:PGI786264 PQD786264:PQE786264 PZZ786264:QAA786264 QJV786264:QJW786264 QTR786264:QTS786264 RDN786264:RDO786264 RNJ786264:RNK786264 RXF786264:RXG786264 SHB786264:SHC786264 SQX786264:SQY786264 TAT786264:TAU786264 TKP786264:TKQ786264 TUL786264:TUM786264 UEH786264:UEI786264 UOD786264:UOE786264 UXZ786264:UYA786264 VHV786264:VHW786264 VRR786264:VRS786264 WBN786264:WBO786264 WLJ786264:WLK786264 WVF786264:WVG786264 H851800:I851800 IT851800:IU851800 SP851800:SQ851800 ACL851800:ACM851800 AMH851800:AMI851800 AWD851800:AWE851800 BFZ851800:BGA851800 BPV851800:BPW851800 BZR851800:BZS851800 CJN851800:CJO851800 CTJ851800:CTK851800 DDF851800:DDG851800 DNB851800:DNC851800 DWX851800:DWY851800 EGT851800:EGU851800 EQP851800:EQQ851800 FAL851800:FAM851800 FKH851800:FKI851800 FUD851800:FUE851800 GDZ851800:GEA851800 GNV851800:GNW851800 GXR851800:GXS851800 HHN851800:HHO851800 HRJ851800:HRK851800 IBF851800:IBG851800 ILB851800:ILC851800 IUX851800:IUY851800 JET851800:JEU851800 JOP851800:JOQ851800 JYL851800:JYM851800 KIH851800:KII851800 KSD851800:KSE851800 LBZ851800:LCA851800 LLV851800:LLW851800 LVR851800:LVS851800 MFN851800:MFO851800 MPJ851800:MPK851800 MZF851800:MZG851800 NJB851800:NJC851800 NSX851800:NSY851800 OCT851800:OCU851800 OMP851800:OMQ851800 OWL851800:OWM851800 PGH851800:PGI851800 PQD851800:PQE851800 PZZ851800:QAA851800 QJV851800:QJW851800 QTR851800:QTS851800 RDN851800:RDO851800 RNJ851800:RNK851800 RXF851800:RXG851800 SHB851800:SHC851800 SQX851800:SQY851800 TAT851800:TAU851800 TKP851800:TKQ851800 TUL851800:TUM851800 UEH851800:UEI851800 UOD851800:UOE851800 UXZ851800:UYA851800 VHV851800:VHW851800 VRR851800:VRS851800 WBN851800:WBO851800 WLJ851800:WLK851800 WVF851800:WVG851800 H917336:I917336 IT917336:IU917336 SP917336:SQ917336 ACL917336:ACM917336 AMH917336:AMI917336 AWD917336:AWE917336 BFZ917336:BGA917336 BPV917336:BPW917336 BZR917336:BZS917336 CJN917336:CJO917336 CTJ917336:CTK917336 DDF917336:DDG917336 DNB917336:DNC917336 DWX917336:DWY917336 EGT917336:EGU917336 EQP917336:EQQ917336 FAL917336:FAM917336 FKH917336:FKI917336 FUD917336:FUE917336 GDZ917336:GEA917336 GNV917336:GNW917336 GXR917336:GXS917336 HHN917336:HHO917336 HRJ917336:HRK917336 IBF917336:IBG917336 ILB917336:ILC917336 IUX917336:IUY917336 JET917336:JEU917336 JOP917336:JOQ917336 JYL917336:JYM917336 KIH917336:KII917336 KSD917336:KSE917336 LBZ917336:LCA917336 LLV917336:LLW917336 LVR917336:LVS917336 MFN917336:MFO917336 MPJ917336:MPK917336 MZF917336:MZG917336 NJB917336:NJC917336 NSX917336:NSY917336 OCT917336:OCU917336 OMP917336:OMQ917336 OWL917336:OWM917336 PGH917336:PGI917336 PQD917336:PQE917336 PZZ917336:QAA917336 QJV917336:QJW917336 QTR917336:QTS917336 RDN917336:RDO917336 RNJ917336:RNK917336 RXF917336:RXG917336 SHB917336:SHC917336 SQX917336:SQY917336 TAT917336:TAU917336 TKP917336:TKQ917336 TUL917336:TUM917336 UEH917336:UEI917336 UOD917336:UOE917336 UXZ917336:UYA917336 VHV917336:VHW917336 VRR917336:VRS917336 WBN917336:WBO917336 WLJ917336:WLK917336 WVF917336:WVG917336 H982872:I982872 IT982872:IU982872 SP982872:SQ982872 ACL982872:ACM982872 AMH982872:AMI982872 AWD982872:AWE982872 BFZ982872:BGA982872 BPV982872:BPW982872 BZR982872:BZS982872 CJN982872:CJO982872 CTJ982872:CTK982872 DDF982872:DDG982872 DNB982872:DNC982872 DWX982872:DWY982872 EGT982872:EGU982872 EQP982872:EQQ982872 FAL982872:FAM982872 FKH982872:FKI982872 FUD982872:FUE982872 GDZ982872:GEA982872 GNV982872:GNW982872 GXR982872:GXS982872 HHN982872:HHO982872 HRJ982872:HRK982872 IBF982872:IBG982872 ILB982872:ILC982872 IUX982872:IUY982872 JET982872:JEU982872 JOP982872:JOQ982872 JYL982872:JYM982872 KIH982872:KII982872 KSD982872:KSE982872 LBZ982872:LCA982872 LLV982872:LLW982872 LVR982872:LVS982872 MFN982872:MFO982872 MPJ982872:MPK982872 MZF982872:MZG982872 NJB982872:NJC982872 NSX982872:NSY982872 OCT982872:OCU982872 OMP982872:OMQ982872 OWL982872:OWM982872 PGH982872:PGI982872 PQD982872:PQE982872 PZZ982872:QAA982872 QJV982872:QJW982872 QTR982872:QTS982872 RDN982872:RDO982872 RNJ982872:RNK982872 RXF982872:RXG982872 SHB982872:SHC982872 SQX982872:SQY982872 TAT982872:TAU982872 TKP982872:TKQ982872 TUL982872:TUM982872 UEH982872:UEI982872 UOD982872:UOE982872 UXZ982872:UYA982872 VHV982872:VHW982872 VRR982872:VRS982872 WBN982872:WBO982872 WLJ982872:WLK982872 WVF982872:WVG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IT65361:IU65361 SP65361:SQ65361 ACL65361:ACM65361 AMH65361:AMI65361 AWD65361:AWE65361 BFZ65361:BGA65361 BPV65361:BPW65361 BZR65361:BZS65361 CJN65361:CJO65361 CTJ65361:CTK65361 DDF65361:DDG65361 DNB65361:DNC65361 DWX65361:DWY65361 EGT65361:EGU65361 EQP65361:EQQ65361 FAL65361:FAM65361 FKH65361:FKI65361 FUD65361:FUE65361 GDZ65361:GEA65361 GNV65361:GNW65361 GXR65361:GXS65361 HHN65361:HHO65361 HRJ65361:HRK65361 IBF65361:IBG65361 ILB65361:ILC65361 IUX65361:IUY65361 JET65361:JEU65361 JOP65361:JOQ65361 JYL65361:JYM65361 KIH65361:KII65361 KSD65361:KSE65361 LBZ65361:LCA65361 LLV65361:LLW65361 LVR65361:LVS65361 MFN65361:MFO65361 MPJ65361:MPK65361 MZF65361:MZG65361 NJB65361:NJC65361 NSX65361:NSY65361 OCT65361:OCU65361 OMP65361:OMQ65361 OWL65361:OWM65361 PGH65361:PGI65361 PQD65361:PQE65361 PZZ65361:QAA65361 QJV65361:QJW65361 QTR65361:QTS65361 RDN65361:RDO65361 RNJ65361:RNK65361 RXF65361:RXG65361 SHB65361:SHC65361 SQX65361:SQY65361 TAT65361:TAU65361 TKP65361:TKQ65361 TUL65361:TUM65361 UEH65361:UEI65361 UOD65361:UOE65361 UXZ65361:UYA65361 VHV65361:VHW65361 VRR65361:VRS65361 WBN65361:WBO65361 WLJ65361:WLK65361 WVF65361:WVG65361 H130897:I130897 IT130897:IU130897 SP130897:SQ130897 ACL130897:ACM130897 AMH130897:AMI130897 AWD130897:AWE130897 BFZ130897:BGA130897 BPV130897:BPW130897 BZR130897:BZS130897 CJN130897:CJO130897 CTJ130897:CTK130897 DDF130897:DDG130897 DNB130897:DNC130897 DWX130897:DWY130897 EGT130897:EGU130897 EQP130897:EQQ130897 FAL130897:FAM130897 FKH130897:FKI130897 FUD130897:FUE130897 GDZ130897:GEA130897 GNV130897:GNW130897 GXR130897:GXS130897 HHN130897:HHO130897 HRJ130897:HRK130897 IBF130897:IBG130897 ILB130897:ILC130897 IUX130897:IUY130897 JET130897:JEU130897 JOP130897:JOQ130897 JYL130897:JYM130897 KIH130897:KII130897 KSD130897:KSE130897 LBZ130897:LCA130897 LLV130897:LLW130897 LVR130897:LVS130897 MFN130897:MFO130897 MPJ130897:MPK130897 MZF130897:MZG130897 NJB130897:NJC130897 NSX130897:NSY130897 OCT130897:OCU130897 OMP130897:OMQ130897 OWL130897:OWM130897 PGH130897:PGI130897 PQD130897:PQE130897 PZZ130897:QAA130897 QJV130897:QJW130897 QTR130897:QTS130897 RDN130897:RDO130897 RNJ130897:RNK130897 RXF130897:RXG130897 SHB130897:SHC130897 SQX130897:SQY130897 TAT130897:TAU130897 TKP130897:TKQ130897 TUL130897:TUM130897 UEH130897:UEI130897 UOD130897:UOE130897 UXZ130897:UYA130897 VHV130897:VHW130897 VRR130897:VRS130897 WBN130897:WBO130897 WLJ130897:WLK130897 WVF130897:WVG130897 H196433:I196433 IT196433:IU196433 SP196433:SQ196433 ACL196433:ACM196433 AMH196433:AMI196433 AWD196433:AWE196433 BFZ196433:BGA196433 BPV196433:BPW196433 BZR196433:BZS196433 CJN196433:CJO196433 CTJ196433:CTK196433 DDF196433:DDG196433 DNB196433:DNC196433 DWX196433:DWY196433 EGT196433:EGU196433 EQP196433:EQQ196433 FAL196433:FAM196433 FKH196433:FKI196433 FUD196433:FUE196433 GDZ196433:GEA196433 GNV196433:GNW196433 GXR196433:GXS196433 HHN196433:HHO196433 HRJ196433:HRK196433 IBF196433:IBG196433 ILB196433:ILC196433 IUX196433:IUY196433 JET196433:JEU196433 JOP196433:JOQ196433 JYL196433:JYM196433 KIH196433:KII196433 KSD196433:KSE196433 LBZ196433:LCA196433 LLV196433:LLW196433 LVR196433:LVS196433 MFN196433:MFO196433 MPJ196433:MPK196433 MZF196433:MZG196433 NJB196433:NJC196433 NSX196433:NSY196433 OCT196433:OCU196433 OMP196433:OMQ196433 OWL196433:OWM196433 PGH196433:PGI196433 PQD196433:PQE196433 PZZ196433:QAA196433 QJV196433:QJW196433 QTR196433:QTS196433 RDN196433:RDO196433 RNJ196433:RNK196433 RXF196433:RXG196433 SHB196433:SHC196433 SQX196433:SQY196433 TAT196433:TAU196433 TKP196433:TKQ196433 TUL196433:TUM196433 UEH196433:UEI196433 UOD196433:UOE196433 UXZ196433:UYA196433 VHV196433:VHW196433 VRR196433:VRS196433 WBN196433:WBO196433 WLJ196433:WLK196433 WVF196433:WVG196433 H261969:I261969 IT261969:IU261969 SP261969:SQ261969 ACL261969:ACM261969 AMH261969:AMI261969 AWD261969:AWE261969 BFZ261969:BGA261969 BPV261969:BPW261969 BZR261969:BZS261969 CJN261969:CJO261969 CTJ261969:CTK261969 DDF261969:DDG261969 DNB261969:DNC261969 DWX261969:DWY261969 EGT261969:EGU261969 EQP261969:EQQ261969 FAL261969:FAM261969 FKH261969:FKI261969 FUD261969:FUE261969 GDZ261969:GEA261969 GNV261969:GNW261969 GXR261969:GXS261969 HHN261969:HHO261969 HRJ261969:HRK261969 IBF261969:IBG261969 ILB261969:ILC261969 IUX261969:IUY261969 JET261969:JEU261969 JOP261969:JOQ261969 JYL261969:JYM261969 KIH261969:KII261969 KSD261969:KSE261969 LBZ261969:LCA261969 LLV261969:LLW261969 LVR261969:LVS261969 MFN261969:MFO261969 MPJ261969:MPK261969 MZF261969:MZG261969 NJB261969:NJC261969 NSX261969:NSY261969 OCT261969:OCU261969 OMP261969:OMQ261969 OWL261969:OWM261969 PGH261969:PGI261969 PQD261969:PQE261969 PZZ261969:QAA261969 QJV261969:QJW261969 QTR261969:QTS261969 RDN261969:RDO261969 RNJ261969:RNK261969 RXF261969:RXG261969 SHB261969:SHC261969 SQX261969:SQY261969 TAT261969:TAU261969 TKP261969:TKQ261969 TUL261969:TUM261969 UEH261969:UEI261969 UOD261969:UOE261969 UXZ261969:UYA261969 VHV261969:VHW261969 VRR261969:VRS261969 WBN261969:WBO261969 WLJ261969:WLK261969 WVF261969:WVG261969 H327505:I327505 IT327505:IU327505 SP327505:SQ327505 ACL327505:ACM327505 AMH327505:AMI327505 AWD327505:AWE327505 BFZ327505:BGA327505 BPV327505:BPW327505 BZR327505:BZS327505 CJN327505:CJO327505 CTJ327505:CTK327505 DDF327505:DDG327505 DNB327505:DNC327505 DWX327505:DWY327505 EGT327505:EGU327505 EQP327505:EQQ327505 FAL327505:FAM327505 FKH327505:FKI327505 FUD327505:FUE327505 GDZ327505:GEA327505 GNV327505:GNW327505 GXR327505:GXS327505 HHN327505:HHO327505 HRJ327505:HRK327505 IBF327505:IBG327505 ILB327505:ILC327505 IUX327505:IUY327505 JET327505:JEU327505 JOP327505:JOQ327505 JYL327505:JYM327505 KIH327505:KII327505 KSD327505:KSE327505 LBZ327505:LCA327505 LLV327505:LLW327505 LVR327505:LVS327505 MFN327505:MFO327505 MPJ327505:MPK327505 MZF327505:MZG327505 NJB327505:NJC327505 NSX327505:NSY327505 OCT327505:OCU327505 OMP327505:OMQ327505 OWL327505:OWM327505 PGH327505:PGI327505 PQD327505:PQE327505 PZZ327505:QAA327505 QJV327505:QJW327505 QTR327505:QTS327505 RDN327505:RDO327505 RNJ327505:RNK327505 RXF327505:RXG327505 SHB327505:SHC327505 SQX327505:SQY327505 TAT327505:TAU327505 TKP327505:TKQ327505 TUL327505:TUM327505 UEH327505:UEI327505 UOD327505:UOE327505 UXZ327505:UYA327505 VHV327505:VHW327505 VRR327505:VRS327505 WBN327505:WBO327505 WLJ327505:WLK327505 WVF327505:WVG327505 H393041:I393041 IT393041:IU393041 SP393041:SQ393041 ACL393041:ACM393041 AMH393041:AMI393041 AWD393041:AWE393041 BFZ393041:BGA393041 BPV393041:BPW393041 BZR393041:BZS393041 CJN393041:CJO393041 CTJ393041:CTK393041 DDF393041:DDG393041 DNB393041:DNC393041 DWX393041:DWY393041 EGT393041:EGU393041 EQP393041:EQQ393041 FAL393041:FAM393041 FKH393041:FKI393041 FUD393041:FUE393041 GDZ393041:GEA393041 GNV393041:GNW393041 GXR393041:GXS393041 HHN393041:HHO393041 HRJ393041:HRK393041 IBF393041:IBG393041 ILB393041:ILC393041 IUX393041:IUY393041 JET393041:JEU393041 JOP393041:JOQ393041 JYL393041:JYM393041 KIH393041:KII393041 KSD393041:KSE393041 LBZ393041:LCA393041 LLV393041:LLW393041 LVR393041:LVS393041 MFN393041:MFO393041 MPJ393041:MPK393041 MZF393041:MZG393041 NJB393041:NJC393041 NSX393041:NSY393041 OCT393041:OCU393041 OMP393041:OMQ393041 OWL393041:OWM393041 PGH393041:PGI393041 PQD393041:PQE393041 PZZ393041:QAA393041 QJV393041:QJW393041 QTR393041:QTS393041 RDN393041:RDO393041 RNJ393041:RNK393041 RXF393041:RXG393041 SHB393041:SHC393041 SQX393041:SQY393041 TAT393041:TAU393041 TKP393041:TKQ393041 TUL393041:TUM393041 UEH393041:UEI393041 UOD393041:UOE393041 UXZ393041:UYA393041 VHV393041:VHW393041 VRR393041:VRS393041 WBN393041:WBO393041 WLJ393041:WLK393041 WVF393041:WVG393041 H458577:I458577 IT458577:IU458577 SP458577:SQ458577 ACL458577:ACM458577 AMH458577:AMI458577 AWD458577:AWE458577 BFZ458577:BGA458577 BPV458577:BPW458577 BZR458577:BZS458577 CJN458577:CJO458577 CTJ458577:CTK458577 DDF458577:DDG458577 DNB458577:DNC458577 DWX458577:DWY458577 EGT458577:EGU458577 EQP458577:EQQ458577 FAL458577:FAM458577 FKH458577:FKI458577 FUD458577:FUE458577 GDZ458577:GEA458577 GNV458577:GNW458577 GXR458577:GXS458577 HHN458577:HHO458577 HRJ458577:HRK458577 IBF458577:IBG458577 ILB458577:ILC458577 IUX458577:IUY458577 JET458577:JEU458577 JOP458577:JOQ458577 JYL458577:JYM458577 KIH458577:KII458577 KSD458577:KSE458577 LBZ458577:LCA458577 LLV458577:LLW458577 LVR458577:LVS458577 MFN458577:MFO458577 MPJ458577:MPK458577 MZF458577:MZG458577 NJB458577:NJC458577 NSX458577:NSY458577 OCT458577:OCU458577 OMP458577:OMQ458577 OWL458577:OWM458577 PGH458577:PGI458577 PQD458577:PQE458577 PZZ458577:QAA458577 QJV458577:QJW458577 QTR458577:QTS458577 RDN458577:RDO458577 RNJ458577:RNK458577 RXF458577:RXG458577 SHB458577:SHC458577 SQX458577:SQY458577 TAT458577:TAU458577 TKP458577:TKQ458577 TUL458577:TUM458577 UEH458577:UEI458577 UOD458577:UOE458577 UXZ458577:UYA458577 VHV458577:VHW458577 VRR458577:VRS458577 WBN458577:WBO458577 WLJ458577:WLK458577 WVF458577:WVG458577 H524113:I524113 IT524113:IU524113 SP524113:SQ524113 ACL524113:ACM524113 AMH524113:AMI524113 AWD524113:AWE524113 BFZ524113:BGA524113 BPV524113:BPW524113 BZR524113:BZS524113 CJN524113:CJO524113 CTJ524113:CTK524113 DDF524113:DDG524113 DNB524113:DNC524113 DWX524113:DWY524113 EGT524113:EGU524113 EQP524113:EQQ524113 FAL524113:FAM524113 FKH524113:FKI524113 FUD524113:FUE524113 GDZ524113:GEA524113 GNV524113:GNW524113 GXR524113:GXS524113 HHN524113:HHO524113 HRJ524113:HRK524113 IBF524113:IBG524113 ILB524113:ILC524113 IUX524113:IUY524113 JET524113:JEU524113 JOP524113:JOQ524113 JYL524113:JYM524113 KIH524113:KII524113 KSD524113:KSE524113 LBZ524113:LCA524113 LLV524113:LLW524113 LVR524113:LVS524113 MFN524113:MFO524113 MPJ524113:MPK524113 MZF524113:MZG524113 NJB524113:NJC524113 NSX524113:NSY524113 OCT524113:OCU524113 OMP524113:OMQ524113 OWL524113:OWM524113 PGH524113:PGI524113 PQD524113:PQE524113 PZZ524113:QAA524113 QJV524113:QJW524113 QTR524113:QTS524113 RDN524113:RDO524113 RNJ524113:RNK524113 RXF524113:RXG524113 SHB524113:SHC524113 SQX524113:SQY524113 TAT524113:TAU524113 TKP524113:TKQ524113 TUL524113:TUM524113 UEH524113:UEI524113 UOD524113:UOE524113 UXZ524113:UYA524113 VHV524113:VHW524113 VRR524113:VRS524113 WBN524113:WBO524113 WLJ524113:WLK524113 WVF524113:WVG524113 H589649:I589649 IT589649:IU589649 SP589649:SQ589649 ACL589649:ACM589649 AMH589649:AMI589649 AWD589649:AWE589649 BFZ589649:BGA589649 BPV589649:BPW589649 BZR589649:BZS589649 CJN589649:CJO589649 CTJ589649:CTK589649 DDF589649:DDG589649 DNB589649:DNC589649 DWX589649:DWY589649 EGT589649:EGU589649 EQP589649:EQQ589649 FAL589649:FAM589649 FKH589649:FKI589649 FUD589649:FUE589649 GDZ589649:GEA589649 GNV589649:GNW589649 GXR589649:GXS589649 HHN589649:HHO589649 HRJ589649:HRK589649 IBF589649:IBG589649 ILB589649:ILC589649 IUX589649:IUY589649 JET589649:JEU589649 JOP589649:JOQ589649 JYL589649:JYM589649 KIH589649:KII589649 KSD589649:KSE589649 LBZ589649:LCA589649 LLV589649:LLW589649 LVR589649:LVS589649 MFN589649:MFO589649 MPJ589649:MPK589649 MZF589649:MZG589649 NJB589649:NJC589649 NSX589649:NSY589649 OCT589649:OCU589649 OMP589649:OMQ589649 OWL589649:OWM589649 PGH589649:PGI589649 PQD589649:PQE589649 PZZ589649:QAA589649 QJV589649:QJW589649 QTR589649:QTS589649 RDN589649:RDO589649 RNJ589649:RNK589649 RXF589649:RXG589649 SHB589649:SHC589649 SQX589649:SQY589649 TAT589649:TAU589649 TKP589649:TKQ589649 TUL589649:TUM589649 UEH589649:UEI589649 UOD589649:UOE589649 UXZ589649:UYA589649 VHV589649:VHW589649 VRR589649:VRS589649 WBN589649:WBO589649 WLJ589649:WLK589649 WVF589649:WVG589649 H655185:I655185 IT655185:IU655185 SP655185:SQ655185 ACL655185:ACM655185 AMH655185:AMI655185 AWD655185:AWE655185 BFZ655185:BGA655185 BPV655185:BPW655185 BZR655185:BZS655185 CJN655185:CJO655185 CTJ655185:CTK655185 DDF655185:DDG655185 DNB655185:DNC655185 DWX655185:DWY655185 EGT655185:EGU655185 EQP655185:EQQ655185 FAL655185:FAM655185 FKH655185:FKI655185 FUD655185:FUE655185 GDZ655185:GEA655185 GNV655185:GNW655185 GXR655185:GXS655185 HHN655185:HHO655185 HRJ655185:HRK655185 IBF655185:IBG655185 ILB655185:ILC655185 IUX655185:IUY655185 JET655185:JEU655185 JOP655185:JOQ655185 JYL655185:JYM655185 KIH655185:KII655185 KSD655185:KSE655185 LBZ655185:LCA655185 LLV655185:LLW655185 LVR655185:LVS655185 MFN655185:MFO655185 MPJ655185:MPK655185 MZF655185:MZG655185 NJB655185:NJC655185 NSX655185:NSY655185 OCT655185:OCU655185 OMP655185:OMQ655185 OWL655185:OWM655185 PGH655185:PGI655185 PQD655185:PQE655185 PZZ655185:QAA655185 QJV655185:QJW655185 QTR655185:QTS655185 RDN655185:RDO655185 RNJ655185:RNK655185 RXF655185:RXG655185 SHB655185:SHC655185 SQX655185:SQY655185 TAT655185:TAU655185 TKP655185:TKQ655185 TUL655185:TUM655185 UEH655185:UEI655185 UOD655185:UOE655185 UXZ655185:UYA655185 VHV655185:VHW655185 VRR655185:VRS655185 WBN655185:WBO655185 WLJ655185:WLK655185 WVF655185:WVG655185 H720721:I720721 IT720721:IU720721 SP720721:SQ720721 ACL720721:ACM720721 AMH720721:AMI720721 AWD720721:AWE720721 BFZ720721:BGA720721 BPV720721:BPW720721 BZR720721:BZS720721 CJN720721:CJO720721 CTJ720721:CTK720721 DDF720721:DDG720721 DNB720721:DNC720721 DWX720721:DWY720721 EGT720721:EGU720721 EQP720721:EQQ720721 FAL720721:FAM720721 FKH720721:FKI720721 FUD720721:FUE720721 GDZ720721:GEA720721 GNV720721:GNW720721 GXR720721:GXS720721 HHN720721:HHO720721 HRJ720721:HRK720721 IBF720721:IBG720721 ILB720721:ILC720721 IUX720721:IUY720721 JET720721:JEU720721 JOP720721:JOQ720721 JYL720721:JYM720721 KIH720721:KII720721 KSD720721:KSE720721 LBZ720721:LCA720721 LLV720721:LLW720721 LVR720721:LVS720721 MFN720721:MFO720721 MPJ720721:MPK720721 MZF720721:MZG720721 NJB720721:NJC720721 NSX720721:NSY720721 OCT720721:OCU720721 OMP720721:OMQ720721 OWL720721:OWM720721 PGH720721:PGI720721 PQD720721:PQE720721 PZZ720721:QAA720721 QJV720721:QJW720721 QTR720721:QTS720721 RDN720721:RDO720721 RNJ720721:RNK720721 RXF720721:RXG720721 SHB720721:SHC720721 SQX720721:SQY720721 TAT720721:TAU720721 TKP720721:TKQ720721 TUL720721:TUM720721 UEH720721:UEI720721 UOD720721:UOE720721 UXZ720721:UYA720721 VHV720721:VHW720721 VRR720721:VRS720721 WBN720721:WBO720721 WLJ720721:WLK720721 WVF720721:WVG720721 H786257:I786257 IT786257:IU786257 SP786257:SQ786257 ACL786257:ACM786257 AMH786257:AMI786257 AWD786257:AWE786257 BFZ786257:BGA786257 BPV786257:BPW786257 BZR786257:BZS786257 CJN786257:CJO786257 CTJ786257:CTK786257 DDF786257:DDG786257 DNB786257:DNC786257 DWX786257:DWY786257 EGT786257:EGU786257 EQP786257:EQQ786257 FAL786257:FAM786257 FKH786257:FKI786257 FUD786257:FUE786257 GDZ786257:GEA786257 GNV786257:GNW786257 GXR786257:GXS786257 HHN786257:HHO786257 HRJ786257:HRK786257 IBF786257:IBG786257 ILB786257:ILC786257 IUX786257:IUY786257 JET786257:JEU786257 JOP786257:JOQ786257 JYL786257:JYM786257 KIH786257:KII786257 KSD786257:KSE786257 LBZ786257:LCA786257 LLV786257:LLW786257 LVR786257:LVS786257 MFN786257:MFO786257 MPJ786257:MPK786257 MZF786257:MZG786257 NJB786257:NJC786257 NSX786257:NSY786257 OCT786257:OCU786257 OMP786257:OMQ786257 OWL786257:OWM786257 PGH786257:PGI786257 PQD786257:PQE786257 PZZ786257:QAA786257 QJV786257:QJW786257 QTR786257:QTS786257 RDN786257:RDO786257 RNJ786257:RNK786257 RXF786257:RXG786257 SHB786257:SHC786257 SQX786257:SQY786257 TAT786257:TAU786257 TKP786257:TKQ786257 TUL786257:TUM786257 UEH786257:UEI786257 UOD786257:UOE786257 UXZ786257:UYA786257 VHV786257:VHW786257 VRR786257:VRS786257 WBN786257:WBO786257 WLJ786257:WLK786257 WVF786257:WVG786257 H851793:I851793 IT851793:IU851793 SP851793:SQ851793 ACL851793:ACM851793 AMH851793:AMI851793 AWD851793:AWE851793 BFZ851793:BGA851793 BPV851793:BPW851793 BZR851793:BZS851793 CJN851793:CJO851793 CTJ851793:CTK851793 DDF851793:DDG851793 DNB851793:DNC851793 DWX851793:DWY851793 EGT851793:EGU851793 EQP851793:EQQ851793 FAL851793:FAM851793 FKH851793:FKI851793 FUD851793:FUE851793 GDZ851793:GEA851793 GNV851793:GNW851793 GXR851793:GXS851793 HHN851793:HHO851793 HRJ851793:HRK851793 IBF851793:IBG851793 ILB851793:ILC851793 IUX851793:IUY851793 JET851793:JEU851793 JOP851793:JOQ851793 JYL851793:JYM851793 KIH851793:KII851793 KSD851793:KSE851793 LBZ851793:LCA851793 LLV851793:LLW851793 LVR851793:LVS851793 MFN851793:MFO851793 MPJ851793:MPK851793 MZF851793:MZG851793 NJB851793:NJC851793 NSX851793:NSY851793 OCT851793:OCU851793 OMP851793:OMQ851793 OWL851793:OWM851793 PGH851793:PGI851793 PQD851793:PQE851793 PZZ851793:QAA851793 QJV851793:QJW851793 QTR851793:QTS851793 RDN851793:RDO851793 RNJ851793:RNK851793 RXF851793:RXG851793 SHB851793:SHC851793 SQX851793:SQY851793 TAT851793:TAU851793 TKP851793:TKQ851793 TUL851793:TUM851793 UEH851793:UEI851793 UOD851793:UOE851793 UXZ851793:UYA851793 VHV851793:VHW851793 VRR851793:VRS851793 WBN851793:WBO851793 WLJ851793:WLK851793 WVF851793:WVG851793 H917329:I917329 IT917329:IU917329 SP917329:SQ917329 ACL917329:ACM917329 AMH917329:AMI917329 AWD917329:AWE917329 BFZ917329:BGA917329 BPV917329:BPW917329 BZR917329:BZS917329 CJN917329:CJO917329 CTJ917329:CTK917329 DDF917329:DDG917329 DNB917329:DNC917329 DWX917329:DWY917329 EGT917329:EGU917329 EQP917329:EQQ917329 FAL917329:FAM917329 FKH917329:FKI917329 FUD917329:FUE917329 GDZ917329:GEA917329 GNV917329:GNW917329 GXR917329:GXS917329 HHN917329:HHO917329 HRJ917329:HRK917329 IBF917329:IBG917329 ILB917329:ILC917329 IUX917329:IUY917329 JET917329:JEU917329 JOP917329:JOQ917329 JYL917329:JYM917329 KIH917329:KII917329 KSD917329:KSE917329 LBZ917329:LCA917329 LLV917329:LLW917329 LVR917329:LVS917329 MFN917329:MFO917329 MPJ917329:MPK917329 MZF917329:MZG917329 NJB917329:NJC917329 NSX917329:NSY917329 OCT917329:OCU917329 OMP917329:OMQ917329 OWL917329:OWM917329 PGH917329:PGI917329 PQD917329:PQE917329 PZZ917329:QAA917329 QJV917329:QJW917329 QTR917329:QTS917329 RDN917329:RDO917329 RNJ917329:RNK917329 RXF917329:RXG917329 SHB917329:SHC917329 SQX917329:SQY917329 TAT917329:TAU917329 TKP917329:TKQ917329 TUL917329:TUM917329 UEH917329:UEI917329 UOD917329:UOE917329 UXZ917329:UYA917329 VHV917329:VHW917329 VRR917329:VRS917329 WBN917329:WBO917329 WLJ917329:WLK917329 WVF917329:WVG917329 H982865:I982865 IT982865:IU982865 SP982865:SQ982865 ACL982865:ACM982865 AMH982865:AMI982865 AWD982865:AWE982865 BFZ982865:BGA982865 BPV982865:BPW982865 BZR982865:BZS982865 CJN982865:CJO982865 CTJ982865:CTK982865 DDF982865:DDG982865 DNB982865:DNC982865 DWX982865:DWY982865 EGT982865:EGU982865 EQP982865:EQQ982865 FAL982865:FAM982865 FKH982865:FKI982865 FUD982865:FUE982865 GDZ982865:GEA982865 GNV982865:GNW982865 GXR982865:GXS982865 HHN982865:HHO982865 HRJ982865:HRK982865 IBF982865:IBG982865 ILB982865:ILC982865 IUX982865:IUY982865 JET982865:JEU982865 JOP982865:JOQ982865 JYL982865:JYM982865 KIH982865:KII982865 KSD982865:KSE982865 LBZ982865:LCA982865 LLV982865:LLW982865 LVR982865:LVS982865 MFN982865:MFO982865 MPJ982865:MPK982865 MZF982865:MZG982865 NJB982865:NJC982865 NSX982865:NSY982865 OCT982865:OCU982865 OMP982865:OMQ982865 OWL982865:OWM982865 PGH982865:PGI982865 PQD982865:PQE982865 PZZ982865:QAA982865 QJV982865:QJW982865 QTR982865:QTS982865 RDN982865:RDO982865 RNJ982865:RNK982865 RXF982865:RXG982865 SHB982865:SHC982865 SQX982865:SQY982865 TAT982865:TAU982865 TKP982865:TKQ982865 TUL982865:TUM982865 UEH982865:UEI982865 UOD982865:UOE982865 UXZ982865:UYA982865 VHV982865:VHW982865 VRR982865:VRS982865 WBN982865:WBO982865 WLJ982865:WLK982865 WVF982865:WVG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IT65359:IU65359 SP65359:SQ65359 ACL65359:ACM65359 AMH65359:AMI65359 AWD65359:AWE65359 BFZ65359:BGA65359 BPV65359:BPW65359 BZR65359:BZS65359 CJN65359:CJO65359 CTJ65359:CTK65359 DDF65359:DDG65359 DNB65359:DNC65359 DWX65359:DWY65359 EGT65359:EGU65359 EQP65359:EQQ65359 FAL65359:FAM65359 FKH65359:FKI65359 FUD65359:FUE65359 GDZ65359:GEA65359 GNV65359:GNW65359 GXR65359:GXS65359 HHN65359:HHO65359 HRJ65359:HRK65359 IBF65359:IBG65359 ILB65359:ILC65359 IUX65359:IUY65359 JET65359:JEU65359 JOP65359:JOQ65359 JYL65359:JYM65359 KIH65359:KII65359 KSD65359:KSE65359 LBZ65359:LCA65359 LLV65359:LLW65359 LVR65359:LVS65359 MFN65359:MFO65359 MPJ65359:MPK65359 MZF65359:MZG65359 NJB65359:NJC65359 NSX65359:NSY65359 OCT65359:OCU65359 OMP65359:OMQ65359 OWL65359:OWM65359 PGH65359:PGI65359 PQD65359:PQE65359 PZZ65359:QAA65359 QJV65359:QJW65359 QTR65359:QTS65359 RDN65359:RDO65359 RNJ65359:RNK65359 RXF65359:RXG65359 SHB65359:SHC65359 SQX65359:SQY65359 TAT65359:TAU65359 TKP65359:TKQ65359 TUL65359:TUM65359 UEH65359:UEI65359 UOD65359:UOE65359 UXZ65359:UYA65359 VHV65359:VHW65359 VRR65359:VRS65359 WBN65359:WBO65359 WLJ65359:WLK65359 WVF65359:WVG65359 H130895:I130895 IT130895:IU130895 SP130895:SQ130895 ACL130895:ACM130895 AMH130895:AMI130895 AWD130895:AWE130895 BFZ130895:BGA130895 BPV130895:BPW130895 BZR130895:BZS130895 CJN130895:CJO130895 CTJ130895:CTK130895 DDF130895:DDG130895 DNB130895:DNC130895 DWX130895:DWY130895 EGT130895:EGU130895 EQP130895:EQQ130895 FAL130895:FAM130895 FKH130895:FKI130895 FUD130895:FUE130895 GDZ130895:GEA130895 GNV130895:GNW130895 GXR130895:GXS130895 HHN130895:HHO130895 HRJ130895:HRK130895 IBF130895:IBG130895 ILB130895:ILC130895 IUX130895:IUY130895 JET130895:JEU130895 JOP130895:JOQ130895 JYL130895:JYM130895 KIH130895:KII130895 KSD130895:KSE130895 LBZ130895:LCA130895 LLV130895:LLW130895 LVR130895:LVS130895 MFN130895:MFO130895 MPJ130895:MPK130895 MZF130895:MZG130895 NJB130895:NJC130895 NSX130895:NSY130895 OCT130895:OCU130895 OMP130895:OMQ130895 OWL130895:OWM130895 PGH130895:PGI130895 PQD130895:PQE130895 PZZ130895:QAA130895 QJV130895:QJW130895 QTR130895:QTS130895 RDN130895:RDO130895 RNJ130895:RNK130895 RXF130895:RXG130895 SHB130895:SHC130895 SQX130895:SQY130895 TAT130895:TAU130895 TKP130895:TKQ130895 TUL130895:TUM130895 UEH130895:UEI130895 UOD130895:UOE130895 UXZ130895:UYA130895 VHV130895:VHW130895 VRR130895:VRS130895 WBN130895:WBO130895 WLJ130895:WLK130895 WVF130895:WVG130895 H196431:I196431 IT196431:IU196431 SP196431:SQ196431 ACL196431:ACM196431 AMH196431:AMI196431 AWD196431:AWE196431 BFZ196431:BGA196431 BPV196431:BPW196431 BZR196431:BZS196431 CJN196431:CJO196431 CTJ196431:CTK196431 DDF196431:DDG196431 DNB196431:DNC196431 DWX196431:DWY196431 EGT196431:EGU196431 EQP196431:EQQ196431 FAL196431:FAM196431 FKH196431:FKI196431 FUD196431:FUE196431 GDZ196431:GEA196431 GNV196431:GNW196431 GXR196431:GXS196431 HHN196431:HHO196431 HRJ196431:HRK196431 IBF196431:IBG196431 ILB196431:ILC196431 IUX196431:IUY196431 JET196431:JEU196431 JOP196431:JOQ196431 JYL196431:JYM196431 KIH196431:KII196431 KSD196431:KSE196431 LBZ196431:LCA196431 LLV196431:LLW196431 LVR196431:LVS196431 MFN196431:MFO196431 MPJ196431:MPK196431 MZF196431:MZG196431 NJB196431:NJC196431 NSX196431:NSY196431 OCT196431:OCU196431 OMP196431:OMQ196431 OWL196431:OWM196431 PGH196431:PGI196431 PQD196431:PQE196431 PZZ196431:QAA196431 QJV196431:QJW196431 QTR196431:QTS196431 RDN196431:RDO196431 RNJ196431:RNK196431 RXF196431:RXG196431 SHB196431:SHC196431 SQX196431:SQY196431 TAT196431:TAU196431 TKP196431:TKQ196431 TUL196431:TUM196431 UEH196431:UEI196431 UOD196431:UOE196431 UXZ196431:UYA196431 VHV196431:VHW196431 VRR196431:VRS196431 WBN196431:WBO196431 WLJ196431:WLK196431 WVF196431:WVG196431 H261967:I261967 IT261967:IU261967 SP261967:SQ261967 ACL261967:ACM261967 AMH261967:AMI261967 AWD261967:AWE261967 BFZ261967:BGA261967 BPV261967:BPW261967 BZR261967:BZS261967 CJN261967:CJO261967 CTJ261967:CTK261967 DDF261967:DDG261967 DNB261967:DNC261967 DWX261967:DWY261967 EGT261967:EGU261967 EQP261967:EQQ261967 FAL261967:FAM261967 FKH261967:FKI261967 FUD261967:FUE261967 GDZ261967:GEA261967 GNV261967:GNW261967 GXR261967:GXS261967 HHN261967:HHO261967 HRJ261967:HRK261967 IBF261967:IBG261967 ILB261967:ILC261967 IUX261967:IUY261967 JET261967:JEU261967 JOP261967:JOQ261967 JYL261967:JYM261967 KIH261967:KII261967 KSD261967:KSE261967 LBZ261967:LCA261967 LLV261967:LLW261967 LVR261967:LVS261967 MFN261967:MFO261967 MPJ261967:MPK261967 MZF261967:MZG261967 NJB261967:NJC261967 NSX261967:NSY261967 OCT261967:OCU261967 OMP261967:OMQ261967 OWL261967:OWM261967 PGH261967:PGI261967 PQD261967:PQE261967 PZZ261967:QAA261967 QJV261967:QJW261967 QTR261967:QTS261967 RDN261967:RDO261967 RNJ261967:RNK261967 RXF261967:RXG261967 SHB261967:SHC261967 SQX261967:SQY261967 TAT261967:TAU261967 TKP261967:TKQ261967 TUL261967:TUM261967 UEH261967:UEI261967 UOD261967:UOE261967 UXZ261967:UYA261967 VHV261967:VHW261967 VRR261967:VRS261967 WBN261967:WBO261967 WLJ261967:WLK261967 WVF261967:WVG261967 H327503:I327503 IT327503:IU327503 SP327503:SQ327503 ACL327503:ACM327503 AMH327503:AMI327503 AWD327503:AWE327503 BFZ327503:BGA327503 BPV327503:BPW327503 BZR327503:BZS327503 CJN327503:CJO327503 CTJ327503:CTK327503 DDF327503:DDG327503 DNB327503:DNC327503 DWX327503:DWY327503 EGT327503:EGU327503 EQP327503:EQQ327503 FAL327503:FAM327503 FKH327503:FKI327503 FUD327503:FUE327503 GDZ327503:GEA327503 GNV327503:GNW327503 GXR327503:GXS327503 HHN327503:HHO327503 HRJ327503:HRK327503 IBF327503:IBG327503 ILB327503:ILC327503 IUX327503:IUY327503 JET327503:JEU327503 JOP327503:JOQ327503 JYL327503:JYM327503 KIH327503:KII327503 KSD327503:KSE327503 LBZ327503:LCA327503 LLV327503:LLW327503 LVR327503:LVS327503 MFN327503:MFO327503 MPJ327503:MPK327503 MZF327503:MZG327503 NJB327503:NJC327503 NSX327503:NSY327503 OCT327503:OCU327503 OMP327503:OMQ327503 OWL327503:OWM327503 PGH327503:PGI327503 PQD327503:PQE327503 PZZ327503:QAA327503 QJV327503:QJW327503 QTR327503:QTS327503 RDN327503:RDO327503 RNJ327503:RNK327503 RXF327503:RXG327503 SHB327503:SHC327503 SQX327503:SQY327503 TAT327503:TAU327503 TKP327503:TKQ327503 TUL327503:TUM327503 UEH327503:UEI327503 UOD327503:UOE327503 UXZ327503:UYA327503 VHV327503:VHW327503 VRR327503:VRS327503 WBN327503:WBO327503 WLJ327503:WLK327503 WVF327503:WVG327503 H393039:I393039 IT393039:IU393039 SP393039:SQ393039 ACL393039:ACM393039 AMH393039:AMI393039 AWD393039:AWE393039 BFZ393039:BGA393039 BPV393039:BPW393039 BZR393039:BZS393039 CJN393039:CJO393039 CTJ393039:CTK393039 DDF393039:DDG393039 DNB393039:DNC393039 DWX393039:DWY393039 EGT393039:EGU393039 EQP393039:EQQ393039 FAL393039:FAM393039 FKH393039:FKI393039 FUD393039:FUE393039 GDZ393039:GEA393039 GNV393039:GNW393039 GXR393039:GXS393039 HHN393039:HHO393039 HRJ393039:HRK393039 IBF393039:IBG393039 ILB393039:ILC393039 IUX393039:IUY393039 JET393039:JEU393039 JOP393039:JOQ393039 JYL393039:JYM393039 KIH393039:KII393039 KSD393039:KSE393039 LBZ393039:LCA393039 LLV393039:LLW393039 LVR393039:LVS393039 MFN393039:MFO393039 MPJ393039:MPK393039 MZF393039:MZG393039 NJB393039:NJC393039 NSX393039:NSY393039 OCT393039:OCU393039 OMP393039:OMQ393039 OWL393039:OWM393039 PGH393039:PGI393039 PQD393039:PQE393039 PZZ393039:QAA393039 QJV393039:QJW393039 QTR393039:QTS393039 RDN393039:RDO393039 RNJ393039:RNK393039 RXF393039:RXG393039 SHB393039:SHC393039 SQX393039:SQY393039 TAT393039:TAU393039 TKP393039:TKQ393039 TUL393039:TUM393039 UEH393039:UEI393039 UOD393039:UOE393039 UXZ393039:UYA393039 VHV393039:VHW393039 VRR393039:VRS393039 WBN393039:WBO393039 WLJ393039:WLK393039 WVF393039:WVG393039 H458575:I458575 IT458575:IU458575 SP458575:SQ458575 ACL458575:ACM458575 AMH458575:AMI458575 AWD458575:AWE458575 BFZ458575:BGA458575 BPV458575:BPW458575 BZR458575:BZS458575 CJN458575:CJO458575 CTJ458575:CTK458575 DDF458575:DDG458575 DNB458575:DNC458575 DWX458575:DWY458575 EGT458575:EGU458575 EQP458575:EQQ458575 FAL458575:FAM458575 FKH458575:FKI458575 FUD458575:FUE458575 GDZ458575:GEA458575 GNV458575:GNW458575 GXR458575:GXS458575 HHN458575:HHO458575 HRJ458575:HRK458575 IBF458575:IBG458575 ILB458575:ILC458575 IUX458575:IUY458575 JET458575:JEU458575 JOP458575:JOQ458575 JYL458575:JYM458575 KIH458575:KII458575 KSD458575:KSE458575 LBZ458575:LCA458575 LLV458575:LLW458575 LVR458575:LVS458575 MFN458575:MFO458575 MPJ458575:MPK458575 MZF458575:MZG458575 NJB458575:NJC458575 NSX458575:NSY458575 OCT458575:OCU458575 OMP458575:OMQ458575 OWL458575:OWM458575 PGH458575:PGI458575 PQD458575:PQE458575 PZZ458575:QAA458575 QJV458575:QJW458575 QTR458575:QTS458575 RDN458575:RDO458575 RNJ458575:RNK458575 RXF458575:RXG458575 SHB458575:SHC458575 SQX458575:SQY458575 TAT458575:TAU458575 TKP458575:TKQ458575 TUL458575:TUM458575 UEH458575:UEI458575 UOD458575:UOE458575 UXZ458575:UYA458575 VHV458575:VHW458575 VRR458575:VRS458575 WBN458575:WBO458575 WLJ458575:WLK458575 WVF458575:WVG458575 H524111:I524111 IT524111:IU524111 SP524111:SQ524111 ACL524111:ACM524111 AMH524111:AMI524111 AWD524111:AWE524111 BFZ524111:BGA524111 BPV524111:BPW524111 BZR524111:BZS524111 CJN524111:CJO524111 CTJ524111:CTK524111 DDF524111:DDG524111 DNB524111:DNC524111 DWX524111:DWY524111 EGT524111:EGU524111 EQP524111:EQQ524111 FAL524111:FAM524111 FKH524111:FKI524111 FUD524111:FUE524111 GDZ524111:GEA524111 GNV524111:GNW524111 GXR524111:GXS524111 HHN524111:HHO524111 HRJ524111:HRK524111 IBF524111:IBG524111 ILB524111:ILC524111 IUX524111:IUY524111 JET524111:JEU524111 JOP524111:JOQ524111 JYL524111:JYM524111 KIH524111:KII524111 KSD524111:KSE524111 LBZ524111:LCA524111 LLV524111:LLW524111 LVR524111:LVS524111 MFN524111:MFO524111 MPJ524111:MPK524111 MZF524111:MZG524111 NJB524111:NJC524111 NSX524111:NSY524111 OCT524111:OCU524111 OMP524111:OMQ524111 OWL524111:OWM524111 PGH524111:PGI524111 PQD524111:PQE524111 PZZ524111:QAA524111 QJV524111:QJW524111 QTR524111:QTS524111 RDN524111:RDO524111 RNJ524111:RNK524111 RXF524111:RXG524111 SHB524111:SHC524111 SQX524111:SQY524111 TAT524111:TAU524111 TKP524111:TKQ524111 TUL524111:TUM524111 UEH524111:UEI524111 UOD524111:UOE524111 UXZ524111:UYA524111 VHV524111:VHW524111 VRR524111:VRS524111 WBN524111:WBO524111 WLJ524111:WLK524111 WVF524111:WVG524111 H589647:I589647 IT589647:IU589647 SP589647:SQ589647 ACL589647:ACM589647 AMH589647:AMI589647 AWD589647:AWE589647 BFZ589647:BGA589647 BPV589647:BPW589647 BZR589647:BZS589647 CJN589647:CJO589647 CTJ589647:CTK589647 DDF589647:DDG589647 DNB589647:DNC589647 DWX589647:DWY589647 EGT589647:EGU589647 EQP589647:EQQ589647 FAL589647:FAM589647 FKH589647:FKI589647 FUD589647:FUE589647 GDZ589647:GEA589647 GNV589647:GNW589647 GXR589647:GXS589647 HHN589647:HHO589647 HRJ589647:HRK589647 IBF589647:IBG589647 ILB589647:ILC589647 IUX589647:IUY589647 JET589647:JEU589647 JOP589647:JOQ589647 JYL589647:JYM589647 KIH589647:KII589647 KSD589647:KSE589647 LBZ589647:LCA589647 LLV589647:LLW589647 LVR589647:LVS589647 MFN589647:MFO589647 MPJ589647:MPK589647 MZF589647:MZG589647 NJB589647:NJC589647 NSX589647:NSY589647 OCT589647:OCU589647 OMP589647:OMQ589647 OWL589647:OWM589647 PGH589647:PGI589647 PQD589647:PQE589647 PZZ589647:QAA589647 QJV589647:QJW589647 QTR589647:QTS589647 RDN589647:RDO589647 RNJ589647:RNK589647 RXF589647:RXG589647 SHB589647:SHC589647 SQX589647:SQY589647 TAT589647:TAU589647 TKP589647:TKQ589647 TUL589647:TUM589647 UEH589647:UEI589647 UOD589647:UOE589647 UXZ589647:UYA589647 VHV589647:VHW589647 VRR589647:VRS589647 WBN589647:WBO589647 WLJ589647:WLK589647 WVF589647:WVG589647 H655183:I655183 IT655183:IU655183 SP655183:SQ655183 ACL655183:ACM655183 AMH655183:AMI655183 AWD655183:AWE655183 BFZ655183:BGA655183 BPV655183:BPW655183 BZR655183:BZS655183 CJN655183:CJO655183 CTJ655183:CTK655183 DDF655183:DDG655183 DNB655183:DNC655183 DWX655183:DWY655183 EGT655183:EGU655183 EQP655183:EQQ655183 FAL655183:FAM655183 FKH655183:FKI655183 FUD655183:FUE655183 GDZ655183:GEA655183 GNV655183:GNW655183 GXR655183:GXS655183 HHN655183:HHO655183 HRJ655183:HRK655183 IBF655183:IBG655183 ILB655183:ILC655183 IUX655183:IUY655183 JET655183:JEU655183 JOP655183:JOQ655183 JYL655183:JYM655183 KIH655183:KII655183 KSD655183:KSE655183 LBZ655183:LCA655183 LLV655183:LLW655183 LVR655183:LVS655183 MFN655183:MFO655183 MPJ655183:MPK655183 MZF655183:MZG655183 NJB655183:NJC655183 NSX655183:NSY655183 OCT655183:OCU655183 OMP655183:OMQ655183 OWL655183:OWM655183 PGH655183:PGI655183 PQD655183:PQE655183 PZZ655183:QAA655183 QJV655183:QJW655183 QTR655183:QTS655183 RDN655183:RDO655183 RNJ655183:RNK655183 RXF655183:RXG655183 SHB655183:SHC655183 SQX655183:SQY655183 TAT655183:TAU655183 TKP655183:TKQ655183 TUL655183:TUM655183 UEH655183:UEI655183 UOD655183:UOE655183 UXZ655183:UYA655183 VHV655183:VHW655183 VRR655183:VRS655183 WBN655183:WBO655183 WLJ655183:WLK655183 WVF655183:WVG655183 H720719:I720719 IT720719:IU720719 SP720719:SQ720719 ACL720719:ACM720719 AMH720719:AMI720719 AWD720719:AWE720719 BFZ720719:BGA720719 BPV720719:BPW720719 BZR720719:BZS720719 CJN720719:CJO720719 CTJ720719:CTK720719 DDF720719:DDG720719 DNB720719:DNC720719 DWX720719:DWY720719 EGT720719:EGU720719 EQP720719:EQQ720719 FAL720719:FAM720719 FKH720719:FKI720719 FUD720719:FUE720719 GDZ720719:GEA720719 GNV720719:GNW720719 GXR720719:GXS720719 HHN720719:HHO720719 HRJ720719:HRK720719 IBF720719:IBG720719 ILB720719:ILC720719 IUX720719:IUY720719 JET720719:JEU720719 JOP720719:JOQ720719 JYL720719:JYM720719 KIH720719:KII720719 KSD720719:KSE720719 LBZ720719:LCA720719 LLV720719:LLW720719 LVR720719:LVS720719 MFN720719:MFO720719 MPJ720719:MPK720719 MZF720719:MZG720719 NJB720719:NJC720719 NSX720719:NSY720719 OCT720719:OCU720719 OMP720719:OMQ720719 OWL720719:OWM720719 PGH720719:PGI720719 PQD720719:PQE720719 PZZ720719:QAA720719 QJV720719:QJW720719 QTR720719:QTS720719 RDN720719:RDO720719 RNJ720719:RNK720719 RXF720719:RXG720719 SHB720719:SHC720719 SQX720719:SQY720719 TAT720719:TAU720719 TKP720719:TKQ720719 TUL720719:TUM720719 UEH720719:UEI720719 UOD720719:UOE720719 UXZ720719:UYA720719 VHV720719:VHW720719 VRR720719:VRS720719 WBN720719:WBO720719 WLJ720719:WLK720719 WVF720719:WVG720719 H786255:I786255 IT786255:IU786255 SP786255:SQ786255 ACL786255:ACM786255 AMH786255:AMI786255 AWD786255:AWE786255 BFZ786255:BGA786255 BPV786255:BPW786255 BZR786255:BZS786255 CJN786255:CJO786255 CTJ786255:CTK786255 DDF786255:DDG786255 DNB786255:DNC786255 DWX786255:DWY786255 EGT786255:EGU786255 EQP786255:EQQ786255 FAL786255:FAM786255 FKH786255:FKI786255 FUD786255:FUE786255 GDZ786255:GEA786255 GNV786255:GNW786255 GXR786255:GXS786255 HHN786255:HHO786255 HRJ786255:HRK786255 IBF786255:IBG786255 ILB786255:ILC786255 IUX786255:IUY786255 JET786255:JEU786255 JOP786255:JOQ786255 JYL786255:JYM786255 KIH786255:KII786255 KSD786255:KSE786255 LBZ786255:LCA786255 LLV786255:LLW786255 LVR786255:LVS786255 MFN786255:MFO786255 MPJ786255:MPK786255 MZF786255:MZG786255 NJB786255:NJC786255 NSX786255:NSY786255 OCT786255:OCU786255 OMP786255:OMQ786255 OWL786255:OWM786255 PGH786255:PGI786255 PQD786255:PQE786255 PZZ786255:QAA786255 QJV786255:QJW786255 QTR786255:QTS786255 RDN786255:RDO786255 RNJ786255:RNK786255 RXF786255:RXG786255 SHB786255:SHC786255 SQX786255:SQY786255 TAT786255:TAU786255 TKP786255:TKQ786255 TUL786255:TUM786255 UEH786255:UEI786255 UOD786255:UOE786255 UXZ786255:UYA786255 VHV786255:VHW786255 VRR786255:VRS786255 WBN786255:WBO786255 WLJ786255:WLK786255 WVF786255:WVG786255 H851791:I851791 IT851791:IU851791 SP851791:SQ851791 ACL851791:ACM851791 AMH851791:AMI851791 AWD851791:AWE851791 BFZ851791:BGA851791 BPV851791:BPW851791 BZR851791:BZS851791 CJN851791:CJO851791 CTJ851791:CTK851791 DDF851791:DDG851791 DNB851791:DNC851791 DWX851791:DWY851791 EGT851791:EGU851791 EQP851791:EQQ851791 FAL851791:FAM851791 FKH851791:FKI851791 FUD851791:FUE851791 GDZ851791:GEA851791 GNV851791:GNW851791 GXR851791:GXS851791 HHN851791:HHO851791 HRJ851791:HRK851791 IBF851791:IBG851791 ILB851791:ILC851791 IUX851791:IUY851791 JET851791:JEU851791 JOP851791:JOQ851791 JYL851791:JYM851791 KIH851791:KII851791 KSD851791:KSE851791 LBZ851791:LCA851791 LLV851791:LLW851791 LVR851791:LVS851791 MFN851791:MFO851791 MPJ851791:MPK851791 MZF851791:MZG851791 NJB851791:NJC851791 NSX851791:NSY851791 OCT851791:OCU851791 OMP851791:OMQ851791 OWL851791:OWM851791 PGH851791:PGI851791 PQD851791:PQE851791 PZZ851791:QAA851791 QJV851791:QJW851791 QTR851791:QTS851791 RDN851791:RDO851791 RNJ851791:RNK851791 RXF851791:RXG851791 SHB851791:SHC851791 SQX851791:SQY851791 TAT851791:TAU851791 TKP851791:TKQ851791 TUL851791:TUM851791 UEH851791:UEI851791 UOD851791:UOE851791 UXZ851791:UYA851791 VHV851791:VHW851791 VRR851791:VRS851791 WBN851791:WBO851791 WLJ851791:WLK851791 WVF851791:WVG851791 H917327:I917327 IT917327:IU917327 SP917327:SQ917327 ACL917327:ACM917327 AMH917327:AMI917327 AWD917327:AWE917327 BFZ917327:BGA917327 BPV917327:BPW917327 BZR917327:BZS917327 CJN917327:CJO917327 CTJ917327:CTK917327 DDF917327:DDG917327 DNB917327:DNC917327 DWX917327:DWY917327 EGT917327:EGU917327 EQP917327:EQQ917327 FAL917327:FAM917327 FKH917327:FKI917327 FUD917327:FUE917327 GDZ917327:GEA917327 GNV917327:GNW917327 GXR917327:GXS917327 HHN917327:HHO917327 HRJ917327:HRK917327 IBF917327:IBG917327 ILB917327:ILC917327 IUX917327:IUY917327 JET917327:JEU917327 JOP917327:JOQ917327 JYL917327:JYM917327 KIH917327:KII917327 KSD917327:KSE917327 LBZ917327:LCA917327 LLV917327:LLW917327 LVR917327:LVS917327 MFN917327:MFO917327 MPJ917327:MPK917327 MZF917327:MZG917327 NJB917327:NJC917327 NSX917327:NSY917327 OCT917327:OCU917327 OMP917327:OMQ917327 OWL917327:OWM917327 PGH917327:PGI917327 PQD917327:PQE917327 PZZ917327:QAA917327 QJV917327:QJW917327 QTR917327:QTS917327 RDN917327:RDO917327 RNJ917327:RNK917327 RXF917327:RXG917327 SHB917327:SHC917327 SQX917327:SQY917327 TAT917327:TAU917327 TKP917327:TKQ917327 TUL917327:TUM917327 UEH917327:UEI917327 UOD917327:UOE917327 UXZ917327:UYA917327 VHV917327:VHW917327 VRR917327:VRS917327 WBN917327:WBO917327 WLJ917327:WLK917327 WVF917327:WVG917327 H982863:I982863 IT982863:IU982863 SP982863:SQ982863 ACL982863:ACM982863 AMH982863:AMI982863 AWD982863:AWE982863 BFZ982863:BGA982863 BPV982863:BPW982863 BZR982863:BZS982863 CJN982863:CJO982863 CTJ982863:CTK982863 DDF982863:DDG982863 DNB982863:DNC982863 DWX982863:DWY982863 EGT982863:EGU982863 EQP982863:EQQ982863 FAL982863:FAM982863 FKH982863:FKI982863 FUD982863:FUE982863 GDZ982863:GEA982863 GNV982863:GNW982863 GXR982863:GXS982863 HHN982863:HHO982863 HRJ982863:HRK982863 IBF982863:IBG982863 ILB982863:ILC982863 IUX982863:IUY982863 JET982863:JEU982863 JOP982863:JOQ982863 JYL982863:JYM982863 KIH982863:KII982863 KSD982863:KSE982863 LBZ982863:LCA982863 LLV982863:LLW982863 LVR982863:LVS982863 MFN982863:MFO982863 MPJ982863:MPK982863 MZF982863:MZG982863 NJB982863:NJC982863 NSX982863:NSY982863 OCT982863:OCU982863 OMP982863:OMQ982863 OWL982863:OWM982863 PGH982863:PGI982863 PQD982863:PQE982863 PZZ982863:QAA982863 QJV982863:QJW982863 QTR982863:QTS982863 RDN982863:RDO982863 RNJ982863:RNK982863 RXF982863:RXG982863 SHB982863:SHC982863 SQX982863:SQY982863 TAT982863:TAU982863 TKP982863:TKQ982863 TUL982863:TUM982863 UEH982863:UEI982863 UOD982863:UOE982863 UXZ982863:UYA982863 VHV982863:VHW982863 VRR982863:VRS982863 WBN982863:WBO982863 WLJ982863:WLK982863 WVF982863:WVG982863" xr:uid="{00000000-0002-0000-0100-000003000000}">
      <formula1>999999999999</formula1>
    </dataValidation>
    <dataValidation type="whole" operator="notEqual" allowBlank="1" showInputMessage="1" showErrorMessage="1" errorTitle="Pogrešan unos" error="Mogu se unijeti samo cjelobrojne vrijednosti." sqref="H65408:I65409 IT65408:IU65409 SP65408:SQ65409 ACL65408:ACM65409 AMH65408:AMI65409 AWD65408:AWE65409 BFZ65408:BGA65409 BPV65408:BPW65409 BZR65408:BZS65409 CJN65408:CJO65409 CTJ65408:CTK65409 DDF65408:DDG65409 DNB65408:DNC65409 DWX65408:DWY65409 EGT65408:EGU65409 EQP65408:EQQ65409 FAL65408:FAM65409 FKH65408:FKI65409 FUD65408:FUE65409 GDZ65408:GEA65409 GNV65408:GNW65409 GXR65408:GXS65409 HHN65408:HHO65409 HRJ65408:HRK65409 IBF65408:IBG65409 ILB65408:ILC65409 IUX65408:IUY65409 JET65408:JEU65409 JOP65408:JOQ65409 JYL65408:JYM65409 KIH65408:KII65409 KSD65408:KSE65409 LBZ65408:LCA65409 LLV65408:LLW65409 LVR65408:LVS65409 MFN65408:MFO65409 MPJ65408:MPK65409 MZF65408:MZG65409 NJB65408:NJC65409 NSX65408:NSY65409 OCT65408:OCU65409 OMP65408:OMQ65409 OWL65408:OWM65409 PGH65408:PGI65409 PQD65408:PQE65409 PZZ65408:QAA65409 QJV65408:QJW65409 QTR65408:QTS65409 RDN65408:RDO65409 RNJ65408:RNK65409 RXF65408:RXG65409 SHB65408:SHC65409 SQX65408:SQY65409 TAT65408:TAU65409 TKP65408:TKQ65409 TUL65408:TUM65409 UEH65408:UEI65409 UOD65408:UOE65409 UXZ65408:UYA65409 VHV65408:VHW65409 VRR65408:VRS65409 WBN65408:WBO65409 WLJ65408:WLK65409 WVF65408:WVG65409 H130944:I130945 IT130944:IU130945 SP130944:SQ130945 ACL130944:ACM130945 AMH130944:AMI130945 AWD130944:AWE130945 BFZ130944:BGA130945 BPV130944:BPW130945 BZR130944:BZS130945 CJN130944:CJO130945 CTJ130944:CTK130945 DDF130944:DDG130945 DNB130944:DNC130945 DWX130944:DWY130945 EGT130944:EGU130945 EQP130944:EQQ130945 FAL130944:FAM130945 FKH130944:FKI130945 FUD130944:FUE130945 GDZ130944:GEA130945 GNV130944:GNW130945 GXR130944:GXS130945 HHN130944:HHO130945 HRJ130944:HRK130945 IBF130944:IBG130945 ILB130944:ILC130945 IUX130944:IUY130945 JET130944:JEU130945 JOP130944:JOQ130945 JYL130944:JYM130945 KIH130944:KII130945 KSD130944:KSE130945 LBZ130944:LCA130945 LLV130944:LLW130945 LVR130944:LVS130945 MFN130944:MFO130945 MPJ130944:MPK130945 MZF130944:MZG130945 NJB130944:NJC130945 NSX130944:NSY130945 OCT130944:OCU130945 OMP130944:OMQ130945 OWL130944:OWM130945 PGH130944:PGI130945 PQD130944:PQE130945 PZZ130944:QAA130945 QJV130944:QJW130945 QTR130944:QTS130945 RDN130944:RDO130945 RNJ130944:RNK130945 RXF130944:RXG130945 SHB130944:SHC130945 SQX130944:SQY130945 TAT130944:TAU130945 TKP130944:TKQ130945 TUL130944:TUM130945 UEH130944:UEI130945 UOD130944:UOE130945 UXZ130944:UYA130945 VHV130944:VHW130945 VRR130944:VRS130945 WBN130944:WBO130945 WLJ130944:WLK130945 WVF130944:WVG130945 H196480:I196481 IT196480:IU196481 SP196480:SQ196481 ACL196480:ACM196481 AMH196480:AMI196481 AWD196480:AWE196481 BFZ196480:BGA196481 BPV196480:BPW196481 BZR196480:BZS196481 CJN196480:CJO196481 CTJ196480:CTK196481 DDF196480:DDG196481 DNB196480:DNC196481 DWX196480:DWY196481 EGT196480:EGU196481 EQP196480:EQQ196481 FAL196480:FAM196481 FKH196480:FKI196481 FUD196480:FUE196481 GDZ196480:GEA196481 GNV196480:GNW196481 GXR196480:GXS196481 HHN196480:HHO196481 HRJ196480:HRK196481 IBF196480:IBG196481 ILB196480:ILC196481 IUX196480:IUY196481 JET196480:JEU196481 JOP196480:JOQ196481 JYL196480:JYM196481 KIH196480:KII196481 KSD196480:KSE196481 LBZ196480:LCA196481 LLV196480:LLW196481 LVR196480:LVS196481 MFN196480:MFO196481 MPJ196480:MPK196481 MZF196480:MZG196481 NJB196480:NJC196481 NSX196480:NSY196481 OCT196480:OCU196481 OMP196480:OMQ196481 OWL196480:OWM196481 PGH196480:PGI196481 PQD196480:PQE196481 PZZ196480:QAA196481 QJV196480:QJW196481 QTR196480:QTS196481 RDN196480:RDO196481 RNJ196480:RNK196481 RXF196480:RXG196481 SHB196480:SHC196481 SQX196480:SQY196481 TAT196480:TAU196481 TKP196480:TKQ196481 TUL196480:TUM196481 UEH196480:UEI196481 UOD196480:UOE196481 UXZ196480:UYA196481 VHV196480:VHW196481 VRR196480:VRS196481 WBN196480:WBO196481 WLJ196480:WLK196481 WVF196480:WVG196481 H262016:I262017 IT262016:IU262017 SP262016:SQ262017 ACL262016:ACM262017 AMH262016:AMI262017 AWD262016:AWE262017 BFZ262016:BGA262017 BPV262016:BPW262017 BZR262016:BZS262017 CJN262016:CJO262017 CTJ262016:CTK262017 DDF262016:DDG262017 DNB262016:DNC262017 DWX262016:DWY262017 EGT262016:EGU262017 EQP262016:EQQ262017 FAL262016:FAM262017 FKH262016:FKI262017 FUD262016:FUE262017 GDZ262016:GEA262017 GNV262016:GNW262017 GXR262016:GXS262017 HHN262016:HHO262017 HRJ262016:HRK262017 IBF262016:IBG262017 ILB262016:ILC262017 IUX262016:IUY262017 JET262016:JEU262017 JOP262016:JOQ262017 JYL262016:JYM262017 KIH262016:KII262017 KSD262016:KSE262017 LBZ262016:LCA262017 LLV262016:LLW262017 LVR262016:LVS262017 MFN262016:MFO262017 MPJ262016:MPK262017 MZF262016:MZG262017 NJB262016:NJC262017 NSX262016:NSY262017 OCT262016:OCU262017 OMP262016:OMQ262017 OWL262016:OWM262017 PGH262016:PGI262017 PQD262016:PQE262017 PZZ262016:QAA262017 QJV262016:QJW262017 QTR262016:QTS262017 RDN262016:RDO262017 RNJ262016:RNK262017 RXF262016:RXG262017 SHB262016:SHC262017 SQX262016:SQY262017 TAT262016:TAU262017 TKP262016:TKQ262017 TUL262016:TUM262017 UEH262016:UEI262017 UOD262016:UOE262017 UXZ262016:UYA262017 VHV262016:VHW262017 VRR262016:VRS262017 WBN262016:WBO262017 WLJ262016:WLK262017 WVF262016:WVG262017 H327552:I327553 IT327552:IU327553 SP327552:SQ327553 ACL327552:ACM327553 AMH327552:AMI327553 AWD327552:AWE327553 BFZ327552:BGA327553 BPV327552:BPW327553 BZR327552:BZS327553 CJN327552:CJO327553 CTJ327552:CTK327553 DDF327552:DDG327553 DNB327552:DNC327553 DWX327552:DWY327553 EGT327552:EGU327553 EQP327552:EQQ327553 FAL327552:FAM327553 FKH327552:FKI327553 FUD327552:FUE327553 GDZ327552:GEA327553 GNV327552:GNW327553 GXR327552:GXS327553 HHN327552:HHO327553 HRJ327552:HRK327553 IBF327552:IBG327553 ILB327552:ILC327553 IUX327552:IUY327553 JET327552:JEU327553 JOP327552:JOQ327553 JYL327552:JYM327553 KIH327552:KII327553 KSD327552:KSE327553 LBZ327552:LCA327553 LLV327552:LLW327553 LVR327552:LVS327553 MFN327552:MFO327553 MPJ327552:MPK327553 MZF327552:MZG327553 NJB327552:NJC327553 NSX327552:NSY327553 OCT327552:OCU327553 OMP327552:OMQ327553 OWL327552:OWM327553 PGH327552:PGI327553 PQD327552:PQE327553 PZZ327552:QAA327553 QJV327552:QJW327553 QTR327552:QTS327553 RDN327552:RDO327553 RNJ327552:RNK327553 RXF327552:RXG327553 SHB327552:SHC327553 SQX327552:SQY327553 TAT327552:TAU327553 TKP327552:TKQ327553 TUL327552:TUM327553 UEH327552:UEI327553 UOD327552:UOE327553 UXZ327552:UYA327553 VHV327552:VHW327553 VRR327552:VRS327553 WBN327552:WBO327553 WLJ327552:WLK327553 WVF327552:WVG327553 H393088:I393089 IT393088:IU393089 SP393088:SQ393089 ACL393088:ACM393089 AMH393088:AMI393089 AWD393088:AWE393089 BFZ393088:BGA393089 BPV393088:BPW393089 BZR393088:BZS393089 CJN393088:CJO393089 CTJ393088:CTK393089 DDF393088:DDG393089 DNB393088:DNC393089 DWX393088:DWY393089 EGT393088:EGU393089 EQP393088:EQQ393089 FAL393088:FAM393089 FKH393088:FKI393089 FUD393088:FUE393089 GDZ393088:GEA393089 GNV393088:GNW393089 GXR393088:GXS393089 HHN393088:HHO393089 HRJ393088:HRK393089 IBF393088:IBG393089 ILB393088:ILC393089 IUX393088:IUY393089 JET393088:JEU393089 JOP393088:JOQ393089 JYL393088:JYM393089 KIH393088:KII393089 KSD393088:KSE393089 LBZ393088:LCA393089 LLV393088:LLW393089 LVR393088:LVS393089 MFN393088:MFO393089 MPJ393088:MPK393089 MZF393088:MZG393089 NJB393088:NJC393089 NSX393088:NSY393089 OCT393088:OCU393089 OMP393088:OMQ393089 OWL393088:OWM393089 PGH393088:PGI393089 PQD393088:PQE393089 PZZ393088:QAA393089 QJV393088:QJW393089 QTR393088:QTS393089 RDN393088:RDO393089 RNJ393088:RNK393089 RXF393088:RXG393089 SHB393088:SHC393089 SQX393088:SQY393089 TAT393088:TAU393089 TKP393088:TKQ393089 TUL393088:TUM393089 UEH393088:UEI393089 UOD393088:UOE393089 UXZ393088:UYA393089 VHV393088:VHW393089 VRR393088:VRS393089 WBN393088:WBO393089 WLJ393088:WLK393089 WVF393088:WVG393089 H458624:I458625 IT458624:IU458625 SP458624:SQ458625 ACL458624:ACM458625 AMH458624:AMI458625 AWD458624:AWE458625 BFZ458624:BGA458625 BPV458624:BPW458625 BZR458624:BZS458625 CJN458624:CJO458625 CTJ458624:CTK458625 DDF458624:DDG458625 DNB458624:DNC458625 DWX458624:DWY458625 EGT458624:EGU458625 EQP458624:EQQ458625 FAL458624:FAM458625 FKH458624:FKI458625 FUD458624:FUE458625 GDZ458624:GEA458625 GNV458624:GNW458625 GXR458624:GXS458625 HHN458624:HHO458625 HRJ458624:HRK458625 IBF458624:IBG458625 ILB458624:ILC458625 IUX458624:IUY458625 JET458624:JEU458625 JOP458624:JOQ458625 JYL458624:JYM458625 KIH458624:KII458625 KSD458624:KSE458625 LBZ458624:LCA458625 LLV458624:LLW458625 LVR458624:LVS458625 MFN458624:MFO458625 MPJ458624:MPK458625 MZF458624:MZG458625 NJB458624:NJC458625 NSX458624:NSY458625 OCT458624:OCU458625 OMP458624:OMQ458625 OWL458624:OWM458625 PGH458624:PGI458625 PQD458624:PQE458625 PZZ458624:QAA458625 QJV458624:QJW458625 QTR458624:QTS458625 RDN458624:RDO458625 RNJ458624:RNK458625 RXF458624:RXG458625 SHB458624:SHC458625 SQX458624:SQY458625 TAT458624:TAU458625 TKP458624:TKQ458625 TUL458624:TUM458625 UEH458624:UEI458625 UOD458624:UOE458625 UXZ458624:UYA458625 VHV458624:VHW458625 VRR458624:VRS458625 WBN458624:WBO458625 WLJ458624:WLK458625 WVF458624:WVG458625 H524160:I524161 IT524160:IU524161 SP524160:SQ524161 ACL524160:ACM524161 AMH524160:AMI524161 AWD524160:AWE524161 BFZ524160:BGA524161 BPV524160:BPW524161 BZR524160:BZS524161 CJN524160:CJO524161 CTJ524160:CTK524161 DDF524160:DDG524161 DNB524160:DNC524161 DWX524160:DWY524161 EGT524160:EGU524161 EQP524160:EQQ524161 FAL524160:FAM524161 FKH524160:FKI524161 FUD524160:FUE524161 GDZ524160:GEA524161 GNV524160:GNW524161 GXR524160:GXS524161 HHN524160:HHO524161 HRJ524160:HRK524161 IBF524160:IBG524161 ILB524160:ILC524161 IUX524160:IUY524161 JET524160:JEU524161 JOP524160:JOQ524161 JYL524160:JYM524161 KIH524160:KII524161 KSD524160:KSE524161 LBZ524160:LCA524161 LLV524160:LLW524161 LVR524160:LVS524161 MFN524160:MFO524161 MPJ524160:MPK524161 MZF524160:MZG524161 NJB524160:NJC524161 NSX524160:NSY524161 OCT524160:OCU524161 OMP524160:OMQ524161 OWL524160:OWM524161 PGH524160:PGI524161 PQD524160:PQE524161 PZZ524160:QAA524161 QJV524160:QJW524161 QTR524160:QTS524161 RDN524160:RDO524161 RNJ524160:RNK524161 RXF524160:RXG524161 SHB524160:SHC524161 SQX524160:SQY524161 TAT524160:TAU524161 TKP524160:TKQ524161 TUL524160:TUM524161 UEH524160:UEI524161 UOD524160:UOE524161 UXZ524160:UYA524161 VHV524160:VHW524161 VRR524160:VRS524161 WBN524160:WBO524161 WLJ524160:WLK524161 WVF524160:WVG524161 H589696:I589697 IT589696:IU589697 SP589696:SQ589697 ACL589696:ACM589697 AMH589696:AMI589697 AWD589696:AWE589697 BFZ589696:BGA589697 BPV589696:BPW589697 BZR589696:BZS589697 CJN589696:CJO589697 CTJ589696:CTK589697 DDF589696:DDG589697 DNB589696:DNC589697 DWX589696:DWY589697 EGT589696:EGU589697 EQP589696:EQQ589697 FAL589696:FAM589697 FKH589696:FKI589697 FUD589696:FUE589697 GDZ589696:GEA589697 GNV589696:GNW589697 GXR589696:GXS589697 HHN589696:HHO589697 HRJ589696:HRK589697 IBF589696:IBG589697 ILB589696:ILC589697 IUX589696:IUY589697 JET589696:JEU589697 JOP589696:JOQ589697 JYL589696:JYM589697 KIH589696:KII589697 KSD589696:KSE589697 LBZ589696:LCA589697 LLV589696:LLW589697 LVR589696:LVS589697 MFN589696:MFO589697 MPJ589696:MPK589697 MZF589696:MZG589697 NJB589696:NJC589697 NSX589696:NSY589697 OCT589696:OCU589697 OMP589696:OMQ589697 OWL589696:OWM589697 PGH589696:PGI589697 PQD589696:PQE589697 PZZ589696:QAA589697 QJV589696:QJW589697 QTR589696:QTS589697 RDN589696:RDO589697 RNJ589696:RNK589697 RXF589696:RXG589697 SHB589696:SHC589697 SQX589696:SQY589697 TAT589696:TAU589697 TKP589696:TKQ589697 TUL589696:TUM589697 UEH589696:UEI589697 UOD589696:UOE589697 UXZ589696:UYA589697 VHV589696:VHW589697 VRR589696:VRS589697 WBN589696:WBO589697 WLJ589696:WLK589697 WVF589696:WVG589697 H655232:I655233 IT655232:IU655233 SP655232:SQ655233 ACL655232:ACM655233 AMH655232:AMI655233 AWD655232:AWE655233 BFZ655232:BGA655233 BPV655232:BPW655233 BZR655232:BZS655233 CJN655232:CJO655233 CTJ655232:CTK655233 DDF655232:DDG655233 DNB655232:DNC655233 DWX655232:DWY655233 EGT655232:EGU655233 EQP655232:EQQ655233 FAL655232:FAM655233 FKH655232:FKI655233 FUD655232:FUE655233 GDZ655232:GEA655233 GNV655232:GNW655233 GXR655232:GXS655233 HHN655232:HHO655233 HRJ655232:HRK655233 IBF655232:IBG655233 ILB655232:ILC655233 IUX655232:IUY655233 JET655232:JEU655233 JOP655232:JOQ655233 JYL655232:JYM655233 KIH655232:KII655233 KSD655232:KSE655233 LBZ655232:LCA655233 LLV655232:LLW655233 LVR655232:LVS655233 MFN655232:MFO655233 MPJ655232:MPK655233 MZF655232:MZG655233 NJB655232:NJC655233 NSX655232:NSY655233 OCT655232:OCU655233 OMP655232:OMQ655233 OWL655232:OWM655233 PGH655232:PGI655233 PQD655232:PQE655233 PZZ655232:QAA655233 QJV655232:QJW655233 QTR655232:QTS655233 RDN655232:RDO655233 RNJ655232:RNK655233 RXF655232:RXG655233 SHB655232:SHC655233 SQX655232:SQY655233 TAT655232:TAU655233 TKP655232:TKQ655233 TUL655232:TUM655233 UEH655232:UEI655233 UOD655232:UOE655233 UXZ655232:UYA655233 VHV655232:VHW655233 VRR655232:VRS655233 WBN655232:WBO655233 WLJ655232:WLK655233 WVF655232:WVG655233 H720768:I720769 IT720768:IU720769 SP720768:SQ720769 ACL720768:ACM720769 AMH720768:AMI720769 AWD720768:AWE720769 BFZ720768:BGA720769 BPV720768:BPW720769 BZR720768:BZS720769 CJN720768:CJO720769 CTJ720768:CTK720769 DDF720768:DDG720769 DNB720768:DNC720769 DWX720768:DWY720769 EGT720768:EGU720769 EQP720768:EQQ720769 FAL720768:FAM720769 FKH720768:FKI720769 FUD720768:FUE720769 GDZ720768:GEA720769 GNV720768:GNW720769 GXR720768:GXS720769 HHN720768:HHO720769 HRJ720768:HRK720769 IBF720768:IBG720769 ILB720768:ILC720769 IUX720768:IUY720769 JET720768:JEU720769 JOP720768:JOQ720769 JYL720768:JYM720769 KIH720768:KII720769 KSD720768:KSE720769 LBZ720768:LCA720769 LLV720768:LLW720769 LVR720768:LVS720769 MFN720768:MFO720769 MPJ720768:MPK720769 MZF720768:MZG720769 NJB720768:NJC720769 NSX720768:NSY720769 OCT720768:OCU720769 OMP720768:OMQ720769 OWL720768:OWM720769 PGH720768:PGI720769 PQD720768:PQE720769 PZZ720768:QAA720769 QJV720768:QJW720769 QTR720768:QTS720769 RDN720768:RDO720769 RNJ720768:RNK720769 RXF720768:RXG720769 SHB720768:SHC720769 SQX720768:SQY720769 TAT720768:TAU720769 TKP720768:TKQ720769 TUL720768:TUM720769 UEH720768:UEI720769 UOD720768:UOE720769 UXZ720768:UYA720769 VHV720768:VHW720769 VRR720768:VRS720769 WBN720768:WBO720769 WLJ720768:WLK720769 WVF720768:WVG720769 H786304:I786305 IT786304:IU786305 SP786304:SQ786305 ACL786304:ACM786305 AMH786304:AMI786305 AWD786304:AWE786305 BFZ786304:BGA786305 BPV786304:BPW786305 BZR786304:BZS786305 CJN786304:CJO786305 CTJ786304:CTK786305 DDF786304:DDG786305 DNB786304:DNC786305 DWX786304:DWY786305 EGT786304:EGU786305 EQP786304:EQQ786305 FAL786304:FAM786305 FKH786304:FKI786305 FUD786304:FUE786305 GDZ786304:GEA786305 GNV786304:GNW786305 GXR786304:GXS786305 HHN786304:HHO786305 HRJ786304:HRK786305 IBF786304:IBG786305 ILB786304:ILC786305 IUX786304:IUY786305 JET786304:JEU786305 JOP786304:JOQ786305 JYL786304:JYM786305 KIH786304:KII786305 KSD786304:KSE786305 LBZ786304:LCA786305 LLV786304:LLW786305 LVR786304:LVS786305 MFN786304:MFO786305 MPJ786304:MPK786305 MZF786304:MZG786305 NJB786304:NJC786305 NSX786304:NSY786305 OCT786304:OCU786305 OMP786304:OMQ786305 OWL786304:OWM786305 PGH786304:PGI786305 PQD786304:PQE786305 PZZ786304:QAA786305 QJV786304:QJW786305 QTR786304:QTS786305 RDN786304:RDO786305 RNJ786304:RNK786305 RXF786304:RXG786305 SHB786304:SHC786305 SQX786304:SQY786305 TAT786304:TAU786305 TKP786304:TKQ786305 TUL786304:TUM786305 UEH786304:UEI786305 UOD786304:UOE786305 UXZ786304:UYA786305 VHV786304:VHW786305 VRR786304:VRS786305 WBN786304:WBO786305 WLJ786304:WLK786305 WVF786304:WVG786305 H851840:I851841 IT851840:IU851841 SP851840:SQ851841 ACL851840:ACM851841 AMH851840:AMI851841 AWD851840:AWE851841 BFZ851840:BGA851841 BPV851840:BPW851841 BZR851840:BZS851841 CJN851840:CJO851841 CTJ851840:CTK851841 DDF851840:DDG851841 DNB851840:DNC851841 DWX851840:DWY851841 EGT851840:EGU851841 EQP851840:EQQ851841 FAL851840:FAM851841 FKH851840:FKI851841 FUD851840:FUE851841 GDZ851840:GEA851841 GNV851840:GNW851841 GXR851840:GXS851841 HHN851840:HHO851841 HRJ851840:HRK851841 IBF851840:IBG851841 ILB851840:ILC851841 IUX851840:IUY851841 JET851840:JEU851841 JOP851840:JOQ851841 JYL851840:JYM851841 KIH851840:KII851841 KSD851840:KSE851841 LBZ851840:LCA851841 LLV851840:LLW851841 LVR851840:LVS851841 MFN851840:MFO851841 MPJ851840:MPK851841 MZF851840:MZG851841 NJB851840:NJC851841 NSX851840:NSY851841 OCT851840:OCU851841 OMP851840:OMQ851841 OWL851840:OWM851841 PGH851840:PGI851841 PQD851840:PQE851841 PZZ851840:QAA851841 QJV851840:QJW851841 QTR851840:QTS851841 RDN851840:RDO851841 RNJ851840:RNK851841 RXF851840:RXG851841 SHB851840:SHC851841 SQX851840:SQY851841 TAT851840:TAU851841 TKP851840:TKQ851841 TUL851840:TUM851841 UEH851840:UEI851841 UOD851840:UOE851841 UXZ851840:UYA851841 VHV851840:VHW851841 VRR851840:VRS851841 WBN851840:WBO851841 WLJ851840:WLK851841 WVF851840:WVG851841 H917376:I917377 IT917376:IU917377 SP917376:SQ917377 ACL917376:ACM917377 AMH917376:AMI917377 AWD917376:AWE917377 BFZ917376:BGA917377 BPV917376:BPW917377 BZR917376:BZS917377 CJN917376:CJO917377 CTJ917376:CTK917377 DDF917376:DDG917377 DNB917376:DNC917377 DWX917376:DWY917377 EGT917376:EGU917377 EQP917376:EQQ917377 FAL917376:FAM917377 FKH917376:FKI917377 FUD917376:FUE917377 GDZ917376:GEA917377 GNV917376:GNW917377 GXR917376:GXS917377 HHN917376:HHO917377 HRJ917376:HRK917377 IBF917376:IBG917377 ILB917376:ILC917377 IUX917376:IUY917377 JET917376:JEU917377 JOP917376:JOQ917377 JYL917376:JYM917377 KIH917376:KII917377 KSD917376:KSE917377 LBZ917376:LCA917377 LLV917376:LLW917377 LVR917376:LVS917377 MFN917376:MFO917377 MPJ917376:MPK917377 MZF917376:MZG917377 NJB917376:NJC917377 NSX917376:NSY917377 OCT917376:OCU917377 OMP917376:OMQ917377 OWL917376:OWM917377 PGH917376:PGI917377 PQD917376:PQE917377 PZZ917376:QAA917377 QJV917376:QJW917377 QTR917376:QTS917377 RDN917376:RDO917377 RNJ917376:RNK917377 RXF917376:RXG917377 SHB917376:SHC917377 SQX917376:SQY917377 TAT917376:TAU917377 TKP917376:TKQ917377 TUL917376:TUM917377 UEH917376:UEI917377 UOD917376:UOE917377 UXZ917376:UYA917377 VHV917376:VHW917377 VRR917376:VRS917377 WBN917376:WBO917377 WLJ917376:WLK917377 WVF917376:WVG917377 H982912:I982913 IT982912:IU982913 SP982912:SQ982913 ACL982912:ACM982913 AMH982912:AMI982913 AWD982912:AWE982913 BFZ982912:BGA982913 BPV982912:BPW982913 BZR982912:BZS982913 CJN982912:CJO982913 CTJ982912:CTK982913 DDF982912:DDG982913 DNB982912:DNC982913 DWX982912:DWY982913 EGT982912:EGU982913 EQP982912:EQQ982913 FAL982912:FAM982913 FKH982912:FKI982913 FUD982912:FUE982913 GDZ982912:GEA982913 GNV982912:GNW982913 GXR982912:GXS982913 HHN982912:HHO982913 HRJ982912:HRK982913 IBF982912:IBG982913 ILB982912:ILC982913 IUX982912:IUY982913 JET982912:JEU982913 JOP982912:JOQ982913 JYL982912:JYM982913 KIH982912:KII982913 KSD982912:KSE982913 LBZ982912:LCA982913 LLV982912:LLW982913 LVR982912:LVS982913 MFN982912:MFO982913 MPJ982912:MPK982913 MZF982912:MZG982913 NJB982912:NJC982913 NSX982912:NSY982913 OCT982912:OCU982913 OMP982912:OMQ982913 OWL982912:OWM982913 PGH982912:PGI982913 PQD982912:PQE982913 PZZ982912:QAA982913 QJV982912:QJW982913 QTR982912:QTS982913 RDN982912:RDO982913 RNJ982912:RNK982913 RXF982912:RXG982913 SHB982912:SHC982913 SQX982912:SQY982913 TAT982912:TAU982913 TKP982912:TKQ982913 TUL982912:TUM982913 UEH982912:UEI982913 UOD982912:UOE982913 UXZ982912:UYA982913 VHV982912:VHW982913 VRR982912:VRS982913 WBN982912:WBO982913 WLJ982912:WLK982913 WVF982912:WVG982913 H65375:I65375 IT65375:IU65375 SP65375:SQ65375 ACL65375:ACM65375 AMH65375:AMI65375 AWD65375:AWE65375 BFZ65375:BGA65375 BPV65375:BPW65375 BZR65375:BZS65375 CJN65375:CJO65375 CTJ65375:CTK65375 DDF65375:DDG65375 DNB65375:DNC65375 DWX65375:DWY65375 EGT65375:EGU65375 EQP65375:EQQ65375 FAL65375:FAM65375 FKH65375:FKI65375 FUD65375:FUE65375 GDZ65375:GEA65375 GNV65375:GNW65375 GXR65375:GXS65375 HHN65375:HHO65375 HRJ65375:HRK65375 IBF65375:IBG65375 ILB65375:ILC65375 IUX65375:IUY65375 JET65375:JEU65375 JOP65375:JOQ65375 JYL65375:JYM65375 KIH65375:KII65375 KSD65375:KSE65375 LBZ65375:LCA65375 LLV65375:LLW65375 LVR65375:LVS65375 MFN65375:MFO65375 MPJ65375:MPK65375 MZF65375:MZG65375 NJB65375:NJC65375 NSX65375:NSY65375 OCT65375:OCU65375 OMP65375:OMQ65375 OWL65375:OWM65375 PGH65375:PGI65375 PQD65375:PQE65375 PZZ65375:QAA65375 QJV65375:QJW65375 QTR65375:QTS65375 RDN65375:RDO65375 RNJ65375:RNK65375 RXF65375:RXG65375 SHB65375:SHC65375 SQX65375:SQY65375 TAT65375:TAU65375 TKP65375:TKQ65375 TUL65375:TUM65375 UEH65375:UEI65375 UOD65375:UOE65375 UXZ65375:UYA65375 VHV65375:VHW65375 VRR65375:VRS65375 WBN65375:WBO65375 WLJ65375:WLK65375 WVF65375:WVG65375 H130911:I130911 IT130911:IU130911 SP130911:SQ130911 ACL130911:ACM130911 AMH130911:AMI130911 AWD130911:AWE130911 BFZ130911:BGA130911 BPV130911:BPW130911 BZR130911:BZS130911 CJN130911:CJO130911 CTJ130911:CTK130911 DDF130911:DDG130911 DNB130911:DNC130911 DWX130911:DWY130911 EGT130911:EGU130911 EQP130911:EQQ130911 FAL130911:FAM130911 FKH130911:FKI130911 FUD130911:FUE130911 GDZ130911:GEA130911 GNV130911:GNW130911 GXR130911:GXS130911 HHN130911:HHO130911 HRJ130911:HRK130911 IBF130911:IBG130911 ILB130911:ILC130911 IUX130911:IUY130911 JET130911:JEU130911 JOP130911:JOQ130911 JYL130911:JYM130911 KIH130911:KII130911 KSD130911:KSE130911 LBZ130911:LCA130911 LLV130911:LLW130911 LVR130911:LVS130911 MFN130911:MFO130911 MPJ130911:MPK130911 MZF130911:MZG130911 NJB130911:NJC130911 NSX130911:NSY130911 OCT130911:OCU130911 OMP130911:OMQ130911 OWL130911:OWM130911 PGH130911:PGI130911 PQD130911:PQE130911 PZZ130911:QAA130911 QJV130911:QJW130911 QTR130911:QTS130911 RDN130911:RDO130911 RNJ130911:RNK130911 RXF130911:RXG130911 SHB130911:SHC130911 SQX130911:SQY130911 TAT130911:TAU130911 TKP130911:TKQ130911 TUL130911:TUM130911 UEH130911:UEI130911 UOD130911:UOE130911 UXZ130911:UYA130911 VHV130911:VHW130911 VRR130911:VRS130911 WBN130911:WBO130911 WLJ130911:WLK130911 WVF130911:WVG130911 H196447:I196447 IT196447:IU196447 SP196447:SQ196447 ACL196447:ACM196447 AMH196447:AMI196447 AWD196447:AWE196447 BFZ196447:BGA196447 BPV196447:BPW196447 BZR196447:BZS196447 CJN196447:CJO196447 CTJ196447:CTK196447 DDF196447:DDG196447 DNB196447:DNC196447 DWX196447:DWY196447 EGT196447:EGU196447 EQP196447:EQQ196447 FAL196447:FAM196447 FKH196447:FKI196447 FUD196447:FUE196447 GDZ196447:GEA196447 GNV196447:GNW196447 GXR196447:GXS196447 HHN196447:HHO196447 HRJ196447:HRK196447 IBF196447:IBG196447 ILB196447:ILC196447 IUX196447:IUY196447 JET196447:JEU196447 JOP196447:JOQ196447 JYL196447:JYM196447 KIH196447:KII196447 KSD196447:KSE196447 LBZ196447:LCA196447 LLV196447:LLW196447 LVR196447:LVS196447 MFN196447:MFO196447 MPJ196447:MPK196447 MZF196447:MZG196447 NJB196447:NJC196447 NSX196447:NSY196447 OCT196447:OCU196447 OMP196447:OMQ196447 OWL196447:OWM196447 PGH196447:PGI196447 PQD196447:PQE196447 PZZ196447:QAA196447 QJV196447:QJW196447 QTR196447:QTS196447 RDN196447:RDO196447 RNJ196447:RNK196447 RXF196447:RXG196447 SHB196447:SHC196447 SQX196447:SQY196447 TAT196447:TAU196447 TKP196447:TKQ196447 TUL196447:TUM196447 UEH196447:UEI196447 UOD196447:UOE196447 UXZ196447:UYA196447 VHV196447:VHW196447 VRR196447:VRS196447 WBN196447:WBO196447 WLJ196447:WLK196447 WVF196447:WVG196447 H261983:I261983 IT261983:IU261983 SP261983:SQ261983 ACL261983:ACM261983 AMH261983:AMI261983 AWD261983:AWE261983 BFZ261983:BGA261983 BPV261983:BPW261983 BZR261983:BZS261983 CJN261983:CJO261983 CTJ261983:CTK261983 DDF261983:DDG261983 DNB261983:DNC261983 DWX261983:DWY261983 EGT261983:EGU261983 EQP261983:EQQ261983 FAL261983:FAM261983 FKH261983:FKI261983 FUD261983:FUE261983 GDZ261983:GEA261983 GNV261983:GNW261983 GXR261983:GXS261983 HHN261983:HHO261983 HRJ261983:HRK261983 IBF261983:IBG261983 ILB261983:ILC261983 IUX261983:IUY261983 JET261983:JEU261983 JOP261983:JOQ261983 JYL261983:JYM261983 KIH261983:KII261983 KSD261983:KSE261983 LBZ261983:LCA261983 LLV261983:LLW261983 LVR261983:LVS261983 MFN261983:MFO261983 MPJ261983:MPK261983 MZF261983:MZG261983 NJB261983:NJC261983 NSX261983:NSY261983 OCT261983:OCU261983 OMP261983:OMQ261983 OWL261983:OWM261983 PGH261983:PGI261983 PQD261983:PQE261983 PZZ261983:QAA261983 QJV261983:QJW261983 QTR261983:QTS261983 RDN261983:RDO261983 RNJ261983:RNK261983 RXF261983:RXG261983 SHB261983:SHC261983 SQX261983:SQY261983 TAT261983:TAU261983 TKP261983:TKQ261983 TUL261983:TUM261983 UEH261983:UEI261983 UOD261983:UOE261983 UXZ261983:UYA261983 VHV261983:VHW261983 VRR261983:VRS261983 WBN261983:WBO261983 WLJ261983:WLK261983 WVF261983:WVG261983 H327519:I327519 IT327519:IU327519 SP327519:SQ327519 ACL327519:ACM327519 AMH327519:AMI327519 AWD327519:AWE327519 BFZ327519:BGA327519 BPV327519:BPW327519 BZR327519:BZS327519 CJN327519:CJO327519 CTJ327519:CTK327519 DDF327519:DDG327519 DNB327519:DNC327519 DWX327519:DWY327519 EGT327519:EGU327519 EQP327519:EQQ327519 FAL327519:FAM327519 FKH327519:FKI327519 FUD327519:FUE327519 GDZ327519:GEA327519 GNV327519:GNW327519 GXR327519:GXS327519 HHN327519:HHO327519 HRJ327519:HRK327519 IBF327519:IBG327519 ILB327519:ILC327519 IUX327519:IUY327519 JET327519:JEU327519 JOP327519:JOQ327519 JYL327519:JYM327519 KIH327519:KII327519 KSD327519:KSE327519 LBZ327519:LCA327519 LLV327519:LLW327519 LVR327519:LVS327519 MFN327519:MFO327519 MPJ327519:MPK327519 MZF327519:MZG327519 NJB327519:NJC327519 NSX327519:NSY327519 OCT327519:OCU327519 OMP327519:OMQ327519 OWL327519:OWM327519 PGH327519:PGI327519 PQD327519:PQE327519 PZZ327519:QAA327519 QJV327519:QJW327519 QTR327519:QTS327519 RDN327519:RDO327519 RNJ327519:RNK327519 RXF327519:RXG327519 SHB327519:SHC327519 SQX327519:SQY327519 TAT327519:TAU327519 TKP327519:TKQ327519 TUL327519:TUM327519 UEH327519:UEI327519 UOD327519:UOE327519 UXZ327519:UYA327519 VHV327519:VHW327519 VRR327519:VRS327519 WBN327519:WBO327519 WLJ327519:WLK327519 WVF327519:WVG327519 H393055:I393055 IT393055:IU393055 SP393055:SQ393055 ACL393055:ACM393055 AMH393055:AMI393055 AWD393055:AWE393055 BFZ393055:BGA393055 BPV393055:BPW393055 BZR393055:BZS393055 CJN393055:CJO393055 CTJ393055:CTK393055 DDF393055:DDG393055 DNB393055:DNC393055 DWX393055:DWY393055 EGT393055:EGU393055 EQP393055:EQQ393055 FAL393055:FAM393055 FKH393055:FKI393055 FUD393055:FUE393055 GDZ393055:GEA393055 GNV393055:GNW393055 GXR393055:GXS393055 HHN393055:HHO393055 HRJ393055:HRK393055 IBF393055:IBG393055 ILB393055:ILC393055 IUX393055:IUY393055 JET393055:JEU393055 JOP393055:JOQ393055 JYL393055:JYM393055 KIH393055:KII393055 KSD393055:KSE393055 LBZ393055:LCA393055 LLV393055:LLW393055 LVR393055:LVS393055 MFN393055:MFO393055 MPJ393055:MPK393055 MZF393055:MZG393055 NJB393055:NJC393055 NSX393055:NSY393055 OCT393055:OCU393055 OMP393055:OMQ393055 OWL393055:OWM393055 PGH393055:PGI393055 PQD393055:PQE393055 PZZ393055:QAA393055 QJV393055:QJW393055 QTR393055:QTS393055 RDN393055:RDO393055 RNJ393055:RNK393055 RXF393055:RXG393055 SHB393055:SHC393055 SQX393055:SQY393055 TAT393055:TAU393055 TKP393055:TKQ393055 TUL393055:TUM393055 UEH393055:UEI393055 UOD393055:UOE393055 UXZ393055:UYA393055 VHV393055:VHW393055 VRR393055:VRS393055 WBN393055:WBO393055 WLJ393055:WLK393055 WVF393055:WVG393055 H458591:I458591 IT458591:IU458591 SP458591:SQ458591 ACL458591:ACM458591 AMH458591:AMI458591 AWD458591:AWE458591 BFZ458591:BGA458591 BPV458591:BPW458591 BZR458591:BZS458591 CJN458591:CJO458591 CTJ458591:CTK458591 DDF458591:DDG458591 DNB458591:DNC458591 DWX458591:DWY458591 EGT458591:EGU458591 EQP458591:EQQ458591 FAL458591:FAM458591 FKH458591:FKI458591 FUD458591:FUE458591 GDZ458591:GEA458591 GNV458591:GNW458591 GXR458591:GXS458591 HHN458591:HHO458591 HRJ458591:HRK458591 IBF458591:IBG458591 ILB458591:ILC458591 IUX458591:IUY458591 JET458591:JEU458591 JOP458591:JOQ458591 JYL458591:JYM458591 KIH458591:KII458591 KSD458591:KSE458591 LBZ458591:LCA458591 LLV458591:LLW458591 LVR458591:LVS458591 MFN458591:MFO458591 MPJ458591:MPK458591 MZF458591:MZG458591 NJB458591:NJC458591 NSX458591:NSY458591 OCT458591:OCU458591 OMP458591:OMQ458591 OWL458591:OWM458591 PGH458591:PGI458591 PQD458591:PQE458591 PZZ458591:QAA458591 QJV458591:QJW458591 QTR458591:QTS458591 RDN458591:RDO458591 RNJ458591:RNK458591 RXF458591:RXG458591 SHB458591:SHC458591 SQX458591:SQY458591 TAT458591:TAU458591 TKP458591:TKQ458591 TUL458591:TUM458591 UEH458591:UEI458591 UOD458591:UOE458591 UXZ458591:UYA458591 VHV458591:VHW458591 VRR458591:VRS458591 WBN458591:WBO458591 WLJ458591:WLK458591 WVF458591:WVG458591 H524127:I524127 IT524127:IU524127 SP524127:SQ524127 ACL524127:ACM524127 AMH524127:AMI524127 AWD524127:AWE524127 BFZ524127:BGA524127 BPV524127:BPW524127 BZR524127:BZS524127 CJN524127:CJO524127 CTJ524127:CTK524127 DDF524127:DDG524127 DNB524127:DNC524127 DWX524127:DWY524127 EGT524127:EGU524127 EQP524127:EQQ524127 FAL524127:FAM524127 FKH524127:FKI524127 FUD524127:FUE524127 GDZ524127:GEA524127 GNV524127:GNW524127 GXR524127:GXS524127 HHN524127:HHO524127 HRJ524127:HRK524127 IBF524127:IBG524127 ILB524127:ILC524127 IUX524127:IUY524127 JET524127:JEU524127 JOP524127:JOQ524127 JYL524127:JYM524127 KIH524127:KII524127 KSD524127:KSE524127 LBZ524127:LCA524127 LLV524127:LLW524127 LVR524127:LVS524127 MFN524127:MFO524127 MPJ524127:MPK524127 MZF524127:MZG524127 NJB524127:NJC524127 NSX524127:NSY524127 OCT524127:OCU524127 OMP524127:OMQ524127 OWL524127:OWM524127 PGH524127:PGI524127 PQD524127:PQE524127 PZZ524127:QAA524127 QJV524127:QJW524127 QTR524127:QTS524127 RDN524127:RDO524127 RNJ524127:RNK524127 RXF524127:RXG524127 SHB524127:SHC524127 SQX524127:SQY524127 TAT524127:TAU524127 TKP524127:TKQ524127 TUL524127:TUM524127 UEH524127:UEI524127 UOD524127:UOE524127 UXZ524127:UYA524127 VHV524127:VHW524127 VRR524127:VRS524127 WBN524127:WBO524127 WLJ524127:WLK524127 WVF524127:WVG524127 H589663:I589663 IT589663:IU589663 SP589663:SQ589663 ACL589663:ACM589663 AMH589663:AMI589663 AWD589663:AWE589663 BFZ589663:BGA589663 BPV589663:BPW589663 BZR589663:BZS589663 CJN589663:CJO589663 CTJ589663:CTK589663 DDF589663:DDG589663 DNB589663:DNC589663 DWX589663:DWY589663 EGT589663:EGU589663 EQP589663:EQQ589663 FAL589663:FAM589663 FKH589663:FKI589663 FUD589663:FUE589663 GDZ589663:GEA589663 GNV589663:GNW589663 GXR589663:GXS589663 HHN589663:HHO589663 HRJ589663:HRK589663 IBF589663:IBG589663 ILB589663:ILC589663 IUX589663:IUY589663 JET589663:JEU589663 JOP589663:JOQ589663 JYL589663:JYM589663 KIH589663:KII589663 KSD589663:KSE589663 LBZ589663:LCA589663 LLV589663:LLW589663 LVR589663:LVS589663 MFN589663:MFO589663 MPJ589663:MPK589663 MZF589663:MZG589663 NJB589663:NJC589663 NSX589663:NSY589663 OCT589663:OCU589663 OMP589663:OMQ589663 OWL589663:OWM589663 PGH589663:PGI589663 PQD589663:PQE589663 PZZ589663:QAA589663 QJV589663:QJW589663 QTR589663:QTS589663 RDN589663:RDO589663 RNJ589663:RNK589663 RXF589663:RXG589663 SHB589663:SHC589663 SQX589663:SQY589663 TAT589663:TAU589663 TKP589663:TKQ589663 TUL589663:TUM589663 UEH589663:UEI589663 UOD589663:UOE589663 UXZ589663:UYA589663 VHV589663:VHW589663 VRR589663:VRS589663 WBN589663:WBO589663 WLJ589663:WLK589663 WVF589663:WVG589663 H655199:I655199 IT655199:IU655199 SP655199:SQ655199 ACL655199:ACM655199 AMH655199:AMI655199 AWD655199:AWE655199 BFZ655199:BGA655199 BPV655199:BPW655199 BZR655199:BZS655199 CJN655199:CJO655199 CTJ655199:CTK655199 DDF655199:DDG655199 DNB655199:DNC655199 DWX655199:DWY655199 EGT655199:EGU655199 EQP655199:EQQ655199 FAL655199:FAM655199 FKH655199:FKI655199 FUD655199:FUE655199 GDZ655199:GEA655199 GNV655199:GNW655199 GXR655199:GXS655199 HHN655199:HHO655199 HRJ655199:HRK655199 IBF655199:IBG655199 ILB655199:ILC655199 IUX655199:IUY655199 JET655199:JEU655199 JOP655199:JOQ655199 JYL655199:JYM655199 KIH655199:KII655199 KSD655199:KSE655199 LBZ655199:LCA655199 LLV655199:LLW655199 LVR655199:LVS655199 MFN655199:MFO655199 MPJ655199:MPK655199 MZF655199:MZG655199 NJB655199:NJC655199 NSX655199:NSY655199 OCT655199:OCU655199 OMP655199:OMQ655199 OWL655199:OWM655199 PGH655199:PGI655199 PQD655199:PQE655199 PZZ655199:QAA655199 QJV655199:QJW655199 QTR655199:QTS655199 RDN655199:RDO655199 RNJ655199:RNK655199 RXF655199:RXG655199 SHB655199:SHC655199 SQX655199:SQY655199 TAT655199:TAU655199 TKP655199:TKQ655199 TUL655199:TUM655199 UEH655199:UEI655199 UOD655199:UOE655199 UXZ655199:UYA655199 VHV655199:VHW655199 VRR655199:VRS655199 WBN655199:WBO655199 WLJ655199:WLK655199 WVF655199:WVG655199 H720735:I720735 IT720735:IU720735 SP720735:SQ720735 ACL720735:ACM720735 AMH720735:AMI720735 AWD720735:AWE720735 BFZ720735:BGA720735 BPV720735:BPW720735 BZR720735:BZS720735 CJN720735:CJO720735 CTJ720735:CTK720735 DDF720735:DDG720735 DNB720735:DNC720735 DWX720735:DWY720735 EGT720735:EGU720735 EQP720735:EQQ720735 FAL720735:FAM720735 FKH720735:FKI720735 FUD720735:FUE720735 GDZ720735:GEA720735 GNV720735:GNW720735 GXR720735:GXS720735 HHN720735:HHO720735 HRJ720735:HRK720735 IBF720735:IBG720735 ILB720735:ILC720735 IUX720735:IUY720735 JET720735:JEU720735 JOP720735:JOQ720735 JYL720735:JYM720735 KIH720735:KII720735 KSD720735:KSE720735 LBZ720735:LCA720735 LLV720735:LLW720735 LVR720735:LVS720735 MFN720735:MFO720735 MPJ720735:MPK720735 MZF720735:MZG720735 NJB720735:NJC720735 NSX720735:NSY720735 OCT720735:OCU720735 OMP720735:OMQ720735 OWL720735:OWM720735 PGH720735:PGI720735 PQD720735:PQE720735 PZZ720735:QAA720735 QJV720735:QJW720735 QTR720735:QTS720735 RDN720735:RDO720735 RNJ720735:RNK720735 RXF720735:RXG720735 SHB720735:SHC720735 SQX720735:SQY720735 TAT720735:TAU720735 TKP720735:TKQ720735 TUL720735:TUM720735 UEH720735:UEI720735 UOD720735:UOE720735 UXZ720735:UYA720735 VHV720735:VHW720735 VRR720735:VRS720735 WBN720735:WBO720735 WLJ720735:WLK720735 WVF720735:WVG720735 H786271:I786271 IT786271:IU786271 SP786271:SQ786271 ACL786271:ACM786271 AMH786271:AMI786271 AWD786271:AWE786271 BFZ786271:BGA786271 BPV786271:BPW786271 BZR786271:BZS786271 CJN786271:CJO786271 CTJ786271:CTK786271 DDF786271:DDG786271 DNB786271:DNC786271 DWX786271:DWY786271 EGT786271:EGU786271 EQP786271:EQQ786271 FAL786271:FAM786271 FKH786271:FKI786271 FUD786271:FUE786271 GDZ786271:GEA786271 GNV786271:GNW786271 GXR786271:GXS786271 HHN786271:HHO786271 HRJ786271:HRK786271 IBF786271:IBG786271 ILB786271:ILC786271 IUX786271:IUY786271 JET786271:JEU786271 JOP786271:JOQ786271 JYL786271:JYM786271 KIH786271:KII786271 KSD786271:KSE786271 LBZ786271:LCA786271 LLV786271:LLW786271 LVR786271:LVS786271 MFN786271:MFO786271 MPJ786271:MPK786271 MZF786271:MZG786271 NJB786271:NJC786271 NSX786271:NSY786271 OCT786271:OCU786271 OMP786271:OMQ786271 OWL786271:OWM786271 PGH786271:PGI786271 PQD786271:PQE786271 PZZ786271:QAA786271 QJV786271:QJW786271 QTR786271:QTS786271 RDN786271:RDO786271 RNJ786271:RNK786271 RXF786271:RXG786271 SHB786271:SHC786271 SQX786271:SQY786271 TAT786271:TAU786271 TKP786271:TKQ786271 TUL786271:TUM786271 UEH786271:UEI786271 UOD786271:UOE786271 UXZ786271:UYA786271 VHV786271:VHW786271 VRR786271:VRS786271 WBN786271:WBO786271 WLJ786271:WLK786271 WVF786271:WVG786271 H851807:I851807 IT851807:IU851807 SP851807:SQ851807 ACL851807:ACM851807 AMH851807:AMI851807 AWD851807:AWE851807 BFZ851807:BGA851807 BPV851807:BPW851807 BZR851807:BZS851807 CJN851807:CJO851807 CTJ851807:CTK851807 DDF851807:DDG851807 DNB851807:DNC851807 DWX851807:DWY851807 EGT851807:EGU851807 EQP851807:EQQ851807 FAL851807:FAM851807 FKH851807:FKI851807 FUD851807:FUE851807 GDZ851807:GEA851807 GNV851807:GNW851807 GXR851807:GXS851807 HHN851807:HHO851807 HRJ851807:HRK851807 IBF851807:IBG851807 ILB851807:ILC851807 IUX851807:IUY851807 JET851807:JEU851807 JOP851807:JOQ851807 JYL851807:JYM851807 KIH851807:KII851807 KSD851807:KSE851807 LBZ851807:LCA851807 LLV851807:LLW851807 LVR851807:LVS851807 MFN851807:MFO851807 MPJ851807:MPK851807 MZF851807:MZG851807 NJB851807:NJC851807 NSX851807:NSY851807 OCT851807:OCU851807 OMP851807:OMQ851807 OWL851807:OWM851807 PGH851807:PGI851807 PQD851807:PQE851807 PZZ851807:QAA851807 QJV851807:QJW851807 QTR851807:QTS851807 RDN851807:RDO851807 RNJ851807:RNK851807 RXF851807:RXG851807 SHB851807:SHC851807 SQX851807:SQY851807 TAT851807:TAU851807 TKP851807:TKQ851807 TUL851807:TUM851807 UEH851807:UEI851807 UOD851807:UOE851807 UXZ851807:UYA851807 VHV851807:VHW851807 VRR851807:VRS851807 WBN851807:WBO851807 WLJ851807:WLK851807 WVF851807:WVG851807 H917343:I917343 IT917343:IU917343 SP917343:SQ917343 ACL917343:ACM917343 AMH917343:AMI917343 AWD917343:AWE917343 BFZ917343:BGA917343 BPV917343:BPW917343 BZR917343:BZS917343 CJN917343:CJO917343 CTJ917343:CTK917343 DDF917343:DDG917343 DNB917343:DNC917343 DWX917343:DWY917343 EGT917343:EGU917343 EQP917343:EQQ917343 FAL917343:FAM917343 FKH917343:FKI917343 FUD917343:FUE917343 GDZ917343:GEA917343 GNV917343:GNW917343 GXR917343:GXS917343 HHN917343:HHO917343 HRJ917343:HRK917343 IBF917343:IBG917343 ILB917343:ILC917343 IUX917343:IUY917343 JET917343:JEU917343 JOP917343:JOQ917343 JYL917343:JYM917343 KIH917343:KII917343 KSD917343:KSE917343 LBZ917343:LCA917343 LLV917343:LLW917343 LVR917343:LVS917343 MFN917343:MFO917343 MPJ917343:MPK917343 MZF917343:MZG917343 NJB917343:NJC917343 NSX917343:NSY917343 OCT917343:OCU917343 OMP917343:OMQ917343 OWL917343:OWM917343 PGH917343:PGI917343 PQD917343:PQE917343 PZZ917343:QAA917343 QJV917343:QJW917343 QTR917343:QTS917343 RDN917343:RDO917343 RNJ917343:RNK917343 RXF917343:RXG917343 SHB917343:SHC917343 SQX917343:SQY917343 TAT917343:TAU917343 TKP917343:TKQ917343 TUL917343:TUM917343 UEH917343:UEI917343 UOD917343:UOE917343 UXZ917343:UYA917343 VHV917343:VHW917343 VRR917343:VRS917343 WBN917343:WBO917343 WLJ917343:WLK917343 WVF917343:WVG917343 H982879:I982879 IT982879:IU982879 SP982879:SQ982879 ACL982879:ACM982879 AMH982879:AMI982879 AWD982879:AWE982879 BFZ982879:BGA982879 BPV982879:BPW982879 BZR982879:BZS982879 CJN982879:CJO982879 CTJ982879:CTK982879 DDF982879:DDG982879 DNB982879:DNC982879 DWX982879:DWY982879 EGT982879:EGU982879 EQP982879:EQQ982879 FAL982879:FAM982879 FKH982879:FKI982879 FUD982879:FUE982879 GDZ982879:GEA982879 GNV982879:GNW982879 GXR982879:GXS982879 HHN982879:HHO982879 HRJ982879:HRK982879 IBF982879:IBG982879 ILB982879:ILC982879 IUX982879:IUY982879 JET982879:JEU982879 JOP982879:JOQ982879 JYL982879:JYM982879 KIH982879:KII982879 KSD982879:KSE982879 LBZ982879:LCA982879 LLV982879:LLW982879 LVR982879:LVS982879 MFN982879:MFO982879 MPJ982879:MPK982879 MZF982879:MZG982879 NJB982879:NJC982879 NSX982879:NSY982879 OCT982879:OCU982879 OMP982879:OMQ982879 OWL982879:OWM982879 PGH982879:PGI982879 PQD982879:PQE982879 PZZ982879:QAA982879 QJV982879:QJW982879 QTR982879:QTS982879 RDN982879:RDO982879 RNJ982879:RNK982879 RXF982879:RXG982879 SHB982879:SHC982879 SQX982879:SQY982879 TAT982879:TAU982879 TKP982879:TKQ982879 TUL982879:TUM982879 UEH982879:UEI982879 UOD982879:UOE982879 UXZ982879:UYA982879 VHV982879:VHW982879 VRR982879:VRS982879 WBN982879:WBO982879 WLJ982879:WLK982879 WVF982879:WVG982879" xr:uid="{00000000-0002-0000-0100-000004000000}">
      <formula1>999999999999</formula1>
    </dataValidation>
  </dataValidations>
  <pageMargins left="0.75" right="0.75" top="1" bottom="1" header="0.5" footer="0.5"/>
  <pageSetup paperSize="9" scale="77" fitToWidth="0"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4"/>
  <sheetViews>
    <sheetView zoomScale="115" zoomScaleNormal="115" zoomScaleSheetLayoutView="110" workbookViewId="0">
      <selection activeCell="A2" sqref="A2:I2"/>
    </sheetView>
  </sheetViews>
  <sheetFormatPr defaultRowHeight="12.75" x14ac:dyDescent="0.2"/>
  <cols>
    <col min="1" max="6" width="9.140625" style="23"/>
    <col min="7" max="7" width="9.140625" style="5"/>
    <col min="8" max="8" width="11.28515625" style="61" customWidth="1"/>
    <col min="9" max="9" width="11.7109375" style="61" bestFit="1" customWidth="1"/>
    <col min="10" max="257" width="9.140625" style="23"/>
    <col min="258" max="258" width="9.85546875" style="23" bestFit="1" customWidth="1"/>
    <col min="259" max="259" width="11.7109375" style="23" bestFit="1" customWidth="1"/>
    <col min="260" max="513" width="9.140625" style="23"/>
    <col min="514" max="514" width="9.85546875" style="23" bestFit="1" customWidth="1"/>
    <col min="515" max="515" width="11.7109375" style="23" bestFit="1" customWidth="1"/>
    <col min="516" max="769" width="9.140625" style="23"/>
    <col min="770" max="770" width="9.85546875" style="23" bestFit="1" customWidth="1"/>
    <col min="771" max="771" width="11.7109375" style="23" bestFit="1" customWidth="1"/>
    <col min="772" max="1025" width="9.140625" style="23"/>
    <col min="1026" max="1026" width="9.85546875" style="23" bestFit="1" customWidth="1"/>
    <col min="1027" max="1027" width="11.7109375" style="23" bestFit="1" customWidth="1"/>
    <col min="1028" max="1281" width="9.140625" style="23"/>
    <col min="1282" max="1282" width="9.85546875" style="23" bestFit="1" customWidth="1"/>
    <col min="1283" max="1283" width="11.7109375" style="23" bestFit="1" customWidth="1"/>
    <col min="1284" max="1537" width="9.140625" style="23"/>
    <col min="1538" max="1538" width="9.85546875" style="23" bestFit="1" customWidth="1"/>
    <col min="1539" max="1539" width="11.7109375" style="23" bestFit="1" customWidth="1"/>
    <col min="1540" max="1793" width="9.140625" style="23"/>
    <col min="1794" max="1794" width="9.85546875" style="23" bestFit="1" customWidth="1"/>
    <col min="1795" max="1795" width="11.7109375" style="23" bestFit="1" customWidth="1"/>
    <col min="1796" max="2049" width="9.140625" style="23"/>
    <col min="2050" max="2050" width="9.85546875" style="23" bestFit="1" customWidth="1"/>
    <col min="2051" max="2051" width="11.7109375" style="23" bestFit="1" customWidth="1"/>
    <col min="2052" max="2305" width="9.140625" style="23"/>
    <col min="2306" max="2306" width="9.85546875" style="23" bestFit="1" customWidth="1"/>
    <col min="2307" max="2307" width="11.7109375" style="23" bestFit="1" customWidth="1"/>
    <col min="2308" max="2561" width="9.140625" style="23"/>
    <col min="2562" max="2562" width="9.85546875" style="23" bestFit="1" customWidth="1"/>
    <col min="2563" max="2563" width="11.7109375" style="23" bestFit="1" customWidth="1"/>
    <col min="2564" max="2817" width="9.140625" style="23"/>
    <col min="2818" max="2818" width="9.85546875" style="23" bestFit="1" customWidth="1"/>
    <col min="2819" max="2819" width="11.7109375" style="23" bestFit="1" customWidth="1"/>
    <col min="2820" max="3073" width="9.140625" style="23"/>
    <col min="3074" max="3074" width="9.85546875" style="23" bestFit="1" customWidth="1"/>
    <col min="3075" max="3075" width="11.7109375" style="23" bestFit="1" customWidth="1"/>
    <col min="3076" max="3329" width="9.140625" style="23"/>
    <col min="3330" max="3330" width="9.85546875" style="23" bestFit="1" customWidth="1"/>
    <col min="3331" max="3331" width="11.7109375" style="23" bestFit="1" customWidth="1"/>
    <col min="3332" max="3585" width="9.140625" style="23"/>
    <col min="3586" max="3586" width="9.85546875" style="23" bestFit="1" customWidth="1"/>
    <col min="3587" max="3587" width="11.7109375" style="23" bestFit="1" customWidth="1"/>
    <col min="3588" max="3841" width="9.140625" style="23"/>
    <col min="3842" max="3842" width="9.85546875" style="23" bestFit="1" customWidth="1"/>
    <col min="3843" max="3843" width="11.7109375" style="23" bestFit="1" customWidth="1"/>
    <col min="3844" max="4097" width="9.140625" style="23"/>
    <col min="4098" max="4098" width="9.85546875" style="23" bestFit="1" customWidth="1"/>
    <col min="4099" max="4099" width="11.7109375" style="23" bestFit="1" customWidth="1"/>
    <col min="4100" max="4353" width="9.140625" style="23"/>
    <col min="4354" max="4354" width="9.85546875" style="23" bestFit="1" customWidth="1"/>
    <col min="4355" max="4355" width="11.7109375" style="23" bestFit="1" customWidth="1"/>
    <col min="4356" max="4609" width="9.140625" style="23"/>
    <col min="4610" max="4610" width="9.85546875" style="23" bestFit="1" customWidth="1"/>
    <col min="4611" max="4611" width="11.7109375" style="23" bestFit="1" customWidth="1"/>
    <col min="4612" max="4865" width="9.140625" style="23"/>
    <col min="4866" max="4866" width="9.85546875" style="23" bestFit="1" customWidth="1"/>
    <col min="4867" max="4867" width="11.7109375" style="23" bestFit="1" customWidth="1"/>
    <col min="4868" max="5121" width="9.140625" style="23"/>
    <col min="5122" max="5122" width="9.85546875" style="23" bestFit="1" customWidth="1"/>
    <col min="5123" max="5123" width="11.7109375" style="23" bestFit="1" customWidth="1"/>
    <col min="5124" max="5377" width="9.140625" style="23"/>
    <col min="5378" max="5378" width="9.85546875" style="23" bestFit="1" customWidth="1"/>
    <col min="5379" max="5379" width="11.7109375" style="23" bestFit="1" customWidth="1"/>
    <col min="5380" max="5633" width="9.140625" style="23"/>
    <col min="5634" max="5634" width="9.85546875" style="23" bestFit="1" customWidth="1"/>
    <col min="5635" max="5635" width="11.7109375" style="23" bestFit="1" customWidth="1"/>
    <col min="5636" max="5889" width="9.140625" style="23"/>
    <col min="5890" max="5890" width="9.85546875" style="23" bestFit="1" customWidth="1"/>
    <col min="5891" max="5891" width="11.7109375" style="23" bestFit="1" customWidth="1"/>
    <col min="5892" max="6145" width="9.140625" style="23"/>
    <col min="6146" max="6146" width="9.85546875" style="23" bestFit="1" customWidth="1"/>
    <col min="6147" max="6147" width="11.7109375" style="23" bestFit="1" customWidth="1"/>
    <col min="6148" max="6401" width="9.140625" style="23"/>
    <col min="6402" max="6402" width="9.85546875" style="23" bestFit="1" customWidth="1"/>
    <col min="6403" max="6403" width="11.7109375" style="23" bestFit="1" customWidth="1"/>
    <col min="6404" max="6657" width="9.140625" style="23"/>
    <col min="6658" max="6658" width="9.85546875" style="23" bestFit="1" customWidth="1"/>
    <col min="6659" max="6659" width="11.7109375" style="23" bestFit="1" customWidth="1"/>
    <col min="6660" max="6913" width="9.140625" style="23"/>
    <col min="6914" max="6914" width="9.85546875" style="23" bestFit="1" customWidth="1"/>
    <col min="6915" max="6915" width="11.7109375" style="23" bestFit="1" customWidth="1"/>
    <col min="6916" max="7169" width="9.140625" style="23"/>
    <col min="7170" max="7170" width="9.85546875" style="23" bestFit="1" customWidth="1"/>
    <col min="7171" max="7171" width="11.7109375" style="23" bestFit="1" customWidth="1"/>
    <col min="7172" max="7425" width="9.140625" style="23"/>
    <col min="7426" max="7426" width="9.85546875" style="23" bestFit="1" customWidth="1"/>
    <col min="7427" max="7427" width="11.7109375" style="23" bestFit="1" customWidth="1"/>
    <col min="7428" max="7681" width="9.140625" style="23"/>
    <col min="7682" max="7682" width="9.85546875" style="23" bestFit="1" customWidth="1"/>
    <col min="7683" max="7683" width="11.7109375" style="23" bestFit="1" customWidth="1"/>
    <col min="7684" max="7937" width="9.140625" style="23"/>
    <col min="7938" max="7938" width="9.85546875" style="23" bestFit="1" customWidth="1"/>
    <col min="7939" max="7939" width="11.7109375" style="23" bestFit="1" customWidth="1"/>
    <col min="7940" max="8193" width="9.140625" style="23"/>
    <col min="8194" max="8194" width="9.85546875" style="23" bestFit="1" customWidth="1"/>
    <col min="8195" max="8195" width="11.7109375" style="23" bestFit="1" customWidth="1"/>
    <col min="8196" max="8449" width="9.140625" style="23"/>
    <col min="8450" max="8450" width="9.85546875" style="23" bestFit="1" customWidth="1"/>
    <col min="8451" max="8451" width="11.7109375" style="23" bestFit="1" customWidth="1"/>
    <col min="8452" max="8705" width="9.140625" style="23"/>
    <col min="8706" max="8706" width="9.85546875" style="23" bestFit="1" customWidth="1"/>
    <col min="8707" max="8707" width="11.7109375" style="23" bestFit="1" customWidth="1"/>
    <col min="8708" max="8961" width="9.140625" style="23"/>
    <col min="8962" max="8962" width="9.85546875" style="23" bestFit="1" customWidth="1"/>
    <col min="8963" max="8963" width="11.7109375" style="23" bestFit="1" customWidth="1"/>
    <col min="8964" max="9217" width="9.140625" style="23"/>
    <col min="9218" max="9218" width="9.85546875" style="23" bestFit="1" customWidth="1"/>
    <col min="9219" max="9219" width="11.7109375" style="23" bestFit="1" customWidth="1"/>
    <col min="9220" max="9473" width="9.140625" style="23"/>
    <col min="9474" max="9474" width="9.85546875" style="23" bestFit="1" customWidth="1"/>
    <col min="9475" max="9475" width="11.7109375" style="23" bestFit="1" customWidth="1"/>
    <col min="9476" max="9729" width="9.140625" style="23"/>
    <col min="9730" max="9730" width="9.85546875" style="23" bestFit="1" customWidth="1"/>
    <col min="9731" max="9731" width="11.7109375" style="23" bestFit="1" customWidth="1"/>
    <col min="9732" max="9985" width="9.140625" style="23"/>
    <col min="9986" max="9986" width="9.85546875" style="23" bestFit="1" customWidth="1"/>
    <col min="9987" max="9987" width="11.7109375" style="23" bestFit="1" customWidth="1"/>
    <col min="9988" max="10241" width="9.140625" style="23"/>
    <col min="10242" max="10242" width="9.85546875" style="23" bestFit="1" customWidth="1"/>
    <col min="10243" max="10243" width="11.7109375" style="23" bestFit="1" customWidth="1"/>
    <col min="10244" max="10497" width="9.140625" style="23"/>
    <col min="10498" max="10498" width="9.85546875" style="23" bestFit="1" customWidth="1"/>
    <col min="10499" max="10499" width="11.7109375" style="23" bestFit="1" customWidth="1"/>
    <col min="10500" max="10753" width="9.140625" style="23"/>
    <col min="10754" max="10754" width="9.85546875" style="23" bestFit="1" customWidth="1"/>
    <col min="10755" max="10755" width="11.7109375" style="23" bestFit="1" customWidth="1"/>
    <col min="10756" max="11009" width="9.140625" style="23"/>
    <col min="11010" max="11010" width="9.85546875" style="23" bestFit="1" customWidth="1"/>
    <col min="11011" max="11011" width="11.7109375" style="23" bestFit="1" customWidth="1"/>
    <col min="11012" max="11265" width="9.140625" style="23"/>
    <col min="11266" max="11266" width="9.85546875" style="23" bestFit="1" customWidth="1"/>
    <col min="11267" max="11267" width="11.7109375" style="23" bestFit="1" customWidth="1"/>
    <col min="11268" max="11521" width="9.140625" style="23"/>
    <col min="11522" max="11522" width="9.85546875" style="23" bestFit="1" customWidth="1"/>
    <col min="11523" max="11523" width="11.7109375" style="23" bestFit="1" customWidth="1"/>
    <col min="11524" max="11777" width="9.140625" style="23"/>
    <col min="11778" max="11778" width="9.85546875" style="23" bestFit="1" customWidth="1"/>
    <col min="11779" max="11779" width="11.7109375" style="23" bestFit="1" customWidth="1"/>
    <col min="11780" max="12033" width="9.140625" style="23"/>
    <col min="12034" max="12034" width="9.85546875" style="23" bestFit="1" customWidth="1"/>
    <col min="12035" max="12035" width="11.7109375" style="23" bestFit="1" customWidth="1"/>
    <col min="12036" max="12289" width="9.140625" style="23"/>
    <col min="12290" max="12290" width="9.85546875" style="23" bestFit="1" customWidth="1"/>
    <col min="12291" max="12291" width="11.7109375" style="23" bestFit="1" customWidth="1"/>
    <col min="12292" max="12545" width="9.140625" style="23"/>
    <col min="12546" max="12546" width="9.85546875" style="23" bestFit="1" customWidth="1"/>
    <col min="12547" max="12547" width="11.7109375" style="23" bestFit="1" customWidth="1"/>
    <col min="12548" max="12801" width="9.140625" style="23"/>
    <col min="12802" max="12802" width="9.85546875" style="23" bestFit="1" customWidth="1"/>
    <col min="12803" max="12803" width="11.7109375" style="23" bestFit="1" customWidth="1"/>
    <col min="12804" max="13057" width="9.140625" style="23"/>
    <col min="13058" max="13058" width="9.85546875" style="23" bestFit="1" customWidth="1"/>
    <col min="13059" max="13059" width="11.7109375" style="23" bestFit="1" customWidth="1"/>
    <col min="13060" max="13313" width="9.140625" style="23"/>
    <col min="13314" max="13314" width="9.85546875" style="23" bestFit="1" customWidth="1"/>
    <col min="13315" max="13315" width="11.7109375" style="23" bestFit="1" customWidth="1"/>
    <col min="13316" max="13569" width="9.140625" style="23"/>
    <col min="13570" max="13570" width="9.85546875" style="23" bestFit="1" customWidth="1"/>
    <col min="13571" max="13571" width="11.7109375" style="23" bestFit="1" customWidth="1"/>
    <col min="13572" max="13825" width="9.140625" style="23"/>
    <col min="13826" max="13826" width="9.85546875" style="23" bestFit="1" customWidth="1"/>
    <col min="13827" max="13827" width="11.7109375" style="23" bestFit="1" customWidth="1"/>
    <col min="13828" max="14081" width="9.140625" style="23"/>
    <col min="14082" max="14082" width="9.85546875" style="23" bestFit="1" customWidth="1"/>
    <col min="14083" max="14083" width="11.7109375" style="23" bestFit="1" customWidth="1"/>
    <col min="14084" max="14337" width="9.140625" style="23"/>
    <col min="14338" max="14338" width="9.85546875" style="23" bestFit="1" customWidth="1"/>
    <col min="14339" max="14339" width="11.7109375" style="23" bestFit="1" customWidth="1"/>
    <col min="14340" max="14593" width="9.140625" style="23"/>
    <col min="14594" max="14594" width="9.85546875" style="23" bestFit="1" customWidth="1"/>
    <col min="14595" max="14595" width="11.7109375" style="23" bestFit="1" customWidth="1"/>
    <col min="14596" max="14849" width="9.140625" style="23"/>
    <col min="14850" max="14850" width="9.85546875" style="23" bestFit="1" customWidth="1"/>
    <col min="14851" max="14851" width="11.7109375" style="23" bestFit="1" customWidth="1"/>
    <col min="14852" max="15105" width="9.140625" style="23"/>
    <col min="15106" max="15106" width="9.85546875" style="23" bestFit="1" customWidth="1"/>
    <col min="15107" max="15107" width="11.7109375" style="23" bestFit="1" customWidth="1"/>
    <col min="15108" max="15361" width="9.140625" style="23"/>
    <col min="15362" max="15362" width="9.85546875" style="23" bestFit="1" customWidth="1"/>
    <col min="15363" max="15363" width="11.7109375" style="23" bestFit="1" customWidth="1"/>
    <col min="15364" max="15617" width="9.140625" style="23"/>
    <col min="15618" max="15618" width="9.85546875" style="23" bestFit="1" customWidth="1"/>
    <col min="15619" max="15619" width="11.7109375" style="23" bestFit="1" customWidth="1"/>
    <col min="15620" max="15873" width="9.140625" style="23"/>
    <col min="15874" max="15874" width="9.85546875" style="23" bestFit="1" customWidth="1"/>
    <col min="15875" max="15875" width="11.7109375" style="23" bestFit="1" customWidth="1"/>
    <col min="15876" max="16129" width="9.140625" style="23"/>
    <col min="16130" max="16130" width="9.85546875" style="23" bestFit="1" customWidth="1"/>
    <col min="16131" max="16131" width="11.7109375" style="23" bestFit="1" customWidth="1"/>
    <col min="16132" max="16378" width="9.140625" style="23"/>
    <col min="16379" max="16384" width="9.140625" style="23" customWidth="1"/>
  </cols>
  <sheetData>
    <row r="1" spans="1:9" x14ac:dyDescent="0.2">
      <c r="A1" s="203" t="s">
        <v>5</v>
      </c>
      <c r="B1" s="186"/>
      <c r="C1" s="186"/>
      <c r="D1" s="186"/>
      <c r="E1" s="186"/>
      <c r="F1" s="186"/>
      <c r="G1" s="186"/>
      <c r="H1" s="186"/>
      <c r="I1" s="186"/>
    </row>
    <row r="2" spans="1:9" x14ac:dyDescent="0.2">
      <c r="A2" s="201" t="s">
        <v>281</v>
      </c>
      <c r="B2" s="202"/>
      <c r="C2" s="202"/>
      <c r="D2" s="202"/>
      <c r="E2" s="202"/>
      <c r="F2" s="202"/>
      <c r="G2" s="202"/>
      <c r="H2" s="202"/>
      <c r="I2" s="202"/>
    </row>
    <row r="3" spans="1:9" x14ac:dyDescent="0.2">
      <c r="A3" s="209" t="s">
        <v>14</v>
      </c>
      <c r="B3" s="210"/>
      <c r="C3" s="210"/>
      <c r="D3" s="210"/>
      <c r="E3" s="210"/>
      <c r="F3" s="210"/>
      <c r="G3" s="210"/>
      <c r="H3" s="210"/>
      <c r="I3" s="210"/>
    </row>
    <row r="4" spans="1:9" x14ac:dyDescent="0.2">
      <c r="A4" s="206" t="s">
        <v>279</v>
      </c>
      <c r="B4" s="207"/>
      <c r="C4" s="207"/>
      <c r="D4" s="207"/>
      <c r="E4" s="207"/>
      <c r="F4" s="207"/>
      <c r="G4" s="207"/>
      <c r="H4" s="207"/>
      <c r="I4" s="208"/>
    </row>
    <row r="5" spans="1:9" ht="45" x14ac:dyDescent="0.2">
      <c r="A5" s="204" t="s">
        <v>2</v>
      </c>
      <c r="B5" s="195"/>
      <c r="C5" s="195"/>
      <c r="D5" s="195"/>
      <c r="E5" s="195"/>
      <c r="F5" s="196"/>
      <c r="G5" s="30" t="s">
        <v>6</v>
      </c>
      <c r="H5" s="60" t="s">
        <v>205</v>
      </c>
      <c r="I5" s="60" t="s">
        <v>206</v>
      </c>
    </row>
    <row r="6" spans="1:9" x14ac:dyDescent="0.2">
      <c r="A6" s="205">
        <v>1</v>
      </c>
      <c r="B6" s="193"/>
      <c r="C6" s="193"/>
      <c r="D6" s="193"/>
      <c r="E6" s="193"/>
      <c r="F6" s="193"/>
      <c r="G6" s="25">
        <v>2</v>
      </c>
      <c r="H6" s="31">
        <v>3</v>
      </c>
      <c r="I6" s="31">
        <v>4</v>
      </c>
    </row>
    <row r="7" spans="1:9" x14ac:dyDescent="0.2">
      <c r="A7" s="182" t="s">
        <v>222</v>
      </c>
      <c r="B7" s="183"/>
      <c r="C7" s="183"/>
      <c r="D7" s="183"/>
      <c r="E7" s="183"/>
      <c r="F7" s="183"/>
      <c r="G7" s="28">
        <v>1</v>
      </c>
      <c r="H7" s="56">
        <f>H8+H15</f>
        <v>23887687</v>
      </c>
      <c r="I7" s="56">
        <f>I8+I15</f>
        <v>24988503</v>
      </c>
    </row>
    <row r="8" spans="1:9" x14ac:dyDescent="0.2">
      <c r="A8" s="183" t="s">
        <v>71</v>
      </c>
      <c r="B8" s="183"/>
      <c r="C8" s="183"/>
      <c r="D8" s="183"/>
      <c r="E8" s="183"/>
      <c r="F8" s="183"/>
      <c r="G8" s="28">
        <v>2</v>
      </c>
      <c r="H8" s="56">
        <f>SUM(H9:H14)</f>
        <v>15877624</v>
      </c>
      <c r="I8" s="56">
        <f>SUM(I9:I14)</f>
        <v>15475525</v>
      </c>
    </row>
    <row r="9" spans="1:9" x14ac:dyDescent="0.2">
      <c r="A9" s="178" t="s">
        <v>72</v>
      </c>
      <c r="B9" s="178"/>
      <c r="C9" s="178"/>
      <c r="D9" s="178"/>
      <c r="E9" s="178"/>
      <c r="F9" s="178"/>
      <c r="G9" s="26">
        <v>3</v>
      </c>
      <c r="H9" s="58">
        <v>7572011</v>
      </c>
      <c r="I9" s="58">
        <v>7454638</v>
      </c>
    </row>
    <row r="10" spans="1:9" x14ac:dyDescent="0.2">
      <c r="A10" s="178" t="s">
        <v>73</v>
      </c>
      <c r="B10" s="178"/>
      <c r="C10" s="178"/>
      <c r="D10" s="178"/>
      <c r="E10" s="178"/>
      <c r="F10" s="178"/>
      <c r="G10" s="26">
        <v>4</v>
      </c>
      <c r="H10" s="58">
        <v>6819483</v>
      </c>
      <c r="I10" s="58">
        <v>6506452</v>
      </c>
    </row>
    <row r="11" spans="1:9" x14ac:dyDescent="0.2">
      <c r="A11" s="178" t="s">
        <v>74</v>
      </c>
      <c r="B11" s="178"/>
      <c r="C11" s="178"/>
      <c r="D11" s="178"/>
      <c r="E11" s="178"/>
      <c r="F11" s="178"/>
      <c r="G11" s="26">
        <v>5</v>
      </c>
      <c r="H11" s="58">
        <v>1029166</v>
      </c>
      <c r="I11" s="58">
        <v>1118504</v>
      </c>
    </row>
    <row r="12" spans="1:9" x14ac:dyDescent="0.2">
      <c r="A12" s="178" t="s">
        <v>75</v>
      </c>
      <c r="B12" s="178"/>
      <c r="C12" s="178"/>
      <c r="D12" s="178"/>
      <c r="E12" s="178"/>
      <c r="F12" s="178"/>
      <c r="G12" s="26">
        <v>6</v>
      </c>
      <c r="H12" s="58">
        <v>0</v>
      </c>
      <c r="I12" s="58">
        <v>0</v>
      </c>
    </row>
    <row r="13" spans="1:9" x14ac:dyDescent="0.2">
      <c r="A13" s="178" t="s">
        <v>76</v>
      </c>
      <c r="B13" s="178"/>
      <c r="C13" s="178"/>
      <c r="D13" s="178"/>
      <c r="E13" s="178"/>
      <c r="F13" s="178"/>
      <c r="G13" s="26">
        <v>7</v>
      </c>
      <c r="H13" s="58">
        <v>0</v>
      </c>
      <c r="I13" s="58">
        <v>0</v>
      </c>
    </row>
    <row r="14" spans="1:9" x14ac:dyDescent="0.2">
      <c r="A14" s="178" t="s">
        <v>77</v>
      </c>
      <c r="B14" s="178"/>
      <c r="C14" s="178"/>
      <c r="D14" s="178"/>
      <c r="E14" s="178"/>
      <c r="F14" s="178"/>
      <c r="G14" s="26">
        <v>8</v>
      </c>
      <c r="H14" s="58">
        <v>456964</v>
      </c>
      <c r="I14" s="58">
        <v>395931</v>
      </c>
    </row>
    <row r="15" spans="1:9" x14ac:dyDescent="0.2">
      <c r="A15" s="183" t="s">
        <v>78</v>
      </c>
      <c r="B15" s="183"/>
      <c r="C15" s="183"/>
      <c r="D15" s="183"/>
      <c r="E15" s="183"/>
      <c r="F15" s="183"/>
      <c r="G15" s="28">
        <v>9</v>
      </c>
      <c r="H15" s="56">
        <f>H16+H17+H18</f>
        <v>8010063</v>
      </c>
      <c r="I15" s="56">
        <f>I16+I17+I18</f>
        <v>9512978</v>
      </c>
    </row>
    <row r="16" spans="1:9" ht="28.15" customHeight="1" x14ac:dyDescent="0.2">
      <c r="A16" s="178" t="s">
        <v>79</v>
      </c>
      <c r="B16" s="178"/>
      <c r="C16" s="178"/>
      <c r="D16" s="178"/>
      <c r="E16" s="178"/>
      <c r="F16" s="178"/>
      <c r="G16" s="26">
        <v>10</v>
      </c>
      <c r="H16" s="58">
        <v>0</v>
      </c>
      <c r="I16" s="58">
        <v>0</v>
      </c>
    </row>
    <row r="17" spans="1:9" x14ac:dyDescent="0.2">
      <c r="A17" s="178" t="s">
        <v>80</v>
      </c>
      <c r="B17" s="178"/>
      <c r="C17" s="178"/>
      <c r="D17" s="178"/>
      <c r="E17" s="178"/>
      <c r="F17" s="178"/>
      <c r="G17" s="26">
        <v>11</v>
      </c>
      <c r="H17" s="58">
        <v>5609349</v>
      </c>
      <c r="I17" s="58">
        <v>6002141</v>
      </c>
    </row>
    <row r="18" spans="1:9" x14ac:dyDescent="0.2">
      <c r="A18" s="178" t="s">
        <v>81</v>
      </c>
      <c r="B18" s="178"/>
      <c r="C18" s="178"/>
      <c r="D18" s="178"/>
      <c r="E18" s="178"/>
      <c r="F18" s="178"/>
      <c r="G18" s="26">
        <v>12</v>
      </c>
      <c r="H18" s="58">
        <v>2400714</v>
      </c>
      <c r="I18" s="58">
        <v>3510837</v>
      </c>
    </row>
    <row r="19" spans="1:9" x14ac:dyDescent="0.2">
      <c r="A19" s="182" t="s">
        <v>82</v>
      </c>
      <c r="B19" s="183"/>
      <c r="C19" s="183"/>
      <c r="D19" s="183"/>
      <c r="E19" s="183"/>
      <c r="F19" s="183"/>
      <c r="G19" s="28">
        <v>13</v>
      </c>
      <c r="H19" s="56">
        <f>H20+H23+H27+H28+H29+H32+H33</f>
        <v>23528456</v>
      </c>
      <c r="I19" s="56">
        <f>I20+I23+I27+I28+I29+I32+I33</f>
        <v>25401641</v>
      </c>
    </row>
    <row r="20" spans="1:9" x14ac:dyDescent="0.2">
      <c r="A20" s="183" t="s">
        <v>83</v>
      </c>
      <c r="B20" s="183"/>
      <c r="C20" s="183"/>
      <c r="D20" s="183"/>
      <c r="E20" s="183"/>
      <c r="F20" s="183"/>
      <c r="G20" s="28">
        <v>14</v>
      </c>
      <c r="H20" s="56">
        <f>H21+H22</f>
        <v>7953789</v>
      </c>
      <c r="I20" s="56">
        <f>I21+I22</f>
        <v>7853759</v>
      </c>
    </row>
    <row r="21" spans="1:9" x14ac:dyDescent="0.2">
      <c r="A21" s="178" t="s">
        <v>84</v>
      </c>
      <c r="B21" s="178"/>
      <c r="C21" s="178"/>
      <c r="D21" s="178"/>
      <c r="E21" s="178"/>
      <c r="F21" s="178"/>
      <c r="G21" s="26">
        <v>15</v>
      </c>
      <c r="H21" s="58">
        <v>623991</v>
      </c>
      <c r="I21" s="58">
        <v>598183</v>
      </c>
    </row>
    <row r="22" spans="1:9" x14ac:dyDescent="0.2">
      <c r="A22" s="178" t="s">
        <v>85</v>
      </c>
      <c r="B22" s="178"/>
      <c r="C22" s="178"/>
      <c r="D22" s="178"/>
      <c r="E22" s="178"/>
      <c r="F22" s="178"/>
      <c r="G22" s="26">
        <v>16</v>
      </c>
      <c r="H22" s="58">
        <v>7329798</v>
      </c>
      <c r="I22" s="58">
        <v>7255576</v>
      </c>
    </row>
    <row r="23" spans="1:9" x14ac:dyDescent="0.2">
      <c r="A23" s="183" t="s">
        <v>217</v>
      </c>
      <c r="B23" s="183"/>
      <c r="C23" s="183"/>
      <c r="D23" s="183"/>
      <c r="E23" s="183"/>
      <c r="F23" s="183"/>
      <c r="G23" s="28">
        <v>17</v>
      </c>
      <c r="H23" s="56">
        <f>H24+H25+H26</f>
        <v>10372336</v>
      </c>
      <c r="I23" s="56">
        <f>I24+I25+I26</f>
        <v>10619048</v>
      </c>
    </row>
    <row r="24" spans="1:9" x14ac:dyDescent="0.2">
      <c r="A24" s="178" t="s">
        <v>86</v>
      </c>
      <c r="B24" s="178"/>
      <c r="C24" s="178"/>
      <c r="D24" s="178"/>
      <c r="E24" s="178"/>
      <c r="F24" s="178"/>
      <c r="G24" s="26">
        <v>18</v>
      </c>
      <c r="H24" s="76">
        <v>6892976</v>
      </c>
      <c r="I24" s="76">
        <v>7028163</v>
      </c>
    </row>
    <row r="25" spans="1:9" x14ac:dyDescent="0.2">
      <c r="A25" s="178" t="s">
        <v>87</v>
      </c>
      <c r="B25" s="178"/>
      <c r="C25" s="178"/>
      <c r="D25" s="178"/>
      <c r="E25" s="178"/>
      <c r="F25" s="178"/>
      <c r="G25" s="26">
        <v>19</v>
      </c>
      <c r="H25" s="76">
        <v>2590312</v>
      </c>
      <c r="I25" s="76">
        <v>2684289</v>
      </c>
    </row>
    <row r="26" spans="1:9" x14ac:dyDescent="0.2">
      <c r="A26" s="178" t="s">
        <v>88</v>
      </c>
      <c r="B26" s="178"/>
      <c r="C26" s="178"/>
      <c r="D26" s="178"/>
      <c r="E26" s="178"/>
      <c r="F26" s="178"/>
      <c r="G26" s="26">
        <v>20</v>
      </c>
      <c r="H26" s="76">
        <v>889048</v>
      </c>
      <c r="I26" s="76">
        <v>906596</v>
      </c>
    </row>
    <row r="27" spans="1:9" x14ac:dyDescent="0.2">
      <c r="A27" s="178" t="s">
        <v>89</v>
      </c>
      <c r="B27" s="178"/>
      <c r="C27" s="178"/>
      <c r="D27" s="178"/>
      <c r="E27" s="178"/>
      <c r="F27" s="178"/>
      <c r="G27" s="26">
        <v>21</v>
      </c>
      <c r="H27" s="76">
        <v>1134266</v>
      </c>
      <c r="I27" s="76">
        <v>1872957</v>
      </c>
    </row>
    <row r="28" spans="1:9" x14ac:dyDescent="0.2">
      <c r="A28" s="178" t="s">
        <v>90</v>
      </c>
      <c r="B28" s="178"/>
      <c r="C28" s="178"/>
      <c r="D28" s="178"/>
      <c r="E28" s="178"/>
      <c r="F28" s="178"/>
      <c r="G28" s="26">
        <v>22</v>
      </c>
      <c r="H28" s="76">
        <v>3503145</v>
      </c>
      <c r="I28" s="76">
        <v>4053077</v>
      </c>
    </row>
    <row r="29" spans="1:9" x14ac:dyDescent="0.2">
      <c r="A29" s="183" t="s">
        <v>91</v>
      </c>
      <c r="B29" s="183"/>
      <c r="C29" s="183"/>
      <c r="D29" s="183"/>
      <c r="E29" s="183"/>
      <c r="F29" s="183"/>
      <c r="G29" s="28">
        <v>23</v>
      </c>
      <c r="H29" s="56">
        <f>H30+H31</f>
        <v>245916</v>
      </c>
      <c r="I29" s="56">
        <f>I30+I31</f>
        <v>388053</v>
      </c>
    </row>
    <row r="30" spans="1:9" x14ac:dyDescent="0.2">
      <c r="A30" s="178" t="s">
        <v>92</v>
      </c>
      <c r="B30" s="178"/>
      <c r="C30" s="178"/>
      <c r="D30" s="178"/>
      <c r="E30" s="178"/>
      <c r="F30" s="178"/>
      <c r="G30" s="26">
        <v>24</v>
      </c>
      <c r="H30" s="58">
        <v>0</v>
      </c>
      <c r="I30" s="58">
        <v>0</v>
      </c>
    </row>
    <row r="31" spans="1:9" x14ac:dyDescent="0.2">
      <c r="A31" s="178" t="s">
        <v>93</v>
      </c>
      <c r="B31" s="178"/>
      <c r="C31" s="178"/>
      <c r="D31" s="178"/>
      <c r="E31" s="178"/>
      <c r="F31" s="178"/>
      <c r="G31" s="26">
        <v>25</v>
      </c>
      <c r="H31" s="58">
        <v>245916</v>
      </c>
      <c r="I31" s="58">
        <v>388053</v>
      </c>
    </row>
    <row r="32" spans="1:9" x14ac:dyDescent="0.2">
      <c r="A32" s="178" t="s">
        <v>94</v>
      </c>
      <c r="B32" s="178"/>
      <c r="C32" s="178"/>
      <c r="D32" s="178"/>
      <c r="E32" s="178"/>
      <c r="F32" s="178"/>
      <c r="G32" s="26">
        <v>26</v>
      </c>
      <c r="H32" s="58">
        <v>0</v>
      </c>
      <c r="I32" s="58">
        <v>0</v>
      </c>
    </row>
    <row r="33" spans="1:9" x14ac:dyDescent="0.2">
      <c r="A33" s="178" t="s">
        <v>95</v>
      </c>
      <c r="B33" s="178"/>
      <c r="C33" s="178"/>
      <c r="D33" s="178"/>
      <c r="E33" s="178"/>
      <c r="F33" s="178"/>
      <c r="G33" s="26">
        <v>27</v>
      </c>
      <c r="H33" s="58">
        <v>319004</v>
      </c>
      <c r="I33" s="58">
        <v>614747</v>
      </c>
    </row>
    <row r="34" spans="1:9" x14ac:dyDescent="0.2">
      <c r="A34" s="182" t="s">
        <v>96</v>
      </c>
      <c r="B34" s="183"/>
      <c r="C34" s="183"/>
      <c r="D34" s="183"/>
      <c r="E34" s="183"/>
      <c r="F34" s="183"/>
      <c r="G34" s="28">
        <v>28</v>
      </c>
      <c r="H34" s="56">
        <f>H35+H36+H37+H38+H39+H40</f>
        <v>97897</v>
      </c>
      <c r="I34" s="56">
        <f>I35+I36+I37+I38+I39+I40</f>
        <v>1463583</v>
      </c>
    </row>
    <row r="35" spans="1:9" ht="29.45" customHeight="1" x14ac:dyDescent="0.2">
      <c r="A35" s="178" t="s">
        <v>219</v>
      </c>
      <c r="B35" s="178"/>
      <c r="C35" s="178"/>
      <c r="D35" s="178"/>
      <c r="E35" s="178"/>
      <c r="F35" s="178"/>
      <c r="G35" s="26">
        <v>29</v>
      </c>
      <c r="H35" s="58">
        <v>95</v>
      </c>
      <c r="I35" s="58">
        <v>19604</v>
      </c>
    </row>
    <row r="36" spans="1:9" ht="30" customHeight="1" x14ac:dyDescent="0.2">
      <c r="A36" s="178" t="s">
        <v>218</v>
      </c>
      <c r="B36" s="178"/>
      <c r="C36" s="178"/>
      <c r="D36" s="178"/>
      <c r="E36" s="178"/>
      <c r="F36" s="178"/>
      <c r="G36" s="26">
        <v>30</v>
      </c>
      <c r="H36" s="58">
        <v>74414</v>
      </c>
      <c r="I36" s="58">
        <v>229365</v>
      </c>
    </row>
    <row r="37" spans="1:9" x14ac:dyDescent="0.2">
      <c r="A37" s="178" t="s">
        <v>97</v>
      </c>
      <c r="B37" s="178"/>
      <c r="C37" s="178"/>
      <c r="D37" s="178"/>
      <c r="E37" s="178"/>
      <c r="F37" s="178"/>
      <c r="G37" s="26">
        <v>31</v>
      </c>
      <c r="H37" s="58">
        <v>0</v>
      </c>
      <c r="I37" s="58">
        <v>0</v>
      </c>
    </row>
    <row r="38" spans="1:9" x14ac:dyDescent="0.2">
      <c r="A38" s="178" t="s">
        <v>98</v>
      </c>
      <c r="B38" s="178"/>
      <c r="C38" s="178"/>
      <c r="D38" s="178"/>
      <c r="E38" s="178"/>
      <c r="F38" s="178"/>
      <c r="G38" s="26">
        <v>32</v>
      </c>
      <c r="H38" s="58">
        <v>0</v>
      </c>
      <c r="I38" s="58">
        <v>1204354</v>
      </c>
    </row>
    <row r="39" spans="1:9" ht="26.45" customHeight="1" x14ac:dyDescent="0.2">
      <c r="A39" s="178" t="s">
        <v>99</v>
      </c>
      <c r="B39" s="178"/>
      <c r="C39" s="178"/>
      <c r="D39" s="178"/>
      <c r="E39" s="178"/>
      <c r="F39" s="178"/>
      <c r="G39" s="26">
        <v>33</v>
      </c>
      <c r="H39" s="58">
        <v>0</v>
      </c>
      <c r="I39" s="58">
        <v>0</v>
      </c>
    </row>
    <row r="40" spans="1:9" x14ac:dyDescent="0.2">
      <c r="A40" s="178" t="s">
        <v>100</v>
      </c>
      <c r="B40" s="178"/>
      <c r="C40" s="178"/>
      <c r="D40" s="178"/>
      <c r="E40" s="178"/>
      <c r="F40" s="178"/>
      <c r="G40" s="26">
        <v>34</v>
      </c>
      <c r="H40" s="58">
        <v>23388</v>
      </c>
      <c r="I40" s="58">
        <v>10260</v>
      </c>
    </row>
    <row r="41" spans="1:9" x14ac:dyDescent="0.2">
      <c r="A41" s="182" t="s">
        <v>101</v>
      </c>
      <c r="B41" s="183"/>
      <c r="C41" s="183"/>
      <c r="D41" s="183"/>
      <c r="E41" s="183"/>
      <c r="F41" s="183"/>
      <c r="G41" s="28">
        <v>35</v>
      </c>
      <c r="H41" s="56">
        <f>H42+H43+H44+H45+H46</f>
        <v>43366</v>
      </c>
      <c r="I41" s="56">
        <f>I42+I43+I44+I45+I46</f>
        <v>89862</v>
      </c>
    </row>
    <row r="42" spans="1:9" ht="30" customHeight="1" x14ac:dyDescent="0.2">
      <c r="A42" s="178" t="s">
        <v>102</v>
      </c>
      <c r="B42" s="178"/>
      <c r="C42" s="178"/>
      <c r="D42" s="178"/>
      <c r="E42" s="178"/>
      <c r="F42" s="178"/>
      <c r="G42" s="26">
        <v>36</v>
      </c>
      <c r="H42" s="58">
        <v>0</v>
      </c>
      <c r="I42" s="58">
        <v>11115</v>
      </c>
    </row>
    <row r="43" spans="1:9" ht="12.75" customHeight="1" x14ac:dyDescent="0.2">
      <c r="A43" s="178" t="s">
        <v>103</v>
      </c>
      <c r="B43" s="178"/>
      <c r="C43" s="178"/>
      <c r="D43" s="178"/>
      <c r="E43" s="178"/>
      <c r="F43" s="178"/>
      <c r="G43" s="75">
        <v>37</v>
      </c>
      <c r="H43" s="76">
        <v>40180</v>
      </c>
      <c r="I43" s="76">
        <v>78747</v>
      </c>
    </row>
    <row r="44" spans="1:9" x14ac:dyDescent="0.2">
      <c r="A44" s="178" t="s">
        <v>104</v>
      </c>
      <c r="B44" s="178"/>
      <c r="C44" s="178"/>
      <c r="D44" s="178"/>
      <c r="E44" s="178"/>
      <c r="F44" s="178"/>
      <c r="G44" s="26">
        <v>38</v>
      </c>
      <c r="H44" s="58">
        <v>3106</v>
      </c>
      <c r="I44" s="58">
        <v>0</v>
      </c>
    </row>
    <row r="45" spans="1:9" x14ac:dyDescent="0.2">
      <c r="A45" s="178" t="s">
        <v>105</v>
      </c>
      <c r="B45" s="178"/>
      <c r="C45" s="178"/>
      <c r="D45" s="178"/>
      <c r="E45" s="178"/>
      <c r="F45" s="178"/>
      <c r="G45" s="26">
        <v>39</v>
      </c>
      <c r="H45" s="58">
        <v>0</v>
      </c>
      <c r="I45" s="58">
        <v>0</v>
      </c>
    </row>
    <row r="46" spans="1:9" x14ac:dyDescent="0.2">
      <c r="A46" s="178" t="s">
        <v>106</v>
      </c>
      <c r="B46" s="178"/>
      <c r="C46" s="178"/>
      <c r="D46" s="178"/>
      <c r="E46" s="178"/>
      <c r="F46" s="178"/>
      <c r="G46" s="26">
        <v>40</v>
      </c>
      <c r="H46" s="58">
        <v>80</v>
      </c>
      <c r="I46" s="58">
        <v>0</v>
      </c>
    </row>
    <row r="47" spans="1:9" x14ac:dyDescent="0.2">
      <c r="A47" s="182" t="s">
        <v>107</v>
      </c>
      <c r="B47" s="183"/>
      <c r="C47" s="183"/>
      <c r="D47" s="183"/>
      <c r="E47" s="183"/>
      <c r="F47" s="183"/>
      <c r="G47" s="28">
        <v>41</v>
      </c>
      <c r="H47" s="56">
        <f>H7+H34</f>
        <v>23985584</v>
      </c>
      <c r="I47" s="56">
        <f>I7+I34</f>
        <v>26452086</v>
      </c>
    </row>
    <row r="48" spans="1:9" x14ac:dyDescent="0.2">
      <c r="A48" s="182" t="s">
        <v>108</v>
      </c>
      <c r="B48" s="183"/>
      <c r="C48" s="183"/>
      <c r="D48" s="183"/>
      <c r="E48" s="183"/>
      <c r="F48" s="183"/>
      <c r="G48" s="28">
        <v>42</v>
      </c>
      <c r="H48" s="56">
        <f>H41+H19</f>
        <v>23571822</v>
      </c>
      <c r="I48" s="56">
        <f>I41+I19</f>
        <v>25491503</v>
      </c>
    </row>
    <row r="49" spans="1:9" x14ac:dyDescent="0.2">
      <c r="A49" s="184" t="s">
        <v>109</v>
      </c>
      <c r="B49" s="178"/>
      <c r="C49" s="178"/>
      <c r="D49" s="178"/>
      <c r="E49" s="178"/>
      <c r="F49" s="178"/>
      <c r="G49" s="26">
        <v>43</v>
      </c>
      <c r="H49" s="57">
        <v>-124780</v>
      </c>
      <c r="I49" s="57">
        <v>75352</v>
      </c>
    </row>
    <row r="50" spans="1:9" x14ac:dyDescent="0.2">
      <c r="A50" s="182" t="s">
        <v>110</v>
      </c>
      <c r="B50" s="183"/>
      <c r="C50" s="183"/>
      <c r="D50" s="183"/>
      <c r="E50" s="183"/>
      <c r="F50" s="183"/>
      <c r="G50" s="28">
        <v>44</v>
      </c>
      <c r="H50" s="56">
        <f>H47-H48+H49</f>
        <v>288982</v>
      </c>
      <c r="I50" s="56">
        <f>I47-I48+I49</f>
        <v>1035935</v>
      </c>
    </row>
    <row r="51" spans="1:9" x14ac:dyDescent="0.2">
      <c r="A51" s="184" t="s">
        <v>111</v>
      </c>
      <c r="B51" s="178"/>
      <c r="C51" s="178"/>
      <c r="D51" s="178"/>
      <c r="E51" s="178"/>
      <c r="F51" s="178"/>
      <c r="G51" s="26">
        <v>45</v>
      </c>
      <c r="H51" s="57">
        <v>99428</v>
      </c>
      <c r="I51" s="57">
        <v>94787</v>
      </c>
    </row>
    <row r="52" spans="1:9" x14ac:dyDescent="0.2">
      <c r="A52" s="182" t="s">
        <v>112</v>
      </c>
      <c r="B52" s="183"/>
      <c r="C52" s="183"/>
      <c r="D52" s="183"/>
      <c r="E52" s="183"/>
      <c r="F52" s="183"/>
      <c r="G52" s="28">
        <v>46</v>
      </c>
      <c r="H52" s="56">
        <f>H50-H51</f>
        <v>189554</v>
      </c>
      <c r="I52" s="56">
        <f>I50-I51</f>
        <v>941148</v>
      </c>
    </row>
    <row r="53" spans="1:9" ht="23.45" customHeight="1" x14ac:dyDescent="0.2">
      <c r="A53" s="184" t="s">
        <v>113</v>
      </c>
      <c r="B53" s="178"/>
      <c r="C53" s="178"/>
      <c r="D53" s="178"/>
      <c r="E53" s="178"/>
      <c r="F53" s="178"/>
      <c r="G53" s="26">
        <v>47</v>
      </c>
      <c r="H53" s="57">
        <v>0</v>
      </c>
      <c r="I53" s="57">
        <v>0</v>
      </c>
    </row>
    <row r="54" spans="1:9" ht="12.75" customHeight="1" x14ac:dyDescent="0.2">
      <c r="A54" s="184" t="s">
        <v>114</v>
      </c>
      <c r="B54" s="178"/>
      <c r="C54" s="178"/>
      <c r="D54" s="178"/>
      <c r="E54" s="178"/>
      <c r="F54" s="178"/>
      <c r="G54" s="26">
        <v>48</v>
      </c>
      <c r="H54" s="57">
        <v>0</v>
      </c>
      <c r="I54" s="57">
        <v>0</v>
      </c>
    </row>
    <row r="55" spans="1:9" ht="27" customHeight="1" x14ac:dyDescent="0.2">
      <c r="A55" s="184" t="s">
        <v>115</v>
      </c>
      <c r="B55" s="178"/>
      <c r="C55" s="178"/>
      <c r="D55" s="178"/>
      <c r="E55" s="178"/>
      <c r="F55" s="178"/>
      <c r="G55" s="26">
        <v>49</v>
      </c>
      <c r="H55" s="57">
        <v>0</v>
      </c>
      <c r="I55" s="57">
        <v>0</v>
      </c>
    </row>
    <row r="56" spans="1:9" x14ac:dyDescent="0.2">
      <c r="A56" s="184" t="s">
        <v>116</v>
      </c>
      <c r="B56" s="178"/>
      <c r="C56" s="178"/>
      <c r="D56" s="178"/>
      <c r="E56" s="178"/>
      <c r="F56" s="178"/>
      <c r="G56" s="26">
        <v>50</v>
      </c>
      <c r="H56" s="57">
        <v>0</v>
      </c>
      <c r="I56" s="57">
        <v>0</v>
      </c>
    </row>
    <row r="57" spans="1:9" ht="28.9" customHeight="1" x14ac:dyDescent="0.2">
      <c r="A57" s="184" t="s">
        <v>117</v>
      </c>
      <c r="B57" s="178"/>
      <c r="C57" s="178"/>
      <c r="D57" s="178"/>
      <c r="E57" s="178"/>
      <c r="F57" s="178"/>
      <c r="G57" s="26">
        <v>51</v>
      </c>
      <c r="H57" s="57">
        <v>-241001</v>
      </c>
      <c r="I57" s="57">
        <v>94563</v>
      </c>
    </row>
    <row r="58" spans="1:9" x14ac:dyDescent="0.2">
      <c r="A58" s="184" t="s">
        <v>118</v>
      </c>
      <c r="B58" s="178"/>
      <c r="C58" s="178"/>
      <c r="D58" s="178"/>
      <c r="E58" s="178"/>
      <c r="F58" s="178"/>
      <c r="G58" s="26">
        <v>52</v>
      </c>
      <c r="H58" s="57">
        <v>0</v>
      </c>
      <c r="I58" s="57">
        <v>0</v>
      </c>
    </row>
    <row r="59" spans="1:9" x14ac:dyDescent="0.2">
      <c r="A59" s="182" t="s">
        <v>119</v>
      </c>
      <c r="B59" s="183"/>
      <c r="C59" s="183"/>
      <c r="D59" s="183"/>
      <c r="E59" s="183"/>
      <c r="F59" s="183"/>
      <c r="G59" s="28">
        <v>53</v>
      </c>
      <c r="H59" s="56">
        <f>H53+H54+H55+H56+H57-H58</f>
        <v>-241001</v>
      </c>
      <c r="I59" s="56">
        <f>I53+I54+I55+I56+I57-I58</f>
        <v>94563</v>
      </c>
    </row>
    <row r="60" spans="1:9" x14ac:dyDescent="0.2">
      <c r="A60" s="182" t="s">
        <v>120</v>
      </c>
      <c r="B60" s="183"/>
      <c r="C60" s="183"/>
      <c r="D60" s="183"/>
      <c r="E60" s="183"/>
      <c r="F60" s="183"/>
      <c r="G60" s="28">
        <v>54</v>
      </c>
      <c r="H60" s="56">
        <f>H52+H59</f>
        <v>-51447</v>
      </c>
      <c r="I60" s="56">
        <f>I52+I59</f>
        <v>1035711</v>
      </c>
    </row>
    <row r="61" spans="1:9" x14ac:dyDescent="0.2">
      <c r="A61" s="184" t="s">
        <v>121</v>
      </c>
      <c r="B61" s="178"/>
      <c r="C61" s="178"/>
      <c r="D61" s="178"/>
      <c r="E61" s="178"/>
      <c r="F61" s="178"/>
      <c r="G61" s="26">
        <v>55</v>
      </c>
      <c r="H61" s="57">
        <v>0</v>
      </c>
      <c r="I61" s="57">
        <v>0</v>
      </c>
    </row>
    <row r="62" spans="1:9" x14ac:dyDescent="0.2">
      <c r="A62" s="184" t="s">
        <v>68</v>
      </c>
      <c r="B62" s="178"/>
      <c r="C62" s="178"/>
      <c r="D62" s="178"/>
      <c r="E62" s="178"/>
      <c r="F62" s="178"/>
      <c r="G62" s="178"/>
      <c r="H62" s="178"/>
      <c r="I62" s="178"/>
    </row>
    <row r="63" spans="1:9" x14ac:dyDescent="0.2">
      <c r="A63" s="184" t="s">
        <v>69</v>
      </c>
      <c r="B63" s="178"/>
      <c r="C63" s="178"/>
      <c r="D63" s="178"/>
      <c r="E63" s="178"/>
      <c r="F63" s="178"/>
      <c r="G63" s="26">
        <v>56</v>
      </c>
      <c r="H63" s="57">
        <f>+H60</f>
        <v>-51447</v>
      </c>
      <c r="I63" s="57">
        <f>+I60</f>
        <v>1035711</v>
      </c>
    </row>
    <row r="64" spans="1:9" x14ac:dyDescent="0.2">
      <c r="A64" s="184" t="s">
        <v>70</v>
      </c>
      <c r="B64" s="178"/>
      <c r="C64" s="178"/>
      <c r="D64" s="178"/>
      <c r="E64" s="178"/>
      <c r="F64" s="178"/>
      <c r="G64" s="26">
        <v>57</v>
      </c>
      <c r="H64" s="57">
        <v>0</v>
      </c>
      <c r="I64" s="57">
        <v>0</v>
      </c>
    </row>
  </sheetData>
  <mergeCells count="64">
    <mergeCell ref="A2:I2"/>
    <mergeCell ref="A1:I1"/>
    <mergeCell ref="A20:F20"/>
    <mergeCell ref="A34:F34"/>
    <mergeCell ref="A5:F5"/>
    <mergeCell ref="A6:F6"/>
    <mergeCell ref="A4:I4"/>
    <mergeCell ref="A3:I3"/>
    <mergeCell ref="A21:F21"/>
    <mergeCell ref="A22:F22"/>
    <mergeCell ref="A7:F7"/>
    <mergeCell ref="A8:F8"/>
    <mergeCell ref="A9:F9"/>
    <mergeCell ref="A10:F10"/>
    <mergeCell ref="A11:F11"/>
    <mergeCell ref="A12:F12"/>
    <mergeCell ref="A13:F13"/>
    <mergeCell ref="A14:F14"/>
    <mergeCell ref="A15:F15"/>
    <mergeCell ref="A16:F16"/>
    <mergeCell ref="A17:F17"/>
    <mergeCell ref="A31:F31"/>
    <mergeCell ref="A32:F32"/>
    <mergeCell ref="A33:F33"/>
    <mergeCell ref="A39:F39"/>
    <mergeCell ref="A40:F40"/>
    <mergeCell ref="A35:F35"/>
    <mergeCell ref="A36:F36"/>
    <mergeCell ref="A37:F37"/>
    <mergeCell ref="A38:F38"/>
    <mergeCell ref="A26:F26"/>
    <mergeCell ref="A27:F27"/>
    <mergeCell ref="A28:F28"/>
    <mergeCell ref="A29:F29"/>
    <mergeCell ref="A30:F30"/>
    <mergeCell ref="A18:F18"/>
    <mergeCell ref="A19:F19"/>
    <mergeCell ref="A23:F23"/>
    <mergeCell ref="A24:F24"/>
    <mergeCell ref="A25:F25"/>
    <mergeCell ref="A41:F41"/>
    <mergeCell ref="A42:F42"/>
    <mergeCell ref="A43:F43"/>
    <mergeCell ref="A63:F63"/>
    <mergeCell ref="A47:F47"/>
    <mergeCell ref="A48:F48"/>
    <mergeCell ref="A49:F49"/>
    <mergeCell ref="A44:F44"/>
    <mergeCell ref="A45:F45"/>
    <mergeCell ref="A46:F46"/>
    <mergeCell ref="A62:I62"/>
    <mergeCell ref="A61:F61"/>
    <mergeCell ref="A64:F64"/>
    <mergeCell ref="A50:F50"/>
    <mergeCell ref="A51:F51"/>
    <mergeCell ref="A52:F52"/>
    <mergeCell ref="A53:F53"/>
    <mergeCell ref="A54:F54"/>
    <mergeCell ref="A55:F55"/>
    <mergeCell ref="A56:F56"/>
    <mergeCell ref="A57:F57"/>
    <mergeCell ref="A58:F58"/>
    <mergeCell ref="A59:F59"/>
    <mergeCell ref="A60:F60"/>
  </mergeCells>
  <dataValidations count="3">
    <dataValidation type="whole" operator="greaterThanOrEqual" allowBlank="1" showInputMessage="1" showErrorMessage="1" errorTitle="Pogrešan unos" error="Mogu se unijeti samo cjelobrojne pozitivne vrijednosti." sqref="H65380:I65414 IX65380:IY65414 ST65380:SU65414 ACP65380:ACQ65414 AML65380:AMM65414 AWH65380:AWI65414 BGD65380:BGE65414 BPZ65380:BQA65414 BZV65380:BZW65414 CJR65380:CJS65414 CTN65380:CTO65414 DDJ65380:DDK65414 DNF65380:DNG65414 DXB65380:DXC65414 EGX65380:EGY65414 EQT65380:EQU65414 FAP65380:FAQ65414 FKL65380:FKM65414 FUH65380:FUI65414 GED65380:GEE65414 GNZ65380:GOA65414 GXV65380:GXW65414 HHR65380:HHS65414 HRN65380:HRO65414 IBJ65380:IBK65414 ILF65380:ILG65414 IVB65380:IVC65414 JEX65380:JEY65414 JOT65380:JOU65414 JYP65380:JYQ65414 KIL65380:KIM65414 KSH65380:KSI65414 LCD65380:LCE65414 LLZ65380:LMA65414 LVV65380:LVW65414 MFR65380:MFS65414 MPN65380:MPO65414 MZJ65380:MZK65414 NJF65380:NJG65414 NTB65380:NTC65414 OCX65380:OCY65414 OMT65380:OMU65414 OWP65380:OWQ65414 PGL65380:PGM65414 PQH65380:PQI65414 QAD65380:QAE65414 QJZ65380:QKA65414 QTV65380:QTW65414 RDR65380:RDS65414 RNN65380:RNO65414 RXJ65380:RXK65414 SHF65380:SHG65414 SRB65380:SRC65414 TAX65380:TAY65414 TKT65380:TKU65414 TUP65380:TUQ65414 UEL65380:UEM65414 UOH65380:UOI65414 UYD65380:UYE65414 VHZ65380:VIA65414 VRV65380:VRW65414 WBR65380:WBS65414 WLN65380:WLO65414 WVJ65380:WVK65414 H130916:I130950 IX130916:IY130950 ST130916:SU130950 ACP130916:ACQ130950 AML130916:AMM130950 AWH130916:AWI130950 BGD130916:BGE130950 BPZ130916:BQA130950 BZV130916:BZW130950 CJR130916:CJS130950 CTN130916:CTO130950 DDJ130916:DDK130950 DNF130916:DNG130950 DXB130916:DXC130950 EGX130916:EGY130950 EQT130916:EQU130950 FAP130916:FAQ130950 FKL130916:FKM130950 FUH130916:FUI130950 GED130916:GEE130950 GNZ130916:GOA130950 GXV130916:GXW130950 HHR130916:HHS130950 HRN130916:HRO130950 IBJ130916:IBK130950 ILF130916:ILG130950 IVB130916:IVC130950 JEX130916:JEY130950 JOT130916:JOU130950 JYP130916:JYQ130950 KIL130916:KIM130950 KSH130916:KSI130950 LCD130916:LCE130950 LLZ130916:LMA130950 LVV130916:LVW130950 MFR130916:MFS130950 MPN130916:MPO130950 MZJ130916:MZK130950 NJF130916:NJG130950 NTB130916:NTC130950 OCX130916:OCY130950 OMT130916:OMU130950 OWP130916:OWQ130950 PGL130916:PGM130950 PQH130916:PQI130950 QAD130916:QAE130950 QJZ130916:QKA130950 QTV130916:QTW130950 RDR130916:RDS130950 RNN130916:RNO130950 RXJ130916:RXK130950 SHF130916:SHG130950 SRB130916:SRC130950 TAX130916:TAY130950 TKT130916:TKU130950 TUP130916:TUQ130950 UEL130916:UEM130950 UOH130916:UOI130950 UYD130916:UYE130950 VHZ130916:VIA130950 VRV130916:VRW130950 WBR130916:WBS130950 WLN130916:WLO130950 WVJ130916:WVK130950 H196452:I196486 IX196452:IY196486 ST196452:SU196486 ACP196452:ACQ196486 AML196452:AMM196486 AWH196452:AWI196486 BGD196452:BGE196486 BPZ196452:BQA196486 BZV196452:BZW196486 CJR196452:CJS196486 CTN196452:CTO196486 DDJ196452:DDK196486 DNF196452:DNG196486 DXB196452:DXC196486 EGX196452:EGY196486 EQT196452:EQU196486 FAP196452:FAQ196486 FKL196452:FKM196486 FUH196452:FUI196486 GED196452:GEE196486 GNZ196452:GOA196486 GXV196452:GXW196486 HHR196452:HHS196486 HRN196452:HRO196486 IBJ196452:IBK196486 ILF196452:ILG196486 IVB196452:IVC196486 JEX196452:JEY196486 JOT196452:JOU196486 JYP196452:JYQ196486 KIL196452:KIM196486 KSH196452:KSI196486 LCD196452:LCE196486 LLZ196452:LMA196486 LVV196452:LVW196486 MFR196452:MFS196486 MPN196452:MPO196486 MZJ196452:MZK196486 NJF196452:NJG196486 NTB196452:NTC196486 OCX196452:OCY196486 OMT196452:OMU196486 OWP196452:OWQ196486 PGL196452:PGM196486 PQH196452:PQI196486 QAD196452:QAE196486 QJZ196452:QKA196486 QTV196452:QTW196486 RDR196452:RDS196486 RNN196452:RNO196486 RXJ196452:RXK196486 SHF196452:SHG196486 SRB196452:SRC196486 TAX196452:TAY196486 TKT196452:TKU196486 TUP196452:TUQ196486 UEL196452:UEM196486 UOH196452:UOI196486 UYD196452:UYE196486 VHZ196452:VIA196486 VRV196452:VRW196486 WBR196452:WBS196486 WLN196452:WLO196486 WVJ196452:WVK196486 H261988:I262022 IX261988:IY262022 ST261988:SU262022 ACP261988:ACQ262022 AML261988:AMM262022 AWH261988:AWI262022 BGD261988:BGE262022 BPZ261988:BQA262022 BZV261988:BZW262022 CJR261988:CJS262022 CTN261988:CTO262022 DDJ261988:DDK262022 DNF261988:DNG262022 DXB261988:DXC262022 EGX261988:EGY262022 EQT261988:EQU262022 FAP261988:FAQ262022 FKL261988:FKM262022 FUH261988:FUI262022 GED261988:GEE262022 GNZ261988:GOA262022 GXV261988:GXW262022 HHR261988:HHS262022 HRN261988:HRO262022 IBJ261988:IBK262022 ILF261988:ILG262022 IVB261988:IVC262022 JEX261988:JEY262022 JOT261988:JOU262022 JYP261988:JYQ262022 KIL261988:KIM262022 KSH261988:KSI262022 LCD261988:LCE262022 LLZ261988:LMA262022 LVV261988:LVW262022 MFR261988:MFS262022 MPN261988:MPO262022 MZJ261988:MZK262022 NJF261988:NJG262022 NTB261988:NTC262022 OCX261988:OCY262022 OMT261988:OMU262022 OWP261988:OWQ262022 PGL261988:PGM262022 PQH261988:PQI262022 QAD261988:QAE262022 QJZ261988:QKA262022 QTV261988:QTW262022 RDR261988:RDS262022 RNN261988:RNO262022 RXJ261988:RXK262022 SHF261988:SHG262022 SRB261988:SRC262022 TAX261988:TAY262022 TKT261988:TKU262022 TUP261988:TUQ262022 UEL261988:UEM262022 UOH261988:UOI262022 UYD261988:UYE262022 VHZ261988:VIA262022 VRV261988:VRW262022 WBR261988:WBS262022 WLN261988:WLO262022 WVJ261988:WVK262022 H327524:I327558 IX327524:IY327558 ST327524:SU327558 ACP327524:ACQ327558 AML327524:AMM327558 AWH327524:AWI327558 BGD327524:BGE327558 BPZ327524:BQA327558 BZV327524:BZW327558 CJR327524:CJS327558 CTN327524:CTO327558 DDJ327524:DDK327558 DNF327524:DNG327558 DXB327524:DXC327558 EGX327524:EGY327558 EQT327524:EQU327558 FAP327524:FAQ327558 FKL327524:FKM327558 FUH327524:FUI327558 GED327524:GEE327558 GNZ327524:GOA327558 GXV327524:GXW327558 HHR327524:HHS327558 HRN327524:HRO327558 IBJ327524:IBK327558 ILF327524:ILG327558 IVB327524:IVC327558 JEX327524:JEY327558 JOT327524:JOU327558 JYP327524:JYQ327558 KIL327524:KIM327558 KSH327524:KSI327558 LCD327524:LCE327558 LLZ327524:LMA327558 LVV327524:LVW327558 MFR327524:MFS327558 MPN327524:MPO327558 MZJ327524:MZK327558 NJF327524:NJG327558 NTB327524:NTC327558 OCX327524:OCY327558 OMT327524:OMU327558 OWP327524:OWQ327558 PGL327524:PGM327558 PQH327524:PQI327558 QAD327524:QAE327558 QJZ327524:QKA327558 QTV327524:QTW327558 RDR327524:RDS327558 RNN327524:RNO327558 RXJ327524:RXK327558 SHF327524:SHG327558 SRB327524:SRC327558 TAX327524:TAY327558 TKT327524:TKU327558 TUP327524:TUQ327558 UEL327524:UEM327558 UOH327524:UOI327558 UYD327524:UYE327558 VHZ327524:VIA327558 VRV327524:VRW327558 WBR327524:WBS327558 WLN327524:WLO327558 WVJ327524:WVK327558 H393060:I393094 IX393060:IY393094 ST393060:SU393094 ACP393060:ACQ393094 AML393060:AMM393094 AWH393060:AWI393094 BGD393060:BGE393094 BPZ393060:BQA393094 BZV393060:BZW393094 CJR393060:CJS393094 CTN393060:CTO393094 DDJ393060:DDK393094 DNF393060:DNG393094 DXB393060:DXC393094 EGX393060:EGY393094 EQT393060:EQU393094 FAP393060:FAQ393094 FKL393060:FKM393094 FUH393060:FUI393094 GED393060:GEE393094 GNZ393060:GOA393094 GXV393060:GXW393094 HHR393060:HHS393094 HRN393060:HRO393094 IBJ393060:IBK393094 ILF393060:ILG393094 IVB393060:IVC393094 JEX393060:JEY393094 JOT393060:JOU393094 JYP393060:JYQ393094 KIL393060:KIM393094 KSH393060:KSI393094 LCD393060:LCE393094 LLZ393060:LMA393094 LVV393060:LVW393094 MFR393060:MFS393094 MPN393060:MPO393094 MZJ393060:MZK393094 NJF393060:NJG393094 NTB393060:NTC393094 OCX393060:OCY393094 OMT393060:OMU393094 OWP393060:OWQ393094 PGL393060:PGM393094 PQH393060:PQI393094 QAD393060:QAE393094 QJZ393060:QKA393094 QTV393060:QTW393094 RDR393060:RDS393094 RNN393060:RNO393094 RXJ393060:RXK393094 SHF393060:SHG393094 SRB393060:SRC393094 TAX393060:TAY393094 TKT393060:TKU393094 TUP393060:TUQ393094 UEL393060:UEM393094 UOH393060:UOI393094 UYD393060:UYE393094 VHZ393060:VIA393094 VRV393060:VRW393094 WBR393060:WBS393094 WLN393060:WLO393094 WVJ393060:WVK393094 H458596:I458630 IX458596:IY458630 ST458596:SU458630 ACP458596:ACQ458630 AML458596:AMM458630 AWH458596:AWI458630 BGD458596:BGE458630 BPZ458596:BQA458630 BZV458596:BZW458630 CJR458596:CJS458630 CTN458596:CTO458630 DDJ458596:DDK458630 DNF458596:DNG458630 DXB458596:DXC458630 EGX458596:EGY458630 EQT458596:EQU458630 FAP458596:FAQ458630 FKL458596:FKM458630 FUH458596:FUI458630 GED458596:GEE458630 GNZ458596:GOA458630 GXV458596:GXW458630 HHR458596:HHS458630 HRN458596:HRO458630 IBJ458596:IBK458630 ILF458596:ILG458630 IVB458596:IVC458630 JEX458596:JEY458630 JOT458596:JOU458630 JYP458596:JYQ458630 KIL458596:KIM458630 KSH458596:KSI458630 LCD458596:LCE458630 LLZ458596:LMA458630 LVV458596:LVW458630 MFR458596:MFS458630 MPN458596:MPO458630 MZJ458596:MZK458630 NJF458596:NJG458630 NTB458596:NTC458630 OCX458596:OCY458630 OMT458596:OMU458630 OWP458596:OWQ458630 PGL458596:PGM458630 PQH458596:PQI458630 QAD458596:QAE458630 QJZ458596:QKA458630 QTV458596:QTW458630 RDR458596:RDS458630 RNN458596:RNO458630 RXJ458596:RXK458630 SHF458596:SHG458630 SRB458596:SRC458630 TAX458596:TAY458630 TKT458596:TKU458630 TUP458596:TUQ458630 UEL458596:UEM458630 UOH458596:UOI458630 UYD458596:UYE458630 VHZ458596:VIA458630 VRV458596:VRW458630 WBR458596:WBS458630 WLN458596:WLO458630 WVJ458596:WVK458630 H524132:I524166 IX524132:IY524166 ST524132:SU524166 ACP524132:ACQ524166 AML524132:AMM524166 AWH524132:AWI524166 BGD524132:BGE524166 BPZ524132:BQA524166 BZV524132:BZW524166 CJR524132:CJS524166 CTN524132:CTO524166 DDJ524132:DDK524166 DNF524132:DNG524166 DXB524132:DXC524166 EGX524132:EGY524166 EQT524132:EQU524166 FAP524132:FAQ524166 FKL524132:FKM524166 FUH524132:FUI524166 GED524132:GEE524166 GNZ524132:GOA524166 GXV524132:GXW524166 HHR524132:HHS524166 HRN524132:HRO524166 IBJ524132:IBK524166 ILF524132:ILG524166 IVB524132:IVC524166 JEX524132:JEY524166 JOT524132:JOU524166 JYP524132:JYQ524166 KIL524132:KIM524166 KSH524132:KSI524166 LCD524132:LCE524166 LLZ524132:LMA524166 LVV524132:LVW524166 MFR524132:MFS524166 MPN524132:MPO524166 MZJ524132:MZK524166 NJF524132:NJG524166 NTB524132:NTC524166 OCX524132:OCY524166 OMT524132:OMU524166 OWP524132:OWQ524166 PGL524132:PGM524166 PQH524132:PQI524166 QAD524132:QAE524166 QJZ524132:QKA524166 QTV524132:QTW524166 RDR524132:RDS524166 RNN524132:RNO524166 RXJ524132:RXK524166 SHF524132:SHG524166 SRB524132:SRC524166 TAX524132:TAY524166 TKT524132:TKU524166 TUP524132:TUQ524166 UEL524132:UEM524166 UOH524132:UOI524166 UYD524132:UYE524166 VHZ524132:VIA524166 VRV524132:VRW524166 WBR524132:WBS524166 WLN524132:WLO524166 WVJ524132:WVK524166 H589668:I589702 IX589668:IY589702 ST589668:SU589702 ACP589668:ACQ589702 AML589668:AMM589702 AWH589668:AWI589702 BGD589668:BGE589702 BPZ589668:BQA589702 BZV589668:BZW589702 CJR589668:CJS589702 CTN589668:CTO589702 DDJ589668:DDK589702 DNF589668:DNG589702 DXB589668:DXC589702 EGX589668:EGY589702 EQT589668:EQU589702 FAP589668:FAQ589702 FKL589668:FKM589702 FUH589668:FUI589702 GED589668:GEE589702 GNZ589668:GOA589702 GXV589668:GXW589702 HHR589668:HHS589702 HRN589668:HRO589702 IBJ589668:IBK589702 ILF589668:ILG589702 IVB589668:IVC589702 JEX589668:JEY589702 JOT589668:JOU589702 JYP589668:JYQ589702 KIL589668:KIM589702 KSH589668:KSI589702 LCD589668:LCE589702 LLZ589668:LMA589702 LVV589668:LVW589702 MFR589668:MFS589702 MPN589668:MPO589702 MZJ589668:MZK589702 NJF589668:NJG589702 NTB589668:NTC589702 OCX589668:OCY589702 OMT589668:OMU589702 OWP589668:OWQ589702 PGL589668:PGM589702 PQH589668:PQI589702 QAD589668:QAE589702 QJZ589668:QKA589702 QTV589668:QTW589702 RDR589668:RDS589702 RNN589668:RNO589702 RXJ589668:RXK589702 SHF589668:SHG589702 SRB589668:SRC589702 TAX589668:TAY589702 TKT589668:TKU589702 TUP589668:TUQ589702 UEL589668:UEM589702 UOH589668:UOI589702 UYD589668:UYE589702 VHZ589668:VIA589702 VRV589668:VRW589702 WBR589668:WBS589702 WLN589668:WLO589702 WVJ589668:WVK589702 H655204:I655238 IX655204:IY655238 ST655204:SU655238 ACP655204:ACQ655238 AML655204:AMM655238 AWH655204:AWI655238 BGD655204:BGE655238 BPZ655204:BQA655238 BZV655204:BZW655238 CJR655204:CJS655238 CTN655204:CTO655238 DDJ655204:DDK655238 DNF655204:DNG655238 DXB655204:DXC655238 EGX655204:EGY655238 EQT655204:EQU655238 FAP655204:FAQ655238 FKL655204:FKM655238 FUH655204:FUI655238 GED655204:GEE655238 GNZ655204:GOA655238 GXV655204:GXW655238 HHR655204:HHS655238 HRN655204:HRO655238 IBJ655204:IBK655238 ILF655204:ILG655238 IVB655204:IVC655238 JEX655204:JEY655238 JOT655204:JOU655238 JYP655204:JYQ655238 KIL655204:KIM655238 KSH655204:KSI655238 LCD655204:LCE655238 LLZ655204:LMA655238 LVV655204:LVW655238 MFR655204:MFS655238 MPN655204:MPO655238 MZJ655204:MZK655238 NJF655204:NJG655238 NTB655204:NTC655238 OCX655204:OCY655238 OMT655204:OMU655238 OWP655204:OWQ655238 PGL655204:PGM655238 PQH655204:PQI655238 QAD655204:QAE655238 QJZ655204:QKA655238 QTV655204:QTW655238 RDR655204:RDS655238 RNN655204:RNO655238 RXJ655204:RXK655238 SHF655204:SHG655238 SRB655204:SRC655238 TAX655204:TAY655238 TKT655204:TKU655238 TUP655204:TUQ655238 UEL655204:UEM655238 UOH655204:UOI655238 UYD655204:UYE655238 VHZ655204:VIA655238 VRV655204:VRW655238 WBR655204:WBS655238 WLN655204:WLO655238 WVJ655204:WVK655238 H720740:I720774 IX720740:IY720774 ST720740:SU720774 ACP720740:ACQ720774 AML720740:AMM720774 AWH720740:AWI720774 BGD720740:BGE720774 BPZ720740:BQA720774 BZV720740:BZW720774 CJR720740:CJS720774 CTN720740:CTO720774 DDJ720740:DDK720774 DNF720740:DNG720774 DXB720740:DXC720774 EGX720740:EGY720774 EQT720740:EQU720774 FAP720740:FAQ720774 FKL720740:FKM720774 FUH720740:FUI720774 GED720740:GEE720774 GNZ720740:GOA720774 GXV720740:GXW720774 HHR720740:HHS720774 HRN720740:HRO720774 IBJ720740:IBK720774 ILF720740:ILG720774 IVB720740:IVC720774 JEX720740:JEY720774 JOT720740:JOU720774 JYP720740:JYQ720774 KIL720740:KIM720774 KSH720740:KSI720774 LCD720740:LCE720774 LLZ720740:LMA720774 LVV720740:LVW720774 MFR720740:MFS720774 MPN720740:MPO720774 MZJ720740:MZK720774 NJF720740:NJG720774 NTB720740:NTC720774 OCX720740:OCY720774 OMT720740:OMU720774 OWP720740:OWQ720774 PGL720740:PGM720774 PQH720740:PQI720774 QAD720740:QAE720774 QJZ720740:QKA720774 QTV720740:QTW720774 RDR720740:RDS720774 RNN720740:RNO720774 RXJ720740:RXK720774 SHF720740:SHG720774 SRB720740:SRC720774 TAX720740:TAY720774 TKT720740:TKU720774 TUP720740:TUQ720774 UEL720740:UEM720774 UOH720740:UOI720774 UYD720740:UYE720774 VHZ720740:VIA720774 VRV720740:VRW720774 WBR720740:WBS720774 WLN720740:WLO720774 WVJ720740:WVK720774 H786276:I786310 IX786276:IY786310 ST786276:SU786310 ACP786276:ACQ786310 AML786276:AMM786310 AWH786276:AWI786310 BGD786276:BGE786310 BPZ786276:BQA786310 BZV786276:BZW786310 CJR786276:CJS786310 CTN786276:CTO786310 DDJ786276:DDK786310 DNF786276:DNG786310 DXB786276:DXC786310 EGX786276:EGY786310 EQT786276:EQU786310 FAP786276:FAQ786310 FKL786276:FKM786310 FUH786276:FUI786310 GED786276:GEE786310 GNZ786276:GOA786310 GXV786276:GXW786310 HHR786276:HHS786310 HRN786276:HRO786310 IBJ786276:IBK786310 ILF786276:ILG786310 IVB786276:IVC786310 JEX786276:JEY786310 JOT786276:JOU786310 JYP786276:JYQ786310 KIL786276:KIM786310 KSH786276:KSI786310 LCD786276:LCE786310 LLZ786276:LMA786310 LVV786276:LVW786310 MFR786276:MFS786310 MPN786276:MPO786310 MZJ786276:MZK786310 NJF786276:NJG786310 NTB786276:NTC786310 OCX786276:OCY786310 OMT786276:OMU786310 OWP786276:OWQ786310 PGL786276:PGM786310 PQH786276:PQI786310 QAD786276:QAE786310 QJZ786276:QKA786310 QTV786276:QTW786310 RDR786276:RDS786310 RNN786276:RNO786310 RXJ786276:RXK786310 SHF786276:SHG786310 SRB786276:SRC786310 TAX786276:TAY786310 TKT786276:TKU786310 TUP786276:TUQ786310 UEL786276:UEM786310 UOH786276:UOI786310 UYD786276:UYE786310 VHZ786276:VIA786310 VRV786276:VRW786310 WBR786276:WBS786310 WLN786276:WLO786310 WVJ786276:WVK786310 H851812:I851846 IX851812:IY851846 ST851812:SU851846 ACP851812:ACQ851846 AML851812:AMM851846 AWH851812:AWI851846 BGD851812:BGE851846 BPZ851812:BQA851846 BZV851812:BZW851846 CJR851812:CJS851846 CTN851812:CTO851846 DDJ851812:DDK851846 DNF851812:DNG851846 DXB851812:DXC851846 EGX851812:EGY851846 EQT851812:EQU851846 FAP851812:FAQ851846 FKL851812:FKM851846 FUH851812:FUI851846 GED851812:GEE851846 GNZ851812:GOA851846 GXV851812:GXW851846 HHR851812:HHS851846 HRN851812:HRO851846 IBJ851812:IBK851846 ILF851812:ILG851846 IVB851812:IVC851846 JEX851812:JEY851846 JOT851812:JOU851846 JYP851812:JYQ851846 KIL851812:KIM851846 KSH851812:KSI851846 LCD851812:LCE851846 LLZ851812:LMA851846 LVV851812:LVW851846 MFR851812:MFS851846 MPN851812:MPO851846 MZJ851812:MZK851846 NJF851812:NJG851846 NTB851812:NTC851846 OCX851812:OCY851846 OMT851812:OMU851846 OWP851812:OWQ851846 PGL851812:PGM851846 PQH851812:PQI851846 QAD851812:QAE851846 QJZ851812:QKA851846 QTV851812:QTW851846 RDR851812:RDS851846 RNN851812:RNO851846 RXJ851812:RXK851846 SHF851812:SHG851846 SRB851812:SRC851846 TAX851812:TAY851846 TKT851812:TKU851846 TUP851812:TUQ851846 UEL851812:UEM851846 UOH851812:UOI851846 UYD851812:UYE851846 VHZ851812:VIA851846 VRV851812:VRW851846 WBR851812:WBS851846 WLN851812:WLO851846 WVJ851812:WVK851846 H917348:I917382 IX917348:IY917382 ST917348:SU917382 ACP917348:ACQ917382 AML917348:AMM917382 AWH917348:AWI917382 BGD917348:BGE917382 BPZ917348:BQA917382 BZV917348:BZW917382 CJR917348:CJS917382 CTN917348:CTO917382 DDJ917348:DDK917382 DNF917348:DNG917382 DXB917348:DXC917382 EGX917348:EGY917382 EQT917348:EQU917382 FAP917348:FAQ917382 FKL917348:FKM917382 FUH917348:FUI917382 GED917348:GEE917382 GNZ917348:GOA917382 GXV917348:GXW917382 HHR917348:HHS917382 HRN917348:HRO917382 IBJ917348:IBK917382 ILF917348:ILG917382 IVB917348:IVC917382 JEX917348:JEY917382 JOT917348:JOU917382 JYP917348:JYQ917382 KIL917348:KIM917382 KSH917348:KSI917382 LCD917348:LCE917382 LLZ917348:LMA917382 LVV917348:LVW917382 MFR917348:MFS917382 MPN917348:MPO917382 MZJ917348:MZK917382 NJF917348:NJG917382 NTB917348:NTC917382 OCX917348:OCY917382 OMT917348:OMU917382 OWP917348:OWQ917382 PGL917348:PGM917382 PQH917348:PQI917382 QAD917348:QAE917382 QJZ917348:QKA917382 QTV917348:QTW917382 RDR917348:RDS917382 RNN917348:RNO917382 RXJ917348:RXK917382 SHF917348:SHG917382 SRB917348:SRC917382 TAX917348:TAY917382 TKT917348:TKU917382 TUP917348:TUQ917382 UEL917348:UEM917382 UOH917348:UOI917382 UYD917348:UYE917382 VHZ917348:VIA917382 VRV917348:VRW917382 WBR917348:WBS917382 WLN917348:WLO917382 WVJ917348:WVK917382 H982884:I982918 IX982884:IY982918 ST982884:SU982918 ACP982884:ACQ982918 AML982884:AMM982918 AWH982884:AWI982918 BGD982884:BGE982918 BPZ982884:BQA982918 BZV982884:BZW982918 CJR982884:CJS982918 CTN982884:CTO982918 DDJ982884:DDK982918 DNF982884:DNG982918 DXB982884:DXC982918 EGX982884:EGY982918 EQT982884:EQU982918 FAP982884:FAQ982918 FKL982884:FKM982918 FUH982884:FUI982918 GED982884:GEE982918 GNZ982884:GOA982918 GXV982884:GXW982918 HHR982884:HHS982918 HRN982884:HRO982918 IBJ982884:IBK982918 ILF982884:ILG982918 IVB982884:IVC982918 JEX982884:JEY982918 JOT982884:JOU982918 JYP982884:JYQ982918 KIL982884:KIM982918 KSH982884:KSI982918 LCD982884:LCE982918 LLZ982884:LMA982918 LVV982884:LVW982918 MFR982884:MFS982918 MPN982884:MPO982918 MZJ982884:MZK982918 NJF982884:NJG982918 NTB982884:NTC982918 OCX982884:OCY982918 OMT982884:OMU982918 OWP982884:OWQ982918 PGL982884:PGM982918 PQH982884:PQI982918 QAD982884:QAE982918 QJZ982884:QKA982918 QTV982884:QTW982918 RDR982884:RDS982918 RNN982884:RNO982918 RXJ982884:RXK982918 SHF982884:SHG982918 SRB982884:SRC982918 TAX982884:TAY982918 TKT982884:TKU982918 TUP982884:TUQ982918 UEL982884:UEM982918 UOH982884:UOI982918 UYD982884:UYE982918 VHZ982884:VIA982918 VRV982884:VRW982918 WBR982884:WBS982918 WLN982884:WLO982918 WVJ982884:WVK982918 H65416:I65418 IX65416:IY65418 ST65416:SU65418 ACP65416:ACQ65418 AML65416:AMM65418 AWH65416:AWI65418 BGD65416:BGE65418 BPZ65416:BQA65418 BZV65416:BZW65418 CJR65416:CJS65418 CTN65416:CTO65418 DDJ65416:DDK65418 DNF65416:DNG65418 DXB65416:DXC65418 EGX65416:EGY65418 EQT65416:EQU65418 FAP65416:FAQ65418 FKL65416:FKM65418 FUH65416:FUI65418 GED65416:GEE65418 GNZ65416:GOA65418 GXV65416:GXW65418 HHR65416:HHS65418 HRN65416:HRO65418 IBJ65416:IBK65418 ILF65416:ILG65418 IVB65416:IVC65418 JEX65416:JEY65418 JOT65416:JOU65418 JYP65416:JYQ65418 KIL65416:KIM65418 KSH65416:KSI65418 LCD65416:LCE65418 LLZ65416:LMA65418 LVV65416:LVW65418 MFR65416:MFS65418 MPN65416:MPO65418 MZJ65416:MZK65418 NJF65416:NJG65418 NTB65416:NTC65418 OCX65416:OCY65418 OMT65416:OMU65418 OWP65416:OWQ65418 PGL65416:PGM65418 PQH65416:PQI65418 QAD65416:QAE65418 QJZ65416:QKA65418 QTV65416:QTW65418 RDR65416:RDS65418 RNN65416:RNO65418 RXJ65416:RXK65418 SHF65416:SHG65418 SRB65416:SRC65418 TAX65416:TAY65418 TKT65416:TKU65418 TUP65416:TUQ65418 UEL65416:UEM65418 UOH65416:UOI65418 UYD65416:UYE65418 VHZ65416:VIA65418 VRV65416:VRW65418 WBR65416:WBS65418 WLN65416:WLO65418 WVJ65416:WVK65418 H130952:I130954 IX130952:IY130954 ST130952:SU130954 ACP130952:ACQ130954 AML130952:AMM130954 AWH130952:AWI130954 BGD130952:BGE130954 BPZ130952:BQA130954 BZV130952:BZW130954 CJR130952:CJS130954 CTN130952:CTO130954 DDJ130952:DDK130954 DNF130952:DNG130954 DXB130952:DXC130954 EGX130952:EGY130954 EQT130952:EQU130954 FAP130952:FAQ130954 FKL130952:FKM130954 FUH130952:FUI130954 GED130952:GEE130954 GNZ130952:GOA130954 GXV130952:GXW130954 HHR130952:HHS130954 HRN130952:HRO130954 IBJ130952:IBK130954 ILF130952:ILG130954 IVB130952:IVC130954 JEX130952:JEY130954 JOT130952:JOU130954 JYP130952:JYQ130954 KIL130952:KIM130954 KSH130952:KSI130954 LCD130952:LCE130954 LLZ130952:LMA130954 LVV130952:LVW130954 MFR130952:MFS130954 MPN130952:MPO130954 MZJ130952:MZK130954 NJF130952:NJG130954 NTB130952:NTC130954 OCX130952:OCY130954 OMT130952:OMU130954 OWP130952:OWQ130954 PGL130952:PGM130954 PQH130952:PQI130954 QAD130952:QAE130954 QJZ130952:QKA130954 QTV130952:QTW130954 RDR130952:RDS130954 RNN130952:RNO130954 RXJ130952:RXK130954 SHF130952:SHG130954 SRB130952:SRC130954 TAX130952:TAY130954 TKT130952:TKU130954 TUP130952:TUQ130954 UEL130952:UEM130954 UOH130952:UOI130954 UYD130952:UYE130954 VHZ130952:VIA130954 VRV130952:VRW130954 WBR130952:WBS130954 WLN130952:WLO130954 WVJ130952:WVK130954 H196488:I196490 IX196488:IY196490 ST196488:SU196490 ACP196488:ACQ196490 AML196488:AMM196490 AWH196488:AWI196490 BGD196488:BGE196490 BPZ196488:BQA196490 BZV196488:BZW196490 CJR196488:CJS196490 CTN196488:CTO196490 DDJ196488:DDK196490 DNF196488:DNG196490 DXB196488:DXC196490 EGX196488:EGY196490 EQT196488:EQU196490 FAP196488:FAQ196490 FKL196488:FKM196490 FUH196488:FUI196490 GED196488:GEE196490 GNZ196488:GOA196490 GXV196488:GXW196490 HHR196488:HHS196490 HRN196488:HRO196490 IBJ196488:IBK196490 ILF196488:ILG196490 IVB196488:IVC196490 JEX196488:JEY196490 JOT196488:JOU196490 JYP196488:JYQ196490 KIL196488:KIM196490 KSH196488:KSI196490 LCD196488:LCE196490 LLZ196488:LMA196490 LVV196488:LVW196490 MFR196488:MFS196490 MPN196488:MPO196490 MZJ196488:MZK196490 NJF196488:NJG196490 NTB196488:NTC196490 OCX196488:OCY196490 OMT196488:OMU196490 OWP196488:OWQ196490 PGL196488:PGM196490 PQH196488:PQI196490 QAD196488:QAE196490 QJZ196488:QKA196490 QTV196488:QTW196490 RDR196488:RDS196490 RNN196488:RNO196490 RXJ196488:RXK196490 SHF196488:SHG196490 SRB196488:SRC196490 TAX196488:TAY196490 TKT196488:TKU196490 TUP196488:TUQ196490 UEL196488:UEM196490 UOH196488:UOI196490 UYD196488:UYE196490 VHZ196488:VIA196490 VRV196488:VRW196490 WBR196488:WBS196490 WLN196488:WLO196490 WVJ196488:WVK196490 H262024:I262026 IX262024:IY262026 ST262024:SU262026 ACP262024:ACQ262026 AML262024:AMM262026 AWH262024:AWI262026 BGD262024:BGE262026 BPZ262024:BQA262026 BZV262024:BZW262026 CJR262024:CJS262026 CTN262024:CTO262026 DDJ262024:DDK262026 DNF262024:DNG262026 DXB262024:DXC262026 EGX262024:EGY262026 EQT262024:EQU262026 FAP262024:FAQ262026 FKL262024:FKM262026 FUH262024:FUI262026 GED262024:GEE262026 GNZ262024:GOA262026 GXV262024:GXW262026 HHR262024:HHS262026 HRN262024:HRO262026 IBJ262024:IBK262026 ILF262024:ILG262026 IVB262024:IVC262026 JEX262024:JEY262026 JOT262024:JOU262026 JYP262024:JYQ262026 KIL262024:KIM262026 KSH262024:KSI262026 LCD262024:LCE262026 LLZ262024:LMA262026 LVV262024:LVW262026 MFR262024:MFS262026 MPN262024:MPO262026 MZJ262024:MZK262026 NJF262024:NJG262026 NTB262024:NTC262026 OCX262024:OCY262026 OMT262024:OMU262026 OWP262024:OWQ262026 PGL262024:PGM262026 PQH262024:PQI262026 QAD262024:QAE262026 QJZ262024:QKA262026 QTV262024:QTW262026 RDR262024:RDS262026 RNN262024:RNO262026 RXJ262024:RXK262026 SHF262024:SHG262026 SRB262024:SRC262026 TAX262024:TAY262026 TKT262024:TKU262026 TUP262024:TUQ262026 UEL262024:UEM262026 UOH262024:UOI262026 UYD262024:UYE262026 VHZ262024:VIA262026 VRV262024:VRW262026 WBR262024:WBS262026 WLN262024:WLO262026 WVJ262024:WVK262026 H327560:I327562 IX327560:IY327562 ST327560:SU327562 ACP327560:ACQ327562 AML327560:AMM327562 AWH327560:AWI327562 BGD327560:BGE327562 BPZ327560:BQA327562 BZV327560:BZW327562 CJR327560:CJS327562 CTN327560:CTO327562 DDJ327560:DDK327562 DNF327560:DNG327562 DXB327560:DXC327562 EGX327560:EGY327562 EQT327560:EQU327562 FAP327560:FAQ327562 FKL327560:FKM327562 FUH327560:FUI327562 GED327560:GEE327562 GNZ327560:GOA327562 GXV327560:GXW327562 HHR327560:HHS327562 HRN327560:HRO327562 IBJ327560:IBK327562 ILF327560:ILG327562 IVB327560:IVC327562 JEX327560:JEY327562 JOT327560:JOU327562 JYP327560:JYQ327562 KIL327560:KIM327562 KSH327560:KSI327562 LCD327560:LCE327562 LLZ327560:LMA327562 LVV327560:LVW327562 MFR327560:MFS327562 MPN327560:MPO327562 MZJ327560:MZK327562 NJF327560:NJG327562 NTB327560:NTC327562 OCX327560:OCY327562 OMT327560:OMU327562 OWP327560:OWQ327562 PGL327560:PGM327562 PQH327560:PQI327562 QAD327560:QAE327562 QJZ327560:QKA327562 QTV327560:QTW327562 RDR327560:RDS327562 RNN327560:RNO327562 RXJ327560:RXK327562 SHF327560:SHG327562 SRB327560:SRC327562 TAX327560:TAY327562 TKT327560:TKU327562 TUP327560:TUQ327562 UEL327560:UEM327562 UOH327560:UOI327562 UYD327560:UYE327562 VHZ327560:VIA327562 VRV327560:VRW327562 WBR327560:WBS327562 WLN327560:WLO327562 WVJ327560:WVK327562 H393096:I393098 IX393096:IY393098 ST393096:SU393098 ACP393096:ACQ393098 AML393096:AMM393098 AWH393096:AWI393098 BGD393096:BGE393098 BPZ393096:BQA393098 BZV393096:BZW393098 CJR393096:CJS393098 CTN393096:CTO393098 DDJ393096:DDK393098 DNF393096:DNG393098 DXB393096:DXC393098 EGX393096:EGY393098 EQT393096:EQU393098 FAP393096:FAQ393098 FKL393096:FKM393098 FUH393096:FUI393098 GED393096:GEE393098 GNZ393096:GOA393098 GXV393096:GXW393098 HHR393096:HHS393098 HRN393096:HRO393098 IBJ393096:IBK393098 ILF393096:ILG393098 IVB393096:IVC393098 JEX393096:JEY393098 JOT393096:JOU393098 JYP393096:JYQ393098 KIL393096:KIM393098 KSH393096:KSI393098 LCD393096:LCE393098 LLZ393096:LMA393098 LVV393096:LVW393098 MFR393096:MFS393098 MPN393096:MPO393098 MZJ393096:MZK393098 NJF393096:NJG393098 NTB393096:NTC393098 OCX393096:OCY393098 OMT393096:OMU393098 OWP393096:OWQ393098 PGL393096:PGM393098 PQH393096:PQI393098 QAD393096:QAE393098 QJZ393096:QKA393098 QTV393096:QTW393098 RDR393096:RDS393098 RNN393096:RNO393098 RXJ393096:RXK393098 SHF393096:SHG393098 SRB393096:SRC393098 TAX393096:TAY393098 TKT393096:TKU393098 TUP393096:TUQ393098 UEL393096:UEM393098 UOH393096:UOI393098 UYD393096:UYE393098 VHZ393096:VIA393098 VRV393096:VRW393098 WBR393096:WBS393098 WLN393096:WLO393098 WVJ393096:WVK393098 H458632:I458634 IX458632:IY458634 ST458632:SU458634 ACP458632:ACQ458634 AML458632:AMM458634 AWH458632:AWI458634 BGD458632:BGE458634 BPZ458632:BQA458634 BZV458632:BZW458634 CJR458632:CJS458634 CTN458632:CTO458634 DDJ458632:DDK458634 DNF458632:DNG458634 DXB458632:DXC458634 EGX458632:EGY458634 EQT458632:EQU458634 FAP458632:FAQ458634 FKL458632:FKM458634 FUH458632:FUI458634 GED458632:GEE458634 GNZ458632:GOA458634 GXV458632:GXW458634 HHR458632:HHS458634 HRN458632:HRO458634 IBJ458632:IBK458634 ILF458632:ILG458634 IVB458632:IVC458634 JEX458632:JEY458634 JOT458632:JOU458634 JYP458632:JYQ458634 KIL458632:KIM458634 KSH458632:KSI458634 LCD458632:LCE458634 LLZ458632:LMA458634 LVV458632:LVW458634 MFR458632:MFS458634 MPN458632:MPO458634 MZJ458632:MZK458634 NJF458632:NJG458634 NTB458632:NTC458634 OCX458632:OCY458634 OMT458632:OMU458634 OWP458632:OWQ458634 PGL458632:PGM458634 PQH458632:PQI458634 QAD458632:QAE458634 QJZ458632:QKA458634 QTV458632:QTW458634 RDR458632:RDS458634 RNN458632:RNO458634 RXJ458632:RXK458634 SHF458632:SHG458634 SRB458632:SRC458634 TAX458632:TAY458634 TKT458632:TKU458634 TUP458632:TUQ458634 UEL458632:UEM458634 UOH458632:UOI458634 UYD458632:UYE458634 VHZ458632:VIA458634 VRV458632:VRW458634 WBR458632:WBS458634 WLN458632:WLO458634 WVJ458632:WVK458634 H524168:I524170 IX524168:IY524170 ST524168:SU524170 ACP524168:ACQ524170 AML524168:AMM524170 AWH524168:AWI524170 BGD524168:BGE524170 BPZ524168:BQA524170 BZV524168:BZW524170 CJR524168:CJS524170 CTN524168:CTO524170 DDJ524168:DDK524170 DNF524168:DNG524170 DXB524168:DXC524170 EGX524168:EGY524170 EQT524168:EQU524170 FAP524168:FAQ524170 FKL524168:FKM524170 FUH524168:FUI524170 GED524168:GEE524170 GNZ524168:GOA524170 GXV524168:GXW524170 HHR524168:HHS524170 HRN524168:HRO524170 IBJ524168:IBK524170 ILF524168:ILG524170 IVB524168:IVC524170 JEX524168:JEY524170 JOT524168:JOU524170 JYP524168:JYQ524170 KIL524168:KIM524170 KSH524168:KSI524170 LCD524168:LCE524170 LLZ524168:LMA524170 LVV524168:LVW524170 MFR524168:MFS524170 MPN524168:MPO524170 MZJ524168:MZK524170 NJF524168:NJG524170 NTB524168:NTC524170 OCX524168:OCY524170 OMT524168:OMU524170 OWP524168:OWQ524170 PGL524168:PGM524170 PQH524168:PQI524170 QAD524168:QAE524170 QJZ524168:QKA524170 QTV524168:QTW524170 RDR524168:RDS524170 RNN524168:RNO524170 RXJ524168:RXK524170 SHF524168:SHG524170 SRB524168:SRC524170 TAX524168:TAY524170 TKT524168:TKU524170 TUP524168:TUQ524170 UEL524168:UEM524170 UOH524168:UOI524170 UYD524168:UYE524170 VHZ524168:VIA524170 VRV524168:VRW524170 WBR524168:WBS524170 WLN524168:WLO524170 WVJ524168:WVK524170 H589704:I589706 IX589704:IY589706 ST589704:SU589706 ACP589704:ACQ589706 AML589704:AMM589706 AWH589704:AWI589706 BGD589704:BGE589706 BPZ589704:BQA589706 BZV589704:BZW589706 CJR589704:CJS589706 CTN589704:CTO589706 DDJ589704:DDK589706 DNF589704:DNG589706 DXB589704:DXC589706 EGX589704:EGY589706 EQT589704:EQU589706 FAP589704:FAQ589706 FKL589704:FKM589706 FUH589704:FUI589706 GED589704:GEE589706 GNZ589704:GOA589706 GXV589704:GXW589706 HHR589704:HHS589706 HRN589704:HRO589706 IBJ589704:IBK589706 ILF589704:ILG589706 IVB589704:IVC589706 JEX589704:JEY589706 JOT589704:JOU589706 JYP589704:JYQ589706 KIL589704:KIM589706 KSH589704:KSI589706 LCD589704:LCE589706 LLZ589704:LMA589706 LVV589704:LVW589706 MFR589704:MFS589706 MPN589704:MPO589706 MZJ589704:MZK589706 NJF589704:NJG589706 NTB589704:NTC589706 OCX589704:OCY589706 OMT589704:OMU589706 OWP589704:OWQ589706 PGL589704:PGM589706 PQH589704:PQI589706 QAD589704:QAE589706 QJZ589704:QKA589706 QTV589704:QTW589706 RDR589704:RDS589706 RNN589704:RNO589706 RXJ589704:RXK589706 SHF589704:SHG589706 SRB589704:SRC589706 TAX589704:TAY589706 TKT589704:TKU589706 TUP589704:TUQ589706 UEL589704:UEM589706 UOH589704:UOI589706 UYD589704:UYE589706 VHZ589704:VIA589706 VRV589704:VRW589706 WBR589704:WBS589706 WLN589704:WLO589706 WVJ589704:WVK589706 H655240:I655242 IX655240:IY655242 ST655240:SU655242 ACP655240:ACQ655242 AML655240:AMM655242 AWH655240:AWI655242 BGD655240:BGE655242 BPZ655240:BQA655242 BZV655240:BZW655242 CJR655240:CJS655242 CTN655240:CTO655242 DDJ655240:DDK655242 DNF655240:DNG655242 DXB655240:DXC655242 EGX655240:EGY655242 EQT655240:EQU655242 FAP655240:FAQ655242 FKL655240:FKM655242 FUH655240:FUI655242 GED655240:GEE655242 GNZ655240:GOA655242 GXV655240:GXW655242 HHR655240:HHS655242 HRN655240:HRO655242 IBJ655240:IBK655242 ILF655240:ILG655242 IVB655240:IVC655242 JEX655240:JEY655242 JOT655240:JOU655242 JYP655240:JYQ655242 KIL655240:KIM655242 KSH655240:KSI655242 LCD655240:LCE655242 LLZ655240:LMA655242 LVV655240:LVW655242 MFR655240:MFS655242 MPN655240:MPO655242 MZJ655240:MZK655242 NJF655240:NJG655242 NTB655240:NTC655242 OCX655240:OCY655242 OMT655240:OMU655242 OWP655240:OWQ655242 PGL655240:PGM655242 PQH655240:PQI655242 QAD655240:QAE655242 QJZ655240:QKA655242 QTV655240:QTW655242 RDR655240:RDS655242 RNN655240:RNO655242 RXJ655240:RXK655242 SHF655240:SHG655242 SRB655240:SRC655242 TAX655240:TAY655242 TKT655240:TKU655242 TUP655240:TUQ655242 UEL655240:UEM655242 UOH655240:UOI655242 UYD655240:UYE655242 VHZ655240:VIA655242 VRV655240:VRW655242 WBR655240:WBS655242 WLN655240:WLO655242 WVJ655240:WVK655242 H720776:I720778 IX720776:IY720778 ST720776:SU720778 ACP720776:ACQ720778 AML720776:AMM720778 AWH720776:AWI720778 BGD720776:BGE720778 BPZ720776:BQA720778 BZV720776:BZW720778 CJR720776:CJS720778 CTN720776:CTO720778 DDJ720776:DDK720778 DNF720776:DNG720778 DXB720776:DXC720778 EGX720776:EGY720778 EQT720776:EQU720778 FAP720776:FAQ720778 FKL720776:FKM720778 FUH720776:FUI720778 GED720776:GEE720778 GNZ720776:GOA720778 GXV720776:GXW720778 HHR720776:HHS720778 HRN720776:HRO720778 IBJ720776:IBK720778 ILF720776:ILG720778 IVB720776:IVC720778 JEX720776:JEY720778 JOT720776:JOU720778 JYP720776:JYQ720778 KIL720776:KIM720778 KSH720776:KSI720778 LCD720776:LCE720778 LLZ720776:LMA720778 LVV720776:LVW720778 MFR720776:MFS720778 MPN720776:MPO720778 MZJ720776:MZK720778 NJF720776:NJG720778 NTB720776:NTC720778 OCX720776:OCY720778 OMT720776:OMU720778 OWP720776:OWQ720778 PGL720776:PGM720778 PQH720776:PQI720778 QAD720776:QAE720778 QJZ720776:QKA720778 QTV720776:QTW720778 RDR720776:RDS720778 RNN720776:RNO720778 RXJ720776:RXK720778 SHF720776:SHG720778 SRB720776:SRC720778 TAX720776:TAY720778 TKT720776:TKU720778 TUP720776:TUQ720778 UEL720776:UEM720778 UOH720776:UOI720778 UYD720776:UYE720778 VHZ720776:VIA720778 VRV720776:VRW720778 WBR720776:WBS720778 WLN720776:WLO720778 WVJ720776:WVK720778 H786312:I786314 IX786312:IY786314 ST786312:SU786314 ACP786312:ACQ786314 AML786312:AMM786314 AWH786312:AWI786314 BGD786312:BGE786314 BPZ786312:BQA786314 BZV786312:BZW786314 CJR786312:CJS786314 CTN786312:CTO786314 DDJ786312:DDK786314 DNF786312:DNG786314 DXB786312:DXC786314 EGX786312:EGY786314 EQT786312:EQU786314 FAP786312:FAQ786314 FKL786312:FKM786314 FUH786312:FUI786314 GED786312:GEE786314 GNZ786312:GOA786314 GXV786312:GXW786314 HHR786312:HHS786314 HRN786312:HRO786314 IBJ786312:IBK786314 ILF786312:ILG786314 IVB786312:IVC786314 JEX786312:JEY786314 JOT786312:JOU786314 JYP786312:JYQ786314 KIL786312:KIM786314 KSH786312:KSI786314 LCD786312:LCE786314 LLZ786312:LMA786314 LVV786312:LVW786314 MFR786312:MFS786314 MPN786312:MPO786314 MZJ786312:MZK786314 NJF786312:NJG786314 NTB786312:NTC786314 OCX786312:OCY786314 OMT786312:OMU786314 OWP786312:OWQ786314 PGL786312:PGM786314 PQH786312:PQI786314 QAD786312:QAE786314 QJZ786312:QKA786314 QTV786312:QTW786314 RDR786312:RDS786314 RNN786312:RNO786314 RXJ786312:RXK786314 SHF786312:SHG786314 SRB786312:SRC786314 TAX786312:TAY786314 TKT786312:TKU786314 TUP786312:TUQ786314 UEL786312:UEM786314 UOH786312:UOI786314 UYD786312:UYE786314 VHZ786312:VIA786314 VRV786312:VRW786314 WBR786312:WBS786314 WLN786312:WLO786314 WVJ786312:WVK786314 H851848:I851850 IX851848:IY851850 ST851848:SU851850 ACP851848:ACQ851850 AML851848:AMM851850 AWH851848:AWI851850 BGD851848:BGE851850 BPZ851848:BQA851850 BZV851848:BZW851850 CJR851848:CJS851850 CTN851848:CTO851850 DDJ851848:DDK851850 DNF851848:DNG851850 DXB851848:DXC851850 EGX851848:EGY851850 EQT851848:EQU851850 FAP851848:FAQ851850 FKL851848:FKM851850 FUH851848:FUI851850 GED851848:GEE851850 GNZ851848:GOA851850 GXV851848:GXW851850 HHR851848:HHS851850 HRN851848:HRO851850 IBJ851848:IBK851850 ILF851848:ILG851850 IVB851848:IVC851850 JEX851848:JEY851850 JOT851848:JOU851850 JYP851848:JYQ851850 KIL851848:KIM851850 KSH851848:KSI851850 LCD851848:LCE851850 LLZ851848:LMA851850 LVV851848:LVW851850 MFR851848:MFS851850 MPN851848:MPO851850 MZJ851848:MZK851850 NJF851848:NJG851850 NTB851848:NTC851850 OCX851848:OCY851850 OMT851848:OMU851850 OWP851848:OWQ851850 PGL851848:PGM851850 PQH851848:PQI851850 QAD851848:QAE851850 QJZ851848:QKA851850 QTV851848:QTW851850 RDR851848:RDS851850 RNN851848:RNO851850 RXJ851848:RXK851850 SHF851848:SHG851850 SRB851848:SRC851850 TAX851848:TAY851850 TKT851848:TKU851850 TUP851848:TUQ851850 UEL851848:UEM851850 UOH851848:UOI851850 UYD851848:UYE851850 VHZ851848:VIA851850 VRV851848:VRW851850 WBR851848:WBS851850 WLN851848:WLO851850 WVJ851848:WVK851850 H917384:I917386 IX917384:IY917386 ST917384:SU917386 ACP917384:ACQ917386 AML917384:AMM917386 AWH917384:AWI917386 BGD917384:BGE917386 BPZ917384:BQA917386 BZV917384:BZW917386 CJR917384:CJS917386 CTN917384:CTO917386 DDJ917384:DDK917386 DNF917384:DNG917386 DXB917384:DXC917386 EGX917384:EGY917386 EQT917384:EQU917386 FAP917384:FAQ917386 FKL917384:FKM917386 FUH917384:FUI917386 GED917384:GEE917386 GNZ917384:GOA917386 GXV917384:GXW917386 HHR917384:HHS917386 HRN917384:HRO917386 IBJ917384:IBK917386 ILF917384:ILG917386 IVB917384:IVC917386 JEX917384:JEY917386 JOT917384:JOU917386 JYP917384:JYQ917386 KIL917384:KIM917386 KSH917384:KSI917386 LCD917384:LCE917386 LLZ917384:LMA917386 LVV917384:LVW917386 MFR917384:MFS917386 MPN917384:MPO917386 MZJ917384:MZK917386 NJF917384:NJG917386 NTB917384:NTC917386 OCX917384:OCY917386 OMT917384:OMU917386 OWP917384:OWQ917386 PGL917384:PGM917386 PQH917384:PQI917386 QAD917384:QAE917386 QJZ917384:QKA917386 QTV917384:QTW917386 RDR917384:RDS917386 RNN917384:RNO917386 RXJ917384:RXK917386 SHF917384:SHG917386 SRB917384:SRC917386 TAX917384:TAY917386 TKT917384:TKU917386 TUP917384:TUQ917386 UEL917384:UEM917386 UOH917384:UOI917386 UYD917384:UYE917386 VHZ917384:VIA917386 VRV917384:VRW917386 WBR917384:WBS917386 WLN917384:WLO917386 WVJ917384:WVK917386 H982920:I982922 IX982920:IY982922 ST982920:SU982922 ACP982920:ACQ982922 AML982920:AMM982922 AWH982920:AWI982922 BGD982920:BGE982922 BPZ982920:BQA982922 BZV982920:BZW982922 CJR982920:CJS982922 CTN982920:CTO982922 DDJ982920:DDK982922 DNF982920:DNG982922 DXB982920:DXC982922 EGX982920:EGY982922 EQT982920:EQU982922 FAP982920:FAQ982922 FKL982920:FKM982922 FUH982920:FUI982922 GED982920:GEE982922 GNZ982920:GOA982922 GXV982920:GXW982922 HHR982920:HHS982922 HRN982920:HRO982922 IBJ982920:IBK982922 ILF982920:ILG982922 IVB982920:IVC982922 JEX982920:JEY982922 JOT982920:JOU982922 JYP982920:JYQ982922 KIL982920:KIM982922 KSH982920:KSI982922 LCD982920:LCE982922 LLZ982920:LMA982922 LVV982920:LVW982922 MFR982920:MFS982922 MPN982920:MPO982922 MZJ982920:MZK982922 NJF982920:NJG982922 NTB982920:NTC982922 OCX982920:OCY982922 OMT982920:OMU982922 OWP982920:OWQ982922 PGL982920:PGM982922 PQH982920:PQI982922 QAD982920:QAE982922 QJZ982920:QKA982922 QTV982920:QTW982922 RDR982920:RDS982922 RNN982920:RNO982922 RXJ982920:RXK982922 SHF982920:SHG982922 SRB982920:SRC982922 TAX982920:TAY982922 TKT982920:TKU982922 TUP982920:TUQ982922 UEL982920:UEM982922 UOH982920:UOI982922 UYD982920:UYE982922 VHZ982920:VIA982922 VRV982920:VRW982922 WBR982920:WBS982922 WLN982920:WLO982922 WVJ982920:WVK982922 H65375:I65378 IX65375:IY65378 ST65375:SU65378 ACP65375:ACQ65378 AML65375:AMM65378 AWH65375:AWI65378 BGD65375:BGE65378 BPZ65375:BQA65378 BZV65375:BZW65378 CJR65375:CJS65378 CTN65375:CTO65378 DDJ65375:DDK65378 DNF65375:DNG65378 DXB65375:DXC65378 EGX65375:EGY65378 EQT65375:EQU65378 FAP65375:FAQ65378 FKL65375:FKM65378 FUH65375:FUI65378 GED65375:GEE65378 GNZ65375:GOA65378 GXV65375:GXW65378 HHR65375:HHS65378 HRN65375:HRO65378 IBJ65375:IBK65378 ILF65375:ILG65378 IVB65375:IVC65378 JEX65375:JEY65378 JOT65375:JOU65378 JYP65375:JYQ65378 KIL65375:KIM65378 KSH65375:KSI65378 LCD65375:LCE65378 LLZ65375:LMA65378 LVV65375:LVW65378 MFR65375:MFS65378 MPN65375:MPO65378 MZJ65375:MZK65378 NJF65375:NJG65378 NTB65375:NTC65378 OCX65375:OCY65378 OMT65375:OMU65378 OWP65375:OWQ65378 PGL65375:PGM65378 PQH65375:PQI65378 QAD65375:QAE65378 QJZ65375:QKA65378 QTV65375:QTW65378 RDR65375:RDS65378 RNN65375:RNO65378 RXJ65375:RXK65378 SHF65375:SHG65378 SRB65375:SRC65378 TAX65375:TAY65378 TKT65375:TKU65378 TUP65375:TUQ65378 UEL65375:UEM65378 UOH65375:UOI65378 UYD65375:UYE65378 VHZ65375:VIA65378 VRV65375:VRW65378 WBR65375:WBS65378 WLN65375:WLO65378 WVJ65375:WVK65378 H130911:I130914 IX130911:IY130914 ST130911:SU130914 ACP130911:ACQ130914 AML130911:AMM130914 AWH130911:AWI130914 BGD130911:BGE130914 BPZ130911:BQA130914 BZV130911:BZW130914 CJR130911:CJS130914 CTN130911:CTO130914 DDJ130911:DDK130914 DNF130911:DNG130914 DXB130911:DXC130914 EGX130911:EGY130914 EQT130911:EQU130914 FAP130911:FAQ130914 FKL130911:FKM130914 FUH130911:FUI130914 GED130911:GEE130914 GNZ130911:GOA130914 GXV130911:GXW130914 HHR130911:HHS130914 HRN130911:HRO130914 IBJ130911:IBK130914 ILF130911:ILG130914 IVB130911:IVC130914 JEX130911:JEY130914 JOT130911:JOU130914 JYP130911:JYQ130914 KIL130911:KIM130914 KSH130911:KSI130914 LCD130911:LCE130914 LLZ130911:LMA130914 LVV130911:LVW130914 MFR130911:MFS130914 MPN130911:MPO130914 MZJ130911:MZK130914 NJF130911:NJG130914 NTB130911:NTC130914 OCX130911:OCY130914 OMT130911:OMU130914 OWP130911:OWQ130914 PGL130911:PGM130914 PQH130911:PQI130914 QAD130911:QAE130914 QJZ130911:QKA130914 QTV130911:QTW130914 RDR130911:RDS130914 RNN130911:RNO130914 RXJ130911:RXK130914 SHF130911:SHG130914 SRB130911:SRC130914 TAX130911:TAY130914 TKT130911:TKU130914 TUP130911:TUQ130914 UEL130911:UEM130914 UOH130911:UOI130914 UYD130911:UYE130914 VHZ130911:VIA130914 VRV130911:VRW130914 WBR130911:WBS130914 WLN130911:WLO130914 WVJ130911:WVK130914 H196447:I196450 IX196447:IY196450 ST196447:SU196450 ACP196447:ACQ196450 AML196447:AMM196450 AWH196447:AWI196450 BGD196447:BGE196450 BPZ196447:BQA196450 BZV196447:BZW196450 CJR196447:CJS196450 CTN196447:CTO196450 DDJ196447:DDK196450 DNF196447:DNG196450 DXB196447:DXC196450 EGX196447:EGY196450 EQT196447:EQU196450 FAP196447:FAQ196450 FKL196447:FKM196450 FUH196447:FUI196450 GED196447:GEE196450 GNZ196447:GOA196450 GXV196447:GXW196450 HHR196447:HHS196450 HRN196447:HRO196450 IBJ196447:IBK196450 ILF196447:ILG196450 IVB196447:IVC196450 JEX196447:JEY196450 JOT196447:JOU196450 JYP196447:JYQ196450 KIL196447:KIM196450 KSH196447:KSI196450 LCD196447:LCE196450 LLZ196447:LMA196450 LVV196447:LVW196450 MFR196447:MFS196450 MPN196447:MPO196450 MZJ196447:MZK196450 NJF196447:NJG196450 NTB196447:NTC196450 OCX196447:OCY196450 OMT196447:OMU196450 OWP196447:OWQ196450 PGL196447:PGM196450 PQH196447:PQI196450 QAD196447:QAE196450 QJZ196447:QKA196450 QTV196447:QTW196450 RDR196447:RDS196450 RNN196447:RNO196450 RXJ196447:RXK196450 SHF196447:SHG196450 SRB196447:SRC196450 TAX196447:TAY196450 TKT196447:TKU196450 TUP196447:TUQ196450 UEL196447:UEM196450 UOH196447:UOI196450 UYD196447:UYE196450 VHZ196447:VIA196450 VRV196447:VRW196450 WBR196447:WBS196450 WLN196447:WLO196450 WVJ196447:WVK196450 H261983:I261986 IX261983:IY261986 ST261983:SU261986 ACP261983:ACQ261986 AML261983:AMM261986 AWH261983:AWI261986 BGD261983:BGE261986 BPZ261983:BQA261986 BZV261983:BZW261986 CJR261983:CJS261986 CTN261983:CTO261986 DDJ261983:DDK261986 DNF261983:DNG261986 DXB261983:DXC261986 EGX261983:EGY261986 EQT261983:EQU261986 FAP261983:FAQ261986 FKL261983:FKM261986 FUH261983:FUI261986 GED261983:GEE261986 GNZ261983:GOA261986 GXV261983:GXW261986 HHR261983:HHS261986 HRN261983:HRO261986 IBJ261983:IBK261986 ILF261983:ILG261986 IVB261983:IVC261986 JEX261983:JEY261986 JOT261983:JOU261986 JYP261983:JYQ261986 KIL261983:KIM261986 KSH261983:KSI261986 LCD261983:LCE261986 LLZ261983:LMA261986 LVV261983:LVW261986 MFR261983:MFS261986 MPN261983:MPO261986 MZJ261983:MZK261986 NJF261983:NJG261986 NTB261983:NTC261986 OCX261983:OCY261986 OMT261983:OMU261986 OWP261983:OWQ261986 PGL261983:PGM261986 PQH261983:PQI261986 QAD261983:QAE261986 QJZ261983:QKA261986 QTV261983:QTW261986 RDR261983:RDS261986 RNN261983:RNO261986 RXJ261983:RXK261986 SHF261983:SHG261986 SRB261983:SRC261986 TAX261983:TAY261986 TKT261983:TKU261986 TUP261983:TUQ261986 UEL261983:UEM261986 UOH261983:UOI261986 UYD261983:UYE261986 VHZ261983:VIA261986 VRV261983:VRW261986 WBR261983:WBS261986 WLN261983:WLO261986 WVJ261983:WVK261986 H327519:I327522 IX327519:IY327522 ST327519:SU327522 ACP327519:ACQ327522 AML327519:AMM327522 AWH327519:AWI327522 BGD327519:BGE327522 BPZ327519:BQA327522 BZV327519:BZW327522 CJR327519:CJS327522 CTN327519:CTO327522 DDJ327519:DDK327522 DNF327519:DNG327522 DXB327519:DXC327522 EGX327519:EGY327522 EQT327519:EQU327522 FAP327519:FAQ327522 FKL327519:FKM327522 FUH327519:FUI327522 GED327519:GEE327522 GNZ327519:GOA327522 GXV327519:GXW327522 HHR327519:HHS327522 HRN327519:HRO327522 IBJ327519:IBK327522 ILF327519:ILG327522 IVB327519:IVC327522 JEX327519:JEY327522 JOT327519:JOU327522 JYP327519:JYQ327522 KIL327519:KIM327522 KSH327519:KSI327522 LCD327519:LCE327522 LLZ327519:LMA327522 LVV327519:LVW327522 MFR327519:MFS327522 MPN327519:MPO327522 MZJ327519:MZK327522 NJF327519:NJG327522 NTB327519:NTC327522 OCX327519:OCY327522 OMT327519:OMU327522 OWP327519:OWQ327522 PGL327519:PGM327522 PQH327519:PQI327522 QAD327519:QAE327522 QJZ327519:QKA327522 QTV327519:QTW327522 RDR327519:RDS327522 RNN327519:RNO327522 RXJ327519:RXK327522 SHF327519:SHG327522 SRB327519:SRC327522 TAX327519:TAY327522 TKT327519:TKU327522 TUP327519:TUQ327522 UEL327519:UEM327522 UOH327519:UOI327522 UYD327519:UYE327522 VHZ327519:VIA327522 VRV327519:VRW327522 WBR327519:WBS327522 WLN327519:WLO327522 WVJ327519:WVK327522 H393055:I393058 IX393055:IY393058 ST393055:SU393058 ACP393055:ACQ393058 AML393055:AMM393058 AWH393055:AWI393058 BGD393055:BGE393058 BPZ393055:BQA393058 BZV393055:BZW393058 CJR393055:CJS393058 CTN393055:CTO393058 DDJ393055:DDK393058 DNF393055:DNG393058 DXB393055:DXC393058 EGX393055:EGY393058 EQT393055:EQU393058 FAP393055:FAQ393058 FKL393055:FKM393058 FUH393055:FUI393058 GED393055:GEE393058 GNZ393055:GOA393058 GXV393055:GXW393058 HHR393055:HHS393058 HRN393055:HRO393058 IBJ393055:IBK393058 ILF393055:ILG393058 IVB393055:IVC393058 JEX393055:JEY393058 JOT393055:JOU393058 JYP393055:JYQ393058 KIL393055:KIM393058 KSH393055:KSI393058 LCD393055:LCE393058 LLZ393055:LMA393058 LVV393055:LVW393058 MFR393055:MFS393058 MPN393055:MPO393058 MZJ393055:MZK393058 NJF393055:NJG393058 NTB393055:NTC393058 OCX393055:OCY393058 OMT393055:OMU393058 OWP393055:OWQ393058 PGL393055:PGM393058 PQH393055:PQI393058 QAD393055:QAE393058 QJZ393055:QKA393058 QTV393055:QTW393058 RDR393055:RDS393058 RNN393055:RNO393058 RXJ393055:RXK393058 SHF393055:SHG393058 SRB393055:SRC393058 TAX393055:TAY393058 TKT393055:TKU393058 TUP393055:TUQ393058 UEL393055:UEM393058 UOH393055:UOI393058 UYD393055:UYE393058 VHZ393055:VIA393058 VRV393055:VRW393058 WBR393055:WBS393058 WLN393055:WLO393058 WVJ393055:WVK393058 H458591:I458594 IX458591:IY458594 ST458591:SU458594 ACP458591:ACQ458594 AML458591:AMM458594 AWH458591:AWI458594 BGD458591:BGE458594 BPZ458591:BQA458594 BZV458591:BZW458594 CJR458591:CJS458594 CTN458591:CTO458594 DDJ458591:DDK458594 DNF458591:DNG458594 DXB458591:DXC458594 EGX458591:EGY458594 EQT458591:EQU458594 FAP458591:FAQ458594 FKL458591:FKM458594 FUH458591:FUI458594 GED458591:GEE458594 GNZ458591:GOA458594 GXV458591:GXW458594 HHR458591:HHS458594 HRN458591:HRO458594 IBJ458591:IBK458594 ILF458591:ILG458594 IVB458591:IVC458594 JEX458591:JEY458594 JOT458591:JOU458594 JYP458591:JYQ458594 KIL458591:KIM458594 KSH458591:KSI458594 LCD458591:LCE458594 LLZ458591:LMA458594 LVV458591:LVW458594 MFR458591:MFS458594 MPN458591:MPO458594 MZJ458591:MZK458594 NJF458591:NJG458594 NTB458591:NTC458594 OCX458591:OCY458594 OMT458591:OMU458594 OWP458591:OWQ458594 PGL458591:PGM458594 PQH458591:PQI458594 QAD458591:QAE458594 QJZ458591:QKA458594 QTV458591:QTW458594 RDR458591:RDS458594 RNN458591:RNO458594 RXJ458591:RXK458594 SHF458591:SHG458594 SRB458591:SRC458594 TAX458591:TAY458594 TKT458591:TKU458594 TUP458591:TUQ458594 UEL458591:UEM458594 UOH458591:UOI458594 UYD458591:UYE458594 VHZ458591:VIA458594 VRV458591:VRW458594 WBR458591:WBS458594 WLN458591:WLO458594 WVJ458591:WVK458594 H524127:I524130 IX524127:IY524130 ST524127:SU524130 ACP524127:ACQ524130 AML524127:AMM524130 AWH524127:AWI524130 BGD524127:BGE524130 BPZ524127:BQA524130 BZV524127:BZW524130 CJR524127:CJS524130 CTN524127:CTO524130 DDJ524127:DDK524130 DNF524127:DNG524130 DXB524127:DXC524130 EGX524127:EGY524130 EQT524127:EQU524130 FAP524127:FAQ524130 FKL524127:FKM524130 FUH524127:FUI524130 GED524127:GEE524130 GNZ524127:GOA524130 GXV524127:GXW524130 HHR524127:HHS524130 HRN524127:HRO524130 IBJ524127:IBK524130 ILF524127:ILG524130 IVB524127:IVC524130 JEX524127:JEY524130 JOT524127:JOU524130 JYP524127:JYQ524130 KIL524127:KIM524130 KSH524127:KSI524130 LCD524127:LCE524130 LLZ524127:LMA524130 LVV524127:LVW524130 MFR524127:MFS524130 MPN524127:MPO524130 MZJ524127:MZK524130 NJF524127:NJG524130 NTB524127:NTC524130 OCX524127:OCY524130 OMT524127:OMU524130 OWP524127:OWQ524130 PGL524127:PGM524130 PQH524127:PQI524130 QAD524127:QAE524130 QJZ524127:QKA524130 QTV524127:QTW524130 RDR524127:RDS524130 RNN524127:RNO524130 RXJ524127:RXK524130 SHF524127:SHG524130 SRB524127:SRC524130 TAX524127:TAY524130 TKT524127:TKU524130 TUP524127:TUQ524130 UEL524127:UEM524130 UOH524127:UOI524130 UYD524127:UYE524130 VHZ524127:VIA524130 VRV524127:VRW524130 WBR524127:WBS524130 WLN524127:WLO524130 WVJ524127:WVK524130 H589663:I589666 IX589663:IY589666 ST589663:SU589666 ACP589663:ACQ589666 AML589663:AMM589666 AWH589663:AWI589666 BGD589663:BGE589666 BPZ589663:BQA589666 BZV589663:BZW589666 CJR589663:CJS589666 CTN589663:CTO589666 DDJ589663:DDK589666 DNF589663:DNG589666 DXB589663:DXC589666 EGX589663:EGY589666 EQT589663:EQU589666 FAP589663:FAQ589666 FKL589663:FKM589666 FUH589663:FUI589666 GED589663:GEE589666 GNZ589663:GOA589666 GXV589663:GXW589666 HHR589663:HHS589666 HRN589663:HRO589666 IBJ589663:IBK589666 ILF589663:ILG589666 IVB589663:IVC589666 JEX589663:JEY589666 JOT589663:JOU589666 JYP589663:JYQ589666 KIL589663:KIM589666 KSH589663:KSI589666 LCD589663:LCE589666 LLZ589663:LMA589666 LVV589663:LVW589666 MFR589663:MFS589666 MPN589663:MPO589666 MZJ589663:MZK589666 NJF589663:NJG589666 NTB589663:NTC589666 OCX589663:OCY589666 OMT589663:OMU589666 OWP589663:OWQ589666 PGL589663:PGM589666 PQH589663:PQI589666 QAD589663:QAE589666 QJZ589663:QKA589666 QTV589663:QTW589666 RDR589663:RDS589666 RNN589663:RNO589666 RXJ589663:RXK589666 SHF589663:SHG589666 SRB589663:SRC589666 TAX589663:TAY589666 TKT589663:TKU589666 TUP589663:TUQ589666 UEL589663:UEM589666 UOH589663:UOI589666 UYD589663:UYE589666 VHZ589663:VIA589666 VRV589663:VRW589666 WBR589663:WBS589666 WLN589663:WLO589666 WVJ589663:WVK589666 H655199:I655202 IX655199:IY655202 ST655199:SU655202 ACP655199:ACQ655202 AML655199:AMM655202 AWH655199:AWI655202 BGD655199:BGE655202 BPZ655199:BQA655202 BZV655199:BZW655202 CJR655199:CJS655202 CTN655199:CTO655202 DDJ655199:DDK655202 DNF655199:DNG655202 DXB655199:DXC655202 EGX655199:EGY655202 EQT655199:EQU655202 FAP655199:FAQ655202 FKL655199:FKM655202 FUH655199:FUI655202 GED655199:GEE655202 GNZ655199:GOA655202 GXV655199:GXW655202 HHR655199:HHS655202 HRN655199:HRO655202 IBJ655199:IBK655202 ILF655199:ILG655202 IVB655199:IVC655202 JEX655199:JEY655202 JOT655199:JOU655202 JYP655199:JYQ655202 KIL655199:KIM655202 KSH655199:KSI655202 LCD655199:LCE655202 LLZ655199:LMA655202 LVV655199:LVW655202 MFR655199:MFS655202 MPN655199:MPO655202 MZJ655199:MZK655202 NJF655199:NJG655202 NTB655199:NTC655202 OCX655199:OCY655202 OMT655199:OMU655202 OWP655199:OWQ655202 PGL655199:PGM655202 PQH655199:PQI655202 QAD655199:QAE655202 QJZ655199:QKA655202 QTV655199:QTW655202 RDR655199:RDS655202 RNN655199:RNO655202 RXJ655199:RXK655202 SHF655199:SHG655202 SRB655199:SRC655202 TAX655199:TAY655202 TKT655199:TKU655202 TUP655199:TUQ655202 UEL655199:UEM655202 UOH655199:UOI655202 UYD655199:UYE655202 VHZ655199:VIA655202 VRV655199:VRW655202 WBR655199:WBS655202 WLN655199:WLO655202 WVJ655199:WVK655202 H720735:I720738 IX720735:IY720738 ST720735:SU720738 ACP720735:ACQ720738 AML720735:AMM720738 AWH720735:AWI720738 BGD720735:BGE720738 BPZ720735:BQA720738 BZV720735:BZW720738 CJR720735:CJS720738 CTN720735:CTO720738 DDJ720735:DDK720738 DNF720735:DNG720738 DXB720735:DXC720738 EGX720735:EGY720738 EQT720735:EQU720738 FAP720735:FAQ720738 FKL720735:FKM720738 FUH720735:FUI720738 GED720735:GEE720738 GNZ720735:GOA720738 GXV720735:GXW720738 HHR720735:HHS720738 HRN720735:HRO720738 IBJ720735:IBK720738 ILF720735:ILG720738 IVB720735:IVC720738 JEX720735:JEY720738 JOT720735:JOU720738 JYP720735:JYQ720738 KIL720735:KIM720738 KSH720735:KSI720738 LCD720735:LCE720738 LLZ720735:LMA720738 LVV720735:LVW720738 MFR720735:MFS720738 MPN720735:MPO720738 MZJ720735:MZK720738 NJF720735:NJG720738 NTB720735:NTC720738 OCX720735:OCY720738 OMT720735:OMU720738 OWP720735:OWQ720738 PGL720735:PGM720738 PQH720735:PQI720738 QAD720735:QAE720738 QJZ720735:QKA720738 QTV720735:QTW720738 RDR720735:RDS720738 RNN720735:RNO720738 RXJ720735:RXK720738 SHF720735:SHG720738 SRB720735:SRC720738 TAX720735:TAY720738 TKT720735:TKU720738 TUP720735:TUQ720738 UEL720735:UEM720738 UOH720735:UOI720738 UYD720735:UYE720738 VHZ720735:VIA720738 VRV720735:VRW720738 WBR720735:WBS720738 WLN720735:WLO720738 WVJ720735:WVK720738 H786271:I786274 IX786271:IY786274 ST786271:SU786274 ACP786271:ACQ786274 AML786271:AMM786274 AWH786271:AWI786274 BGD786271:BGE786274 BPZ786271:BQA786274 BZV786271:BZW786274 CJR786271:CJS786274 CTN786271:CTO786274 DDJ786271:DDK786274 DNF786271:DNG786274 DXB786271:DXC786274 EGX786271:EGY786274 EQT786271:EQU786274 FAP786271:FAQ786274 FKL786271:FKM786274 FUH786271:FUI786274 GED786271:GEE786274 GNZ786271:GOA786274 GXV786271:GXW786274 HHR786271:HHS786274 HRN786271:HRO786274 IBJ786271:IBK786274 ILF786271:ILG786274 IVB786271:IVC786274 JEX786271:JEY786274 JOT786271:JOU786274 JYP786271:JYQ786274 KIL786271:KIM786274 KSH786271:KSI786274 LCD786271:LCE786274 LLZ786271:LMA786274 LVV786271:LVW786274 MFR786271:MFS786274 MPN786271:MPO786274 MZJ786271:MZK786274 NJF786271:NJG786274 NTB786271:NTC786274 OCX786271:OCY786274 OMT786271:OMU786274 OWP786271:OWQ786274 PGL786271:PGM786274 PQH786271:PQI786274 QAD786271:QAE786274 QJZ786271:QKA786274 QTV786271:QTW786274 RDR786271:RDS786274 RNN786271:RNO786274 RXJ786271:RXK786274 SHF786271:SHG786274 SRB786271:SRC786274 TAX786271:TAY786274 TKT786271:TKU786274 TUP786271:TUQ786274 UEL786271:UEM786274 UOH786271:UOI786274 UYD786271:UYE786274 VHZ786271:VIA786274 VRV786271:VRW786274 WBR786271:WBS786274 WLN786271:WLO786274 WVJ786271:WVK786274 H851807:I851810 IX851807:IY851810 ST851807:SU851810 ACP851807:ACQ851810 AML851807:AMM851810 AWH851807:AWI851810 BGD851807:BGE851810 BPZ851807:BQA851810 BZV851807:BZW851810 CJR851807:CJS851810 CTN851807:CTO851810 DDJ851807:DDK851810 DNF851807:DNG851810 DXB851807:DXC851810 EGX851807:EGY851810 EQT851807:EQU851810 FAP851807:FAQ851810 FKL851807:FKM851810 FUH851807:FUI851810 GED851807:GEE851810 GNZ851807:GOA851810 GXV851807:GXW851810 HHR851807:HHS851810 HRN851807:HRO851810 IBJ851807:IBK851810 ILF851807:ILG851810 IVB851807:IVC851810 JEX851807:JEY851810 JOT851807:JOU851810 JYP851807:JYQ851810 KIL851807:KIM851810 KSH851807:KSI851810 LCD851807:LCE851810 LLZ851807:LMA851810 LVV851807:LVW851810 MFR851807:MFS851810 MPN851807:MPO851810 MZJ851807:MZK851810 NJF851807:NJG851810 NTB851807:NTC851810 OCX851807:OCY851810 OMT851807:OMU851810 OWP851807:OWQ851810 PGL851807:PGM851810 PQH851807:PQI851810 QAD851807:QAE851810 QJZ851807:QKA851810 QTV851807:QTW851810 RDR851807:RDS851810 RNN851807:RNO851810 RXJ851807:RXK851810 SHF851807:SHG851810 SRB851807:SRC851810 TAX851807:TAY851810 TKT851807:TKU851810 TUP851807:TUQ851810 UEL851807:UEM851810 UOH851807:UOI851810 UYD851807:UYE851810 VHZ851807:VIA851810 VRV851807:VRW851810 WBR851807:WBS851810 WLN851807:WLO851810 WVJ851807:WVK851810 H917343:I917346 IX917343:IY917346 ST917343:SU917346 ACP917343:ACQ917346 AML917343:AMM917346 AWH917343:AWI917346 BGD917343:BGE917346 BPZ917343:BQA917346 BZV917343:BZW917346 CJR917343:CJS917346 CTN917343:CTO917346 DDJ917343:DDK917346 DNF917343:DNG917346 DXB917343:DXC917346 EGX917343:EGY917346 EQT917343:EQU917346 FAP917343:FAQ917346 FKL917343:FKM917346 FUH917343:FUI917346 GED917343:GEE917346 GNZ917343:GOA917346 GXV917343:GXW917346 HHR917343:HHS917346 HRN917343:HRO917346 IBJ917343:IBK917346 ILF917343:ILG917346 IVB917343:IVC917346 JEX917343:JEY917346 JOT917343:JOU917346 JYP917343:JYQ917346 KIL917343:KIM917346 KSH917343:KSI917346 LCD917343:LCE917346 LLZ917343:LMA917346 LVV917343:LVW917346 MFR917343:MFS917346 MPN917343:MPO917346 MZJ917343:MZK917346 NJF917343:NJG917346 NTB917343:NTC917346 OCX917343:OCY917346 OMT917343:OMU917346 OWP917343:OWQ917346 PGL917343:PGM917346 PQH917343:PQI917346 QAD917343:QAE917346 QJZ917343:QKA917346 QTV917343:QTW917346 RDR917343:RDS917346 RNN917343:RNO917346 RXJ917343:RXK917346 SHF917343:SHG917346 SRB917343:SRC917346 TAX917343:TAY917346 TKT917343:TKU917346 TUP917343:TUQ917346 UEL917343:UEM917346 UOH917343:UOI917346 UYD917343:UYE917346 VHZ917343:VIA917346 VRV917343:VRW917346 WBR917343:WBS917346 WLN917343:WLO917346 WVJ917343:WVK917346 H982879:I982882 IX982879:IY982882 ST982879:SU982882 ACP982879:ACQ982882 AML982879:AMM982882 AWH982879:AWI982882 BGD982879:BGE982882 BPZ982879:BQA982882 BZV982879:BZW982882 CJR982879:CJS982882 CTN982879:CTO982882 DDJ982879:DDK982882 DNF982879:DNG982882 DXB982879:DXC982882 EGX982879:EGY982882 EQT982879:EQU982882 FAP982879:FAQ982882 FKL982879:FKM982882 FUH982879:FUI982882 GED982879:GEE982882 GNZ982879:GOA982882 GXV982879:GXW982882 HHR982879:HHS982882 HRN982879:HRO982882 IBJ982879:IBK982882 ILF982879:ILG982882 IVB982879:IVC982882 JEX982879:JEY982882 JOT982879:JOU982882 JYP982879:JYQ982882 KIL982879:KIM982882 KSH982879:KSI982882 LCD982879:LCE982882 LLZ982879:LMA982882 LVV982879:LVW982882 MFR982879:MFS982882 MPN982879:MPO982882 MZJ982879:MZK982882 NJF982879:NJG982882 NTB982879:NTC982882 OCX982879:OCY982882 OMT982879:OMU982882 OWP982879:OWQ982882 PGL982879:PGM982882 PQH982879:PQI982882 QAD982879:QAE982882 QJZ982879:QKA982882 QTV982879:QTW982882 RDR982879:RDS982882 RNN982879:RNO982882 RXJ982879:RXK982882 SHF982879:SHG982882 SRB982879:SRC982882 TAX982879:TAY982882 TKT982879:TKU982882 TUP982879:TUQ982882 UEL982879:UEM982882 UOH982879:UOI982882 UYD982879:UYE982882 VHZ982879:VIA982882 VRV982879:VRW982882 WBR982879:WBS982882 WLN982879:WLO982882 WVJ982879:WVK982882" xr:uid="{00000000-0002-0000-0200-000000000000}">
      <formula1>0</formula1>
    </dataValidation>
    <dataValidation type="whole" operator="notEqual" allowBlank="1" showInputMessage="1" showErrorMessage="1" errorTitle="Pogrešan unos" error="Mogu se unijeti samo cjelobrojne pozitivne ili negativne vrijednosti." sqref="H65379:I65379 IX65379:IY65379 ST65379:SU65379 ACP65379:ACQ65379 AML65379:AMM65379 AWH65379:AWI65379 BGD65379:BGE65379 BPZ65379:BQA65379 BZV65379:BZW65379 CJR65379:CJS65379 CTN65379:CTO65379 DDJ65379:DDK65379 DNF65379:DNG65379 DXB65379:DXC65379 EGX65379:EGY65379 EQT65379:EQU65379 FAP65379:FAQ65379 FKL65379:FKM65379 FUH65379:FUI65379 GED65379:GEE65379 GNZ65379:GOA65379 GXV65379:GXW65379 HHR65379:HHS65379 HRN65379:HRO65379 IBJ65379:IBK65379 ILF65379:ILG65379 IVB65379:IVC65379 JEX65379:JEY65379 JOT65379:JOU65379 JYP65379:JYQ65379 KIL65379:KIM65379 KSH65379:KSI65379 LCD65379:LCE65379 LLZ65379:LMA65379 LVV65379:LVW65379 MFR65379:MFS65379 MPN65379:MPO65379 MZJ65379:MZK65379 NJF65379:NJG65379 NTB65379:NTC65379 OCX65379:OCY65379 OMT65379:OMU65379 OWP65379:OWQ65379 PGL65379:PGM65379 PQH65379:PQI65379 QAD65379:QAE65379 QJZ65379:QKA65379 QTV65379:QTW65379 RDR65379:RDS65379 RNN65379:RNO65379 RXJ65379:RXK65379 SHF65379:SHG65379 SRB65379:SRC65379 TAX65379:TAY65379 TKT65379:TKU65379 TUP65379:TUQ65379 UEL65379:UEM65379 UOH65379:UOI65379 UYD65379:UYE65379 VHZ65379:VIA65379 VRV65379:VRW65379 WBR65379:WBS65379 WLN65379:WLO65379 WVJ65379:WVK65379 H130915:I130915 IX130915:IY130915 ST130915:SU130915 ACP130915:ACQ130915 AML130915:AMM130915 AWH130915:AWI130915 BGD130915:BGE130915 BPZ130915:BQA130915 BZV130915:BZW130915 CJR130915:CJS130915 CTN130915:CTO130915 DDJ130915:DDK130915 DNF130915:DNG130915 DXB130915:DXC130915 EGX130915:EGY130915 EQT130915:EQU130915 FAP130915:FAQ130915 FKL130915:FKM130915 FUH130915:FUI130915 GED130915:GEE130915 GNZ130915:GOA130915 GXV130915:GXW130915 HHR130915:HHS130915 HRN130915:HRO130915 IBJ130915:IBK130915 ILF130915:ILG130915 IVB130915:IVC130915 JEX130915:JEY130915 JOT130915:JOU130915 JYP130915:JYQ130915 KIL130915:KIM130915 KSH130915:KSI130915 LCD130915:LCE130915 LLZ130915:LMA130915 LVV130915:LVW130915 MFR130915:MFS130915 MPN130915:MPO130915 MZJ130915:MZK130915 NJF130915:NJG130915 NTB130915:NTC130915 OCX130915:OCY130915 OMT130915:OMU130915 OWP130915:OWQ130915 PGL130915:PGM130915 PQH130915:PQI130915 QAD130915:QAE130915 QJZ130915:QKA130915 QTV130915:QTW130915 RDR130915:RDS130915 RNN130915:RNO130915 RXJ130915:RXK130915 SHF130915:SHG130915 SRB130915:SRC130915 TAX130915:TAY130915 TKT130915:TKU130915 TUP130915:TUQ130915 UEL130915:UEM130915 UOH130915:UOI130915 UYD130915:UYE130915 VHZ130915:VIA130915 VRV130915:VRW130915 WBR130915:WBS130915 WLN130915:WLO130915 WVJ130915:WVK130915 H196451:I196451 IX196451:IY196451 ST196451:SU196451 ACP196451:ACQ196451 AML196451:AMM196451 AWH196451:AWI196451 BGD196451:BGE196451 BPZ196451:BQA196451 BZV196451:BZW196451 CJR196451:CJS196451 CTN196451:CTO196451 DDJ196451:DDK196451 DNF196451:DNG196451 DXB196451:DXC196451 EGX196451:EGY196451 EQT196451:EQU196451 FAP196451:FAQ196451 FKL196451:FKM196451 FUH196451:FUI196451 GED196451:GEE196451 GNZ196451:GOA196451 GXV196451:GXW196451 HHR196451:HHS196451 HRN196451:HRO196451 IBJ196451:IBK196451 ILF196451:ILG196451 IVB196451:IVC196451 JEX196451:JEY196451 JOT196451:JOU196451 JYP196451:JYQ196451 KIL196451:KIM196451 KSH196451:KSI196451 LCD196451:LCE196451 LLZ196451:LMA196451 LVV196451:LVW196451 MFR196451:MFS196451 MPN196451:MPO196451 MZJ196451:MZK196451 NJF196451:NJG196451 NTB196451:NTC196451 OCX196451:OCY196451 OMT196451:OMU196451 OWP196451:OWQ196451 PGL196451:PGM196451 PQH196451:PQI196451 QAD196451:QAE196451 QJZ196451:QKA196451 QTV196451:QTW196451 RDR196451:RDS196451 RNN196451:RNO196451 RXJ196451:RXK196451 SHF196451:SHG196451 SRB196451:SRC196451 TAX196451:TAY196451 TKT196451:TKU196451 TUP196451:TUQ196451 UEL196451:UEM196451 UOH196451:UOI196451 UYD196451:UYE196451 VHZ196451:VIA196451 VRV196451:VRW196451 WBR196451:WBS196451 WLN196451:WLO196451 WVJ196451:WVK196451 H261987:I261987 IX261987:IY261987 ST261987:SU261987 ACP261987:ACQ261987 AML261987:AMM261987 AWH261987:AWI261987 BGD261987:BGE261987 BPZ261987:BQA261987 BZV261987:BZW261987 CJR261987:CJS261987 CTN261987:CTO261987 DDJ261987:DDK261987 DNF261987:DNG261987 DXB261987:DXC261987 EGX261987:EGY261987 EQT261987:EQU261987 FAP261987:FAQ261987 FKL261987:FKM261987 FUH261987:FUI261987 GED261987:GEE261987 GNZ261987:GOA261987 GXV261987:GXW261987 HHR261987:HHS261987 HRN261987:HRO261987 IBJ261987:IBK261987 ILF261987:ILG261987 IVB261987:IVC261987 JEX261987:JEY261987 JOT261987:JOU261987 JYP261987:JYQ261987 KIL261987:KIM261987 KSH261987:KSI261987 LCD261987:LCE261987 LLZ261987:LMA261987 LVV261987:LVW261987 MFR261987:MFS261987 MPN261987:MPO261987 MZJ261987:MZK261987 NJF261987:NJG261987 NTB261987:NTC261987 OCX261987:OCY261987 OMT261987:OMU261987 OWP261987:OWQ261987 PGL261987:PGM261987 PQH261987:PQI261987 QAD261987:QAE261987 QJZ261987:QKA261987 QTV261987:QTW261987 RDR261987:RDS261987 RNN261987:RNO261987 RXJ261987:RXK261987 SHF261987:SHG261987 SRB261987:SRC261987 TAX261987:TAY261987 TKT261987:TKU261987 TUP261987:TUQ261987 UEL261987:UEM261987 UOH261987:UOI261987 UYD261987:UYE261987 VHZ261987:VIA261987 VRV261987:VRW261987 WBR261987:WBS261987 WLN261987:WLO261987 WVJ261987:WVK261987 H327523:I327523 IX327523:IY327523 ST327523:SU327523 ACP327523:ACQ327523 AML327523:AMM327523 AWH327523:AWI327523 BGD327523:BGE327523 BPZ327523:BQA327523 BZV327523:BZW327523 CJR327523:CJS327523 CTN327523:CTO327523 DDJ327523:DDK327523 DNF327523:DNG327523 DXB327523:DXC327523 EGX327523:EGY327523 EQT327523:EQU327523 FAP327523:FAQ327523 FKL327523:FKM327523 FUH327523:FUI327523 GED327523:GEE327523 GNZ327523:GOA327523 GXV327523:GXW327523 HHR327523:HHS327523 HRN327523:HRO327523 IBJ327523:IBK327523 ILF327523:ILG327523 IVB327523:IVC327523 JEX327523:JEY327523 JOT327523:JOU327523 JYP327523:JYQ327523 KIL327523:KIM327523 KSH327523:KSI327523 LCD327523:LCE327523 LLZ327523:LMA327523 LVV327523:LVW327523 MFR327523:MFS327523 MPN327523:MPO327523 MZJ327523:MZK327523 NJF327523:NJG327523 NTB327523:NTC327523 OCX327523:OCY327523 OMT327523:OMU327523 OWP327523:OWQ327523 PGL327523:PGM327523 PQH327523:PQI327523 QAD327523:QAE327523 QJZ327523:QKA327523 QTV327523:QTW327523 RDR327523:RDS327523 RNN327523:RNO327523 RXJ327523:RXK327523 SHF327523:SHG327523 SRB327523:SRC327523 TAX327523:TAY327523 TKT327523:TKU327523 TUP327523:TUQ327523 UEL327523:UEM327523 UOH327523:UOI327523 UYD327523:UYE327523 VHZ327523:VIA327523 VRV327523:VRW327523 WBR327523:WBS327523 WLN327523:WLO327523 WVJ327523:WVK327523 H393059:I393059 IX393059:IY393059 ST393059:SU393059 ACP393059:ACQ393059 AML393059:AMM393059 AWH393059:AWI393059 BGD393059:BGE393059 BPZ393059:BQA393059 BZV393059:BZW393059 CJR393059:CJS393059 CTN393059:CTO393059 DDJ393059:DDK393059 DNF393059:DNG393059 DXB393059:DXC393059 EGX393059:EGY393059 EQT393059:EQU393059 FAP393059:FAQ393059 FKL393059:FKM393059 FUH393059:FUI393059 GED393059:GEE393059 GNZ393059:GOA393059 GXV393059:GXW393059 HHR393059:HHS393059 HRN393059:HRO393059 IBJ393059:IBK393059 ILF393059:ILG393059 IVB393059:IVC393059 JEX393059:JEY393059 JOT393059:JOU393059 JYP393059:JYQ393059 KIL393059:KIM393059 KSH393059:KSI393059 LCD393059:LCE393059 LLZ393059:LMA393059 LVV393059:LVW393059 MFR393059:MFS393059 MPN393059:MPO393059 MZJ393059:MZK393059 NJF393059:NJG393059 NTB393059:NTC393059 OCX393059:OCY393059 OMT393059:OMU393059 OWP393059:OWQ393059 PGL393059:PGM393059 PQH393059:PQI393059 QAD393059:QAE393059 QJZ393059:QKA393059 QTV393059:QTW393059 RDR393059:RDS393059 RNN393059:RNO393059 RXJ393059:RXK393059 SHF393059:SHG393059 SRB393059:SRC393059 TAX393059:TAY393059 TKT393059:TKU393059 TUP393059:TUQ393059 UEL393059:UEM393059 UOH393059:UOI393059 UYD393059:UYE393059 VHZ393059:VIA393059 VRV393059:VRW393059 WBR393059:WBS393059 WLN393059:WLO393059 WVJ393059:WVK393059 H458595:I458595 IX458595:IY458595 ST458595:SU458595 ACP458595:ACQ458595 AML458595:AMM458595 AWH458595:AWI458595 BGD458595:BGE458595 BPZ458595:BQA458595 BZV458595:BZW458595 CJR458595:CJS458595 CTN458595:CTO458595 DDJ458595:DDK458595 DNF458595:DNG458595 DXB458595:DXC458595 EGX458595:EGY458595 EQT458595:EQU458595 FAP458595:FAQ458595 FKL458595:FKM458595 FUH458595:FUI458595 GED458595:GEE458595 GNZ458595:GOA458595 GXV458595:GXW458595 HHR458595:HHS458595 HRN458595:HRO458595 IBJ458595:IBK458595 ILF458595:ILG458595 IVB458595:IVC458595 JEX458595:JEY458595 JOT458595:JOU458595 JYP458595:JYQ458595 KIL458595:KIM458595 KSH458595:KSI458595 LCD458595:LCE458595 LLZ458595:LMA458595 LVV458595:LVW458595 MFR458595:MFS458595 MPN458595:MPO458595 MZJ458595:MZK458595 NJF458595:NJG458595 NTB458595:NTC458595 OCX458595:OCY458595 OMT458595:OMU458595 OWP458595:OWQ458595 PGL458595:PGM458595 PQH458595:PQI458595 QAD458595:QAE458595 QJZ458595:QKA458595 QTV458595:QTW458595 RDR458595:RDS458595 RNN458595:RNO458595 RXJ458595:RXK458595 SHF458595:SHG458595 SRB458595:SRC458595 TAX458595:TAY458595 TKT458595:TKU458595 TUP458595:TUQ458595 UEL458595:UEM458595 UOH458595:UOI458595 UYD458595:UYE458595 VHZ458595:VIA458595 VRV458595:VRW458595 WBR458595:WBS458595 WLN458595:WLO458595 WVJ458595:WVK458595 H524131:I524131 IX524131:IY524131 ST524131:SU524131 ACP524131:ACQ524131 AML524131:AMM524131 AWH524131:AWI524131 BGD524131:BGE524131 BPZ524131:BQA524131 BZV524131:BZW524131 CJR524131:CJS524131 CTN524131:CTO524131 DDJ524131:DDK524131 DNF524131:DNG524131 DXB524131:DXC524131 EGX524131:EGY524131 EQT524131:EQU524131 FAP524131:FAQ524131 FKL524131:FKM524131 FUH524131:FUI524131 GED524131:GEE524131 GNZ524131:GOA524131 GXV524131:GXW524131 HHR524131:HHS524131 HRN524131:HRO524131 IBJ524131:IBK524131 ILF524131:ILG524131 IVB524131:IVC524131 JEX524131:JEY524131 JOT524131:JOU524131 JYP524131:JYQ524131 KIL524131:KIM524131 KSH524131:KSI524131 LCD524131:LCE524131 LLZ524131:LMA524131 LVV524131:LVW524131 MFR524131:MFS524131 MPN524131:MPO524131 MZJ524131:MZK524131 NJF524131:NJG524131 NTB524131:NTC524131 OCX524131:OCY524131 OMT524131:OMU524131 OWP524131:OWQ524131 PGL524131:PGM524131 PQH524131:PQI524131 QAD524131:QAE524131 QJZ524131:QKA524131 QTV524131:QTW524131 RDR524131:RDS524131 RNN524131:RNO524131 RXJ524131:RXK524131 SHF524131:SHG524131 SRB524131:SRC524131 TAX524131:TAY524131 TKT524131:TKU524131 TUP524131:TUQ524131 UEL524131:UEM524131 UOH524131:UOI524131 UYD524131:UYE524131 VHZ524131:VIA524131 VRV524131:VRW524131 WBR524131:WBS524131 WLN524131:WLO524131 WVJ524131:WVK524131 H589667:I589667 IX589667:IY589667 ST589667:SU589667 ACP589667:ACQ589667 AML589667:AMM589667 AWH589667:AWI589667 BGD589667:BGE589667 BPZ589667:BQA589667 BZV589667:BZW589667 CJR589667:CJS589667 CTN589667:CTO589667 DDJ589667:DDK589667 DNF589667:DNG589667 DXB589667:DXC589667 EGX589667:EGY589667 EQT589667:EQU589667 FAP589667:FAQ589667 FKL589667:FKM589667 FUH589667:FUI589667 GED589667:GEE589667 GNZ589667:GOA589667 GXV589667:GXW589667 HHR589667:HHS589667 HRN589667:HRO589667 IBJ589667:IBK589667 ILF589667:ILG589667 IVB589667:IVC589667 JEX589667:JEY589667 JOT589667:JOU589667 JYP589667:JYQ589667 KIL589667:KIM589667 KSH589667:KSI589667 LCD589667:LCE589667 LLZ589667:LMA589667 LVV589667:LVW589667 MFR589667:MFS589667 MPN589667:MPO589667 MZJ589667:MZK589667 NJF589667:NJG589667 NTB589667:NTC589667 OCX589667:OCY589667 OMT589667:OMU589667 OWP589667:OWQ589667 PGL589667:PGM589667 PQH589667:PQI589667 QAD589667:QAE589667 QJZ589667:QKA589667 QTV589667:QTW589667 RDR589667:RDS589667 RNN589667:RNO589667 RXJ589667:RXK589667 SHF589667:SHG589667 SRB589667:SRC589667 TAX589667:TAY589667 TKT589667:TKU589667 TUP589667:TUQ589667 UEL589667:UEM589667 UOH589667:UOI589667 UYD589667:UYE589667 VHZ589667:VIA589667 VRV589667:VRW589667 WBR589667:WBS589667 WLN589667:WLO589667 WVJ589667:WVK589667 H655203:I655203 IX655203:IY655203 ST655203:SU655203 ACP655203:ACQ655203 AML655203:AMM655203 AWH655203:AWI655203 BGD655203:BGE655203 BPZ655203:BQA655203 BZV655203:BZW655203 CJR655203:CJS655203 CTN655203:CTO655203 DDJ655203:DDK655203 DNF655203:DNG655203 DXB655203:DXC655203 EGX655203:EGY655203 EQT655203:EQU655203 FAP655203:FAQ655203 FKL655203:FKM655203 FUH655203:FUI655203 GED655203:GEE655203 GNZ655203:GOA655203 GXV655203:GXW655203 HHR655203:HHS655203 HRN655203:HRO655203 IBJ655203:IBK655203 ILF655203:ILG655203 IVB655203:IVC655203 JEX655203:JEY655203 JOT655203:JOU655203 JYP655203:JYQ655203 KIL655203:KIM655203 KSH655203:KSI655203 LCD655203:LCE655203 LLZ655203:LMA655203 LVV655203:LVW655203 MFR655203:MFS655203 MPN655203:MPO655203 MZJ655203:MZK655203 NJF655203:NJG655203 NTB655203:NTC655203 OCX655203:OCY655203 OMT655203:OMU655203 OWP655203:OWQ655203 PGL655203:PGM655203 PQH655203:PQI655203 QAD655203:QAE655203 QJZ655203:QKA655203 QTV655203:QTW655203 RDR655203:RDS655203 RNN655203:RNO655203 RXJ655203:RXK655203 SHF655203:SHG655203 SRB655203:SRC655203 TAX655203:TAY655203 TKT655203:TKU655203 TUP655203:TUQ655203 UEL655203:UEM655203 UOH655203:UOI655203 UYD655203:UYE655203 VHZ655203:VIA655203 VRV655203:VRW655203 WBR655203:WBS655203 WLN655203:WLO655203 WVJ655203:WVK655203 H720739:I720739 IX720739:IY720739 ST720739:SU720739 ACP720739:ACQ720739 AML720739:AMM720739 AWH720739:AWI720739 BGD720739:BGE720739 BPZ720739:BQA720739 BZV720739:BZW720739 CJR720739:CJS720739 CTN720739:CTO720739 DDJ720739:DDK720739 DNF720739:DNG720739 DXB720739:DXC720739 EGX720739:EGY720739 EQT720739:EQU720739 FAP720739:FAQ720739 FKL720739:FKM720739 FUH720739:FUI720739 GED720739:GEE720739 GNZ720739:GOA720739 GXV720739:GXW720739 HHR720739:HHS720739 HRN720739:HRO720739 IBJ720739:IBK720739 ILF720739:ILG720739 IVB720739:IVC720739 JEX720739:JEY720739 JOT720739:JOU720739 JYP720739:JYQ720739 KIL720739:KIM720739 KSH720739:KSI720739 LCD720739:LCE720739 LLZ720739:LMA720739 LVV720739:LVW720739 MFR720739:MFS720739 MPN720739:MPO720739 MZJ720739:MZK720739 NJF720739:NJG720739 NTB720739:NTC720739 OCX720739:OCY720739 OMT720739:OMU720739 OWP720739:OWQ720739 PGL720739:PGM720739 PQH720739:PQI720739 QAD720739:QAE720739 QJZ720739:QKA720739 QTV720739:QTW720739 RDR720739:RDS720739 RNN720739:RNO720739 RXJ720739:RXK720739 SHF720739:SHG720739 SRB720739:SRC720739 TAX720739:TAY720739 TKT720739:TKU720739 TUP720739:TUQ720739 UEL720739:UEM720739 UOH720739:UOI720739 UYD720739:UYE720739 VHZ720739:VIA720739 VRV720739:VRW720739 WBR720739:WBS720739 WLN720739:WLO720739 WVJ720739:WVK720739 H786275:I786275 IX786275:IY786275 ST786275:SU786275 ACP786275:ACQ786275 AML786275:AMM786275 AWH786275:AWI786275 BGD786275:BGE786275 BPZ786275:BQA786275 BZV786275:BZW786275 CJR786275:CJS786275 CTN786275:CTO786275 DDJ786275:DDK786275 DNF786275:DNG786275 DXB786275:DXC786275 EGX786275:EGY786275 EQT786275:EQU786275 FAP786275:FAQ786275 FKL786275:FKM786275 FUH786275:FUI786275 GED786275:GEE786275 GNZ786275:GOA786275 GXV786275:GXW786275 HHR786275:HHS786275 HRN786275:HRO786275 IBJ786275:IBK786275 ILF786275:ILG786275 IVB786275:IVC786275 JEX786275:JEY786275 JOT786275:JOU786275 JYP786275:JYQ786275 KIL786275:KIM786275 KSH786275:KSI786275 LCD786275:LCE786275 LLZ786275:LMA786275 LVV786275:LVW786275 MFR786275:MFS786275 MPN786275:MPO786275 MZJ786275:MZK786275 NJF786275:NJG786275 NTB786275:NTC786275 OCX786275:OCY786275 OMT786275:OMU786275 OWP786275:OWQ786275 PGL786275:PGM786275 PQH786275:PQI786275 QAD786275:QAE786275 QJZ786275:QKA786275 QTV786275:QTW786275 RDR786275:RDS786275 RNN786275:RNO786275 RXJ786275:RXK786275 SHF786275:SHG786275 SRB786275:SRC786275 TAX786275:TAY786275 TKT786275:TKU786275 TUP786275:TUQ786275 UEL786275:UEM786275 UOH786275:UOI786275 UYD786275:UYE786275 VHZ786275:VIA786275 VRV786275:VRW786275 WBR786275:WBS786275 WLN786275:WLO786275 WVJ786275:WVK786275 H851811:I851811 IX851811:IY851811 ST851811:SU851811 ACP851811:ACQ851811 AML851811:AMM851811 AWH851811:AWI851811 BGD851811:BGE851811 BPZ851811:BQA851811 BZV851811:BZW851811 CJR851811:CJS851811 CTN851811:CTO851811 DDJ851811:DDK851811 DNF851811:DNG851811 DXB851811:DXC851811 EGX851811:EGY851811 EQT851811:EQU851811 FAP851811:FAQ851811 FKL851811:FKM851811 FUH851811:FUI851811 GED851811:GEE851811 GNZ851811:GOA851811 GXV851811:GXW851811 HHR851811:HHS851811 HRN851811:HRO851811 IBJ851811:IBK851811 ILF851811:ILG851811 IVB851811:IVC851811 JEX851811:JEY851811 JOT851811:JOU851811 JYP851811:JYQ851811 KIL851811:KIM851811 KSH851811:KSI851811 LCD851811:LCE851811 LLZ851811:LMA851811 LVV851811:LVW851811 MFR851811:MFS851811 MPN851811:MPO851811 MZJ851811:MZK851811 NJF851811:NJG851811 NTB851811:NTC851811 OCX851811:OCY851811 OMT851811:OMU851811 OWP851811:OWQ851811 PGL851811:PGM851811 PQH851811:PQI851811 QAD851811:QAE851811 QJZ851811:QKA851811 QTV851811:QTW851811 RDR851811:RDS851811 RNN851811:RNO851811 RXJ851811:RXK851811 SHF851811:SHG851811 SRB851811:SRC851811 TAX851811:TAY851811 TKT851811:TKU851811 TUP851811:TUQ851811 UEL851811:UEM851811 UOH851811:UOI851811 UYD851811:UYE851811 VHZ851811:VIA851811 VRV851811:VRW851811 WBR851811:WBS851811 WLN851811:WLO851811 WVJ851811:WVK851811 H917347:I917347 IX917347:IY917347 ST917347:SU917347 ACP917347:ACQ917347 AML917347:AMM917347 AWH917347:AWI917347 BGD917347:BGE917347 BPZ917347:BQA917347 BZV917347:BZW917347 CJR917347:CJS917347 CTN917347:CTO917347 DDJ917347:DDK917347 DNF917347:DNG917347 DXB917347:DXC917347 EGX917347:EGY917347 EQT917347:EQU917347 FAP917347:FAQ917347 FKL917347:FKM917347 FUH917347:FUI917347 GED917347:GEE917347 GNZ917347:GOA917347 GXV917347:GXW917347 HHR917347:HHS917347 HRN917347:HRO917347 IBJ917347:IBK917347 ILF917347:ILG917347 IVB917347:IVC917347 JEX917347:JEY917347 JOT917347:JOU917347 JYP917347:JYQ917347 KIL917347:KIM917347 KSH917347:KSI917347 LCD917347:LCE917347 LLZ917347:LMA917347 LVV917347:LVW917347 MFR917347:MFS917347 MPN917347:MPO917347 MZJ917347:MZK917347 NJF917347:NJG917347 NTB917347:NTC917347 OCX917347:OCY917347 OMT917347:OMU917347 OWP917347:OWQ917347 PGL917347:PGM917347 PQH917347:PQI917347 QAD917347:QAE917347 QJZ917347:QKA917347 QTV917347:QTW917347 RDR917347:RDS917347 RNN917347:RNO917347 RXJ917347:RXK917347 SHF917347:SHG917347 SRB917347:SRC917347 TAX917347:TAY917347 TKT917347:TKU917347 TUP917347:TUQ917347 UEL917347:UEM917347 UOH917347:UOI917347 UYD917347:UYE917347 VHZ917347:VIA917347 VRV917347:VRW917347 WBR917347:WBS917347 WLN917347:WLO917347 WVJ917347:WVK917347 H982883:I982883 IX982883:IY982883 ST982883:SU982883 ACP982883:ACQ982883 AML982883:AMM982883 AWH982883:AWI982883 BGD982883:BGE982883 BPZ982883:BQA982883 BZV982883:BZW982883 CJR982883:CJS982883 CTN982883:CTO982883 DDJ982883:DDK982883 DNF982883:DNG982883 DXB982883:DXC982883 EGX982883:EGY982883 EQT982883:EQU982883 FAP982883:FAQ982883 FKL982883:FKM982883 FUH982883:FUI982883 GED982883:GEE982883 GNZ982883:GOA982883 GXV982883:GXW982883 HHR982883:HHS982883 HRN982883:HRO982883 IBJ982883:IBK982883 ILF982883:ILG982883 IVB982883:IVC982883 JEX982883:JEY982883 JOT982883:JOU982883 JYP982883:JYQ982883 KIL982883:KIM982883 KSH982883:KSI982883 LCD982883:LCE982883 LLZ982883:LMA982883 LVV982883:LVW982883 MFR982883:MFS982883 MPN982883:MPO982883 MZJ982883:MZK982883 NJF982883:NJG982883 NTB982883:NTC982883 OCX982883:OCY982883 OMT982883:OMU982883 OWP982883:OWQ982883 PGL982883:PGM982883 PQH982883:PQI982883 QAD982883:QAE982883 QJZ982883:QKA982883 QTV982883:QTW982883 RDR982883:RDS982883 RNN982883:RNO982883 RXJ982883:RXK982883 SHF982883:SHG982883 SRB982883:SRC982883 TAX982883:TAY982883 TKT982883:TKU982883 TUP982883:TUQ982883 UEL982883:UEM982883 UOH982883:UOI982883 UYD982883:UYE982883 VHZ982883:VIA982883 VRV982883:VRW982883 WBR982883:WBS982883 WLN982883:WLO982883 WVJ982883:WVK982883" xr:uid="{00000000-0002-0000-0200-000001000000}">
      <formula1>999999999999</formula1>
    </dataValidation>
    <dataValidation type="whole" operator="notEqual" allowBlank="1" showInputMessage="1" showErrorMessage="1" errorTitle="Pogrešan unos" error="Mogu se unijeti samo cjelobrojne vrijednosti." sqref="H65424:I65435 IX65424:IY65435 ST65424:SU65435 ACP65424:ACQ65435 AML65424:AMM65435 AWH65424:AWI65435 BGD65424:BGE65435 BPZ65424:BQA65435 BZV65424:BZW65435 CJR65424:CJS65435 CTN65424:CTO65435 DDJ65424:DDK65435 DNF65424:DNG65435 DXB65424:DXC65435 EGX65424:EGY65435 EQT65424:EQU65435 FAP65424:FAQ65435 FKL65424:FKM65435 FUH65424:FUI65435 GED65424:GEE65435 GNZ65424:GOA65435 GXV65424:GXW65435 HHR65424:HHS65435 HRN65424:HRO65435 IBJ65424:IBK65435 ILF65424:ILG65435 IVB65424:IVC65435 JEX65424:JEY65435 JOT65424:JOU65435 JYP65424:JYQ65435 KIL65424:KIM65435 KSH65424:KSI65435 LCD65424:LCE65435 LLZ65424:LMA65435 LVV65424:LVW65435 MFR65424:MFS65435 MPN65424:MPO65435 MZJ65424:MZK65435 NJF65424:NJG65435 NTB65424:NTC65435 OCX65424:OCY65435 OMT65424:OMU65435 OWP65424:OWQ65435 PGL65424:PGM65435 PQH65424:PQI65435 QAD65424:QAE65435 QJZ65424:QKA65435 QTV65424:QTW65435 RDR65424:RDS65435 RNN65424:RNO65435 RXJ65424:RXK65435 SHF65424:SHG65435 SRB65424:SRC65435 TAX65424:TAY65435 TKT65424:TKU65435 TUP65424:TUQ65435 UEL65424:UEM65435 UOH65424:UOI65435 UYD65424:UYE65435 VHZ65424:VIA65435 VRV65424:VRW65435 WBR65424:WBS65435 WLN65424:WLO65435 WVJ65424:WVK65435 H130960:I130971 IX130960:IY130971 ST130960:SU130971 ACP130960:ACQ130971 AML130960:AMM130971 AWH130960:AWI130971 BGD130960:BGE130971 BPZ130960:BQA130971 BZV130960:BZW130971 CJR130960:CJS130971 CTN130960:CTO130971 DDJ130960:DDK130971 DNF130960:DNG130971 DXB130960:DXC130971 EGX130960:EGY130971 EQT130960:EQU130971 FAP130960:FAQ130971 FKL130960:FKM130971 FUH130960:FUI130971 GED130960:GEE130971 GNZ130960:GOA130971 GXV130960:GXW130971 HHR130960:HHS130971 HRN130960:HRO130971 IBJ130960:IBK130971 ILF130960:ILG130971 IVB130960:IVC130971 JEX130960:JEY130971 JOT130960:JOU130971 JYP130960:JYQ130971 KIL130960:KIM130971 KSH130960:KSI130971 LCD130960:LCE130971 LLZ130960:LMA130971 LVV130960:LVW130971 MFR130960:MFS130971 MPN130960:MPO130971 MZJ130960:MZK130971 NJF130960:NJG130971 NTB130960:NTC130971 OCX130960:OCY130971 OMT130960:OMU130971 OWP130960:OWQ130971 PGL130960:PGM130971 PQH130960:PQI130971 QAD130960:QAE130971 QJZ130960:QKA130971 QTV130960:QTW130971 RDR130960:RDS130971 RNN130960:RNO130971 RXJ130960:RXK130971 SHF130960:SHG130971 SRB130960:SRC130971 TAX130960:TAY130971 TKT130960:TKU130971 TUP130960:TUQ130971 UEL130960:UEM130971 UOH130960:UOI130971 UYD130960:UYE130971 VHZ130960:VIA130971 VRV130960:VRW130971 WBR130960:WBS130971 WLN130960:WLO130971 WVJ130960:WVK130971 H196496:I196507 IX196496:IY196507 ST196496:SU196507 ACP196496:ACQ196507 AML196496:AMM196507 AWH196496:AWI196507 BGD196496:BGE196507 BPZ196496:BQA196507 BZV196496:BZW196507 CJR196496:CJS196507 CTN196496:CTO196507 DDJ196496:DDK196507 DNF196496:DNG196507 DXB196496:DXC196507 EGX196496:EGY196507 EQT196496:EQU196507 FAP196496:FAQ196507 FKL196496:FKM196507 FUH196496:FUI196507 GED196496:GEE196507 GNZ196496:GOA196507 GXV196496:GXW196507 HHR196496:HHS196507 HRN196496:HRO196507 IBJ196496:IBK196507 ILF196496:ILG196507 IVB196496:IVC196507 JEX196496:JEY196507 JOT196496:JOU196507 JYP196496:JYQ196507 KIL196496:KIM196507 KSH196496:KSI196507 LCD196496:LCE196507 LLZ196496:LMA196507 LVV196496:LVW196507 MFR196496:MFS196507 MPN196496:MPO196507 MZJ196496:MZK196507 NJF196496:NJG196507 NTB196496:NTC196507 OCX196496:OCY196507 OMT196496:OMU196507 OWP196496:OWQ196507 PGL196496:PGM196507 PQH196496:PQI196507 QAD196496:QAE196507 QJZ196496:QKA196507 QTV196496:QTW196507 RDR196496:RDS196507 RNN196496:RNO196507 RXJ196496:RXK196507 SHF196496:SHG196507 SRB196496:SRC196507 TAX196496:TAY196507 TKT196496:TKU196507 TUP196496:TUQ196507 UEL196496:UEM196507 UOH196496:UOI196507 UYD196496:UYE196507 VHZ196496:VIA196507 VRV196496:VRW196507 WBR196496:WBS196507 WLN196496:WLO196507 WVJ196496:WVK196507 H262032:I262043 IX262032:IY262043 ST262032:SU262043 ACP262032:ACQ262043 AML262032:AMM262043 AWH262032:AWI262043 BGD262032:BGE262043 BPZ262032:BQA262043 BZV262032:BZW262043 CJR262032:CJS262043 CTN262032:CTO262043 DDJ262032:DDK262043 DNF262032:DNG262043 DXB262032:DXC262043 EGX262032:EGY262043 EQT262032:EQU262043 FAP262032:FAQ262043 FKL262032:FKM262043 FUH262032:FUI262043 GED262032:GEE262043 GNZ262032:GOA262043 GXV262032:GXW262043 HHR262032:HHS262043 HRN262032:HRO262043 IBJ262032:IBK262043 ILF262032:ILG262043 IVB262032:IVC262043 JEX262032:JEY262043 JOT262032:JOU262043 JYP262032:JYQ262043 KIL262032:KIM262043 KSH262032:KSI262043 LCD262032:LCE262043 LLZ262032:LMA262043 LVV262032:LVW262043 MFR262032:MFS262043 MPN262032:MPO262043 MZJ262032:MZK262043 NJF262032:NJG262043 NTB262032:NTC262043 OCX262032:OCY262043 OMT262032:OMU262043 OWP262032:OWQ262043 PGL262032:PGM262043 PQH262032:PQI262043 QAD262032:QAE262043 QJZ262032:QKA262043 QTV262032:QTW262043 RDR262032:RDS262043 RNN262032:RNO262043 RXJ262032:RXK262043 SHF262032:SHG262043 SRB262032:SRC262043 TAX262032:TAY262043 TKT262032:TKU262043 TUP262032:TUQ262043 UEL262032:UEM262043 UOH262032:UOI262043 UYD262032:UYE262043 VHZ262032:VIA262043 VRV262032:VRW262043 WBR262032:WBS262043 WLN262032:WLO262043 WVJ262032:WVK262043 H327568:I327579 IX327568:IY327579 ST327568:SU327579 ACP327568:ACQ327579 AML327568:AMM327579 AWH327568:AWI327579 BGD327568:BGE327579 BPZ327568:BQA327579 BZV327568:BZW327579 CJR327568:CJS327579 CTN327568:CTO327579 DDJ327568:DDK327579 DNF327568:DNG327579 DXB327568:DXC327579 EGX327568:EGY327579 EQT327568:EQU327579 FAP327568:FAQ327579 FKL327568:FKM327579 FUH327568:FUI327579 GED327568:GEE327579 GNZ327568:GOA327579 GXV327568:GXW327579 HHR327568:HHS327579 HRN327568:HRO327579 IBJ327568:IBK327579 ILF327568:ILG327579 IVB327568:IVC327579 JEX327568:JEY327579 JOT327568:JOU327579 JYP327568:JYQ327579 KIL327568:KIM327579 KSH327568:KSI327579 LCD327568:LCE327579 LLZ327568:LMA327579 LVV327568:LVW327579 MFR327568:MFS327579 MPN327568:MPO327579 MZJ327568:MZK327579 NJF327568:NJG327579 NTB327568:NTC327579 OCX327568:OCY327579 OMT327568:OMU327579 OWP327568:OWQ327579 PGL327568:PGM327579 PQH327568:PQI327579 QAD327568:QAE327579 QJZ327568:QKA327579 QTV327568:QTW327579 RDR327568:RDS327579 RNN327568:RNO327579 RXJ327568:RXK327579 SHF327568:SHG327579 SRB327568:SRC327579 TAX327568:TAY327579 TKT327568:TKU327579 TUP327568:TUQ327579 UEL327568:UEM327579 UOH327568:UOI327579 UYD327568:UYE327579 VHZ327568:VIA327579 VRV327568:VRW327579 WBR327568:WBS327579 WLN327568:WLO327579 WVJ327568:WVK327579 H393104:I393115 IX393104:IY393115 ST393104:SU393115 ACP393104:ACQ393115 AML393104:AMM393115 AWH393104:AWI393115 BGD393104:BGE393115 BPZ393104:BQA393115 BZV393104:BZW393115 CJR393104:CJS393115 CTN393104:CTO393115 DDJ393104:DDK393115 DNF393104:DNG393115 DXB393104:DXC393115 EGX393104:EGY393115 EQT393104:EQU393115 FAP393104:FAQ393115 FKL393104:FKM393115 FUH393104:FUI393115 GED393104:GEE393115 GNZ393104:GOA393115 GXV393104:GXW393115 HHR393104:HHS393115 HRN393104:HRO393115 IBJ393104:IBK393115 ILF393104:ILG393115 IVB393104:IVC393115 JEX393104:JEY393115 JOT393104:JOU393115 JYP393104:JYQ393115 KIL393104:KIM393115 KSH393104:KSI393115 LCD393104:LCE393115 LLZ393104:LMA393115 LVV393104:LVW393115 MFR393104:MFS393115 MPN393104:MPO393115 MZJ393104:MZK393115 NJF393104:NJG393115 NTB393104:NTC393115 OCX393104:OCY393115 OMT393104:OMU393115 OWP393104:OWQ393115 PGL393104:PGM393115 PQH393104:PQI393115 QAD393104:QAE393115 QJZ393104:QKA393115 QTV393104:QTW393115 RDR393104:RDS393115 RNN393104:RNO393115 RXJ393104:RXK393115 SHF393104:SHG393115 SRB393104:SRC393115 TAX393104:TAY393115 TKT393104:TKU393115 TUP393104:TUQ393115 UEL393104:UEM393115 UOH393104:UOI393115 UYD393104:UYE393115 VHZ393104:VIA393115 VRV393104:VRW393115 WBR393104:WBS393115 WLN393104:WLO393115 WVJ393104:WVK393115 H458640:I458651 IX458640:IY458651 ST458640:SU458651 ACP458640:ACQ458651 AML458640:AMM458651 AWH458640:AWI458651 BGD458640:BGE458651 BPZ458640:BQA458651 BZV458640:BZW458651 CJR458640:CJS458651 CTN458640:CTO458651 DDJ458640:DDK458651 DNF458640:DNG458651 DXB458640:DXC458651 EGX458640:EGY458651 EQT458640:EQU458651 FAP458640:FAQ458651 FKL458640:FKM458651 FUH458640:FUI458651 GED458640:GEE458651 GNZ458640:GOA458651 GXV458640:GXW458651 HHR458640:HHS458651 HRN458640:HRO458651 IBJ458640:IBK458651 ILF458640:ILG458651 IVB458640:IVC458651 JEX458640:JEY458651 JOT458640:JOU458651 JYP458640:JYQ458651 KIL458640:KIM458651 KSH458640:KSI458651 LCD458640:LCE458651 LLZ458640:LMA458651 LVV458640:LVW458651 MFR458640:MFS458651 MPN458640:MPO458651 MZJ458640:MZK458651 NJF458640:NJG458651 NTB458640:NTC458651 OCX458640:OCY458651 OMT458640:OMU458651 OWP458640:OWQ458651 PGL458640:PGM458651 PQH458640:PQI458651 QAD458640:QAE458651 QJZ458640:QKA458651 QTV458640:QTW458651 RDR458640:RDS458651 RNN458640:RNO458651 RXJ458640:RXK458651 SHF458640:SHG458651 SRB458640:SRC458651 TAX458640:TAY458651 TKT458640:TKU458651 TUP458640:TUQ458651 UEL458640:UEM458651 UOH458640:UOI458651 UYD458640:UYE458651 VHZ458640:VIA458651 VRV458640:VRW458651 WBR458640:WBS458651 WLN458640:WLO458651 WVJ458640:WVK458651 H524176:I524187 IX524176:IY524187 ST524176:SU524187 ACP524176:ACQ524187 AML524176:AMM524187 AWH524176:AWI524187 BGD524176:BGE524187 BPZ524176:BQA524187 BZV524176:BZW524187 CJR524176:CJS524187 CTN524176:CTO524187 DDJ524176:DDK524187 DNF524176:DNG524187 DXB524176:DXC524187 EGX524176:EGY524187 EQT524176:EQU524187 FAP524176:FAQ524187 FKL524176:FKM524187 FUH524176:FUI524187 GED524176:GEE524187 GNZ524176:GOA524187 GXV524176:GXW524187 HHR524176:HHS524187 HRN524176:HRO524187 IBJ524176:IBK524187 ILF524176:ILG524187 IVB524176:IVC524187 JEX524176:JEY524187 JOT524176:JOU524187 JYP524176:JYQ524187 KIL524176:KIM524187 KSH524176:KSI524187 LCD524176:LCE524187 LLZ524176:LMA524187 LVV524176:LVW524187 MFR524176:MFS524187 MPN524176:MPO524187 MZJ524176:MZK524187 NJF524176:NJG524187 NTB524176:NTC524187 OCX524176:OCY524187 OMT524176:OMU524187 OWP524176:OWQ524187 PGL524176:PGM524187 PQH524176:PQI524187 QAD524176:QAE524187 QJZ524176:QKA524187 QTV524176:QTW524187 RDR524176:RDS524187 RNN524176:RNO524187 RXJ524176:RXK524187 SHF524176:SHG524187 SRB524176:SRC524187 TAX524176:TAY524187 TKT524176:TKU524187 TUP524176:TUQ524187 UEL524176:UEM524187 UOH524176:UOI524187 UYD524176:UYE524187 VHZ524176:VIA524187 VRV524176:VRW524187 WBR524176:WBS524187 WLN524176:WLO524187 WVJ524176:WVK524187 H589712:I589723 IX589712:IY589723 ST589712:SU589723 ACP589712:ACQ589723 AML589712:AMM589723 AWH589712:AWI589723 BGD589712:BGE589723 BPZ589712:BQA589723 BZV589712:BZW589723 CJR589712:CJS589723 CTN589712:CTO589723 DDJ589712:DDK589723 DNF589712:DNG589723 DXB589712:DXC589723 EGX589712:EGY589723 EQT589712:EQU589723 FAP589712:FAQ589723 FKL589712:FKM589723 FUH589712:FUI589723 GED589712:GEE589723 GNZ589712:GOA589723 GXV589712:GXW589723 HHR589712:HHS589723 HRN589712:HRO589723 IBJ589712:IBK589723 ILF589712:ILG589723 IVB589712:IVC589723 JEX589712:JEY589723 JOT589712:JOU589723 JYP589712:JYQ589723 KIL589712:KIM589723 KSH589712:KSI589723 LCD589712:LCE589723 LLZ589712:LMA589723 LVV589712:LVW589723 MFR589712:MFS589723 MPN589712:MPO589723 MZJ589712:MZK589723 NJF589712:NJG589723 NTB589712:NTC589723 OCX589712:OCY589723 OMT589712:OMU589723 OWP589712:OWQ589723 PGL589712:PGM589723 PQH589712:PQI589723 QAD589712:QAE589723 QJZ589712:QKA589723 QTV589712:QTW589723 RDR589712:RDS589723 RNN589712:RNO589723 RXJ589712:RXK589723 SHF589712:SHG589723 SRB589712:SRC589723 TAX589712:TAY589723 TKT589712:TKU589723 TUP589712:TUQ589723 UEL589712:UEM589723 UOH589712:UOI589723 UYD589712:UYE589723 VHZ589712:VIA589723 VRV589712:VRW589723 WBR589712:WBS589723 WLN589712:WLO589723 WVJ589712:WVK589723 H655248:I655259 IX655248:IY655259 ST655248:SU655259 ACP655248:ACQ655259 AML655248:AMM655259 AWH655248:AWI655259 BGD655248:BGE655259 BPZ655248:BQA655259 BZV655248:BZW655259 CJR655248:CJS655259 CTN655248:CTO655259 DDJ655248:DDK655259 DNF655248:DNG655259 DXB655248:DXC655259 EGX655248:EGY655259 EQT655248:EQU655259 FAP655248:FAQ655259 FKL655248:FKM655259 FUH655248:FUI655259 GED655248:GEE655259 GNZ655248:GOA655259 GXV655248:GXW655259 HHR655248:HHS655259 HRN655248:HRO655259 IBJ655248:IBK655259 ILF655248:ILG655259 IVB655248:IVC655259 JEX655248:JEY655259 JOT655248:JOU655259 JYP655248:JYQ655259 KIL655248:KIM655259 KSH655248:KSI655259 LCD655248:LCE655259 LLZ655248:LMA655259 LVV655248:LVW655259 MFR655248:MFS655259 MPN655248:MPO655259 MZJ655248:MZK655259 NJF655248:NJG655259 NTB655248:NTC655259 OCX655248:OCY655259 OMT655248:OMU655259 OWP655248:OWQ655259 PGL655248:PGM655259 PQH655248:PQI655259 QAD655248:QAE655259 QJZ655248:QKA655259 QTV655248:QTW655259 RDR655248:RDS655259 RNN655248:RNO655259 RXJ655248:RXK655259 SHF655248:SHG655259 SRB655248:SRC655259 TAX655248:TAY655259 TKT655248:TKU655259 TUP655248:TUQ655259 UEL655248:UEM655259 UOH655248:UOI655259 UYD655248:UYE655259 VHZ655248:VIA655259 VRV655248:VRW655259 WBR655248:WBS655259 WLN655248:WLO655259 WVJ655248:WVK655259 H720784:I720795 IX720784:IY720795 ST720784:SU720795 ACP720784:ACQ720795 AML720784:AMM720795 AWH720784:AWI720795 BGD720784:BGE720795 BPZ720784:BQA720795 BZV720784:BZW720795 CJR720784:CJS720795 CTN720784:CTO720795 DDJ720784:DDK720795 DNF720784:DNG720795 DXB720784:DXC720795 EGX720784:EGY720795 EQT720784:EQU720795 FAP720784:FAQ720795 FKL720784:FKM720795 FUH720784:FUI720795 GED720784:GEE720795 GNZ720784:GOA720795 GXV720784:GXW720795 HHR720784:HHS720795 HRN720784:HRO720795 IBJ720784:IBK720795 ILF720784:ILG720795 IVB720784:IVC720795 JEX720784:JEY720795 JOT720784:JOU720795 JYP720784:JYQ720795 KIL720784:KIM720795 KSH720784:KSI720795 LCD720784:LCE720795 LLZ720784:LMA720795 LVV720784:LVW720795 MFR720784:MFS720795 MPN720784:MPO720795 MZJ720784:MZK720795 NJF720784:NJG720795 NTB720784:NTC720795 OCX720784:OCY720795 OMT720784:OMU720795 OWP720784:OWQ720795 PGL720784:PGM720795 PQH720784:PQI720795 QAD720784:QAE720795 QJZ720784:QKA720795 QTV720784:QTW720795 RDR720784:RDS720795 RNN720784:RNO720795 RXJ720784:RXK720795 SHF720784:SHG720795 SRB720784:SRC720795 TAX720784:TAY720795 TKT720784:TKU720795 TUP720784:TUQ720795 UEL720784:UEM720795 UOH720784:UOI720795 UYD720784:UYE720795 VHZ720784:VIA720795 VRV720784:VRW720795 WBR720784:WBS720795 WLN720784:WLO720795 WVJ720784:WVK720795 H786320:I786331 IX786320:IY786331 ST786320:SU786331 ACP786320:ACQ786331 AML786320:AMM786331 AWH786320:AWI786331 BGD786320:BGE786331 BPZ786320:BQA786331 BZV786320:BZW786331 CJR786320:CJS786331 CTN786320:CTO786331 DDJ786320:DDK786331 DNF786320:DNG786331 DXB786320:DXC786331 EGX786320:EGY786331 EQT786320:EQU786331 FAP786320:FAQ786331 FKL786320:FKM786331 FUH786320:FUI786331 GED786320:GEE786331 GNZ786320:GOA786331 GXV786320:GXW786331 HHR786320:HHS786331 HRN786320:HRO786331 IBJ786320:IBK786331 ILF786320:ILG786331 IVB786320:IVC786331 JEX786320:JEY786331 JOT786320:JOU786331 JYP786320:JYQ786331 KIL786320:KIM786331 KSH786320:KSI786331 LCD786320:LCE786331 LLZ786320:LMA786331 LVV786320:LVW786331 MFR786320:MFS786331 MPN786320:MPO786331 MZJ786320:MZK786331 NJF786320:NJG786331 NTB786320:NTC786331 OCX786320:OCY786331 OMT786320:OMU786331 OWP786320:OWQ786331 PGL786320:PGM786331 PQH786320:PQI786331 QAD786320:QAE786331 QJZ786320:QKA786331 QTV786320:QTW786331 RDR786320:RDS786331 RNN786320:RNO786331 RXJ786320:RXK786331 SHF786320:SHG786331 SRB786320:SRC786331 TAX786320:TAY786331 TKT786320:TKU786331 TUP786320:TUQ786331 UEL786320:UEM786331 UOH786320:UOI786331 UYD786320:UYE786331 VHZ786320:VIA786331 VRV786320:VRW786331 WBR786320:WBS786331 WLN786320:WLO786331 WVJ786320:WVK786331 H851856:I851867 IX851856:IY851867 ST851856:SU851867 ACP851856:ACQ851867 AML851856:AMM851867 AWH851856:AWI851867 BGD851856:BGE851867 BPZ851856:BQA851867 BZV851856:BZW851867 CJR851856:CJS851867 CTN851856:CTO851867 DDJ851856:DDK851867 DNF851856:DNG851867 DXB851856:DXC851867 EGX851856:EGY851867 EQT851856:EQU851867 FAP851856:FAQ851867 FKL851856:FKM851867 FUH851856:FUI851867 GED851856:GEE851867 GNZ851856:GOA851867 GXV851856:GXW851867 HHR851856:HHS851867 HRN851856:HRO851867 IBJ851856:IBK851867 ILF851856:ILG851867 IVB851856:IVC851867 JEX851856:JEY851867 JOT851856:JOU851867 JYP851856:JYQ851867 KIL851856:KIM851867 KSH851856:KSI851867 LCD851856:LCE851867 LLZ851856:LMA851867 LVV851856:LVW851867 MFR851856:MFS851867 MPN851856:MPO851867 MZJ851856:MZK851867 NJF851856:NJG851867 NTB851856:NTC851867 OCX851856:OCY851867 OMT851856:OMU851867 OWP851856:OWQ851867 PGL851856:PGM851867 PQH851856:PQI851867 QAD851856:QAE851867 QJZ851856:QKA851867 QTV851856:QTW851867 RDR851856:RDS851867 RNN851856:RNO851867 RXJ851856:RXK851867 SHF851856:SHG851867 SRB851856:SRC851867 TAX851856:TAY851867 TKT851856:TKU851867 TUP851856:TUQ851867 UEL851856:UEM851867 UOH851856:UOI851867 UYD851856:UYE851867 VHZ851856:VIA851867 VRV851856:VRW851867 WBR851856:WBS851867 WLN851856:WLO851867 WVJ851856:WVK851867 H917392:I917403 IX917392:IY917403 ST917392:SU917403 ACP917392:ACQ917403 AML917392:AMM917403 AWH917392:AWI917403 BGD917392:BGE917403 BPZ917392:BQA917403 BZV917392:BZW917403 CJR917392:CJS917403 CTN917392:CTO917403 DDJ917392:DDK917403 DNF917392:DNG917403 DXB917392:DXC917403 EGX917392:EGY917403 EQT917392:EQU917403 FAP917392:FAQ917403 FKL917392:FKM917403 FUH917392:FUI917403 GED917392:GEE917403 GNZ917392:GOA917403 GXV917392:GXW917403 HHR917392:HHS917403 HRN917392:HRO917403 IBJ917392:IBK917403 ILF917392:ILG917403 IVB917392:IVC917403 JEX917392:JEY917403 JOT917392:JOU917403 JYP917392:JYQ917403 KIL917392:KIM917403 KSH917392:KSI917403 LCD917392:LCE917403 LLZ917392:LMA917403 LVV917392:LVW917403 MFR917392:MFS917403 MPN917392:MPO917403 MZJ917392:MZK917403 NJF917392:NJG917403 NTB917392:NTC917403 OCX917392:OCY917403 OMT917392:OMU917403 OWP917392:OWQ917403 PGL917392:PGM917403 PQH917392:PQI917403 QAD917392:QAE917403 QJZ917392:QKA917403 QTV917392:QTW917403 RDR917392:RDS917403 RNN917392:RNO917403 RXJ917392:RXK917403 SHF917392:SHG917403 SRB917392:SRC917403 TAX917392:TAY917403 TKT917392:TKU917403 TUP917392:TUQ917403 UEL917392:UEM917403 UOH917392:UOI917403 UYD917392:UYE917403 VHZ917392:VIA917403 VRV917392:VRW917403 WBR917392:WBS917403 WLN917392:WLO917403 WVJ917392:WVK917403 H982928:I982939 IX982928:IY982939 ST982928:SU982939 ACP982928:ACQ982939 AML982928:AMM982939 AWH982928:AWI982939 BGD982928:BGE982939 BPZ982928:BQA982939 BZV982928:BZW982939 CJR982928:CJS982939 CTN982928:CTO982939 DDJ982928:DDK982939 DNF982928:DNG982939 DXB982928:DXC982939 EGX982928:EGY982939 EQT982928:EQU982939 FAP982928:FAQ982939 FKL982928:FKM982939 FUH982928:FUI982939 GED982928:GEE982939 GNZ982928:GOA982939 GXV982928:GXW982939 HHR982928:HHS982939 HRN982928:HRO982939 IBJ982928:IBK982939 ILF982928:ILG982939 IVB982928:IVC982939 JEX982928:JEY982939 JOT982928:JOU982939 JYP982928:JYQ982939 KIL982928:KIM982939 KSH982928:KSI982939 LCD982928:LCE982939 LLZ982928:LMA982939 LVV982928:LVW982939 MFR982928:MFS982939 MPN982928:MPO982939 MZJ982928:MZK982939 NJF982928:NJG982939 NTB982928:NTC982939 OCX982928:OCY982939 OMT982928:OMU982939 OWP982928:OWQ982939 PGL982928:PGM982939 PQH982928:PQI982939 QAD982928:QAE982939 QJZ982928:QKA982939 QTV982928:QTW982939 RDR982928:RDS982939 RNN982928:RNO982939 RXJ982928:RXK982939 SHF982928:SHG982939 SRB982928:SRC982939 TAX982928:TAY982939 TKT982928:TKU982939 TUP982928:TUQ982939 UEL982928:UEM982939 UOH982928:UOI982939 UYD982928:UYE982939 VHZ982928:VIA982939 VRV982928:VRW982939 WBR982928:WBS982939 WLN982928:WLO982939 WVJ982928:WVK982939 H65438:I65439 IX65438:IY65439 ST65438:SU65439 ACP65438:ACQ65439 AML65438:AMM65439 AWH65438:AWI65439 BGD65438:BGE65439 BPZ65438:BQA65439 BZV65438:BZW65439 CJR65438:CJS65439 CTN65438:CTO65439 DDJ65438:DDK65439 DNF65438:DNG65439 DXB65438:DXC65439 EGX65438:EGY65439 EQT65438:EQU65439 FAP65438:FAQ65439 FKL65438:FKM65439 FUH65438:FUI65439 GED65438:GEE65439 GNZ65438:GOA65439 GXV65438:GXW65439 HHR65438:HHS65439 HRN65438:HRO65439 IBJ65438:IBK65439 ILF65438:ILG65439 IVB65438:IVC65439 JEX65438:JEY65439 JOT65438:JOU65439 JYP65438:JYQ65439 KIL65438:KIM65439 KSH65438:KSI65439 LCD65438:LCE65439 LLZ65438:LMA65439 LVV65438:LVW65439 MFR65438:MFS65439 MPN65438:MPO65439 MZJ65438:MZK65439 NJF65438:NJG65439 NTB65438:NTC65439 OCX65438:OCY65439 OMT65438:OMU65439 OWP65438:OWQ65439 PGL65438:PGM65439 PQH65438:PQI65439 QAD65438:QAE65439 QJZ65438:QKA65439 QTV65438:QTW65439 RDR65438:RDS65439 RNN65438:RNO65439 RXJ65438:RXK65439 SHF65438:SHG65439 SRB65438:SRC65439 TAX65438:TAY65439 TKT65438:TKU65439 TUP65438:TUQ65439 UEL65438:UEM65439 UOH65438:UOI65439 UYD65438:UYE65439 VHZ65438:VIA65439 VRV65438:VRW65439 WBR65438:WBS65439 WLN65438:WLO65439 WVJ65438:WVK65439 H130974:I130975 IX130974:IY130975 ST130974:SU130975 ACP130974:ACQ130975 AML130974:AMM130975 AWH130974:AWI130975 BGD130974:BGE130975 BPZ130974:BQA130975 BZV130974:BZW130975 CJR130974:CJS130975 CTN130974:CTO130975 DDJ130974:DDK130975 DNF130974:DNG130975 DXB130974:DXC130975 EGX130974:EGY130975 EQT130974:EQU130975 FAP130974:FAQ130975 FKL130974:FKM130975 FUH130974:FUI130975 GED130974:GEE130975 GNZ130974:GOA130975 GXV130974:GXW130975 HHR130974:HHS130975 HRN130974:HRO130975 IBJ130974:IBK130975 ILF130974:ILG130975 IVB130974:IVC130975 JEX130974:JEY130975 JOT130974:JOU130975 JYP130974:JYQ130975 KIL130974:KIM130975 KSH130974:KSI130975 LCD130974:LCE130975 LLZ130974:LMA130975 LVV130974:LVW130975 MFR130974:MFS130975 MPN130974:MPO130975 MZJ130974:MZK130975 NJF130974:NJG130975 NTB130974:NTC130975 OCX130974:OCY130975 OMT130974:OMU130975 OWP130974:OWQ130975 PGL130974:PGM130975 PQH130974:PQI130975 QAD130974:QAE130975 QJZ130974:QKA130975 QTV130974:QTW130975 RDR130974:RDS130975 RNN130974:RNO130975 RXJ130974:RXK130975 SHF130974:SHG130975 SRB130974:SRC130975 TAX130974:TAY130975 TKT130974:TKU130975 TUP130974:TUQ130975 UEL130974:UEM130975 UOH130974:UOI130975 UYD130974:UYE130975 VHZ130974:VIA130975 VRV130974:VRW130975 WBR130974:WBS130975 WLN130974:WLO130975 WVJ130974:WVK130975 H196510:I196511 IX196510:IY196511 ST196510:SU196511 ACP196510:ACQ196511 AML196510:AMM196511 AWH196510:AWI196511 BGD196510:BGE196511 BPZ196510:BQA196511 BZV196510:BZW196511 CJR196510:CJS196511 CTN196510:CTO196511 DDJ196510:DDK196511 DNF196510:DNG196511 DXB196510:DXC196511 EGX196510:EGY196511 EQT196510:EQU196511 FAP196510:FAQ196511 FKL196510:FKM196511 FUH196510:FUI196511 GED196510:GEE196511 GNZ196510:GOA196511 GXV196510:GXW196511 HHR196510:HHS196511 HRN196510:HRO196511 IBJ196510:IBK196511 ILF196510:ILG196511 IVB196510:IVC196511 JEX196510:JEY196511 JOT196510:JOU196511 JYP196510:JYQ196511 KIL196510:KIM196511 KSH196510:KSI196511 LCD196510:LCE196511 LLZ196510:LMA196511 LVV196510:LVW196511 MFR196510:MFS196511 MPN196510:MPO196511 MZJ196510:MZK196511 NJF196510:NJG196511 NTB196510:NTC196511 OCX196510:OCY196511 OMT196510:OMU196511 OWP196510:OWQ196511 PGL196510:PGM196511 PQH196510:PQI196511 QAD196510:QAE196511 QJZ196510:QKA196511 QTV196510:QTW196511 RDR196510:RDS196511 RNN196510:RNO196511 RXJ196510:RXK196511 SHF196510:SHG196511 SRB196510:SRC196511 TAX196510:TAY196511 TKT196510:TKU196511 TUP196510:TUQ196511 UEL196510:UEM196511 UOH196510:UOI196511 UYD196510:UYE196511 VHZ196510:VIA196511 VRV196510:VRW196511 WBR196510:WBS196511 WLN196510:WLO196511 WVJ196510:WVK196511 H262046:I262047 IX262046:IY262047 ST262046:SU262047 ACP262046:ACQ262047 AML262046:AMM262047 AWH262046:AWI262047 BGD262046:BGE262047 BPZ262046:BQA262047 BZV262046:BZW262047 CJR262046:CJS262047 CTN262046:CTO262047 DDJ262046:DDK262047 DNF262046:DNG262047 DXB262046:DXC262047 EGX262046:EGY262047 EQT262046:EQU262047 FAP262046:FAQ262047 FKL262046:FKM262047 FUH262046:FUI262047 GED262046:GEE262047 GNZ262046:GOA262047 GXV262046:GXW262047 HHR262046:HHS262047 HRN262046:HRO262047 IBJ262046:IBK262047 ILF262046:ILG262047 IVB262046:IVC262047 JEX262046:JEY262047 JOT262046:JOU262047 JYP262046:JYQ262047 KIL262046:KIM262047 KSH262046:KSI262047 LCD262046:LCE262047 LLZ262046:LMA262047 LVV262046:LVW262047 MFR262046:MFS262047 MPN262046:MPO262047 MZJ262046:MZK262047 NJF262046:NJG262047 NTB262046:NTC262047 OCX262046:OCY262047 OMT262046:OMU262047 OWP262046:OWQ262047 PGL262046:PGM262047 PQH262046:PQI262047 QAD262046:QAE262047 QJZ262046:QKA262047 QTV262046:QTW262047 RDR262046:RDS262047 RNN262046:RNO262047 RXJ262046:RXK262047 SHF262046:SHG262047 SRB262046:SRC262047 TAX262046:TAY262047 TKT262046:TKU262047 TUP262046:TUQ262047 UEL262046:UEM262047 UOH262046:UOI262047 UYD262046:UYE262047 VHZ262046:VIA262047 VRV262046:VRW262047 WBR262046:WBS262047 WLN262046:WLO262047 WVJ262046:WVK262047 H327582:I327583 IX327582:IY327583 ST327582:SU327583 ACP327582:ACQ327583 AML327582:AMM327583 AWH327582:AWI327583 BGD327582:BGE327583 BPZ327582:BQA327583 BZV327582:BZW327583 CJR327582:CJS327583 CTN327582:CTO327583 DDJ327582:DDK327583 DNF327582:DNG327583 DXB327582:DXC327583 EGX327582:EGY327583 EQT327582:EQU327583 FAP327582:FAQ327583 FKL327582:FKM327583 FUH327582:FUI327583 GED327582:GEE327583 GNZ327582:GOA327583 GXV327582:GXW327583 HHR327582:HHS327583 HRN327582:HRO327583 IBJ327582:IBK327583 ILF327582:ILG327583 IVB327582:IVC327583 JEX327582:JEY327583 JOT327582:JOU327583 JYP327582:JYQ327583 KIL327582:KIM327583 KSH327582:KSI327583 LCD327582:LCE327583 LLZ327582:LMA327583 LVV327582:LVW327583 MFR327582:MFS327583 MPN327582:MPO327583 MZJ327582:MZK327583 NJF327582:NJG327583 NTB327582:NTC327583 OCX327582:OCY327583 OMT327582:OMU327583 OWP327582:OWQ327583 PGL327582:PGM327583 PQH327582:PQI327583 QAD327582:QAE327583 QJZ327582:QKA327583 QTV327582:QTW327583 RDR327582:RDS327583 RNN327582:RNO327583 RXJ327582:RXK327583 SHF327582:SHG327583 SRB327582:SRC327583 TAX327582:TAY327583 TKT327582:TKU327583 TUP327582:TUQ327583 UEL327582:UEM327583 UOH327582:UOI327583 UYD327582:UYE327583 VHZ327582:VIA327583 VRV327582:VRW327583 WBR327582:WBS327583 WLN327582:WLO327583 WVJ327582:WVK327583 H393118:I393119 IX393118:IY393119 ST393118:SU393119 ACP393118:ACQ393119 AML393118:AMM393119 AWH393118:AWI393119 BGD393118:BGE393119 BPZ393118:BQA393119 BZV393118:BZW393119 CJR393118:CJS393119 CTN393118:CTO393119 DDJ393118:DDK393119 DNF393118:DNG393119 DXB393118:DXC393119 EGX393118:EGY393119 EQT393118:EQU393119 FAP393118:FAQ393119 FKL393118:FKM393119 FUH393118:FUI393119 GED393118:GEE393119 GNZ393118:GOA393119 GXV393118:GXW393119 HHR393118:HHS393119 HRN393118:HRO393119 IBJ393118:IBK393119 ILF393118:ILG393119 IVB393118:IVC393119 JEX393118:JEY393119 JOT393118:JOU393119 JYP393118:JYQ393119 KIL393118:KIM393119 KSH393118:KSI393119 LCD393118:LCE393119 LLZ393118:LMA393119 LVV393118:LVW393119 MFR393118:MFS393119 MPN393118:MPO393119 MZJ393118:MZK393119 NJF393118:NJG393119 NTB393118:NTC393119 OCX393118:OCY393119 OMT393118:OMU393119 OWP393118:OWQ393119 PGL393118:PGM393119 PQH393118:PQI393119 QAD393118:QAE393119 QJZ393118:QKA393119 QTV393118:QTW393119 RDR393118:RDS393119 RNN393118:RNO393119 RXJ393118:RXK393119 SHF393118:SHG393119 SRB393118:SRC393119 TAX393118:TAY393119 TKT393118:TKU393119 TUP393118:TUQ393119 UEL393118:UEM393119 UOH393118:UOI393119 UYD393118:UYE393119 VHZ393118:VIA393119 VRV393118:VRW393119 WBR393118:WBS393119 WLN393118:WLO393119 WVJ393118:WVK393119 H458654:I458655 IX458654:IY458655 ST458654:SU458655 ACP458654:ACQ458655 AML458654:AMM458655 AWH458654:AWI458655 BGD458654:BGE458655 BPZ458654:BQA458655 BZV458654:BZW458655 CJR458654:CJS458655 CTN458654:CTO458655 DDJ458654:DDK458655 DNF458654:DNG458655 DXB458654:DXC458655 EGX458654:EGY458655 EQT458654:EQU458655 FAP458654:FAQ458655 FKL458654:FKM458655 FUH458654:FUI458655 GED458654:GEE458655 GNZ458654:GOA458655 GXV458654:GXW458655 HHR458654:HHS458655 HRN458654:HRO458655 IBJ458654:IBK458655 ILF458654:ILG458655 IVB458654:IVC458655 JEX458654:JEY458655 JOT458654:JOU458655 JYP458654:JYQ458655 KIL458654:KIM458655 KSH458654:KSI458655 LCD458654:LCE458655 LLZ458654:LMA458655 LVV458654:LVW458655 MFR458654:MFS458655 MPN458654:MPO458655 MZJ458654:MZK458655 NJF458654:NJG458655 NTB458654:NTC458655 OCX458654:OCY458655 OMT458654:OMU458655 OWP458654:OWQ458655 PGL458654:PGM458655 PQH458654:PQI458655 QAD458654:QAE458655 QJZ458654:QKA458655 QTV458654:QTW458655 RDR458654:RDS458655 RNN458654:RNO458655 RXJ458654:RXK458655 SHF458654:SHG458655 SRB458654:SRC458655 TAX458654:TAY458655 TKT458654:TKU458655 TUP458654:TUQ458655 UEL458654:UEM458655 UOH458654:UOI458655 UYD458654:UYE458655 VHZ458654:VIA458655 VRV458654:VRW458655 WBR458654:WBS458655 WLN458654:WLO458655 WVJ458654:WVK458655 H524190:I524191 IX524190:IY524191 ST524190:SU524191 ACP524190:ACQ524191 AML524190:AMM524191 AWH524190:AWI524191 BGD524190:BGE524191 BPZ524190:BQA524191 BZV524190:BZW524191 CJR524190:CJS524191 CTN524190:CTO524191 DDJ524190:DDK524191 DNF524190:DNG524191 DXB524190:DXC524191 EGX524190:EGY524191 EQT524190:EQU524191 FAP524190:FAQ524191 FKL524190:FKM524191 FUH524190:FUI524191 GED524190:GEE524191 GNZ524190:GOA524191 GXV524190:GXW524191 HHR524190:HHS524191 HRN524190:HRO524191 IBJ524190:IBK524191 ILF524190:ILG524191 IVB524190:IVC524191 JEX524190:JEY524191 JOT524190:JOU524191 JYP524190:JYQ524191 KIL524190:KIM524191 KSH524190:KSI524191 LCD524190:LCE524191 LLZ524190:LMA524191 LVV524190:LVW524191 MFR524190:MFS524191 MPN524190:MPO524191 MZJ524190:MZK524191 NJF524190:NJG524191 NTB524190:NTC524191 OCX524190:OCY524191 OMT524190:OMU524191 OWP524190:OWQ524191 PGL524190:PGM524191 PQH524190:PQI524191 QAD524190:QAE524191 QJZ524190:QKA524191 QTV524190:QTW524191 RDR524190:RDS524191 RNN524190:RNO524191 RXJ524190:RXK524191 SHF524190:SHG524191 SRB524190:SRC524191 TAX524190:TAY524191 TKT524190:TKU524191 TUP524190:TUQ524191 UEL524190:UEM524191 UOH524190:UOI524191 UYD524190:UYE524191 VHZ524190:VIA524191 VRV524190:VRW524191 WBR524190:WBS524191 WLN524190:WLO524191 WVJ524190:WVK524191 H589726:I589727 IX589726:IY589727 ST589726:SU589727 ACP589726:ACQ589727 AML589726:AMM589727 AWH589726:AWI589727 BGD589726:BGE589727 BPZ589726:BQA589727 BZV589726:BZW589727 CJR589726:CJS589727 CTN589726:CTO589727 DDJ589726:DDK589727 DNF589726:DNG589727 DXB589726:DXC589727 EGX589726:EGY589727 EQT589726:EQU589727 FAP589726:FAQ589727 FKL589726:FKM589727 FUH589726:FUI589727 GED589726:GEE589727 GNZ589726:GOA589727 GXV589726:GXW589727 HHR589726:HHS589727 HRN589726:HRO589727 IBJ589726:IBK589727 ILF589726:ILG589727 IVB589726:IVC589727 JEX589726:JEY589727 JOT589726:JOU589727 JYP589726:JYQ589727 KIL589726:KIM589727 KSH589726:KSI589727 LCD589726:LCE589727 LLZ589726:LMA589727 LVV589726:LVW589727 MFR589726:MFS589727 MPN589726:MPO589727 MZJ589726:MZK589727 NJF589726:NJG589727 NTB589726:NTC589727 OCX589726:OCY589727 OMT589726:OMU589727 OWP589726:OWQ589727 PGL589726:PGM589727 PQH589726:PQI589727 QAD589726:QAE589727 QJZ589726:QKA589727 QTV589726:QTW589727 RDR589726:RDS589727 RNN589726:RNO589727 RXJ589726:RXK589727 SHF589726:SHG589727 SRB589726:SRC589727 TAX589726:TAY589727 TKT589726:TKU589727 TUP589726:TUQ589727 UEL589726:UEM589727 UOH589726:UOI589727 UYD589726:UYE589727 VHZ589726:VIA589727 VRV589726:VRW589727 WBR589726:WBS589727 WLN589726:WLO589727 WVJ589726:WVK589727 H655262:I655263 IX655262:IY655263 ST655262:SU655263 ACP655262:ACQ655263 AML655262:AMM655263 AWH655262:AWI655263 BGD655262:BGE655263 BPZ655262:BQA655263 BZV655262:BZW655263 CJR655262:CJS655263 CTN655262:CTO655263 DDJ655262:DDK655263 DNF655262:DNG655263 DXB655262:DXC655263 EGX655262:EGY655263 EQT655262:EQU655263 FAP655262:FAQ655263 FKL655262:FKM655263 FUH655262:FUI655263 GED655262:GEE655263 GNZ655262:GOA655263 GXV655262:GXW655263 HHR655262:HHS655263 HRN655262:HRO655263 IBJ655262:IBK655263 ILF655262:ILG655263 IVB655262:IVC655263 JEX655262:JEY655263 JOT655262:JOU655263 JYP655262:JYQ655263 KIL655262:KIM655263 KSH655262:KSI655263 LCD655262:LCE655263 LLZ655262:LMA655263 LVV655262:LVW655263 MFR655262:MFS655263 MPN655262:MPO655263 MZJ655262:MZK655263 NJF655262:NJG655263 NTB655262:NTC655263 OCX655262:OCY655263 OMT655262:OMU655263 OWP655262:OWQ655263 PGL655262:PGM655263 PQH655262:PQI655263 QAD655262:QAE655263 QJZ655262:QKA655263 QTV655262:QTW655263 RDR655262:RDS655263 RNN655262:RNO655263 RXJ655262:RXK655263 SHF655262:SHG655263 SRB655262:SRC655263 TAX655262:TAY655263 TKT655262:TKU655263 TUP655262:TUQ655263 UEL655262:UEM655263 UOH655262:UOI655263 UYD655262:UYE655263 VHZ655262:VIA655263 VRV655262:VRW655263 WBR655262:WBS655263 WLN655262:WLO655263 WVJ655262:WVK655263 H720798:I720799 IX720798:IY720799 ST720798:SU720799 ACP720798:ACQ720799 AML720798:AMM720799 AWH720798:AWI720799 BGD720798:BGE720799 BPZ720798:BQA720799 BZV720798:BZW720799 CJR720798:CJS720799 CTN720798:CTO720799 DDJ720798:DDK720799 DNF720798:DNG720799 DXB720798:DXC720799 EGX720798:EGY720799 EQT720798:EQU720799 FAP720798:FAQ720799 FKL720798:FKM720799 FUH720798:FUI720799 GED720798:GEE720799 GNZ720798:GOA720799 GXV720798:GXW720799 HHR720798:HHS720799 HRN720798:HRO720799 IBJ720798:IBK720799 ILF720798:ILG720799 IVB720798:IVC720799 JEX720798:JEY720799 JOT720798:JOU720799 JYP720798:JYQ720799 KIL720798:KIM720799 KSH720798:KSI720799 LCD720798:LCE720799 LLZ720798:LMA720799 LVV720798:LVW720799 MFR720798:MFS720799 MPN720798:MPO720799 MZJ720798:MZK720799 NJF720798:NJG720799 NTB720798:NTC720799 OCX720798:OCY720799 OMT720798:OMU720799 OWP720798:OWQ720799 PGL720798:PGM720799 PQH720798:PQI720799 QAD720798:QAE720799 QJZ720798:QKA720799 QTV720798:QTW720799 RDR720798:RDS720799 RNN720798:RNO720799 RXJ720798:RXK720799 SHF720798:SHG720799 SRB720798:SRC720799 TAX720798:TAY720799 TKT720798:TKU720799 TUP720798:TUQ720799 UEL720798:UEM720799 UOH720798:UOI720799 UYD720798:UYE720799 VHZ720798:VIA720799 VRV720798:VRW720799 WBR720798:WBS720799 WLN720798:WLO720799 WVJ720798:WVK720799 H786334:I786335 IX786334:IY786335 ST786334:SU786335 ACP786334:ACQ786335 AML786334:AMM786335 AWH786334:AWI786335 BGD786334:BGE786335 BPZ786334:BQA786335 BZV786334:BZW786335 CJR786334:CJS786335 CTN786334:CTO786335 DDJ786334:DDK786335 DNF786334:DNG786335 DXB786334:DXC786335 EGX786334:EGY786335 EQT786334:EQU786335 FAP786334:FAQ786335 FKL786334:FKM786335 FUH786334:FUI786335 GED786334:GEE786335 GNZ786334:GOA786335 GXV786334:GXW786335 HHR786334:HHS786335 HRN786334:HRO786335 IBJ786334:IBK786335 ILF786334:ILG786335 IVB786334:IVC786335 JEX786334:JEY786335 JOT786334:JOU786335 JYP786334:JYQ786335 KIL786334:KIM786335 KSH786334:KSI786335 LCD786334:LCE786335 LLZ786334:LMA786335 LVV786334:LVW786335 MFR786334:MFS786335 MPN786334:MPO786335 MZJ786334:MZK786335 NJF786334:NJG786335 NTB786334:NTC786335 OCX786334:OCY786335 OMT786334:OMU786335 OWP786334:OWQ786335 PGL786334:PGM786335 PQH786334:PQI786335 QAD786334:QAE786335 QJZ786334:QKA786335 QTV786334:QTW786335 RDR786334:RDS786335 RNN786334:RNO786335 RXJ786334:RXK786335 SHF786334:SHG786335 SRB786334:SRC786335 TAX786334:TAY786335 TKT786334:TKU786335 TUP786334:TUQ786335 UEL786334:UEM786335 UOH786334:UOI786335 UYD786334:UYE786335 VHZ786334:VIA786335 VRV786334:VRW786335 WBR786334:WBS786335 WLN786334:WLO786335 WVJ786334:WVK786335 H851870:I851871 IX851870:IY851871 ST851870:SU851871 ACP851870:ACQ851871 AML851870:AMM851871 AWH851870:AWI851871 BGD851870:BGE851871 BPZ851870:BQA851871 BZV851870:BZW851871 CJR851870:CJS851871 CTN851870:CTO851871 DDJ851870:DDK851871 DNF851870:DNG851871 DXB851870:DXC851871 EGX851870:EGY851871 EQT851870:EQU851871 FAP851870:FAQ851871 FKL851870:FKM851871 FUH851870:FUI851871 GED851870:GEE851871 GNZ851870:GOA851871 GXV851870:GXW851871 HHR851870:HHS851871 HRN851870:HRO851871 IBJ851870:IBK851871 ILF851870:ILG851871 IVB851870:IVC851871 JEX851870:JEY851871 JOT851870:JOU851871 JYP851870:JYQ851871 KIL851870:KIM851871 KSH851870:KSI851871 LCD851870:LCE851871 LLZ851870:LMA851871 LVV851870:LVW851871 MFR851870:MFS851871 MPN851870:MPO851871 MZJ851870:MZK851871 NJF851870:NJG851871 NTB851870:NTC851871 OCX851870:OCY851871 OMT851870:OMU851871 OWP851870:OWQ851871 PGL851870:PGM851871 PQH851870:PQI851871 QAD851870:QAE851871 QJZ851870:QKA851871 QTV851870:QTW851871 RDR851870:RDS851871 RNN851870:RNO851871 RXJ851870:RXK851871 SHF851870:SHG851871 SRB851870:SRC851871 TAX851870:TAY851871 TKT851870:TKU851871 TUP851870:TUQ851871 UEL851870:UEM851871 UOH851870:UOI851871 UYD851870:UYE851871 VHZ851870:VIA851871 VRV851870:VRW851871 WBR851870:WBS851871 WLN851870:WLO851871 WVJ851870:WVK851871 H917406:I917407 IX917406:IY917407 ST917406:SU917407 ACP917406:ACQ917407 AML917406:AMM917407 AWH917406:AWI917407 BGD917406:BGE917407 BPZ917406:BQA917407 BZV917406:BZW917407 CJR917406:CJS917407 CTN917406:CTO917407 DDJ917406:DDK917407 DNF917406:DNG917407 DXB917406:DXC917407 EGX917406:EGY917407 EQT917406:EQU917407 FAP917406:FAQ917407 FKL917406:FKM917407 FUH917406:FUI917407 GED917406:GEE917407 GNZ917406:GOA917407 GXV917406:GXW917407 HHR917406:HHS917407 HRN917406:HRO917407 IBJ917406:IBK917407 ILF917406:ILG917407 IVB917406:IVC917407 JEX917406:JEY917407 JOT917406:JOU917407 JYP917406:JYQ917407 KIL917406:KIM917407 KSH917406:KSI917407 LCD917406:LCE917407 LLZ917406:LMA917407 LVV917406:LVW917407 MFR917406:MFS917407 MPN917406:MPO917407 MZJ917406:MZK917407 NJF917406:NJG917407 NTB917406:NTC917407 OCX917406:OCY917407 OMT917406:OMU917407 OWP917406:OWQ917407 PGL917406:PGM917407 PQH917406:PQI917407 QAD917406:QAE917407 QJZ917406:QKA917407 QTV917406:QTW917407 RDR917406:RDS917407 RNN917406:RNO917407 RXJ917406:RXK917407 SHF917406:SHG917407 SRB917406:SRC917407 TAX917406:TAY917407 TKT917406:TKU917407 TUP917406:TUQ917407 UEL917406:UEM917407 UOH917406:UOI917407 UYD917406:UYE917407 VHZ917406:VIA917407 VRV917406:VRW917407 WBR917406:WBS917407 WLN917406:WLO917407 WVJ917406:WVK917407 H982942:I982943 IX982942:IY982943 ST982942:SU982943 ACP982942:ACQ982943 AML982942:AMM982943 AWH982942:AWI982943 BGD982942:BGE982943 BPZ982942:BQA982943 BZV982942:BZW982943 CJR982942:CJS982943 CTN982942:CTO982943 DDJ982942:DDK982943 DNF982942:DNG982943 DXB982942:DXC982943 EGX982942:EGY982943 EQT982942:EQU982943 FAP982942:FAQ982943 FKL982942:FKM982943 FUH982942:FUI982943 GED982942:GEE982943 GNZ982942:GOA982943 GXV982942:GXW982943 HHR982942:HHS982943 HRN982942:HRO982943 IBJ982942:IBK982943 ILF982942:ILG982943 IVB982942:IVC982943 JEX982942:JEY982943 JOT982942:JOU982943 JYP982942:JYQ982943 KIL982942:KIM982943 KSH982942:KSI982943 LCD982942:LCE982943 LLZ982942:LMA982943 LVV982942:LVW982943 MFR982942:MFS982943 MPN982942:MPO982943 MZJ982942:MZK982943 NJF982942:NJG982943 NTB982942:NTC982943 OCX982942:OCY982943 OMT982942:OMU982943 OWP982942:OWQ982943 PGL982942:PGM982943 PQH982942:PQI982943 QAD982942:QAE982943 QJZ982942:QKA982943 QTV982942:QTW982943 RDR982942:RDS982943 RNN982942:RNO982943 RXJ982942:RXK982943 SHF982942:SHG982943 SRB982942:SRC982943 TAX982942:TAY982943 TKT982942:TKU982943 TUP982942:TUQ982943 UEL982942:UEM982943 UOH982942:UOI982943 UYD982942:UYE982943 VHZ982942:VIA982943 VRV982942:VRW982943 WBR982942:WBS982943 WLN982942:WLO982943 WVJ982942:WVK982943 H65421:I65422 IX65421:IY65422 ST65421:SU65422 ACP65421:ACQ65422 AML65421:AMM65422 AWH65421:AWI65422 BGD65421:BGE65422 BPZ65421:BQA65422 BZV65421:BZW65422 CJR65421:CJS65422 CTN65421:CTO65422 DDJ65421:DDK65422 DNF65421:DNG65422 DXB65421:DXC65422 EGX65421:EGY65422 EQT65421:EQU65422 FAP65421:FAQ65422 FKL65421:FKM65422 FUH65421:FUI65422 GED65421:GEE65422 GNZ65421:GOA65422 GXV65421:GXW65422 HHR65421:HHS65422 HRN65421:HRO65422 IBJ65421:IBK65422 ILF65421:ILG65422 IVB65421:IVC65422 JEX65421:JEY65422 JOT65421:JOU65422 JYP65421:JYQ65422 KIL65421:KIM65422 KSH65421:KSI65422 LCD65421:LCE65422 LLZ65421:LMA65422 LVV65421:LVW65422 MFR65421:MFS65422 MPN65421:MPO65422 MZJ65421:MZK65422 NJF65421:NJG65422 NTB65421:NTC65422 OCX65421:OCY65422 OMT65421:OMU65422 OWP65421:OWQ65422 PGL65421:PGM65422 PQH65421:PQI65422 QAD65421:QAE65422 QJZ65421:QKA65422 QTV65421:QTW65422 RDR65421:RDS65422 RNN65421:RNO65422 RXJ65421:RXK65422 SHF65421:SHG65422 SRB65421:SRC65422 TAX65421:TAY65422 TKT65421:TKU65422 TUP65421:TUQ65422 UEL65421:UEM65422 UOH65421:UOI65422 UYD65421:UYE65422 VHZ65421:VIA65422 VRV65421:VRW65422 WBR65421:WBS65422 WLN65421:WLO65422 WVJ65421:WVK65422 H130957:I130958 IX130957:IY130958 ST130957:SU130958 ACP130957:ACQ130958 AML130957:AMM130958 AWH130957:AWI130958 BGD130957:BGE130958 BPZ130957:BQA130958 BZV130957:BZW130958 CJR130957:CJS130958 CTN130957:CTO130958 DDJ130957:DDK130958 DNF130957:DNG130958 DXB130957:DXC130958 EGX130957:EGY130958 EQT130957:EQU130958 FAP130957:FAQ130958 FKL130957:FKM130958 FUH130957:FUI130958 GED130957:GEE130958 GNZ130957:GOA130958 GXV130957:GXW130958 HHR130957:HHS130958 HRN130957:HRO130958 IBJ130957:IBK130958 ILF130957:ILG130958 IVB130957:IVC130958 JEX130957:JEY130958 JOT130957:JOU130958 JYP130957:JYQ130958 KIL130957:KIM130958 KSH130957:KSI130958 LCD130957:LCE130958 LLZ130957:LMA130958 LVV130957:LVW130958 MFR130957:MFS130958 MPN130957:MPO130958 MZJ130957:MZK130958 NJF130957:NJG130958 NTB130957:NTC130958 OCX130957:OCY130958 OMT130957:OMU130958 OWP130957:OWQ130958 PGL130957:PGM130958 PQH130957:PQI130958 QAD130957:QAE130958 QJZ130957:QKA130958 QTV130957:QTW130958 RDR130957:RDS130958 RNN130957:RNO130958 RXJ130957:RXK130958 SHF130957:SHG130958 SRB130957:SRC130958 TAX130957:TAY130958 TKT130957:TKU130958 TUP130957:TUQ130958 UEL130957:UEM130958 UOH130957:UOI130958 UYD130957:UYE130958 VHZ130957:VIA130958 VRV130957:VRW130958 WBR130957:WBS130958 WLN130957:WLO130958 WVJ130957:WVK130958 H196493:I196494 IX196493:IY196494 ST196493:SU196494 ACP196493:ACQ196494 AML196493:AMM196494 AWH196493:AWI196494 BGD196493:BGE196494 BPZ196493:BQA196494 BZV196493:BZW196494 CJR196493:CJS196494 CTN196493:CTO196494 DDJ196493:DDK196494 DNF196493:DNG196494 DXB196493:DXC196494 EGX196493:EGY196494 EQT196493:EQU196494 FAP196493:FAQ196494 FKL196493:FKM196494 FUH196493:FUI196494 GED196493:GEE196494 GNZ196493:GOA196494 GXV196493:GXW196494 HHR196493:HHS196494 HRN196493:HRO196494 IBJ196493:IBK196494 ILF196493:ILG196494 IVB196493:IVC196494 JEX196493:JEY196494 JOT196493:JOU196494 JYP196493:JYQ196494 KIL196493:KIM196494 KSH196493:KSI196494 LCD196493:LCE196494 LLZ196493:LMA196494 LVV196493:LVW196494 MFR196493:MFS196494 MPN196493:MPO196494 MZJ196493:MZK196494 NJF196493:NJG196494 NTB196493:NTC196494 OCX196493:OCY196494 OMT196493:OMU196494 OWP196493:OWQ196494 PGL196493:PGM196494 PQH196493:PQI196494 QAD196493:QAE196494 QJZ196493:QKA196494 QTV196493:QTW196494 RDR196493:RDS196494 RNN196493:RNO196494 RXJ196493:RXK196494 SHF196493:SHG196494 SRB196493:SRC196494 TAX196493:TAY196494 TKT196493:TKU196494 TUP196493:TUQ196494 UEL196493:UEM196494 UOH196493:UOI196494 UYD196493:UYE196494 VHZ196493:VIA196494 VRV196493:VRW196494 WBR196493:WBS196494 WLN196493:WLO196494 WVJ196493:WVK196494 H262029:I262030 IX262029:IY262030 ST262029:SU262030 ACP262029:ACQ262030 AML262029:AMM262030 AWH262029:AWI262030 BGD262029:BGE262030 BPZ262029:BQA262030 BZV262029:BZW262030 CJR262029:CJS262030 CTN262029:CTO262030 DDJ262029:DDK262030 DNF262029:DNG262030 DXB262029:DXC262030 EGX262029:EGY262030 EQT262029:EQU262030 FAP262029:FAQ262030 FKL262029:FKM262030 FUH262029:FUI262030 GED262029:GEE262030 GNZ262029:GOA262030 GXV262029:GXW262030 HHR262029:HHS262030 HRN262029:HRO262030 IBJ262029:IBK262030 ILF262029:ILG262030 IVB262029:IVC262030 JEX262029:JEY262030 JOT262029:JOU262030 JYP262029:JYQ262030 KIL262029:KIM262030 KSH262029:KSI262030 LCD262029:LCE262030 LLZ262029:LMA262030 LVV262029:LVW262030 MFR262029:MFS262030 MPN262029:MPO262030 MZJ262029:MZK262030 NJF262029:NJG262030 NTB262029:NTC262030 OCX262029:OCY262030 OMT262029:OMU262030 OWP262029:OWQ262030 PGL262029:PGM262030 PQH262029:PQI262030 QAD262029:QAE262030 QJZ262029:QKA262030 QTV262029:QTW262030 RDR262029:RDS262030 RNN262029:RNO262030 RXJ262029:RXK262030 SHF262029:SHG262030 SRB262029:SRC262030 TAX262029:TAY262030 TKT262029:TKU262030 TUP262029:TUQ262030 UEL262029:UEM262030 UOH262029:UOI262030 UYD262029:UYE262030 VHZ262029:VIA262030 VRV262029:VRW262030 WBR262029:WBS262030 WLN262029:WLO262030 WVJ262029:WVK262030 H327565:I327566 IX327565:IY327566 ST327565:SU327566 ACP327565:ACQ327566 AML327565:AMM327566 AWH327565:AWI327566 BGD327565:BGE327566 BPZ327565:BQA327566 BZV327565:BZW327566 CJR327565:CJS327566 CTN327565:CTO327566 DDJ327565:DDK327566 DNF327565:DNG327566 DXB327565:DXC327566 EGX327565:EGY327566 EQT327565:EQU327566 FAP327565:FAQ327566 FKL327565:FKM327566 FUH327565:FUI327566 GED327565:GEE327566 GNZ327565:GOA327566 GXV327565:GXW327566 HHR327565:HHS327566 HRN327565:HRO327566 IBJ327565:IBK327566 ILF327565:ILG327566 IVB327565:IVC327566 JEX327565:JEY327566 JOT327565:JOU327566 JYP327565:JYQ327566 KIL327565:KIM327566 KSH327565:KSI327566 LCD327565:LCE327566 LLZ327565:LMA327566 LVV327565:LVW327566 MFR327565:MFS327566 MPN327565:MPO327566 MZJ327565:MZK327566 NJF327565:NJG327566 NTB327565:NTC327566 OCX327565:OCY327566 OMT327565:OMU327566 OWP327565:OWQ327566 PGL327565:PGM327566 PQH327565:PQI327566 QAD327565:QAE327566 QJZ327565:QKA327566 QTV327565:QTW327566 RDR327565:RDS327566 RNN327565:RNO327566 RXJ327565:RXK327566 SHF327565:SHG327566 SRB327565:SRC327566 TAX327565:TAY327566 TKT327565:TKU327566 TUP327565:TUQ327566 UEL327565:UEM327566 UOH327565:UOI327566 UYD327565:UYE327566 VHZ327565:VIA327566 VRV327565:VRW327566 WBR327565:WBS327566 WLN327565:WLO327566 WVJ327565:WVK327566 H393101:I393102 IX393101:IY393102 ST393101:SU393102 ACP393101:ACQ393102 AML393101:AMM393102 AWH393101:AWI393102 BGD393101:BGE393102 BPZ393101:BQA393102 BZV393101:BZW393102 CJR393101:CJS393102 CTN393101:CTO393102 DDJ393101:DDK393102 DNF393101:DNG393102 DXB393101:DXC393102 EGX393101:EGY393102 EQT393101:EQU393102 FAP393101:FAQ393102 FKL393101:FKM393102 FUH393101:FUI393102 GED393101:GEE393102 GNZ393101:GOA393102 GXV393101:GXW393102 HHR393101:HHS393102 HRN393101:HRO393102 IBJ393101:IBK393102 ILF393101:ILG393102 IVB393101:IVC393102 JEX393101:JEY393102 JOT393101:JOU393102 JYP393101:JYQ393102 KIL393101:KIM393102 KSH393101:KSI393102 LCD393101:LCE393102 LLZ393101:LMA393102 LVV393101:LVW393102 MFR393101:MFS393102 MPN393101:MPO393102 MZJ393101:MZK393102 NJF393101:NJG393102 NTB393101:NTC393102 OCX393101:OCY393102 OMT393101:OMU393102 OWP393101:OWQ393102 PGL393101:PGM393102 PQH393101:PQI393102 QAD393101:QAE393102 QJZ393101:QKA393102 QTV393101:QTW393102 RDR393101:RDS393102 RNN393101:RNO393102 RXJ393101:RXK393102 SHF393101:SHG393102 SRB393101:SRC393102 TAX393101:TAY393102 TKT393101:TKU393102 TUP393101:TUQ393102 UEL393101:UEM393102 UOH393101:UOI393102 UYD393101:UYE393102 VHZ393101:VIA393102 VRV393101:VRW393102 WBR393101:WBS393102 WLN393101:WLO393102 WVJ393101:WVK393102 H458637:I458638 IX458637:IY458638 ST458637:SU458638 ACP458637:ACQ458638 AML458637:AMM458638 AWH458637:AWI458638 BGD458637:BGE458638 BPZ458637:BQA458638 BZV458637:BZW458638 CJR458637:CJS458638 CTN458637:CTO458638 DDJ458637:DDK458638 DNF458637:DNG458638 DXB458637:DXC458638 EGX458637:EGY458638 EQT458637:EQU458638 FAP458637:FAQ458638 FKL458637:FKM458638 FUH458637:FUI458638 GED458637:GEE458638 GNZ458637:GOA458638 GXV458637:GXW458638 HHR458637:HHS458638 HRN458637:HRO458638 IBJ458637:IBK458638 ILF458637:ILG458638 IVB458637:IVC458638 JEX458637:JEY458638 JOT458637:JOU458638 JYP458637:JYQ458638 KIL458637:KIM458638 KSH458637:KSI458638 LCD458637:LCE458638 LLZ458637:LMA458638 LVV458637:LVW458638 MFR458637:MFS458638 MPN458637:MPO458638 MZJ458637:MZK458638 NJF458637:NJG458638 NTB458637:NTC458638 OCX458637:OCY458638 OMT458637:OMU458638 OWP458637:OWQ458638 PGL458637:PGM458638 PQH458637:PQI458638 QAD458637:QAE458638 QJZ458637:QKA458638 QTV458637:QTW458638 RDR458637:RDS458638 RNN458637:RNO458638 RXJ458637:RXK458638 SHF458637:SHG458638 SRB458637:SRC458638 TAX458637:TAY458638 TKT458637:TKU458638 TUP458637:TUQ458638 UEL458637:UEM458638 UOH458637:UOI458638 UYD458637:UYE458638 VHZ458637:VIA458638 VRV458637:VRW458638 WBR458637:WBS458638 WLN458637:WLO458638 WVJ458637:WVK458638 H524173:I524174 IX524173:IY524174 ST524173:SU524174 ACP524173:ACQ524174 AML524173:AMM524174 AWH524173:AWI524174 BGD524173:BGE524174 BPZ524173:BQA524174 BZV524173:BZW524174 CJR524173:CJS524174 CTN524173:CTO524174 DDJ524173:DDK524174 DNF524173:DNG524174 DXB524173:DXC524174 EGX524173:EGY524174 EQT524173:EQU524174 FAP524173:FAQ524174 FKL524173:FKM524174 FUH524173:FUI524174 GED524173:GEE524174 GNZ524173:GOA524174 GXV524173:GXW524174 HHR524173:HHS524174 HRN524173:HRO524174 IBJ524173:IBK524174 ILF524173:ILG524174 IVB524173:IVC524174 JEX524173:JEY524174 JOT524173:JOU524174 JYP524173:JYQ524174 KIL524173:KIM524174 KSH524173:KSI524174 LCD524173:LCE524174 LLZ524173:LMA524174 LVV524173:LVW524174 MFR524173:MFS524174 MPN524173:MPO524174 MZJ524173:MZK524174 NJF524173:NJG524174 NTB524173:NTC524174 OCX524173:OCY524174 OMT524173:OMU524174 OWP524173:OWQ524174 PGL524173:PGM524174 PQH524173:PQI524174 QAD524173:QAE524174 QJZ524173:QKA524174 QTV524173:QTW524174 RDR524173:RDS524174 RNN524173:RNO524174 RXJ524173:RXK524174 SHF524173:SHG524174 SRB524173:SRC524174 TAX524173:TAY524174 TKT524173:TKU524174 TUP524173:TUQ524174 UEL524173:UEM524174 UOH524173:UOI524174 UYD524173:UYE524174 VHZ524173:VIA524174 VRV524173:VRW524174 WBR524173:WBS524174 WLN524173:WLO524174 WVJ524173:WVK524174 H589709:I589710 IX589709:IY589710 ST589709:SU589710 ACP589709:ACQ589710 AML589709:AMM589710 AWH589709:AWI589710 BGD589709:BGE589710 BPZ589709:BQA589710 BZV589709:BZW589710 CJR589709:CJS589710 CTN589709:CTO589710 DDJ589709:DDK589710 DNF589709:DNG589710 DXB589709:DXC589710 EGX589709:EGY589710 EQT589709:EQU589710 FAP589709:FAQ589710 FKL589709:FKM589710 FUH589709:FUI589710 GED589709:GEE589710 GNZ589709:GOA589710 GXV589709:GXW589710 HHR589709:HHS589710 HRN589709:HRO589710 IBJ589709:IBK589710 ILF589709:ILG589710 IVB589709:IVC589710 JEX589709:JEY589710 JOT589709:JOU589710 JYP589709:JYQ589710 KIL589709:KIM589710 KSH589709:KSI589710 LCD589709:LCE589710 LLZ589709:LMA589710 LVV589709:LVW589710 MFR589709:MFS589710 MPN589709:MPO589710 MZJ589709:MZK589710 NJF589709:NJG589710 NTB589709:NTC589710 OCX589709:OCY589710 OMT589709:OMU589710 OWP589709:OWQ589710 PGL589709:PGM589710 PQH589709:PQI589710 QAD589709:QAE589710 QJZ589709:QKA589710 QTV589709:QTW589710 RDR589709:RDS589710 RNN589709:RNO589710 RXJ589709:RXK589710 SHF589709:SHG589710 SRB589709:SRC589710 TAX589709:TAY589710 TKT589709:TKU589710 TUP589709:TUQ589710 UEL589709:UEM589710 UOH589709:UOI589710 UYD589709:UYE589710 VHZ589709:VIA589710 VRV589709:VRW589710 WBR589709:WBS589710 WLN589709:WLO589710 WVJ589709:WVK589710 H655245:I655246 IX655245:IY655246 ST655245:SU655246 ACP655245:ACQ655246 AML655245:AMM655246 AWH655245:AWI655246 BGD655245:BGE655246 BPZ655245:BQA655246 BZV655245:BZW655246 CJR655245:CJS655246 CTN655245:CTO655246 DDJ655245:DDK655246 DNF655245:DNG655246 DXB655245:DXC655246 EGX655245:EGY655246 EQT655245:EQU655246 FAP655245:FAQ655246 FKL655245:FKM655246 FUH655245:FUI655246 GED655245:GEE655246 GNZ655245:GOA655246 GXV655245:GXW655246 HHR655245:HHS655246 HRN655245:HRO655246 IBJ655245:IBK655246 ILF655245:ILG655246 IVB655245:IVC655246 JEX655245:JEY655246 JOT655245:JOU655246 JYP655245:JYQ655246 KIL655245:KIM655246 KSH655245:KSI655246 LCD655245:LCE655246 LLZ655245:LMA655246 LVV655245:LVW655246 MFR655245:MFS655246 MPN655245:MPO655246 MZJ655245:MZK655246 NJF655245:NJG655246 NTB655245:NTC655246 OCX655245:OCY655246 OMT655245:OMU655246 OWP655245:OWQ655246 PGL655245:PGM655246 PQH655245:PQI655246 QAD655245:QAE655246 QJZ655245:QKA655246 QTV655245:QTW655246 RDR655245:RDS655246 RNN655245:RNO655246 RXJ655245:RXK655246 SHF655245:SHG655246 SRB655245:SRC655246 TAX655245:TAY655246 TKT655245:TKU655246 TUP655245:TUQ655246 UEL655245:UEM655246 UOH655245:UOI655246 UYD655245:UYE655246 VHZ655245:VIA655246 VRV655245:VRW655246 WBR655245:WBS655246 WLN655245:WLO655246 WVJ655245:WVK655246 H720781:I720782 IX720781:IY720782 ST720781:SU720782 ACP720781:ACQ720782 AML720781:AMM720782 AWH720781:AWI720782 BGD720781:BGE720782 BPZ720781:BQA720782 BZV720781:BZW720782 CJR720781:CJS720782 CTN720781:CTO720782 DDJ720781:DDK720782 DNF720781:DNG720782 DXB720781:DXC720782 EGX720781:EGY720782 EQT720781:EQU720782 FAP720781:FAQ720782 FKL720781:FKM720782 FUH720781:FUI720782 GED720781:GEE720782 GNZ720781:GOA720782 GXV720781:GXW720782 HHR720781:HHS720782 HRN720781:HRO720782 IBJ720781:IBK720782 ILF720781:ILG720782 IVB720781:IVC720782 JEX720781:JEY720782 JOT720781:JOU720782 JYP720781:JYQ720782 KIL720781:KIM720782 KSH720781:KSI720782 LCD720781:LCE720782 LLZ720781:LMA720782 LVV720781:LVW720782 MFR720781:MFS720782 MPN720781:MPO720782 MZJ720781:MZK720782 NJF720781:NJG720782 NTB720781:NTC720782 OCX720781:OCY720782 OMT720781:OMU720782 OWP720781:OWQ720782 PGL720781:PGM720782 PQH720781:PQI720782 QAD720781:QAE720782 QJZ720781:QKA720782 QTV720781:QTW720782 RDR720781:RDS720782 RNN720781:RNO720782 RXJ720781:RXK720782 SHF720781:SHG720782 SRB720781:SRC720782 TAX720781:TAY720782 TKT720781:TKU720782 TUP720781:TUQ720782 UEL720781:UEM720782 UOH720781:UOI720782 UYD720781:UYE720782 VHZ720781:VIA720782 VRV720781:VRW720782 WBR720781:WBS720782 WLN720781:WLO720782 WVJ720781:WVK720782 H786317:I786318 IX786317:IY786318 ST786317:SU786318 ACP786317:ACQ786318 AML786317:AMM786318 AWH786317:AWI786318 BGD786317:BGE786318 BPZ786317:BQA786318 BZV786317:BZW786318 CJR786317:CJS786318 CTN786317:CTO786318 DDJ786317:DDK786318 DNF786317:DNG786318 DXB786317:DXC786318 EGX786317:EGY786318 EQT786317:EQU786318 FAP786317:FAQ786318 FKL786317:FKM786318 FUH786317:FUI786318 GED786317:GEE786318 GNZ786317:GOA786318 GXV786317:GXW786318 HHR786317:HHS786318 HRN786317:HRO786318 IBJ786317:IBK786318 ILF786317:ILG786318 IVB786317:IVC786318 JEX786317:JEY786318 JOT786317:JOU786318 JYP786317:JYQ786318 KIL786317:KIM786318 KSH786317:KSI786318 LCD786317:LCE786318 LLZ786317:LMA786318 LVV786317:LVW786318 MFR786317:MFS786318 MPN786317:MPO786318 MZJ786317:MZK786318 NJF786317:NJG786318 NTB786317:NTC786318 OCX786317:OCY786318 OMT786317:OMU786318 OWP786317:OWQ786318 PGL786317:PGM786318 PQH786317:PQI786318 QAD786317:QAE786318 QJZ786317:QKA786318 QTV786317:QTW786318 RDR786317:RDS786318 RNN786317:RNO786318 RXJ786317:RXK786318 SHF786317:SHG786318 SRB786317:SRC786318 TAX786317:TAY786318 TKT786317:TKU786318 TUP786317:TUQ786318 UEL786317:UEM786318 UOH786317:UOI786318 UYD786317:UYE786318 VHZ786317:VIA786318 VRV786317:VRW786318 WBR786317:WBS786318 WLN786317:WLO786318 WVJ786317:WVK786318 H851853:I851854 IX851853:IY851854 ST851853:SU851854 ACP851853:ACQ851854 AML851853:AMM851854 AWH851853:AWI851854 BGD851853:BGE851854 BPZ851853:BQA851854 BZV851853:BZW851854 CJR851853:CJS851854 CTN851853:CTO851854 DDJ851853:DDK851854 DNF851853:DNG851854 DXB851853:DXC851854 EGX851853:EGY851854 EQT851853:EQU851854 FAP851853:FAQ851854 FKL851853:FKM851854 FUH851853:FUI851854 GED851853:GEE851854 GNZ851853:GOA851854 GXV851853:GXW851854 HHR851853:HHS851854 HRN851853:HRO851854 IBJ851853:IBK851854 ILF851853:ILG851854 IVB851853:IVC851854 JEX851853:JEY851854 JOT851853:JOU851854 JYP851853:JYQ851854 KIL851853:KIM851854 KSH851853:KSI851854 LCD851853:LCE851854 LLZ851853:LMA851854 LVV851853:LVW851854 MFR851853:MFS851854 MPN851853:MPO851854 MZJ851853:MZK851854 NJF851853:NJG851854 NTB851853:NTC851854 OCX851853:OCY851854 OMT851853:OMU851854 OWP851853:OWQ851854 PGL851853:PGM851854 PQH851853:PQI851854 QAD851853:QAE851854 QJZ851853:QKA851854 QTV851853:QTW851854 RDR851853:RDS851854 RNN851853:RNO851854 RXJ851853:RXK851854 SHF851853:SHG851854 SRB851853:SRC851854 TAX851853:TAY851854 TKT851853:TKU851854 TUP851853:TUQ851854 UEL851853:UEM851854 UOH851853:UOI851854 UYD851853:UYE851854 VHZ851853:VIA851854 VRV851853:VRW851854 WBR851853:WBS851854 WLN851853:WLO851854 WVJ851853:WVK851854 H917389:I917390 IX917389:IY917390 ST917389:SU917390 ACP917389:ACQ917390 AML917389:AMM917390 AWH917389:AWI917390 BGD917389:BGE917390 BPZ917389:BQA917390 BZV917389:BZW917390 CJR917389:CJS917390 CTN917389:CTO917390 DDJ917389:DDK917390 DNF917389:DNG917390 DXB917389:DXC917390 EGX917389:EGY917390 EQT917389:EQU917390 FAP917389:FAQ917390 FKL917389:FKM917390 FUH917389:FUI917390 GED917389:GEE917390 GNZ917389:GOA917390 GXV917389:GXW917390 HHR917389:HHS917390 HRN917389:HRO917390 IBJ917389:IBK917390 ILF917389:ILG917390 IVB917389:IVC917390 JEX917389:JEY917390 JOT917389:JOU917390 JYP917389:JYQ917390 KIL917389:KIM917390 KSH917389:KSI917390 LCD917389:LCE917390 LLZ917389:LMA917390 LVV917389:LVW917390 MFR917389:MFS917390 MPN917389:MPO917390 MZJ917389:MZK917390 NJF917389:NJG917390 NTB917389:NTC917390 OCX917389:OCY917390 OMT917389:OMU917390 OWP917389:OWQ917390 PGL917389:PGM917390 PQH917389:PQI917390 QAD917389:QAE917390 QJZ917389:QKA917390 QTV917389:QTW917390 RDR917389:RDS917390 RNN917389:RNO917390 RXJ917389:RXK917390 SHF917389:SHG917390 SRB917389:SRC917390 TAX917389:TAY917390 TKT917389:TKU917390 TUP917389:TUQ917390 UEL917389:UEM917390 UOH917389:UOI917390 UYD917389:UYE917390 VHZ917389:VIA917390 VRV917389:VRW917390 WBR917389:WBS917390 WLN917389:WLO917390 WVJ917389:WVK917390 H982925:I982926 IX982925:IY982926 ST982925:SU982926 ACP982925:ACQ982926 AML982925:AMM982926 AWH982925:AWI982926 BGD982925:BGE982926 BPZ982925:BQA982926 BZV982925:BZW982926 CJR982925:CJS982926 CTN982925:CTO982926 DDJ982925:DDK982926 DNF982925:DNG982926 DXB982925:DXC982926 EGX982925:EGY982926 EQT982925:EQU982926 FAP982925:FAQ982926 FKL982925:FKM982926 FUH982925:FUI982926 GED982925:GEE982926 GNZ982925:GOA982926 GXV982925:GXW982926 HHR982925:HHS982926 HRN982925:HRO982926 IBJ982925:IBK982926 ILF982925:ILG982926 IVB982925:IVC982926 JEX982925:JEY982926 JOT982925:JOU982926 JYP982925:JYQ982926 KIL982925:KIM982926 KSH982925:KSI982926 LCD982925:LCE982926 LLZ982925:LMA982926 LVV982925:LVW982926 MFR982925:MFS982926 MPN982925:MPO982926 MZJ982925:MZK982926 NJF982925:NJG982926 NTB982925:NTC982926 OCX982925:OCY982926 OMT982925:OMU982926 OWP982925:OWQ982926 PGL982925:PGM982926 PQH982925:PQI982926 QAD982925:QAE982926 QJZ982925:QKA982926 QTV982925:QTW982926 RDR982925:RDS982926 RNN982925:RNO982926 RXJ982925:RXK982926 SHF982925:SHG982926 SRB982925:SRC982926 TAX982925:TAY982926 TKT982925:TKU982926 TUP982925:TUQ982926 UEL982925:UEM982926 UOH982925:UOI982926 UYD982925:UYE982926 VHZ982925:VIA982926 VRV982925:VRW982926 WBR982925:WBS982926 WLN982925:WLO982926 WVJ982925:WVK982926 H65415:I65415 IX65415:IY65415 ST65415:SU65415 ACP65415:ACQ65415 AML65415:AMM65415 AWH65415:AWI65415 BGD65415:BGE65415 BPZ65415:BQA65415 BZV65415:BZW65415 CJR65415:CJS65415 CTN65415:CTO65415 DDJ65415:DDK65415 DNF65415:DNG65415 DXB65415:DXC65415 EGX65415:EGY65415 EQT65415:EQU65415 FAP65415:FAQ65415 FKL65415:FKM65415 FUH65415:FUI65415 GED65415:GEE65415 GNZ65415:GOA65415 GXV65415:GXW65415 HHR65415:HHS65415 HRN65415:HRO65415 IBJ65415:IBK65415 ILF65415:ILG65415 IVB65415:IVC65415 JEX65415:JEY65415 JOT65415:JOU65415 JYP65415:JYQ65415 KIL65415:KIM65415 KSH65415:KSI65415 LCD65415:LCE65415 LLZ65415:LMA65415 LVV65415:LVW65415 MFR65415:MFS65415 MPN65415:MPO65415 MZJ65415:MZK65415 NJF65415:NJG65415 NTB65415:NTC65415 OCX65415:OCY65415 OMT65415:OMU65415 OWP65415:OWQ65415 PGL65415:PGM65415 PQH65415:PQI65415 QAD65415:QAE65415 QJZ65415:QKA65415 QTV65415:QTW65415 RDR65415:RDS65415 RNN65415:RNO65415 RXJ65415:RXK65415 SHF65415:SHG65415 SRB65415:SRC65415 TAX65415:TAY65415 TKT65415:TKU65415 TUP65415:TUQ65415 UEL65415:UEM65415 UOH65415:UOI65415 UYD65415:UYE65415 VHZ65415:VIA65415 VRV65415:VRW65415 WBR65415:WBS65415 WLN65415:WLO65415 WVJ65415:WVK65415 H130951:I130951 IX130951:IY130951 ST130951:SU130951 ACP130951:ACQ130951 AML130951:AMM130951 AWH130951:AWI130951 BGD130951:BGE130951 BPZ130951:BQA130951 BZV130951:BZW130951 CJR130951:CJS130951 CTN130951:CTO130951 DDJ130951:DDK130951 DNF130951:DNG130951 DXB130951:DXC130951 EGX130951:EGY130951 EQT130951:EQU130951 FAP130951:FAQ130951 FKL130951:FKM130951 FUH130951:FUI130951 GED130951:GEE130951 GNZ130951:GOA130951 GXV130951:GXW130951 HHR130951:HHS130951 HRN130951:HRO130951 IBJ130951:IBK130951 ILF130951:ILG130951 IVB130951:IVC130951 JEX130951:JEY130951 JOT130951:JOU130951 JYP130951:JYQ130951 KIL130951:KIM130951 KSH130951:KSI130951 LCD130951:LCE130951 LLZ130951:LMA130951 LVV130951:LVW130951 MFR130951:MFS130951 MPN130951:MPO130951 MZJ130951:MZK130951 NJF130951:NJG130951 NTB130951:NTC130951 OCX130951:OCY130951 OMT130951:OMU130951 OWP130951:OWQ130951 PGL130951:PGM130951 PQH130951:PQI130951 QAD130951:QAE130951 QJZ130951:QKA130951 QTV130951:QTW130951 RDR130951:RDS130951 RNN130951:RNO130951 RXJ130951:RXK130951 SHF130951:SHG130951 SRB130951:SRC130951 TAX130951:TAY130951 TKT130951:TKU130951 TUP130951:TUQ130951 UEL130951:UEM130951 UOH130951:UOI130951 UYD130951:UYE130951 VHZ130951:VIA130951 VRV130951:VRW130951 WBR130951:WBS130951 WLN130951:WLO130951 WVJ130951:WVK130951 H196487:I196487 IX196487:IY196487 ST196487:SU196487 ACP196487:ACQ196487 AML196487:AMM196487 AWH196487:AWI196487 BGD196487:BGE196487 BPZ196487:BQA196487 BZV196487:BZW196487 CJR196487:CJS196487 CTN196487:CTO196487 DDJ196487:DDK196487 DNF196487:DNG196487 DXB196487:DXC196487 EGX196487:EGY196487 EQT196487:EQU196487 FAP196487:FAQ196487 FKL196487:FKM196487 FUH196487:FUI196487 GED196487:GEE196487 GNZ196487:GOA196487 GXV196487:GXW196487 HHR196487:HHS196487 HRN196487:HRO196487 IBJ196487:IBK196487 ILF196487:ILG196487 IVB196487:IVC196487 JEX196487:JEY196487 JOT196487:JOU196487 JYP196487:JYQ196487 KIL196487:KIM196487 KSH196487:KSI196487 LCD196487:LCE196487 LLZ196487:LMA196487 LVV196487:LVW196487 MFR196487:MFS196487 MPN196487:MPO196487 MZJ196487:MZK196487 NJF196487:NJG196487 NTB196487:NTC196487 OCX196487:OCY196487 OMT196487:OMU196487 OWP196487:OWQ196487 PGL196487:PGM196487 PQH196487:PQI196487 QAD196487:QAE196487 QJZ196487:QKA196487 QTV196487:QTW196487 RDR196487:RDS196487 RNN196487:RNO196487 RXJ196487:RXK196487 SHF196487:SHG196487 SRB196487:SRC196487 TAX196487:TAY196487 TKT196487:TKU196487 TUP196487:TUQ196487 UEL196487:UEM196487 UOH196487:UOI196487 UYD196487:UYE196487 VHZ196487:VIA196487 VRV196487:VRW196487 WBR196487:WBS196487 WLN196487:WLO196487 WVJ196487:WVK196487 H262023:I262023 IX262023:IY262023 ST262023:SU262023 ACP262023:ACQ262023 AML262023:AMM262023 AWH262023:AWI262023 BGD262023:BGE262023 BPZ262023:BQA262023 BZV262023:BZW262023 CJR262023:CJS262023 CTN262023:CTO262023 DDJ262023:DDK262023 DNF262023:DNG262023 DXB262023:DXC262023 EGX262023:EGY262023 EQT262023:EQU262023 FAP262023:FAQ262023 FKL262023:FKM262023 FUH262023:FUI262023 GED262023:GEE262023 GNZ262023:GOA262023 GXV262023:GXW262023 HHR262023:HHS262023 HRN262023:HRO262023 IBJ262023:IBK262023 ILF262023:ILG262023 IVB262023:IVC262023 JEX262023:JEY262023 JOT262023:JOU262023 JYP262023:JYQ262023 KIL262023:KIM262023 KSH262023:KSI262023 LCD262023:LCE262023 LLZ262023:LMA262023 LVV262023:LVW262023 MFR262023:MFS262023 MPN262023:MPO262023 MZJ262023:MZK262023 NJF262023:NJG262023 NTB262023:NTC262023 OCX262023:OCY262023 OMT262023:OMU262023 OWP262023:OWQ262023 PGL262023:PGM262023 PQH262023:PQI262023 QAD262023:QAE262023 QJZ262023:QKA262023 QTV262023:QTW262023 RDR262023:RDS262023 RNN262023:RNO262023 RXJ262023:RXK262023 SHF262023:SHG262023 SRB262023:SRC262023 TAX262023:TAY262023 TKT262023:TKU262023 TUP262023:TUQ262023 UEL262023:UEM262023 UOH262023:UOI262023 UYD262023:UYE262023 VHZ262023:VIA262023 VRV262023:VRW262023 WBR262023:WBS262023 WLN262023:WLO262023 WVJ262023:WVK262023 H327559:I327559 IX327559:IY327559 ST327559:SU327559 ACP327559:ACQ327559 AML327559:AMM327559 AWH327559:AWI327559 BGD327559:BGE327559 BPZ327559:BQA327559 BZV327559:BZW327559 CJR327559:CJS327559 CTN327559:CTO327559 DDJ327559:DDK327559 DNF327559:DNG327559 DXB327559:DXC327559 EGX327559:EGY327559 EQT327559:EQU327559 FAP327559:FAQ327559 FKL327559:FKM327559 FUH327559:FUI327559 GED327559:GEE327559 GNZ327559:GOA327559 GXV327559:GXW327559 HHR327559:HHS327559 HRN327559:HRO327559 IBJ327559:IBK327559 ILF327559:ILG327559 IVB327559:IVC327559 JEX327559:JEY327559 JOT327559:JOU327559 JYP327559:JYQ327559 KIL327559:KIM327559 KSH327559:KSI327559 LCD327559:LCE327559 LLZ327559:LMA327559 LVV327559:LVW327559 MFR327559:MFS327559 MPN327559:MPO327559 MZJ327559:MZK327559 NJF327559:NJG327559 NTB327559:NTC327559 OCX327559:OCY327559 OMT327559:OMU327559 OWP327559:OWQ327559 PGL327559:PGM327559 PQH327559:PQI327559 QAD327559:QAE327559 QJZ327559:QKA327559 QTV327559:QTW327559 RDR327559:RDS327559 RNN327559:RNO327559 RXJ327559:RXK327559 SHF327559:SHG327559 SRB327559:SRC327559 TAX327559:TAY327559 TKT327559:TKU327559 TUP327559:TUQ327559 UEL327559:UEM327559 UOH327559:UOI327559 UYD327559:UYE327559 VHZ327559:VIA327559 VRV327559:VRW327559 WBR327559:WBS327559 WLN327559:WLO327559 WVJ327559:WVK327559 H393095:I393095 IX393095:IY393095 ST393095:SU393095 ACP393095:ACQ393095 AML393095:AMM393095 AWH393095:AWI393095 BGD393095:BGE393095 BPZ393095:BQA393095 BZV393095:BZW393095 CJR393095:CJS393095 CTN393095:CTO393095 DDJ393095:DDK393095 DNF393095:DNG393095 DXB393095:DXC393095 EGX393095:EGY393095 EQT393095:EQU393095 FAP393095:FAQ393095 FKL393095:FKM393095 FUH393095:FUI393095 GED393095:GEE393095 GNZ393095:GOA393095 GXV393095:GXW393095 HHR393095:HHS393095 HRN393095:HRO393095 IBJ393095:IBK393095 ILF393095:ILG393095 IVB393095:IVC393095 JEX393095:JEY393095 JOT393095:JOU393095 JYP393095:JYQ393095 KIL393095:KIM393095 KSH393095:KSI393095 LCD393095:LCE393095 LLZ393095:LMA393095 LVV393095:LVW393095 MFR393095:MFS393095 MPN393095:MPO393095 MZJ393095:MZK393095 NJF393095:NJG393095 NTB393095:NTC393095 OCX393095:OCY393095 OMT393095:OMU393095 OWP393095:OWQ393095 PGL393095:PGM393095 PQH393095:PQI393095 QAD393095:QAE393095 QJZ393095:QKA393095 QTV393095:QTW393095 RDR393095:RDS393095 RNN393095:RNO393095 RXJ393095:RXK393095 SHF393095:SHG393095 SRB393095:SRC393095 TAX393095:TAY393095 TKT393095:TKU393095 TUP393095:TUQ393095 UEL393095:UEM393095 UOH393095:UOI393095 UYD393095:UYE393095 VHZ393095:VIA393095 VRV393095:VRW393095 WBR393095:WBS393095 WLN393095:WLO393095 WVJ393095:WVK393095 H458631:I458631 IX458631:IY458631 ST458631:SU458631 ACP458631:ACQ458631 AML458631:AMM458631 AWH458631:AWI458631 BGD458631:BGE458631 BPZ458631:BQA458631 BZV458631:BZW458631 CJR458631:CJS458631 CTN458631:CTO458631 DDJ458631:DDK458631 DNF458631:DNG458631 DXB458631:DXC458631 EGX458631:EGY458631 EQT458631:EQU458631 FAP458631:FAQ458631 FKL458631:FKM458631 FUH458631:FUI458631 GED458631:GEE458631 GNZ458631:GOA458631 GXV458631:GXW458631 HHR458631:HHS458631 HRN458631:HRO458631 IBJ458631:IBK458631 ILF458631:ILG458631 IVB458631:IVC458631 JEX458631:JEY458631 JOT458631:JOU458631 JYP458631:JYQ458631 KIL458631:KIM458631 KSH458631:KSI458631 LCD458631:LCE458631 LLZ458631:LMA458631 LVV458631:LVW458631 MFR458631:MFS458631 MPN458631:MPO458631 MZJ458631:MZK458631 NJF458631:NJG458631 NTB458631:NTC458631 OCX458631:OCY458631 OMT458631:OMU458631 OWP458631:OWQ458631 PGL458631:PGM458631 PQH458631:PQI458631 QAD458631:QAE458631 QJZ458631:QKA458631 QTV458631:QTW458631 RDR458631:RDS458631 RNN458631:RNO458631 RXJ458631:RXK458631 SHF458631:SHG458631 SRB458631:SRC458631 TAX458631:TAY458631 TKT458631:TKU458631 TUP458631:TUQ458631 UEL458631:UEM458631 UOH458631:UOI458631 UYD458631:UYE458631 VHZ458631:VIA458631 VRV458631:VRW458631 WBR458631:WBS458631 WLN458631:WLO458631 WVJ458631:WVK458631 H524167:I524167 IX524167:IY524167 ST524167:SU524167 ACP524167:ACQ524167 AML524167:AMM524167 AWH524167:AWI524167 BGD524167:BGE524167 BPZ524167:BQA524167 BZV524167:BZW524167 CJR524167:CJS524167 CTN524167:CTO524167 DDJ524167:DDK524167 DNF524167:DNG524167 DXB524167:DXC524167 EGX524167:EGY524167 EQT524167:EQU524167 FAP524167:FAQ524167 FKL524167:FKM524167 FUH524167:FUI524167 GED524167:GEE524167 GNZ524167:GOA524167 GXV524167:GXW524167 HHR524167:HHS524167 HRN524167:HRO524167 IBJ524167:IBK524167 ILF524167:ILG524167 IVB524167:IVC524167 JEX524167:JEY524167 JOT524167:JOU524167 JYP524167:JYQ524167 KIL524167:KIM524167 KSH524167:KSI524167 LCD524167:LCE524167 LLZ524167:LMA524167 LVV524167:LVW524167 MFR524167:MFS524167 MPN524167:MPO524167 MZJ524167:MZK524167 NJF524167:NJG524167 NTB524167:NTC524167 OCX524167:OCY524167 OMT524167:OMU524167 OWP524167:OWQ524167 PGL524167:PGM524167 PQH524167:PQI524167 QAD524167:QAE524167 QJZ524167:QKA524167 QTV524167:QTW524167 RDR524167:RDS524167 RNN524167:RNO524167 RXJ524167:RXK524167 SHF524167:SHG524167 SRB524167:SRC524167 TAX524167:TAY524167 TKT524167:TKU524167 TUP524167:TUQ524167 UEL524167:UEM524167 UOH524167:UOI524167 UYD524167:UYE524167 VHZ524167:VIA524167 VRV524167:VRW524167 WBR524167:WBS524167 WLN524167:WLO524167 WVJ524167:WVK524167 H589703:I589703 IX589703:IY589703 ST589703:SU589703 ACP589703:ACQ589703 AML589703:AMM589703 AWH589703:AWI589703 BGD589703:BGE589703 BPZ589703:BQA589703 BZV589703:BZW589703 CJR589703:CJS589703 CTN589703:CTO589703 DDJ589703:DDK589703 DNF589703:DNG589703 DXB589703:DXC589703 EGX589703:EGY589703 EQT589703:EQU589703 FAP589703:FAQ589703 FKL589703:FKM589703 FUH589703:FUI589703 GED589703:GEE589703 GNZ589703:GOA589703 GXV589703:GXW589703 HHR589703:HHS589703 HRN589703:HRO589703 IBJ589703:IBK589703 ILF589703:ILG589703 IVB589703:IVC589703 JEX589703:JEY589703 JOT589703:JOU589703 JYP589703:JYQ589703 KIL589703:KIM589703 KSH589703:KSI589703 LCD589703:LCE589703 LLZ589703:LMA589703 LVV589703:LVW589703 MFR589703:MFS589703 MPN589703:MPO589703 MZJ589703:MZK589703 NJF589703:NJG589703 NTB589703:NTC589703 OCX589703:OCY589703 OMT589703:OMU589703 OWP589703:OWQ589703 PGL589703:PGM589703 PQH589703:PQI589703 QAD589703:QAE589703 QJZ589703:QKA589703 QTV589703:QTW589703 RDR589703:RDS589703 RNN589703:RNO589703 RXJ589703:RXK589703 SHF589703:SHG589703 SRB589703:SRC589703 TAX589703:TAY589703 TKT589703:TKU589703 TUP589703:TUQ589703 UEL589703:UEM589703 UOH589703:UOI589703 UYD589703:UYE589703 VHZ589703:VIA589703 VRV589703:VRW589703 WBR589703:WBS589703 WLN589703:WLO589703 WVJ589703:WVK589703 H655239:I655239 IX655239:IY655239 ST655239:SU655239 ACP655239:ACQ655239 AML655239:AMM655239 AWH655239:AWI655239 BGD655239:BGE655239 BPZ655239:BQA655239 BZV655239:BZW655239 CJR655239:CJS655239 CTN655239:CTO655239 DDJ655239:DDK655239 DNF655239:DNG655239 DXB655239:DXC655239 EGX655239:EGY655239 EQT655239:EQU655239 FAP655239:FAQ655239 FKL655239:FKM655239 FUH655239:FUI655239 GED655239:GEE655239 GNZ655239:GOA655239 GXV655239:GXW655239 HHR655239:HHS655239 HRN655239:HRO655239 IBJ655239:IBK655239 ILF655239:ILG655239 IVB655239:IVC655239 JEX655239:JEY655239 JOT655239:JOU655239 JYP655239:JYQ655239 KIL655239:KIM655239 KSH655239:KSI655239 LCD655239:LCE655239 LLZ655239:LMA655239 LVV655239:LVW655239 MFR655239:MFS655239 MPN655239:MPO655239 MZJ655239:MZK655239 NJF655239:NJG655239 NTB655239:NTC655239 OCX655239:OCY655239 OMT655239:OMU655239 OWP655239:OWQ655239 PGL655239:PGM655239 PQH655239:PQI655239 QAD655239:QAE655239 QJZ655239:QKA655239 QTV655239:QTW655239 RDR655239:RDS655239 RNN655239:RNO655239 RXJ655239:RXK655239 SHF655239:SHG655239 SRB655239:SRC655239 TAX655239:TAY655239 TKT655239:TKU655239 TUP655239:TUQ655239 UEL655239:UEM655239 UOH655239:UOI655239 UYD655239:UYE655239 VHZ655239:VIA655239 VRV655239:VRW655239 WBR655239:WBS655239 WLN655239:WLO655239 WVJ655239:WVK655239 H720775:I720775 IX720775:IY720775 ST720775:SU720775 ACP720775:ACQ720775 AML720775:AMM720775 AWH720775:AWI720775 BGD720775:BGE720775 BPZ720775:BQA720775 BZV720775:BZW720775 CJR720775:CJS720775 CTN720775:CTO720775 DDJ720775:DDK720775 DNF720775:DNG720775 DXB720775:DXC720775 EGX720775:EGY720775 EQT720775:EQU720775 FAP720775:FAQ720775 FKL720775:FKM720775 FUH720775:FUI720775 GED720775:GEE720775 GNZ720775:GOA720775 GXV720775:GXW720775 HHR720775:HHS720775 HRN720775:HRO720775 IBJ720775:IBK720775 ILF720775:ILG720775 IVB720775:IVC720775 JEX720775:JEY720775 JOT720775:JOU720775 JYP720775:JYQ720775 KIL720775:KIM720775 KSH720775:KSI720775 LCD720775:LCE720775 LLZ720775:LMA720775 LVV720775:LVW720775 MFR720775:MFS720775 MPN720775:MPO720775 MZJ720775:MZK720775 NJF720775:NJG720775 NTB720775:NTC720775 OCX720775:OCY720775 OMT720775:OMU720775 OWP720775:OWQ720775 PGL720775:PGM720775 PQH720775:PQI720775 QAD720775:QAE720775 QJZ720775:QKA720775 QTV720775:QTW720775 RDR720775:RDS720775 RNN720775:RNO720775 RXJ720775:RXK720775 SHF720775:SHG720775 SRB720775:SRC720775 TAX720775:TAY720775 TKT720775:TKU720775 TUP720775:TUQ720775 UEL720775:UEM720775 UOH720775:UOI720775 UYD720775:UYE720775 VHZ720775:VIA720775 VRV720775:VRW720775 WBR720775:WBS720775 WLN720775:WLO720775 WVJ720775:WVK720775 H786311:I786311 IX786311:IY786311 ST786311:SU786311 ACP786311:ACQ786311 AML786311:AMM786311 AWH786311:AWI786311 BGD786311:BGE786311 BPZ786311:BQA786311 BZV786311:BZW786311 CJR786311:CJS786311 CTN786311:CTO786311 DDJ786311:DDK786311 DNF786311:DNG786311 DXB786311:DXC786311 EGX786311:EGY786311 EQT786311:EQU786311 FAP786311:FAQ786311 FKL786311:FKM786311 FUH786311:FUI786311 GED786311:GEE786311 GNZ786311:GOA786311 GXV786311:GXW786311 HHR786311:HHS786311 HRN786311:HRO786311 IBJ786311:IBK786311 ILF786311:ILG786311 IVB786311:IVC786311 JEX786311:JEY786311 JOT786311:JOU786311 JYP786311:JYQ786311 KIL786311:KIM786311 KSH786311:KSI786311 LCD786311:LCE786311 LLZ786311:LMA786311 LVV786311:LVW786311 MFR786311:MFS786311 MPN786311:MPO786311 MZJ786311:MZK786311 NJF786311:NJG786311 NTB786311:NTC786311 OCX786311:OCY786311 OMT786311:OMU786311 OWP786311:OWQ786311 PGL786311:PGM786311 PQH786311:PQI786311 QAD786311:QAE786311 QJZ786311:QKA786311 QTV786311:QTW786311 RDR786311:RDS786311 RNN786311:RNO786311 RXJ786311:RXK786311 SHF786311:SHG786311 SRB786311:SRC786311 TAX786311:TAY786311 TKT786311:TKU786311 TUP786311:TUQ786311 UEL786311:UEM786311 UOH786311:UOI786311 UYD786311:UYE786311 VHZ786311:VIA786311 VRV786311:VRW786311 WBR786311:WBS786311 WLN786311:WLO786311 WVJ786311:WVK786311 H851847:I851847 IX851847:IY851847 ST851847:SU851847 ACP851847:ACQ851847 AML851847:AMM851847 AWH851847:AWI851847 BGD851847:BGE851847 BPZ851847:BQA851847 BZV851847:BZW851847 CJR851847:CJS851847 CTN851847:CTO851847 DDJ851847:DDK851847 DNF851847:DNG851847 DXB851847:DXC851847 EGX851847:EGY851847 EQT851847:EQU851847 FAP851847:FAQ851847 FKL851847:FKM851847 FUH851847:FUI851847 GED851847:GEE851847 GNZ851847:GOA851847 GXV851847:GXW851847 HHR851847:HHS851847 HRN851847:HRO851847 IBJ851847:IBK851847 ILF851847:ILG851847 IVB851847:IVC851847 JEX851847:JEY851847 JOT851847:JOU851847 JYP851847:JYQ851847 KIL851847:KIM851847 KSH851847:KSI851847 LCD851847:LCE851847 LLZ851847:LMA851847 LVV851847:LVW851847 MFR851847:MFS851847 MPN851847:MPO851847 MZJ851847:MZK851847 NJF851847:NJG851847 NTB851847:NTC851847 OCX851847:OCY851847 OMT851847:OMU851847 OWP851847:OWQ851847 PGL851847:PGM851847 PQH851847:PQI851847 QAD851847:QAE851847 QJZ851847:QKA851847 QTV851847:QTW851847 RDR851847:RDS851847 RNN851847:RNO851847 RXJ851847:RXK851847 SHF851847:SHG851847 SRB851847:SRC851847 TAX851847:TAY851847 TKT851847:TKU851847 TUP851847:TUQ851847 UEL851847:UEM851847 UOH851847:UOI851847 UYD851847:UYE851847 VHZ851847:VIA851847 VRV851847:VRW851847 WBR851847:WBS851847 WLN851847:WLO851847 WVJ851847:WVK851847 H917383:I917383 IX917383:IY917383 ST917383:SU917383 ACP917383:ACQ917383 AML917383:AMM917383 AWH917383:AWI917383 BGD917383:BGE917383 BPZ917383:BQA917383 BZV917383:BZW917383 CJR917383:CJS917383 CTN917383:CTO917383 DDJ917383:DDK917383 DNF917383:DNG917383 DXB917383:DXC917383 EGX917383:EGY917383 EQT917383:EQU917383 FAP917383:FAQ917383 FKL917383:FKM917383 FUH917383:FUI917383 GED917383:GEE917383 GNZ917383:GOA917383 GXV917383:GXW917383 HHR917383:HHS917383 HRN917383:HRO917383 IBJ917383:IBK917383 ILF917383:ILG917383 IVB917383:IVC917383 JEX917383:JEY917383 JOT917383:JOU917383 JYP917383:JYQ917383 KIL917383:KIM917383 KSH917383:KSI917383 LCD917383:LCE917383 LLZ917383:LMA917383 LVV917383:LVW917383 MFR917383:MFS917383 MPN917383:MPO917383 MZJ917383:MZK917383 NJF917383:NJG917383 NTB917383:NTC917383 OCX917383:OCY917383 OMT917383:OMU917383 OWP917383:OWQ917383 PGL917383:PGM917383 PQH917383:PQI917383 QAD917383:QAE917383 QJZ917383:QKA917383 QTV917383:QTW917383 RDR917383:RDS917383 RNN917383:RNO917383 RXJ917383:RXK917383 SHF917383:SHG917383 SRB917383:SRC917383 TAX917383:TAY917383 TKT917383:TKU917383 TUP917383:TUQ917383 UEL917383:UEM917383 UOH917383:UOI917383 UYD917383:UYE917383 VHZ917383:VIA917383 VRV917383:VRW917383 WBR917383:WBS917383 WLN917383:WLO917383 WVJ917383:WVK917383 H982919:I982919 IX982919:IY982919 ST982919:SU982919 ACP982919:ACQ982919 AML982919:AMM982919 AWH982919:AWI982919 BGD982919:BGE982919 BPZ982919:BQA982919 BZV982919:BZW982919 CJR982919:CJS982919 CTN982919:CTO982919 DDJ982919:DDK982919 DNF982919:DNG982919 DXB982919:DXC982919 EGX982919:EGY982919 EQT982919:EQU982919 FAP982919:FAQ982919 FKL982919:FKM982919 FUH982919:FUI982919 GED982919:GEE982919 GNZ982919:GOA982919 GXV982919:GXW982919 HHR982919:HHS982919 HRN982919:HRO982919 IBJ982919:IBK982919 ILF982919:ILG982919 IVB982919:IVC982919 JEX982919:JEY982919 JOT982919:JOU982919 JYP982919:JYQ982919 KIL982919:KIM982919 KSH982919:KSI982919 LCD982919:LCE982919 LLZ982919:LMA982919 LVV982919:LVW982919 MFR982919:MFS982919 MPN982919:MPO982919 MZJ982919:MZK982919 NJF982919:NJG982919 NTB982919:NTC982919 OCX982919:OCY982919 OMT982919:OMU982919 OWP982919:OWQ982919 PGL982919:PGM982919 PQH982919:PQI982919 QAD982919:QAE982919 QJZ982919:QKA982919 QTV982919:QTW982919 RDR982919:RDS982919 RNN982919:RNO982919 RXJ982919:RXK982919 SHF982919:SHG982919 SRB982919:SRC982919 TAX982919:TAY982919 TKT982919:TKU982919 TUP982919:TUQ982919 UEL982919:UEM982919 UOH982919:UOI982919 UYD982919:UYE982919 VHZ982919:VIA982919 VRV982919:VRW982919 WBR982919:WBS982919 WLN982919:WLO982919 WVJ982919:WVK982919" xr:uid="{00000000-0002-0000-0200-000002000000}">
      <formula1>999999999999</formula1>
    </dataValidation>
  </dataValidations>
  <pageMargins left="0.75" right="0.17" top="1" bottom="1" header="0.5" footer="0.5"/>
  <pageSetup paperSize="9" scale="87"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9"/>
  <sheetViews>
    <sheetView zoomScaleNormal="100" zoomScaleSheetLayoutView="110" workbookViewId="0">
      <selection activeCell="A2" sqref="A2:I2"/>
    </sheetView>
  </sheetViews>
  <sheetFormatPr defaultColWidth="9.140625" defaultRowHeight="12.75" x14ac:dyDescent="0.2"/>
  <cols>
    <col min="1" max="6" width="9.140625" style="23"/>
    <col min="7" max="7" width="9.140625" style="5"/>
    <col min="8" max="8" width="10.28515625" style="61" bestFit="1" customWidth="1"/>
    <col min="9" max="9" width="9.140625" style="61"/>
    <col min="10" max="16384" width="9.140625" style="23"/>
  </cols>
  <sheetData>
    <row r="1" spans="1:12" x14ac:dyDescent="0.2">
      <c r="A1" s="203" t="s">
        <v>7</v>
      </c>
      <c r="B1" s="202"/>
      <c r="C1" s="202"/>
      <c r="D1" s="202"/>
      <c r="E1" s="202"/>
      <c r="F1" s="202"/>
      <c r="G1" s="202"/>
      <c r="H1" s="202"/>
      <c r="I1" s="202"/>
    </row>
    <row r="2" spans="1:12" x14ac:dyDescent="0.2">
      <c r="A2" s="214" t="s">
        <v>281</v>
      </c>
      <c r="B2" s="188"/>
      <c r="C2" s="188"/>
      <c r="D2" s="188"/>
      <c r="E2" s="188"/>
      <c r="F2" s="188"/>
      <c r="G2" s="188"/>
      <c r="H2" s="188"/>
      <c r="I2" s="188"/>
    </row>
    <row r="3" spans="1:12" x14ac:dyDescent="0.2">
      <c r="A3" s="216" t="s">
        <v>14</v>
      </c>
      <c r="B3" s="217"/>
      <c r="C3" s="217"/>
      <c r="D3" s="217"/>
      <c r="E3" s="217"/>
      <c r="F3" s="217"/>
      <c r="G3" s="217"/>
      <c r="H3" s="217"/>
      <c r="I3" s="217"/>
    </row>
    <row r="4" spans="1:12" x14ac:dyDescent="0.2">
      <c r="A4" s="215" t="s">
        <v>279</v>
      </c>
      <c r="B4" s="180"/>
      <c r="C4" s="180"/>
      <c r="D4" s="180"/>
      <c r="E4" s="180"/>
      <c r="F4" s="180"/>
      <c r="G4" s="180"/>
      <c r="H4" s="180"/>
      <c r="I4" s="181"/>
    </row>
    <row r="5" spans="1:12" ht="45" x14ac:dyDescent="0.2">
      <c r="A5" s="211" t="s">
        <v>2</v>
      </c>
      <c r="B5" s="212"/>
      <c r="C5" s="212"/>
      <c r="D5" s="212"/>
      <c r="E5" s="212"/>
      <c r="F5" s="212"/>
      <c r="G5" s="24" t="s">
        <v>6</v>
      </c>
      <c r="H5" s="60" t="s">
        <v>205</v>
      </c>
      <c r="I5" s="60" t="s">
        <v>206</v>
      </c>
    </row>
    <row r="6" spans="1:12" x14ac:dyDescent="0.2">
      <c r="A6" s="213">
        <v>1</v>
      </c>
      <c r="B6" s="212"/>
      <c r="C6" s="212"/>
      <c r="D6" s="212"/>
      <c r="E6" s="212"/>
      <c r="F6" s="212"/>
      <c r="G6" s="25">
        <v>2</v>
      </c>
      <c r="H6" s="31" t="s">
        <v>8</v>
      </c>
      <c r="I6" s="31" t="s">
        <v>9</v>
      </c>
    </row>
    <row r="7" spans="1:12" x14ac:dyDescent="0.2">
      <c r="A7" s="184" t="s">
        <v>122</v>
      </c>
      <c r="B7" s="184"/>
      <c r="C7" s="184"/>
      <c r="D7" s="184"/>
      <c r="E7" s="184"/>
      <c r="F7" s="184"/>
      <c r="G7" s="200"/>
      <c r="H7" s="200"/>
      <c r="I7" s="200"/>
    </row>
    <row r="8" spans="1:12" x14ac:dyDescent="0.2">
      <c r="A8" s="178" t="s">
        <v>125</v>
      </c>
      <c r="B8" s="178"/>
      <c r="C8" s="178"/>
      <c r="D8" s="178"/>
      <c r="E8" s="178"/>
      <c r="F8" s="178"/>
      <c r="G8" s="26">
        <v>1</v>
      </c>
      <c r="H8" s="58">
        <v>288982</v>
      </c>
      <c r="I8" s="58">
        <v>1035934</v>
      </c>
      <c r="K8" s="107"/>
      <c r="L8" s="107"/>
    </row>
    <row r="9" spans="1:12" x14ac:dyDescent="0.2">
      <c r="A9" s="178" t="s">
        <v>126</v>
      </c>
      <c r="B9" s="178"/>
      <c r="C9" s="178"/>
      <c r="D9" s="178"/>
      <c r="E9" s="178"/>
      <c r="F9" s="178"/>
      <c r="G9" s="26">
        <v>2</v>
      </c>
      <c r="H9" s="58">
        <v>1134266</v>
      </c>
      <c r="I9" s="58">
        <v>1872961</v>
      </c>
      <c r="K9" s="107"/>
      <c r="L9" s="107"/>
    </row>
    <row r="10" spans="1:12" x14ac:dyDescent="0.2">
      <c r="A10" s="178" t="s">
        <v>127</v>
      </c>
      <c r="B10" s="178"/>
      <c r="C10" s="178"/>
      <c r="D10" s="178"/>
      <c r="E10" s="178"/>
      <c r="F10" s="178"/>
      <c r="G10" s="26">
        <v>3</v>
      </c>
      <c r="H10" s="58">
        <v>0</v>
      </c>
      <c r="I10" s="58">
        <v>64581</v>
      </c>
      <c r="K10" s="107"/>
      <c r="L10" s="107"/>
    </row>
    <row r="11" spans="1:12" x14ac:dyDescent="0.2">
      <c r="A11" s="178" t="s">
        <v>220</v>
      </c>
      <c r="B11" s="178"/>
      <c r="C11" s="178"/>
      <c r="D11" s="178"/>
      <c r="E11" s="178"/>
      <c r="F11" s="178"/>
      <c r="G11" s="26">
        <v>4</v>
      </c>
      <c r="H11" s="58">
        <v>3901</v>
      </c>
      <c r="I11" s="58">
        <v>0</v>
      </c>
      <c r="K11" s="107"/>
      <c r="L11" s="107"/>
    </row>
    <row r="12" spans="1:12" x14ac:dyDescent="0.2">
      <c r="A12" s="178" t="s">
        <v>128</v>
      </c>
      <c r="B12" s="178"/>
      <c r="C12" s="178"/>
      <c r="D12" s="178"/>
      <c r="E12" s="178"/>
      <c r="F12" s="178"/>
      <c r="G12" s="26">
        <v>5</v>
      </c>
      <c r="H12" s="58">
        <v>0</v>
      </c>
      <c r="I12" s="58">
        <v>0</v>
      </c>
      <c r="K12" s="107"/>
      <c r="L12" s="107"/>
    </row>
    <row r="13" spans="1:12" x14ac:dyDescent="0.2">
      <c r="A13" s="178" t="s">
        <v>129</v>
      </c>
      <c r="B13" s="178"/>
      <c r="C13" s="178"/>
      <c r="D13" s="178"/>
      <c r="E13" s="178"/>
      <c r="F13" s="178"/>
      <c r="G13" s="26">
        <v>6</v>
      </c>
      <c r="H13" s="58">
        <v>0</v>
      </c>
      <c r="I13" s="58">
        <v>0</v>
      </c>
      <c r="K13" s="107"/>
      <c r="L13" s="107"/>
    </row>
    <row r="14" spans="1:12" x14ac:dyDescent="0.2">
      <c r="A14" s="178" t="s">
        <v>221</v>
      </c>
      <c r="B14" s="178"/>
      <c r="C14" s="178"/>
      <c r="D14" s="178"/>
      <c r="E14" s="178"/>
      <c r="F14" s="178"/>
      <c r="G14" s="26">
        <v>7</v>
      </c>
      <c r="H14" s="58">
        <v>1016400</v>
      </c>
      <c r="I14" s="58">
        <v>0</v>
      </c>
      <c r="K14" s="107"/>
      <c r="L14" s="107"/>
    </row>
    <row r="15" spans="1:12" ht="27.6" customHeight="1" x14ac:dyDescent="0.2">
      <c r="A15" s="182" t="s">
        <v>130</v>
      </c>
      <c r="B15" s="183"/>
      <c r="C15" s="183"/>
      <c r="D15" s="183"/>
      <c r="E15" s="183"/>
      <c r="F15" s="183"/>
      <c r="G15" s="28">
        <v>8</v>
      </c>
      <c r="H15" s="56">
        <f>SUM(H8:H14)</f>
        <v>2443549</v>
      </c>
      <c r="I15" s="56">
        <f>SUM(I8:I14)</f>
        <v>2973476</v>
      </c>
      <c r="K15" s="107"/>
      <c r="L15" s="107"/>
    </row>
    <row r="16" spans="1:12" x14ac:dyDescent="0.2">
      <c r="A16" s="178" t="s">
        <v>131</v>
      </c>
      <c r="B16" s="178"/>
      <c r="C16" s="178"/>
      <c r="D16" s="178"/>
      <c r="E16" s="178"/>
      <c r="F16" s="178"/>
      <c r="G16" s="26">
        <v>9</v>
      </c>
      <c r="H16" s="58">
        <v>441576</v>
      </c>
      <c r="I16" s="58">
        <v>0</v>
      </c>
      <c r="K16" s="107"/>
      <c r="L16" s="107"/>
    </row>
    <row r="17" spans="1:12" x14ac:dyDescent="0.2">
      <c r="A17" s="178" t="s">
        <v>132</v>
      </c>
      <c r="B17" s="178"/>
      <c r="C17" s="178"/>
      <c r="D17" s="178"/>
      <c r="E17" s="178"/>
      <c r="F17" s="178"/>
      <c r="G17" s="26">
        <v>10</v>
      </c>
      <c r="H17" s="58">
        <v>847335</v>
      </c>
      <c r="I17" s="58">
        <v>853400</v>
      </c>
      <c r="K17" s="107"/>
      <c r="L17" s="107"/>
    </row>
    <row r="18" spans="1:12" x14ac:dyDescent="0.2">
      <c r="A18" s="178" t="s">
        <v>133</v>
      </c>
      <c r="B18" s="178"/>
      <c r="C18" s="178"/>
      <c r="D18" s="178"/>
      <c r="E18" s="178"/>
      <c r="F18" s="178"/>
      <c r="G18" s="26">
        <v>11</v>
      </c>
      <c r="H18" s="58">
        <v>0</v>
      </c>
      <c r="I18" s="58">
        <v>239</v>
      </c>
      <c r="K18" s="107"/>
      <c r="L18" s="107"/>
    </row>
    <row r="19" spans="1:12" ht="26.45" customHeight="1" x14ac:dyDescent="0.2">
      <c r="A19" s="178" t="s">
        <v>134</v>
      </c>
      <c r="B19" s="178"/>
      <c r="C19" s="178"/>
      <c r="D19" s="178"/>
      <c r="E19" s="178"/>
      <c r="F19" s="178"/>
      <c r="G19" s="26">
        <v>12</v>
      </c>
      <c r="H19" s="58">
        <v>0</v>
      </c>
      <c r="I19" s="58">
        <v>0</v>
      </c>
      <c r="K19" s="107"/>
      <c r="L19" s="107"/>
    </row>
    <row r="20" spans="1:12" x14ac:dyDescent="0.2">
      <c r="A20" s="178" t="s">
        <v>135</v>
      </c>
      <c r="B20" s="178"/>
      <c r="C20" s="178"/>
      <c r="D20" s="178"/>
      <c r="E20" s="178"/>
      <c r="F20" s="178"/>
      <c r="G20" s="26">
        <v>13</v>
      </c>
      <c r="H20" s="58">
        <v>1028683</v>
      </c>
      <c r="I20" s="58">
        <v>627686</v>
      </c>
      <c r="K20" s="107"/>
      <c r="L20" s="107"/>
    </row>
    <row r="21" spans="1:12" ht="28.9" customHeight="1" x14ac:dyDescent="0.2">
      <c r="A21" s="182" t="s">
        <v>136</v>
      </c>
      <c r="B21" s="183"/>
      <c r="C21" s="183"/>
      <c r="D21" s="183"/>
      <c r="E21" s="183"/>
      <c r="F21" s="183"/>
      <c r="G21" s="28">
        <v>14</v>
      </c>
      <c r="H21" s="56">
        <f>SUM(H16:H20)</f>
        <v>2317594</v>
      </c>
      <c r="I21" s="56">
        <f>SUM(I16:I20)</f>
        <v>1481325</v>
      </c>
      <c r="K21" s="107"/>
      <c r="L21" s="107"/>
    </row>
    <row r="22" spans="1:12" x14ac:dyDescent="0.2">
      <c r="A22" s="184" t="s">
        <v>123</v>
      </c>
      <c r="B22" s="184"/>
      <c r="C22" s="184"/>
      <c r="D22" s="184"/>
      <c r="E22" s="184"/>
      <c r="F22" s="184"/>
      <c r="G22" s="200"/>
      <c r="H22" s="200"/>
      <c r="I22" s="200"/>
      <c r="K22" s="107"/>
      <c r="L22" s="107"/>
    </row>
    <row r="23" spans="1:12" ht="24.6" customHeight="1" x14ac:dyDescent="0.2">
      <c r="A23" s="178" t="s">
        <v>171</v>
      </c>
      <c r="B23" s="178"/>
      <c r="C23" s="178"/>
      <c r="D23" s="178"/>
      <c r="E23" s="178"/>
      <c r="F23" s="178"/>
      <c r="G23" s="26">
        <v>15</v>
      </c>
      <c r="H23" s="58">
        <v>1730019</v>
      </c>
      <c r="I23" s="58">
        <v>3366691</v>
      </c>
      <c r="K23" s="107"/>
      <c r="L23" s="107"/>
    </row>
    <row r="24" spans="1:12" x14ac:dyDescent="0.2">
      <c r="A24" s="178" t="s">
        <v>172</v>
      </c>
      <c r="B24" s="178"/>
      <c r="C24" s="178"/>
      <c r="D24" s="178"/>
      <c r="E24" s="178"/>
      <c r="F24" s="178"/>
      <c r="G24" s="26">
        <v>16</v>
      </c>
      <c r="H24" s="58">
        <v>0</v>
      </c>
      <c r="I24" s="58">
        <v>0</v>
      </c>
      <c r="K24" s="107"/>
      <c r="L24" s="107"/>
    </row>
    <row r="25" spans="1:12" x14ac:dyDescent="0.2">
      <c r="A25" s="178" t="s">
        <v>137</v>
      </c>
      <c r="B25" s="178"/>
      <c r="C25" s="178"/>
      <c r="D25" s="178"/>
      <c r="E25" s="178"/>
      <c r="F25" s="178"/>
      <c r="G25" s="26">
        <v>17</v>
      </c>
      <c r="H25" s="58">
        <v>0</v>
      </c>
      <c r="I25" s="58">
        <v>212000</v>
      </c>
      <c r="K25" s="107"/>
      <c r="L25" s="107"/>
    </row>
    <row r="26" spans="1:12" x14ac:dyDescent="0.2">
      <c r="A26" s="178" t="s">
        <v>138</v>
      </c>
      <c r="B26" s="178"/>
      <c r="C26" s="178"/>
      <c r="D26" s="178"/>
      <c r="E26" s="178"/>
      <c r="F26" s="178"/>
      <c r="G26" s="26">
        <v>18</v>
      </c>
      <c r="H26" s="58">
        <v>0</v>
      </c>
      <c r="I26" s="58">
        <v>0</v>
      </c>
      <c r="K26" s="107"/>
      <c r="L26" s="107"/>
    </row>
    <row r="27" spans="1:12" x14ac:dyDescent="0.2">
      <c r="A27" s="178" t="s">
        <v>139</v>
      </c>
      <c r="B27" s="178"/>
      <c r="C27" s="178"/>
      <c r="D27" s="178"/>
      <c r="E27" s="178"/>
      <c r="F27" s="178"/>
      <c r="G27" s="26">
        <v>19</v>
      </c>
      <c r="H27" s="58">
        <v>891888</v>
      </c>
      <c r="I27" s="58">
        <v>4927477</v>
      </c>
      <c r="K27" s="107"/>
      <c r="L27" s="107"/>
    </row>
    <row r="28" spans="1:12" ht="28.9" customHeight="1" x14ac:dyDescent="0.2">
      <c r="A28" s="182" t="s">
        <v>140</v>
      </c>
      <c r="B28" s="183"/>
      <c r="C28" s="183"/>
      <c r="D28" s="183"/>
      <c r="E28" s="183"/>
      <c r="F28" s="183"/>
      <c r="G28" s="28">
        <v>20</v>
      </c>
      <c r="H28" s="56">
        <f>H23+H24+H25+H26+H27</f>
        <v>2621907</v>
      </c>
      <c r="I28" s="56">
        <f>I23+I24+I25+I26+I27</f>
        <v>8506168</v>
      </c>
      <c r="K28" s="107"/>
      <c r="L28" s="107"/>
    </row>
    <row r="29" spans="1:12" x14ac:dyDescent="0.2">
      <c r="A29" s="178" t="s">
        <v>141</v>
      </c>
      <c r="B29" s="178"/>
      <c r="C29" s="178"/>
      <c r="D29" s="178"/>
      <c r="E29" s="178"/>
      <c r="F29" s="178"/>
      <c r="G29" s="26">
        <v>21</v>
      </c>
      <c r="H29" s="58">
        <v>563135</v>
      </c>
      <c r="I29" s="58">
        <v>923991</v>
      </c>
      <c r="K29" s="107"/>
      <c r="L29" s="107"/>
    </row>
    <row r="30" spans="1:12" x14ac:dyDescent="0.2">
      <c r="A30" s="178" t="s">
        <v>142</v>
      </c>
      <c r="B30" s="178"/>
      <c r="C30" s="178"/>
      <c r="D30" s="178"/>
      <c r="E30" s="178"/>
      <c r="F30" s="178"/>
      <c r="G30" s="26">
        <v>22</v>
      </c>
      <c r="H30" s="58">
        <v>44800</v>
      </c>
      <c r="I30" s="58">
        <v>0</v>
      </c>
      <c r="K30" s="107"/>
      <c r="L30" s="107"/>
    </row>
    <row r="31" spans="1:12" x14ac:dyDescent="0.2">
      <c r="A31" s="178" t="s">
        <v>143</v>
      </c>
      <c r="B31" s="178"/>
      <c r="C31" s="178"/>
      <c r="D31" s="178"/>
      <c r="E31" s="178"/>
      <c r="F31" s="178"/>
      <c r="G31" s="26">
        <v>23</v>
      </c>
      <c r="H31" s="58">
        <v>1449770</v>
      </c>
      <c r="I31" s="58">
        <v>3105924</v>
      </c>
      <c r="K31" s="107"/>
      <c r="L31" s="107"/>
    </row>
    <row r="32" spans="1:12" ht="29.45" customHeight="1" x14ac:dyDescent="0.2">
      <c r="A32" s="182" t="s">
        <v>144</v>
      </c>
      <c r="B32" s="183"/>
      <c r="C32" s="183"/>
      <c r="D32" s="183"/>
      <c r="E32" s="183"/>
      <c r="F32" s="183"/>
      <c r="G32" s="28">
        <v>24</v>
      </c>
      <c r="H32" s="56">
        <f>H29+H30+H31</f>
        <v>2057705</v>
      </c>
      <c r="I32" s="56">
        <f>I29+I30+I31</f>
        <v>4029915</v>
      </c>
      <c r="K32" s="107"/>
      <c r="L32" s="107"/>
    </row>
    <row r="33" spans="1:12" x14ac:dyDescent="0.2">
      <c r="A33" s="184" t="s">
        <v>124</v>
      </c>
      <c r="B33" s="184"/>
      <c r="C33" s="184"/>
      <c r="D33" s="184"/>
      <c r="E33" s="184"/>
      <c r="F33" s="184"/>
      <c r="G33" s="200"/>
      <c r="H33" s="200"/>
      <c r="I33" s="200"/>
      <c r="K33" s="107"/>
      <c r="L33" s="107"/>
    </row>
    <row r="34" spans="1:12" ht="22.9" customHeight="1" x14ac:dyDescent="0.2">
      <c r="A34" s="178" t="s">
        <v>145</v>
      </c>
      <c r="B34" s="178"/>
      <c r="C34" s="178"/>
      <c r="D34" s="178"/>
      <c r="E34" s="178"/>
      <c r="F34" s="178"/>
      <c r="G34" s="26">
        <v>25</v>
      </c>
      <c r="H34" s="58">
        <v>0</v>
      </c>
      <c r="I34" s="58">
        <v>0</v>
      </c>
      <c r="K34" s="107"/>
      <c r="L34" s="107"/>
    </row>
    <row r="35" spans="1:12" ht="25.9" customHeight="1" x14ac:dyDescent="0.2">
      <c r="A35" s="178" t="s">
        <v>146</v>
      </c>
      <c r="B35" s="178"/>
      <c r="C35" s="178"/>
      <c r="D35" s="178"/>
      <c r="E35" s="178"/>
      <c r="F35" s="178"/>
      <c r="G35" s="26">
        <v>26</v>
      </c>
      <c r="H35" s="58">
        <v>0</v>
      </c>
      <c r="I35" s="58">
        <v>0</v>
      </c>
      <c r="K35" s="107"/>
      <c r="L35" s="107"/>
    </row>
    <row r="36" spans="1:12" ht="13.5" customHeight="1" x14ac:dyDescent="0.2">
      <c r="A36" s="178" t="s">
        <v>147</v>
      </c>
      <c r="B36" s="178"/>
      <c r="C36" s="178"/>
      <c r="D36" s="178"/>
      <c r="E36" s="178"/>
      <c r="F36" s="178"/>
      <c r="G36" s="26">
        <v>27</v>
      </c>
      <c r="H36" s="58">
        <v>0</v>
      </c>
      <c r="I36" s="58">
        <v>0</v>
      </c>
      <c r="K36" s="107"/>
      <c r="L36" s="107"/>
    </row>
    <row r="37" spans="1:12" ht="27.6" customHeight="1" x14ac:dyDescent="0.2">
      <c r="A37" s="182" t="s">
        <v>148</v>
      </c>
      <c r="B37" s="183"/>
      <c r="C37" s="183"/>
      <c r="D37" s="183"/>
      <c r="E37" s="183"/>
      <c r="F37" s="183"/>
      <c r="G37" s="28">
        <v>28</v>
      </c>
      <c r="H37" s="56">
        <f>H34+H35+H36</f>
        <v>0</v>
      </c>
      <c r="I37" s="56">
        <f>I34+I35+I36</f>
        <v>0</v>
      </c>
      <c r="K37" s="107"/>
      <c r="L37" s="107"/>
    </row>
    <row r="38" spans="1:12" ht="15.6" customHeight="1" x14ac:dyDescent="0.2">
      <c r="A38" s="178" t="s">
        <v>149</v>
      </c>
      <c r="B38" s="178"/>
      <c r="C38" s="178"/>
      <c r="D38" s="178"/>
      <c r="E38" s="178"/>
      <c r="F38" s="178"/>
      <c r="G38" s="26">
        <v>29</v>
      </c>
      <c r="H38" s="58">
        <v>0</v>
      </c>
      <c r="I38" s="58">
        <v>0</v>
      </c>
      <c r="K38" s="107"/>
      <c r="L38" s="107"/>
    </row>
    <row r="39" spans="1:12" ht="15.6" customHeight="1" x14ac:dyDescent="0.2">
      <c r="A39" s="178" t="s">
        <v>150</v>
      </c>
      <c r="B39" s="178"/>
      <c r="C39" s="178"/>
      <c r="D39" s="178"/>
      <c r="E39" s="178"/>
      <c r="F39" s="178"/>
      <c r="G39" s="26">
        <v>30</v>
      </c>
      <c r="H39" s="58">
        <v>0</v>
      </c>
      <c r="I39" s="58">
        <v>0</v>
      </c>
      <c r="K39" s="107"/>
      <c r="L39" s="107"/>
    </row>
    <row r="40" spans="1:12" ht="15.6" customHeight="1" x14ac:dyDescent="0.2">
      <c r="A40" s="178" t="s">
        <v>151</v>
      </c>
      <c r="B40" s="178"/>
      <c r="C40" s="178"/>
      <c r="D40" s="178"/>
      <c r="E40" s="178"/>
      <c r="F40" s="178"/>
      <c r="G40" s="26">
        <v>31</v>
      </c>
      <c r="H40" s="58">
        <v>54876</v>
      </c>
      <c r="I40" s="58">
        <v>25269</v>
      </c>
      <c r="K40" s="107"/>
      <c r="L40" s="107"/>
    </row>
    <row r="41" spans="1:12" ht="15.6" customHeight="1" x14ac:dyDescent="0.2">
      <c r="A41" s="178" t="s">
        <v>152</v>
      </c>
      <c r="B41" s="178"/>
      <c r="C41" s="178"/>
      <c r="D41" s="178"/>
      <c r="E41" s="178"/>
      <c r="F41" s="178"/>
      <c r="G41" s="26">
        <v>32</v>
      </c>
      <c r="H41" s="58">
        <v>0</v>
      </c>
      <c r="I41" s="58">
        <v>0</v>
      </c>
      <c r="K41" s="107"/>
      <c r="L41" s="107"/>
    </row>
    <row r="42" spans="1:12" ht="15.6" customHeight="1" x14ac:dyDescent="0.2">
      <c r="A42" s="178" t="s">
        <v>153</v>
      </c>
      <c r="B42" s="178"/>
      <c r="C42" s="178"/>
      <c r="D42" s="178"/>
      <c r="E42" s="178"/>
      <c r="F42" s="178"/>
      <c r="G42" s="26">
        <v>33</v>
      </c>
      <c r="H42" s="76">
        <v>43000</v>
      </c>
      <c r="I42" s="76">
        <v>791109</v>
      </c>
      <c r="K42" s="107"/>
      <c r="L42" s="107"/>
    </row>
    <row r="43" spans="1:12" ht="25.5" customHeight="1" x14ac:dyDescent="0.2">
      <c r="A43" s="182" t="s">
        <v>154</v>
      </c>
      <c r="B43" s="183"/>
      <c r="C43" s="183"/>
      <c r="D43" s="183"/>
      <c r="E43" s="183"/>
      <c r="F43" s="183"/>
      <c r="G43" s="28">
        <v>34</v>
      </c>
      <c r="H43" s="56">
        <f>H38+H39+H40+H41+H42</f>
        <v>97876</v>
      </c>
      <c r="I43" s="56">
        <f>I38+I39+I40+I41+I42</f>
        <v>816378</v>
      </c>
      <c r="K43" s="107"/>
      <c r="L43" s="107"/>
    </row>
    <row r="44" spans="1:12" ht="12" customHeight="1" x14ac:dyDescent="0.2">
      <c r="A44" s="184" t="s">
        <v>155</v>
      </c>
      <c r="B44" s="178"/>
      <c r="C44" s="178"/>
      <c r="D44" s="178"/>
      <c r="E44" s="178"/>
      <c r="F44" s="178"/>
      <c r="G44" s="26">
        <v>35</v>
      </c>
      <c r="H44" s="57">
        <v>1848893</v>
      </c>
      <c r="I44" s="57">
        <v>2441174</v>
      </c>
      <c r="K44" s="107"/>
      <c r="L44" s="107"/>
    </row>
    <row r="45" spans="1:12" x14ac:dyDescent="0.2">
      <c r="A45" s="184" t="s">
        <v>156</v>
      </c>
      <c r="B45" s="178"/>
      <c r="C45" s="178"/>
      <c r="D45" s="178"/>
      <c r="E45" s="178"/>
      <c r="F45" s="178"/>
      <c r="G45" s="26">
        <v>36</v>
      </c>
      <c r="H45" s="57">
        <f>+H15-H21+H28-H32+H37-H43</f>
        <v>592281</v>
      </c>
      <c r="I45" s="57">
        <f>+I15-I21+I28-I32+I37-I43</f>
        <v>5152026</v>
      </c>
      <c r="K45" s="107"/>
      <c r="L45" s="107"/>
    </row>
    <row r="46" spans="1:12" ht="14.45" customHeight="1" x14ac:dyDescent="0.2">
      <c r="A46" s="184" t="s">
        <v>157</v>
      </c>
      <c r="B46" s="178"/>
      <c r="C46" s="178"/>
      <c r="D46" s="178"/>
      <c r="E46" s="178"/>
      <c r="F46" s="178"/>
      <c r="G46" s="26">
        <v>37</v>
      </c>
      <c r="H46" s="57">
        <v>0</v>
      </c>
      <c r="I46" s="57">
        <v>0</v>
      </c>
      <c r="K46" s="107"/>
      <c r="L46" s="107"/>
    </row>
    <row r="47" spans="1:12" x14ac:dyDescent="0.2">
      <c r="A47" s="184" t="s">
        <v>158</v>
      </c>
      <c r="B47" s="178"/>
      <c r="C47" s="178"/>
      <c r="D47" s="178"/>
      <c r="E47" s="178"/>
      <c r="F47" s="178"/>
      <c r="G47" s="26">
        <v>38</v>
      </c>
      <c r="H47" s="56">
        <f>H44+H45-H46</f>
        <v>2441174</v>
      </c>
      <c r="I47" s="56">
        <f>I44+I45-I46</f>
        <v>7593200</v>
      </c>
      <c r="K47" s="107"/>
      <c r="L47" s="107"/>
    </row>
    <row r="48" spans="1:12" x14ac:dyDescent="0.2">
      <c r="K48" s="107"/>
      <c r="L48" s="107"/>
    </row>
    <row r="49" spans="11:12" x14ac:dyDescent="0.2">
      <c r="K49" s="107"/>
      <c r="L49" s="107"/>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disablePrompts="1" count="2">
    <dataValidation type="whole" operator="greaterThanOrEqual" allowBlank="1" showInputMessage="1" showErrorMessage="1" errorTitle="Pogrešan unos" error="Mogu se unijeti samo cjelobrojne pozitivne vrijednosti." sqref="H65458:I65460 JB65458:JC65460 SX65458:SY65460 ACT65458:ACU65460 AMP65458:AMQ65460 AWL65458:AWM65460 BGH65458:BGI65460 BQD65458:BQE65460 BZZ65458:CAA65460 CJV65458:CJW65460 CTR65458:CTS65460 DDN65458:DDO65460 DNJ65458:DNK65460 DXF65458:DXG65460 EHB65458:EHC65460 EQX65458:EQY65460 FAT65458:FAU65460 FKP65458:FKQ65460 FUL65458:FUM65460 GEH65458:GEI65460 GOD65458:GOE65460 GXZ65458:GYA65460 HHV65458:HHW65460 HRR65458:HRS65460 IBN65458:IBO65460 ILJ65458:ILK65460 IVF65458:IVG65460 JFB65458:JFC65460 JOX65458:JOY65460 JYT65458:JYU65460 KIP65458:KIQ65460 KSL65458:KSM65460 LCH65458:LCI65460 LMD65458:LME65460 LVZ65458:LWA65460 MFV65458:MFW65460 MPR65458:MPS65460 MZN65458:MZO65460 NJJ65458:NJK65460 NTF65458:NTG65460 ODB65458:ODC65460 OMX65458:OMY65460 OWT65458:OWU65460 PGP65458:PGQ65460 PQL65458:PQM65460 QAH65458:QAI65460 QKD65458:QKE65460 QTZ65458:QUA65460 RDV65458:RDW65460 RNR65458:RNS65460 RXN65458:RXO65460 SHJ65458:SHK65460 SRF65458:SRG65460 TBB65458:TBC65460 TKX65458:TKY65460 TUT65458:TUU65460 UEP65458:UEQ65460 UOL65458:UOM65460 UYH65458:UYI65460 VID65458:VIE65460 VRZ65458:VSA65460 WBV65458:WBW65460 WLR65458:WLS65460 WVN65458:WVO65460 H130994:I130996 JB130994:JC130996 SX130994:SY130996 ACT130994:ACU130996 AMP130994:AMQ130996 AWL130994:AWM130996 BGH130994:BGI130996 BQD130994:BQE130996 BZZ130994:CAA130996 CJV130994:CJW130996 CTR130994:CTS130996 DDN130994:DDO130996 DNJ130994:DNK130996 DXF130994:DXG130996 EHB130994:EHC130996 EQX130994:EQY130996 FAT130994:FAU130996 FKP130994:FKQ130996 FUL130994:FUM130996 GEH130994:GEI130996 GOD130994:GOE130996 GXZ130994:GYA130996 HHV130994:HHW130996 HRR130994:HRS130996 IBN130994:IBO130996 ILJ130994:ILK130996 IVF130994:IVG130996 JFB130994:JFC130996 JOX130994:JOY130996 JYT130994:JYU130996 KIP130994:KIQ130996 KSL130994:KSM130996 LCH130994:LCI130996 LMD130994:LME130996 LVZ130994:LWA130996 MFV130994:MFW130996 MPR130994:MPS130996 MZN130994:MZO130996 NJJ130994:NJK130996 NTF130994:NTG130996 ODB130994:ODC130996 OMX130994:OMY130996 OWT130994:OWU130996 PGP130994:PGQ130996 PQL130994:PQM130996 QAH130994:QAI130996 QKD130994:QKE130996 QTZ130994:QUA130996 RDV130994:RDW130996 RNR130994:RNS130996 RXN130994:RXO130996 SHJ130994:SHK130996 SRF130994:SRG130996 TBB130994:TBC130996 TKX130994:TKY130996 TUT130994:TUU130996 UEP130994:UEQ130996 UOL130994:UOM130996 UYH130994:UYI130996 VID130994:VIE130996 VRZ130994:VSA130996 WBV130994:WBW130996 WLR130994:WLS130996 WVN130994:WVO130996 H196530:I196532 JB196530:JC196532 SX196530:SY196532 ACT196530:ACU196532 AMP196530:AMQ196532 AWL196530:AWM196532 BGH196530:BGI196532 BQD196530:BQE196532 BZZ196530:CAA196532 CJV196530:CJW196532 CTR196530:CTS196532 DDN196530:DDO196532 DNJ196530:DNK196532 DXF196530:DXG196532 EHB196530:EHC196532 EQX196530:EQY196532 FAT196530:FAU196532 FKP196530:FKQ196532 FUL196530:FUM196532 GEH196530:GEI196532 GOD196530:GOE196532 GXZ196530:GYA196532 HHV196530:HHW196532 HRR196530:HRS196532 IBN196530:IBO196532 ILJ196530:ILK196532 IVF196530:IVG196532 JFB196530:JFC196532 JOX196530:JOY196532 JYT196530:JYU196532 KIP196530:KIQ196532 KSL196530:KSM196532 LCH196530:LCI196532 LMD196530:LME196532 LVZ196530:LWA196532 MFV196530:MFW196532 MPR196530:MPS196532 MZN196530:MZO196532 NJJ196530:NJK196532 NTF196530:NTG196532 ODB196530:ODC196532 OMX196530:OMY196532 OWT196530:OWU196532 PGP196530:PGQ196532 PQL196530:PQM196532 QAH196530:QAI196532 QKD196530:QKE196532 QTZ196530:QUA196532 RDV196530:RDW196532 RNR196530:RNS196532 RXN196530:RXO196532 SHJ196530:SHK196532 SRF196530:SRG196532 TBB196530:TBC196532 TKX196530:TKY196532 TUT196530:TUU196532 UEP196530:UEQ196532 UOL196530:UOM196532 UYH196530:UYI196532 VID196530:VIE196532 VRZ196530:VSA196532 WBV196530:WBW196532 WLR196530:WLS196532 WVN196530:WVO196532 H262066:I262068 JB262066:JC262068 SX262066:SY262068 ACT262066:ACU262068 AMP262066:AMQ262068 AWL262066:AWM262068 BGH262066:BGI262068 BQD262066:BQE262068 BZZ262066:CAA262068 CJV262066:CJW262068 CTR262066:CTS262068 DDN262066:DDO262068 DNJ262066:DNK262068 DXF262066:DXG262068 EHB262066:EHC262068 EQX262066:EQY262068 FAT262066:FAU262068 FKP262066:FKQ262068 FUL262066:FUM262068 GEH262066:GEI262068 GOD262066:GOE262068 GXZ262066:GYA262068 HHV262066:HHW262068 HRR262066:HRS262068 IBN262066:IBO262068 ILJ262066:ILK262068 IVF262066:IVG262068 JFB262066:JFC262068 JOX262066:JOY262068 JYT262066:JYU262068 KIP262066:KIQ262068 KSL262066:KSM262068 LCH262066:LCI262068 LMD262066:LME262068 LVZ262066:LWA262068 MFV262066:MFW262068 MPR262066:MPS262068 MZN262066:MZO262068 NJJ262066:NJK262068 NTF262066:NTG262068 ODB262066:ODC262068 OMX262066:OMY262068 OWT262066:OWU262068 PGP262066:PGQ262068 PQL262066:PQM262068 QAH262066:QAI262068 QKD262066:QKE262068 QTZ262066:QUA262068 RDV262066:RDW262068 RNR262066:RNS262068 RXN262066:RXO262068 SHJ262066:SHK262068 SRF262066:SRG262068 TBB262066:TBC262068 TKX262066:TKY262068 TUT262066:TUU262068 UEP262066:UEQ262068 UOL262066:UOM262068 UYH262066:UYI262068 VID262066:VIE262068 VRZ262066:VSA262068 WBV262066:WBW262068 WLR262066:WLS262068 WVN262066:WVO262068 H327602:I327604 JB327602:JC327604 SX327602:SY327604 ACT327602:ACU327604 AMP327602:AMQ327604 AWL327602:AWM327604 BGH327602:BGI327604 BQD327602:BQE327604 BZZ327602:CAA327604 CJV327602:CJW327604 CTR327602:CTS327604 DDN327602:DDO327604 DNJ327602:DNK327604 DXF327602:DXG327604 EHB327602:EHC327604 EQX327602:EQY327604 FAT327602:FAU327604 FKP327602:FKQ327604 FUL327602:FUM327604 GEH327602:GEI327604 GOD327602:GOE327604 GXZ327602:GYA327604 HHV327602:HHW327604 HRR327602:HRS327604 IBN327602:IBO327604 ILJ327602:ILK327604 IVF327602:IVG327604 JFB327602:JFC327604 JOX327602:JOY327604 JYT327602:JYU327604 KIP327602:KIQ327604 KSL327602:KSM327604 LCH327602:LCI327604 LMD327602:LME327604 LVZ327602:LWA327604 MFV327602:MFW327604 MPR327602:MPS327604 MZN327602:MZO327604 NJJ327602:NJK327604 NTF327602:NTG327604 ODB327602:ODC327604 OMX327602:OMY327604 OWT327602:OWU327604 PGP327602:PGQ327604 PQL327602:PQM327604 QAH327602:QAI327604 QKD327602:QKE327604 QTZ327602:QUA327604 RDV327602:RDW327604 RNR327602:RNS327604 RXN327602:RXO327604 SHJ327602:SHK327604 SRF327602:SRG327604 TBB327602:TBC327604 TKX327602:TKY327604 TUT327602:TUU327604 UEP327602:UEQ327604 UOL327602:UOM327604 UYH327602:UYI327604 VID327602:VIE327604 VRZ327602:VSA327604 WBV327602:WBW327604 WLR327602:WLS327604 WVN327602:WVO327604 H393138:I393140 JB393138:JC393140 SX393138:SY393140 ACT393138:ACU393140 AMP393138:AMQ393140 AWL393138:AWM393140 BGH393138:BGI393140 BQD393138:BQE393140 BZZ393138:CAA393140 CJV393138:CJW393140 CTR393138:CTS393140 DDN393138:DDO393140 DNJ393138:DNK393140 DXF393138:DXG393140 EHB393138:EHC393140 EQX393138:EQY393140 FAT393138:FAU393140 FKP393138:FKQ393140 FUL393138:FUM393140 GEH393138:GEI393140 GOD393138:GOE393140 GXZ393138:GYA393140 HHV393138:HHW393140 HRR393138:HRS393140 IBN393138:IBO393140 ILJ393138:ILK393140 IVF393138:IVG393140 JFB393138:JFC393140 JOX393138:JOY393140 JYT393138:JYU393140 KIP393138:KIQ393140 KSL393138:KSM393140 LCH393138:LCI393140 LMD393138:LME393140 LVZ393138:LWA393140 MFV393138:MFW393140 MPR393138:MPS393140 MZN393138:MZO393140 NJJ393138:NJK393140 NTF393138:NTG393140 ODB393138:ODC393140 OMX393138:OMY393140 OWT393138:OWU393140 PGP393138:PGQ393140 PQL393138:PQM393140 QAH393138:QAI393140 QKD393138:QKE393140 QTZ393138:QUA393140 RDV393138:RDW393140 RNR393138:RNS393140 RXN393138:RXO393140 SHJ393138:SHK393140 SRF393138:SRG393140 TBB393138:TBC393140 TKX393138:TKY393140 TUT393138:TUU393140 UEP393138:UEQ393140 UOL393138:UOM393140 UYH393138:UYI393140 VID393138:VIE393140 VRZ393138:VSA393140 WBV393138:WBW393140 WLR393138:WLS393140 WVN393138:WVO393140 H458674:I458676 JB458674:JC458676 SX458674:SY458676 ACT458674:ACU458676 AMP458674:AMQ458676 AWL458674:AWM458676 BGH458674:BGI458676 BQD458674:BQE458676 BZZ458674:CAA458676 CJV458674:CJW458676 CTR458674:CTS458676 DDN458674:DDO458676 DNJ458674:DNK458676 DXF458674:DXG458676 EHB458674:EHC458676 EQX458674:EQY458676 FAT458674:FAU458676 FKP458674:FKQ458676 FUL458674:FUM458676 GEH458674:GEI458676 GOD458674:GOE458676 GXZ458674:GYA458676 HHV458674:HHW458676 HRR458674:HRS458676 IBN458674:IBO458676 ILJ458674:ILK458676 IVF458674:IVG458676 JFB458674:JFC458676 JOX458674:JOY458676 JYT458674:JYU458676 KIP458674:KIQ458676 KSL458674:KSM458676 LCH458674:LCI458676 LMD458674:LME458676 LVZ458674:LWA458676 MFV458674:MFW458676 MPR458674:MPS458676 MZN458674:MZO458676 NJJ458674:NJK458676 NTF458674:NTG458676 ODB458674:ODC458676 OMX458674:OMY458676 OWT458674:OWU458676 PGP458674:PGQ458676 PQL458674:PQM458676 QAH458674:QAI458676 QKD458674:QKE458676 QTZ458674:QUA458676 RDV458674:RDW458676 RNR458674:RNS458676 RXN458674:RXO458676 SHJ458674:SHK458676 SRF458674:SRG458676 TBB458674:TBC458676 TKX458674:TKY458676 TUT458674:TUU458676 UEP458674:UEQ458676 UOL458674:UOM458676 UYH458674:UYI458676 VID458674:VIE458676 VRZ458674:VSA458676 WBV458674:WBW458676 WLR458674:WLS458676 WVN458674:WVO458676 H524210:I524212 JB524210:JC524212 SX524210:SY524212 ACT524210:ACU524212 AMP524210:AMQ524212 AWL524210:AWM524212 BGH524210:BGI524212 BQD524210:BQE524212 BZZ524210:CAA524212 CJV524210:CJW524212 CTR524210:CTS524212 DDN524210:DDO524212 DNJ524210:DNK524212 DXF524210:DXG524212 EHB524210:EHC524212 EQX524210:EQY524212 FAT524210:FAU524212 FKP524210:FKQ524212 FUL524210:FUM524212 GEH524210:GEI524212 GOD524210:GOE524212 GXZ524210:GYA524212 HHV524210:HHW524212 HRR524210:HRS524212 IBN524210:IBO524212 ILJ524210:ILK524212 IVF524210:IVG524212 JFB524210:JFC524212 JOX524210:JOY524212 JYT524210:JYU524212 KIP524210:KIQ524212 KSL524210:KSM524212 LCH524210:LCI524212 LMD524210:LME524212 LVZ524210:LWA524212 MFV524210:MFW524212 MPR524210:MPS524212 MZN524210:MZO524212 NJJ524210:NJK524212 NTF524210:NTG524212 ODB524210:ODC524212 OMX524210:OMY524212 OWT524210:OWU524212 PGP524210:PGQ524212 PQL524210:PQM524212 QAH524210:QAI524212 QKD524210:QKE524212 QTZ524210:QUA524212 RDV524210:RDW524212 RNR524210:RNS524212 RXN524210:RXO524212 SHJ524210:SHK524212 SRF524210:SRG524212 TBB524210:TBC524212 TKX524210:TKY524212 TUT524210:TUU524212 UEP524210:UEQ524212 UOL524210:UOM524212 UYH524210:UYI524212 VID524210:VIE524212 VRZ524210:VSA524212 WBV524210:WBW524212 WLR524210:WLS524212 WVN524210:WVO524212 H589746:I589748 JB589746:JC589748 SX589746:SY589748 ACT589746:ACU589748 AMP589746:AMQ589748 AWL589746:AWM589748 BGH589746:BGI589748 BQD589746:BQE589748 BZZ589746:CAA589748 CJV589746:CJW589748 CTR589746:CTS589748 DDN589746:DDO589748 DNJ589746:DNK589748 DXF589746:DXG589748 EHB589746:EHC589748 EQX589746:EQY589748 FAT589746:FAU589748 FKP589746:FKQ589748 FUL589746:FUM589748 GEH589746:GEI589748 GOD589746:GOE589748 GXZ589746:GYA589748 HHV589746:HHW589748 HRR589746:HRS589748 IBN589746:IBO589748 ILJ589746:ILK589748 IVF589746:IVG589748 JFB589746:JFC589748 JOX589746:JOY589748 JYT589746:JYU589748 KIP589746:KIQ589748 KSL589746:KSM589748 LCH589746:LCI589748 LMD589746:LME589748 LVZ589746:LWA589748 MFV589746:MFW589748 MPR589746:MPS589748 MZN589746:MZO589748 NJJ589746:NJK589748 NTF589746:NTG589748 ODB589746:ODC589748 OMX589746:OMY589748 OWT589746:OWU589748 PGP589746:PGQ589748 PQL589746:PQM589748 QAH589746:QAI589748 QKD589746:QKE589748 QTZ589746:QUA589748 RDV589746:RDW589748 RNR589746:RNS589748 RXN589746:RXO589748 SHJ589746:SHK589748 SRF589746:SRG589748 TBB589746:TBC589748 TKX589746:TKY589748 TUT589746:TUU589748 UEP589746:UEQ589748 UOL589746:UOM589748 UYH589746:UYI589748 VID589746:VIE589748 VRZ589746:VSA589748 WBV589746:WBW589748 WLR589746:WLS589748 WVN589746:WVO589748 H655282:I655284 JB655282:JC655284 SX655282:SY655284 ACT655282:ACU655284 AMP655282:AMQ655284 AWL655282:AWM655284 BGH655282:BGI655284 BQD655282:BQE655284 BZZ655282:CAA655284 CJV655282:CJW655284 CTR655282:CTS655284 DDN655282:DDO655284 DNJ655282:DNK655284 DXF655282:DXG655284 EHB655282:EHC655284 EQX655282:EQY655284 FAT655282:FAU655284 FKP655282:FKQ655284 FUL655282:FUM655284 GEH655282:GEI655284 GOD655282:GOE655284 GXZ655282:GYA655284 HHV655282:HHW655284 HRR655282:HRS655284 IBN655282:IBO655284 ILJ655282:ILK655284 IVF655282:IVG655284 JFB655282:JFC655284 JOX655282:JOY655284 JYT655282:JYU655284 KIP655282:KIQ655284 KSL655282:KSM655284 LCH655282:LCI655284 LMD655282:LME655284 LVZ655282:LWA655284 MFV655282:MFW655284 MPR655282:MPS655284 MZN655282:MZO655284 NJJ655282:NJK655284 NTF655282:NTG655284 ODB655282:ODC655284 OMX655282:OMY655284 OWT655282:OWU655284 PGP655282:PGQ655284 PQL655282:PQM655284 QAH655282:QAI655284 QKD655282:QKE655284 QTZ655282:QUA655284 RDV655282:RDW655284 RNR655282:RNS655284 RXN655282:RXO655284 SHJ655282:SHK655284 SRF655282:SRG655284 TBB655282:TBC655284 TKX655282:TKY655284 TUT655282:TUU655284 UEP655282:UEQ655284 UOL655282:UOM655284 UYH655282:UYI655284 VID655282:VIE655284 VRZ655282:VSA655284 WBV655282:WBW655284 WLR655282:WLS655284 WVN655282:WVO655284 H720818:I720820 JB720818:JC720820 SX720818:SY720820 ACT720818:ACU720820 AMP720818:AMQ720820 AWL720818:AWM720820 BGH720818:BGI720820 BQD720818:BQE720820 BZZ720818:CAA720820 CJV720818:CJW720820 CTR720818:CTS720820 DDN720818:DDO720820 DNJ720818:DNK720820 DXF720818:DXG720820 EHB720818:EHC720820 EQX720818:EQY720820 FAT720818:FAU720820 FKP720818:FKQ720820 FUL720818:FUM720820 GEH720818:GEI720820 GOD720818:GOE720820 GXZ720818:GYA720820 HHV720818:HHW720820 HRR720818:HRS720820 IBN720818:IBO720820 ILJ720818:ILK720820 IVF720818:IVG720820 JFB720818:JFC720820 JOX720818:JOY720820 JYT720818:JYU720820 KIP720818:KIQ720820 KSL720818:KSM720820 LCH720818:LCI720820 LMD720818:LME720820 LVZ720818:LWA720820 MFV720818:MFW720820 MPR720818:MPS720820 MZN720818:MZO720820 NJJ720818:NJK720820 NTF720818:NTG720820 ODB720818:ODC720820 OMX720818:OMY720820 OWT720818:OWU720820 PGP720818:PGQ720820 PQL720818:PQM720820 QAH720818:QAI720820 QKD720818:QKE720820 QTZ720818:QUA720820 RDV720818:RDW720820 RNR720818:RNS720820 RXN720818:RXO720820 SHJ720818:SHK720820 SRF720818:SRG720820 TBB720818:TBC720820 TKX720818:TKY720820 TUT720818:TUU720820 UEP720818:UEQ720820 UOL720818:UOM720820 UYH720818:UYI720820 VID720818:VIE720820 VRZ720818:VSA720820 WBV720818:WBW720820 WLR720818:WLS720820 WVN720818:WVO720820 H786354:I786356 JB786354:JC786356 SX786354:SY786356 ACT786354:ACU786356 AMP786354:AMQ786356 AWL786354:AWM786356 BGH786354:BGI786356 BQD786354:BQE786356 BZZ786354:CAA786356 CJV786354:CJW786356 CTR786354:CTS786356 DDN786354:DDO786356 DNJ786354:DNK786356 DXF786354:DXG786356 EHB786354:EHC786356 EQX786354:EQY786356 FAT786354:FAU786356 FKP786354:FKQ786356 FUL786354:FUM786356 GEH786354:GEI786356 GOD786354:GOE786356 GXZ786354:GYA786356 HHV786354:HHW786356 HRR786354:HRS786356 IBN786354:IBO786356 ILJ786354:ILK786356 IVF786354:IVG786356 JFB786354:JFC786356 JOX786354:JOY786356 JYT786354:JYU786356 KIP786354:KIQ786356 KSL786354:KSM786356 LCH786354:LCI786356 LMD786354:LME786356 LVZ786354:LWA786356 MFV786354:MFW786356 MPR786354:MPS786356 MZN786354:MZO786356 NJJ786354:NJK786356 NTF786354:NTG786356 ODB786354:ODC786356 OMX786354:OMY786356 OWT786354:OWU786356 PGP786354:PGQ786356 PQL786354:PQM786356 QAH786354:QAI786356 QKD786354:QKE786356 QTZ786354:QUA786356 RDV786354:RDW786356 RNR786354:RNS786356 RXN786354:RXO786356 SHJ786354:SHK786356 SRF786354:SRG786356 TBB786354:TBC786356 TKX786354:TKY786356 TUT786354:TUU786356 UEP786354:UEQ786356 UOL786354:UOM786356 UYH786354:UYI786356 VID786354:VIE786356 VRZ786354:VSA786356 WBV786354:WBW786356 WLR786354:WLS786356 WVN786354:WVO786356 H851890:I851892 JB851890:JC851892 SX851890:SY851892 ACT851890:ACU851892 AMP851890:AMQ851892 AWL851890:AWM851892 BGH851890:BGI851892 BQD851890:BQE851892 BZZ851890:CAA851892 CJV851890:CJW851892 CTR851890:CTS851892 DDN851890:DDO851892 DNJ851890:DNK851892 DXF851890:DXG851892 EHB851890:EHC851892 EQX851890:EQY851892 FAT851890:FAU851892 FKP851890:FKQ851892 FUL851890:FUM851892 GEH851890:GEI851892 GOD851890:GOE851892 GXZ851890:GYA851892 HHV851890:HHW851892 HRR851890:HRS851892 IBN851890:IBO851892 ILJ851890:ILK851892 IVF851890:IVG851892 JFB851890:JFC851892 JOX851890:JOY851892 JYT851890:JYU851892 KIP851890:KIQ851892 KSL851890:KSM851892 LCH851890:LCI851892 LMD851890:LME851892 LVZ851890:LWA851892 MFV851890:MFW851892 MPR851890:MPS851892 MZN851890:MZO851892 NJJ851890:NJK851892 NTF851890:NTG851892 ODB851890:ODC851892 OMX851890:OMY851892 OWT851890:OWU851892 PGP851890:PGQ851892 PQL851890:PQM851892 QAH851890:QAI851892 QKD851890:QKE851892 QTZ851890:QUA851892 RDV851890:RDW851892 RNR851890:RNS851892 RXN851890:RXO851892 SHJ851890:SHK851892 SRF851890:SRG851892 TBB851890:TBC851892 TKX851890:TKY851892 TUT851890:TUU851892 UEP851890:UEQ851892 UOL851890:UOM851892 UYH851890:UYI851892 VID851890:VIE851892 VRZ851890:VSA851892 WBV851890:WBW851892 WLR851890:WLS851892 WVN851890:WVO851892 H917426:I917428 JB917426:JC917428 SX917426:SY917428 ACT917426:ACU917428 AMP917426:AMQ917428 AWL917426:AWM917428 BGH917426:BGI917428 BQD917426:BQE917428 BZZ917426:CAA917428 CJV917426:CJW917428 CTR917426:CTS917428 DDN917426:DDO917428 DNJ917426:DNK917428 DXF917426:DXG917428 EHB917426:EHC917428 EQX917426:EQY917428 FAT917426:FAU917428 FKP917426:FKQ917428 FUL917426:FUM917428 GEH917426:GEI917428 GOD917426:GOE917428 GXZ917426:GYA917428 HHV917426:HHW917428 HRR917426:HRS917428 IBN917426:IBO917428 ILJ917426:ILK917428 IVF917426:IVG917428 JFB917426:JFC917428 JOX917426:JOY917428 JYT917426:JYU917428 KIP917426:KIQ917428 KSL917426:KSM917428 LCH917426:LCI917428 LMD917426:LME917428 LVZ917426:LWA917428 MFV917426:MFW917428 MPR917426:MPS917428 MZN917426:MZO917428 NJJ917426:NJK917428 NTF917426:NTG917428 ODB917426:ODC917428 OMX917426:OMY917428 OWT917426:OWU917428 PGP917426:PGQ917428 PQL917426:PQM917428 QAH917426:QAI917428 QKD917426:QKE917428 QTZ917426:QUA917428 RDV917426:RDW917428 RNR917426:RNS917428 RXN917426:RXO917428 SHJ917426:SHK917428 SRF917426:SRG917428 TBB917426:TBC917428 TKX917426:TKY917428 TUT917426:TUU917428 UEP917426:UEQ917428 UOL917426:UOM917428 UYH917426:UYI917428 VID917426:VIE917428 VRZ917426:VSA917428 WBV917426:WBW917428 WLR917426:WLS917428 WVN917426:WVO917428 H982962:I982964 JB982962:JC982964 SX982962:SY982964 ACT982962:ACU982964 AMP982962:AMQ982964 AWL982962:AWM982964 BGH982962:BGI982964 BQD982962:BQE982964 BZZ982962:CAA982964 CJV982962:CJW982964 CTR982962:CTS982964 DDN982962:DDO982964 DNJ982962:DNK982964 DXF982962:DXG982964 EHB982962:EHC982964 EQX982962:EQY982964 FAT982962:FAU982964 FKP982962:FKQ982964 FUL982962:FUM982964 GEH982962:GEI982964 GOD982962:GOE982964 GXZ982962:GYA982964 HHV982962:HHW982964 HRR982962:HRS982964 IBN982962:IBO982964 ILJ982962:ILK982964 IVF982962:IVG982964 JFB982962:JFC982964 JOX982962:JOY982964 JYT982962:JYU982964 KIP982962:KIQ982964 KSL982962:KSM982964 LCH982962:LCI982964 LMD982962:LME982964 LVZ982962:LWA982964 MFV982962:MFW982964 MPR982962:MPS982964 MZN982962:MZO982964 NJJ982962:NJK982964 NTF982962:NTG982964 ODB982962:ODC982964 OMX982962:OMY982964 OWT982962:OWU982964 PGP982962:PGQ982964 PQL982962:PQM982964 QAH982962:QAI982964 QKD982962:QKE982964 QTZ982962:QUA982964 RDV982962:RDW982964 RNR982962:RNS982964 RXN982962:RXO982964 SHJ982962:SHK982964 SRF982962:SRG982964 TBB982962:TBC982964 TKX982962:TKY982964 TUT982962:TUU982964 UEP982962:UEQ982964 UOL982962:UOM982964 UYH982962:UYI982964 VID982962:VIE982964 VRZ982962:VSA982964 WBV982962:WBW982964 WLR982962:WLS982964 WVN982962:WVO982964 H65479:I65479 JB65479:JC65479 SX65479:SY65479 ACT65479:ACU65479 AMP65479:AMQ65479 AWL65479:AWM65479 BGH65479:BGI65479 BQD65479:BQE65479 BZZ65479:CAA65479 CJV65479:CJW65479 CTR65479:CTS65479 DDN65479:DDO65479 DNJ65479:DNK65479 DXF65479:DXG65479 EHB65479:EHC65479 EQX65479:EQY65479 FAT65479:FAU65479 FKP65479:FKQ65479 FUL65479:FUM65479 GEH65479:GEI65479 GOD65479:GOE65479 GXZ65479:GYA65479 HHV65479:HHW65479 HRR65479:HRS65479 IBN65479:IBO65479 ILJ65479:ILK65479 IVF65479:IVG65479 JFB65479:JFC65479 JOX65479:JOY65479 JYT65479:JYU65479 KIP65479:KIQ65479 KSL65479:KSM65479 LCH65479:LCI65479 LMD65479:LME65479 LVZ65479:LWA65479 MFV65479:MFW65479 MPR65479:MPS65479 MZN65479:MZO65479 NJJ65479:NJK65479 NTF65479:NTG65479 ODB65479:ODC65479 OMX65479:OMY65479 OWT65479:OWU65479 PGP65479:PGQ65479 PQL65479:PQM65479 QAH65479:QAI65479 QKD65479:QKE65479 QTZ65479:QUA65479 RDV65479:RDW65479 RNR65479:RNS65479 RXN65479:RXO65479 SHJ65479:SHK65479 SRF65479:SRG65479 TBB65479:TBC65479 TKX65479:TKY65479 TUT65479:TUU65479 UEP65479:UEQ65479 UOL65479:UOM65479 UYH65479:UYI65479 VID65479:VIE65479 VRZ65479:VSA65479 WBV65479:WBW65479 WLR65479:WLS65479 WVN65479:WVO65479 H131015:I131015 JB131015:JC131015 SX131015:SY131015 ACT131015:ACU131015 AMP131015:AMQ131015 AWL131015:AWM131015 BGH131015:BGI131015 BQD131015:BQE131015 BZZ131015:CAA131015 CJV131015:CJW131015 CTR131015:CTS131015 DDN131015:DDO131015 DNJ131015:DNK131015 DXF131015:DXG131015 EHB131015:EHC131015 EQX131015:EQY131015 FAT131015:FAU131015 FKP131015:FKQ131015 FUL131015:FUM131015 GEH131015:GEI131015 GOD131015:GOE131015 GXZ131015:GYA131015 HHV131015:HHW131015 HRR131015:HRS131015 IBN131015:IBO131015 ILJ131015:ILK131015 IVF131015:IVG131015 JFB131015:JFC131015 JOX131015:JOY131015 JYT131015:JYU131015 KIP131015:KIQ131015 KSL131015:KSM131015 LCH131015:LCI131015 LMD131015:LME131015 LVZ131015:LWA131015 MFV131015:MFW131015 MPR131015:MPS131015 MZN131015:MZO131015 NJJ131015:NJK131015 NTF131015:NTG131015 ODB131015:ODC131015 OMX131015:OMY131015 OWT131015:OWU131015 PGP131015:PGQ131015 PQL131015:PQM131015 QAH131015:QAI131015 QKD131015:QKE131015 QTZ131015:QUA131015 RDV131015:RDW131015 RNR131015:RNS131015 RXN131015:RXO131015 SHJ131015:SHK131015 SRF131015:SRG131015 TBB131015:TBC131015 TKX131015:TKY131015 TUT131015:TUU131015 UEP131015:UEQ131015 UOL131015:UOM131015 UYH131015:UYI131015 VID131015:VIE131015 VRZ131015:VSA131015 WBV131015:WBW131015 WLR131015:WLS131015 WVN131015:WVO131015 H196551:I196551 JB196551:JC196551 SX196551:SY196551 ACT196551:ACU196551 AMP196551:AMQ196551 AWL196551:AWM196551 BGH196551:BGI196551 BQD196551:BQE196551 BZZ196551:CAA196551 CJV196551:CJW196551 CTR196551:CTS196551 DDN196551:DDO196551 DNJ196551:DNK196551 DXF196551:DXG196551 EHB196551:EHC196551 EQX196551:EQY196551 FAT196551:FAU196551 FKP196551:FKQ196551 FUL196551:FUM196551 GEH196551:GEI196551 GOD196551:GOE196551 GXZ196551:GYA196551 HHV196551:HHW196551 HRR196551:HRS196551 IBN196551:IBO196551 ILJ196551:ILK196551 IVF196551:IVG196551 JFB196551:JFC196551 JOX196551:JOY196551 JYT196551:JYU196551 KIP196551:KIQ196551 KSL196551:KSM196551 LCH196551:LCI196551 LMD196551:LME196551 LVZ196551:LWA196551 MFV196551:MFW196551 MPR196551:MPS196551 MZN196551:MZO196551 NJJ196551:NJK196551 NTF196551:NTG196551 ODB196551:ODC196551 OMX196551:OMY196551 OWT196551:OWU196551 PGP196551:PGQ196551 PQL196551:PQM196551 QAH196551:QAI196551 QKD196551:QKE196551 QTZ196551:QUA196551 RDV196551:RDW196551 RNR196551:RNS196551 RXN196551:RXO196551 SHJ196551:SHK196551 SRF196551:SRG196551 TBB196551:TBC196551 TKX196551:TKY196551 TUT196551:TUU196551 UEP196551:UEQ196551 UOL196551:UOM196551 UYH196551:UYI196551 VID196551:VIE196551 VRZ196551:VSA196551 WBV196551:WBW196551 WLR196551:WLS196551 WVN196551:WVO196551 H262087:I262087 JB262087:JC262087 SX262087:SY262087 ACT262087:ACU262087 AMP262087:AMQ262087 AWL262087:AWM262087 BGH262087:BGI262087 BQD262087:BQE262087 BZZ262087:CAA262087 CJV262087:CJW262087 CTR262087:CTS262087 DDN262087:DDO262087 DNJ262087:DNK262087 DXF262087:DXG262087 EHB262087:EHC262087 EQX262087:EQY262087 FAT262087:FAU262087 FKP262087:FKQ262087 FUL262087:FUM262087 GEH262087:GEI262087 GOD262087:GOE262087 GXZ262087:GYA262087 HHV262087:HHW262087 HRR262087:HRS262087 IBN262087:IBO262087 ILJ262087:ILK262087 IVF262087:IVG262087 JFB262087:JFC262087 JOX262087:JOY262087 JYT262087:JYU262087 KIP262087:KIQ262087 KSL262087:KSM262087 LCH262087:LCI262087 LMD262087:LME262087 LVZ262087:LWA262087 MFV262087:MFW262087 MPR262087:MPS262087 MZN262087:MZO262087 NJJ262087:NJK262087 NTF262087:NTG262087 ODB262087:ODC262087 OMX262087:OMY262087 OWT262087:OWU262087 PGP262087:PGQ262087 PQL262087:PQM262087 QAH262087:QAI262087 QKD262087:QKE262087 QTZ262087:QUA262087 RDV262087:RDW262087 RNR262087:RNS262087 RXN262087:RXO262087 SHJ262087:SHK262087 SRF262087:SRG262087 TBB262087:TBC262087 TKX262087:TKY262087 TUT262087:TUU262087 UEP262087:UEQ262087 UOL262087:UOM262087 UYH262087:UYI262087 VID262087:VIE262087 VRZ262087:VSA262087 WBV262087:WBW262087 WLR262087:WLS262087 WVN262087:WVO262087 H327623:I327623 JB327623:JC327623 SX327623:SY327623 ACT327623:ACU327623 AMP327623:AMQ327623 AWL327623:AWM327623 BGH327623:BGI327623 BQD327623:BQE327623 BZZ327623:CAA327623 CJV327623:CJW327623 CTR327623:CTS327623 DDN327623:DDO327623 DNJ327623:DNK327623 DXF327623:DXG327623 EHB327623:EHC327623 EQX327623:EQY327623 FAT327623:FAU327623 FKP327623:FKQ327623 FUL327623:FUM327623 GEH327623:GEI327623 GOD327623:GOE327623 GXZ327623:GYA327623 HHV327623:HHW327623 HRR327623:HRS327623 IBN327623:IBO327623 ILJ327623:ILK327623 IVF327623:IVG327623 JFB327623:JFC327623 JOX327623:JOY327623 JYT327623:JYU327623 KIP327623:KIQ327623 KSL327623:KSM327623 LCH327623:LCI327623 LMD327623:LME327623 LVZ327623:LWA327623 MFV327623:MFW327623 MPR327623:MPS327623 MZN327623:MZO327623 NJJ327623:NJK327623 NTF327623:NTG327623 ODB327623:ODC327623 OMX327623:OMY327623 OWT327623:OWU327623 PGP327623:PGQ327623 PQL327623:PQM327623 QAH327623:QAI327623 QKD327623:QKE327623 QTZ327623:QUA327623 RDV327623:RDW327623 RNR327623:RNS327623 RXN327623:RXO327623 SHJ327623:SHK327623 SRF327623:SRG327623 TBB327623:TBC327623 TKX327623:TKY327623 TUT327623:TUU327623 UEP327623:UEQ327623 UOL327623:UOM327623 UYH327623:UYI327623 VID327623:VIE327623 VRZ327623:VSA327623 WBV327623:WBW327623 WLR327623:WLS327623 WVN327623:WVO327623 H393159:I393159 JB393159:JC393159 SX393159:SY393159 ACT393159:ACU393159 AMP393159:AMQ393159 AWL393159:AWM393159 BGH393159:BGI393159 BQD393159:BQE393159 BZZ393159:CAA393159 CJV393159:CJW393159 CTR393159:CTS393159 DDN393159:DDO393159 DNJ393159:DNK393159 DXF393159:DXG393159 EHB393159:EHC393159 EQX393159:EQY393159 FAT393159:FAU393159 FKP393159:FKQ393159 FUL393159:FUM393159 GEH393159:GEI393159 GOD393159:GOE393159 GXZ393159:GYA393159 HHV393159:HHW393159 HRR393159:HRS393159 IBN393159:IBO393159 ILJ393159:ILK393159 IVF393159:IVG393159 JFB393159:JFC393159 JOX393159:JOY393159 JYT393159:JYU393159 KIP393159:KIQ393159 KSL393159:KSM393159 LCH393159:LCI393159 LMD393159:LME393159 LVZ393159:LWA393159 MFV393159:MFW393159 MPR393159:MPS393159 MZN393159:MZO393159 NJJ393159:NJK393159 NTF393159:NTG393159 ODB393159:ODC393159 OMX393159:OMY393159 OWT393159:OWU393159 PGP393159:PGQ393159 PQL393159:PQM393159 QAH393159:QAI393159 QKD393159:QKE393159 QTZ393159:QUA393159 RDV393159:RDW393159 RNR393159:RNS393159 RXN393159:RXO393159 SHJ393159:SHK393159 SRF393159:SRG393159 TBB393159:TBC393159 TKX393159:TKY393159 TUT393159:TUU393159 UEP393159:UEQ393159 UOL393159:UOM393159 UYH393159:UYI393159 VID393159:VIE393159 VRZ393159:VSA393159 WBV393159:WBW393159 WLR393159:WLS393159 WVN393159:WVO393159 H458695:I458695 JB458695:JC458695 SX458695:SY458695 ACT458695:ACU458695 AMP458695:AMQ458695 AWL458695:AWM458695 BGH458695:BGI458695 BQD458695:BQE458695 BZZ458695:CAA458695 CJV458695:CJW458695 CTR458695:CTS458695 DDN458695:DDO458695 DNJ458695:DNK458695 DXF458695:DXG458695 EHB458695:EHC458695 EQX458695:EQY458695 FAT458695:FAU458695 FKP458695:FKQ458695 FUL458695:FUM458695 GEH458695:GEI458695 GOD458695:GOE458695 GXZ458695:GYA458695 HHV458695:HHW458695 HRR458695:HRS458695 IBN458695:IBO458695 ILJ458695:ILK458695 IVF458695:IVG458695 JFB458695:JFC458695 JOX458695:JOY458695 JYT458695:JYU458695 KIP458695:KIQ458695 KSL458695:KSM458695 LCH458695:LCI458695 LMD458695:LME458695 LVZ458695:LWA458695 MFV458695:MFW458695 MPR458695:MPS458695 MZN458695:MZO458695 NJJ458695:NJK458695 NTF458695:NTG458695 ODB458695:ODC458695 OMX458695:OMY458695 OWT458695:OWU458695 PGP458695:PGQ458695 PQL458695:PQM458695 QAH458695:QAI458695 QKD458695:QKE458695 QTZ458695:QUA458695 RDV458695:RDW458695 RNR458695:RNS458695 RXN458695:RXO458695 SHJ458695:SHK458695 SRF458695:SRG458695 TBB458695:TBC458695 TKX458695:TKY458695 TUT458695:TUU458695 UEP458695:UEQ458695 UOL458695:UOM458695 UYH458695:UYI458695 VID458695:VIE458695 VRZ458695:VSA458695 WBV458695:WBW458695 WLR458695:WLS458695 WVN458695:WVO458695 H524231:I524231 JB524231:JC524231 SX524231:SY524231 ACT524231:ACU524231 AMP524231:AMQ524231 AWL524231:AWM524231 BGH524231:BGI524231 BQD524231:BQE524231 BZZ524231:CAA524231 CJV524231:CJW524231 CTR524231:CTS524231 DDN524231:DDO524231 DNJ524231:DNK524231 DXF524231:DXG524231 EHB524231:EHC524231 EQX524231:EQY524231 FAT524231:FAU524231 FKP524231:FKQ524231 FUL524231:FUM524231 GEH524231:GEI524231 GOD524231:GOE524231 GXZ524231:GYA524231 HHV524231:HHW524231 HRR524231:HRS524231 IBN524231:IBO524231 ILJ524231:ILK524231 IVF524231:IVG524231 JFB524231:JFC524231 JOX524231:JOY524231 JYT524231:JYU524231 KIP524231:KIQ524231 KSL524231:KSM524231 LCH524231:LCI524231 LMD524231:LME524231 LVZ524231:LWA524231 MFV524231:MFW524231 MPR524231:MPS524231 MZN524231:MZO524231 NJJ524231:NJK524231 NTF524231:NTG524231 ODB524231:ODC524231 OMX524231:OMY524231 OWT524231:OWU524231 PGP524231:PGQ524231 PQL524231:PQM524231 QAH524231:QAI524231 QKD524231:QKE524231 QTZ524231:QUA524231 RDV524231:RDW524231 RNR524231:RNS524231 RXN524231:RXO524231 SHJ524231:SHK524231 SRF524231:SRG524231 TBB524231:TBC524231 TKX524231:TKY524231 TUT524231:TUU524231 UEP524231:UEQ524231 UOL524231:UOM524231 UYH524231:UYI524231 VID524231:VIE524231 VRZ524231:VSA524231 WBV524231:WBW524231 WLR524231:WLS524231 WVN524231:WVO524231 H589767:I589767 JB589767:JC589767 SX589767:SY589767 ACT589767:ACU589767 AMP589767:AMQ589767 AWL589767:AWM589767 BGH589767:BGI589767 BQD589767:BQE589767 BZZ589767:CAA589767 CJV589767:CJW589767 CTR589767:CTS589767 DDN589767:DDO589767 DNJ589767:DNK589767 DXF589767:DXG589767 EHB589767:EHC589767 EQX589767:EQY589767 FAT589767:FAU589767 FKP589767:FKQ589767 FUL589767:FUM589767 GEH589767:GEI589767 GOD589767:GOE589767 GXZ589767:GYA589767 HHV589767:HHW589767 HRR589767:HRS589767 IBN589767:IBO589767 ILJ589767:ILK589767 IVF589767:IVG589767 JFB589767:JFC589767 JOX589767:JOY589767 JYT589767:JYU589767 KIP589767:KIQ589767 KSL589767:KSM589767 LCH589767:LCI589767 LMD589767:LME589767 LVZ589767:LWA589767 MFV589767:MFW589767 MPR589767:MPS589767 MZN589767:MZO589767 NJJ589767:NJK589767 NTF589767:NTG589767 ODB589767:ODC589767 OMX589767:OMY589767 OWT589767:OWU589767 PGP589767:PGQ589767 PQL589767:PQM589767 QAH589767:QAI589767 QKD589767:QKE589767 QTZ589767:QUA589767 RDV589767:RDW589767 RNR589767:RNS589767 RXN589767:RXO589767 SHJ589767:SHK589767 SRF589767:SRG589767 TBB589767:TBC589767 TKX589767:TKY589767 TUT589767:TUU589767 UEP589767:UEQ589767 UOL589767:UOM589767 UYH589767:UYI589767 VID589767:VIE589767 VRZ589767:VSA589767 WBV589767:WBW589767 WLR589767:WLS589767 WVN589767:WVO589767 H655303:I655303 JB655303:JC655303 SX655303:SY655303 ACT655303:ACU655303 AMP655303:AMQ655303 AWL655303:AWM655303 BGH655303:BGI655303 BQD655303:BQE655303 BZZ655303:CAA655303 CJV655303:CJW655303 CTR655303:CTS655303 DDN655303:DDO655303 DNJ655303:DNK655303 DXF655303:DXG655303 EHB655303:EHC655303 EQX655303:EQY655303 FAT655303:FAU655303 FKP655303:FKQ655303 FUL655303:FUM655303 GEH655303:GEI655303 GOD655303:GOE655303 GXZ655303:GYA655303 HHV655303:HHW655303 HRR655303:HRS655303 IBN655303:IBO655303 ILJ655303:ILK655303 IVF655303:IVG655303 JFB655303:JFC655303 JOX655303:JOY655303 JYT655303:JYU655303 KIP655303:KIQ655303 KSL655303:KSM655303 LCH655303:LCI655303 LMD655303:LME655303 LVZ655303:LWA655303 MFV655303:MFW655303 MPR655303:MPS655303 MZN655303:MZO655303 NJJ655303:NJK655303 NTF655303:NTG655303 ODB655303:ODC655303 OMX655303:OMY655303 OWT655303:OWU655303 PGP655303:PGQ655303 PQL655303:PQM655303 QAH655303:QAI655303 QKD655303:QKE655303 QTZ655303:QUA655303 RDV655303:RDW655303 RNR655303:RNS655303 RXN655303:RXO655303 SHJ655303:SHK655303 SRF655303:SRG655303 TBB655303:TBC655303 TKX655303:TKY655303 TUT655303:TUU655303 UEP655303:UEQ655303 UOL655303:UOM655303 UYH655303:UYI655303 VID655303:VIE655303 VRZ655303:VSA655303 WBV655303:WBW655303 WLR655303:WLS655303 WVN655303:WVO655303 H720839:I720839 JB720839:JC720839 SX720839:SY720839 ACT720839:ACU720839 AMP720839:AMQ720839 AWL720839:AWM720839 BGH720839:BGI720839 BQD720839:BQE720839 BZZ720839:CAA720839 CJV720839:CJW720839 CTR720839:CTS720839 DDN720839:DDO720839 DNJ720839:DNK720839 DXF720839:DXG720839 EHB720839:EHC720839 EQX720839:EQY720839 FAT720839:FAU720839 FKP720839:FKQ720839 FUL720839:FUM720839 GEH720839:GEI720839 GOD720839:GOE720839 GXZ720839:GYA720839 HHV720839:HHW720839 HRR720839:HRS720839 IBN720839:IBO720839 ILJ720839:ILK720839 IVF720839:IVG720839 JFB720839:JFC720839 JOX720839:JOY720839 JYT720839:JYU720839 KIP720839:KIQ720839 KSL720839:KSM720839 LCH720839:LCI720839 LMD720839:LME720839 LVZ720839:LWA720839 MFV720839:MFW720839 MPR720839:MPS720839 MZN720839:MZO720839 NJJ720839:NJK720839 NTF720839:NTG720839 ODB720839:ODC720839 OMX720839:OMY720839 OWT720839:OWU720839 PGP720839:PGQ720839 PQL720839:PQM720839 QAH720839:QAI720839 QKD720839:QKE720839 QTZ720839:QUA720839 RDV720839:RDW720839 RNR720839:RNS720839 RXN720839:RXO720839 SHJ720839:SHK720839 SRF720839:SRG720839 TBB720839:TBC720839 TKX720839:TKY720839 TUT720839:TUU720839 UEP720839:UEQ720839 UOL720839:UOM720839 UYH720839:UYI720839 VID720839:VIE720839 VRZ720839:VSA720839 WBV720839:WBW720839 WLR720839:WLS720839 WVN720839:WVO720839 H786375:I786375 JB786375:JC786375 SX786375:SY786375 ACT786375:ACU786375 AMP786375:AMQ786375 AWL786375:AWM786375 BGH786375:BGI786375 BQD786375:BQE786375 BZZ786375:CAA786375 CJV786375:CJW786375 CTR786375:CTS786375 DDN786375:DDO786375 DNJ786375:DNK786375 DXF786375:DXG786375 EHB786375:EHC786375 EQX786375:EQY786375 FAT786375:FAU786375 FKP786375:FKQ786375 FUL786375:FUM786375 GEH786375:GEI786375 GOD786375:GOE786375 GXZ786375:GYA786375 HHV786375:HHW786375 HRR786375:HRS786375 IBN786375:IBO786375 ILJ786375:ILK786375 IVF786375:IVG786375 JFB786375:JFC786375 JOX786375:JOY786375 JYT786375:JYU786375 KIP786375:KIQ786375 KSL786375:KSM786375 LCH786375:LCI786375 LMD786375:LME786375 LVZ786375:LWA786375 MFV786375:MFW786375 MPR786375:MPS786375 MZN786375:MZO786375 NJJ786375:NJK786375 NTF786375:NTG786375 ODB786375:ODC786375 OMX786375:OMY786375 OWT786375:OWU786375 PGP786375:PGQ786375 PQL786375:PQM786375 QAH786375:QAI786375 QKD786375:QKE786375 QTZ786375:QUA786375 RDV786375:RDW786375 RNR786375:RNS786375 RXN786375:RXO786375 SHJ786375:SHK786375 SRF786375:SRG786375 TBB786375:TBC786375 TKX786375:TKY786375 TUT786375:TUU786375 UEP786375:UEQ786375 UOL786375:UOM786375 UYH786375:UYI786375 VID786375:VIE786375 VRZ786375:VSA786375 WBV786375:WBW786375 WLR786375:WLS786375 WVN786375:WVO786375 H851911:I851911 JB851911:JC851911 SX851911:SY851911 ACT851911:ACU851911 AMP851911:AMQ851911 AWL851911:AWM851911 BGH851911:BGI851911 BQD851911:BQE851911 BZZ851911:CAA851911 CJV851911:CJW851911 CTR851911:CTS851911 DDN851911:DDO851911 DNJ851911:DNK851911 DXF851911:DXG851911 EHB851911:EHC851911 EQX851911:EQY851911 FAT851911:FAU851911 FKP851911:FKQ851911 FUL851911:FUM851911 GEH851911:GEI851911 GOD851911:GOE851911 GXZ851911:GYA851911 HHV851911:HHW851911 HRR851911:HRS851911 IBN851911:IBO851911 ILJ851911:ILK851911 IVF851911:IVG851911 JFB851911:JFC851911 JOX851911:JOY851911 JYT851911:JYU851911 KIP851911:KIQ851911 KSL851911:KSM851911 LCH851911:LCI851911 LMD851911:LME851911 LVZ851911:LWA851911 MFV851911:MFW851911 MPR851911:MPS851911 MZN851911:MZO851911 NJJ851911:NJK851911 NTF851911:NTG851911 ODB851911:ODC851911 OMX851911:OMY851911 OWT851911:OWU851911 PGP851911:PGQ851911 PQL851911:PQM851911 QAH851911:QAI851911 QKD851911:QKE851911 QTZ851911:QUA851911 RDV851911:RDW851911 RNR851911:RNS851911 RXN851911:RXO851911 SHJ851911:SHK851911 SRF851911:SRG851911 TBB851911:TBC851911 TKX851911:TKY851911 TUT851911:TUU851911 UEP851911:UEQ851911 UOL851911:UOM851911 UYH851911:UYI851911 VID851911:VIE851911 VRZ851911:VSA851911 WBV851911:WBW851911 WLR851911:WLS851911 WVN851911:WVO851911 H917447:I917447 JB917447:JC917447 SX917447:SY917447 ACT917447:ACU917447 AMP917447:AMQ917447 AWL917447:AWM917447 BGH917447:BGI917447 BQD917447:BQE917447 BZZ917447:CAA917447 CJV917447:CJW917447 CTR917447:CTS917447 DDN917447:DDO917447 DNJ917447:DNK917447 DXF917447:DXG917447 EHB917447:EHC917447 EQX917447:EQY917447 FAT917447:FAU917447 FKP917447:FKQ917447 FUL917447:FUM917447 GEH917447:GEI917447 GOD917447:GOE917447 GXZ917447:GYA917447 HHV917447:HHW917447 HRR917447:HRS917447 IBN917447:IBO917447 ILJ917447:ILK917447 IVF917447:IVG917447 JFB917447:JFC917447 JOX917447:JOY917447 JYT917447:JYU917447 KIP917447:KIQ917447 KSL917447:KSM917447 LCH917447:LCI917447 LMD917447:LME917447 LVZ917447:LWA917447 MFV917447:MFW917447 MPR917447:MPS917447 MZN917447:MZO917447 NJJ917447:NJK917447 NTF917447:NTG917447 ODB917447:ODC917447 OMX917447:OMY917447 OWT917447:OWU917447 PGP917447:PGQ917447 PQL917447:PQM917447 QAH917447:QAI917447 QKD917447:QKE917447 QTZ917447:QUA917447 RDV917447:RDW917447 RNR917447:RNS917447 RXN917447:RXO917447 SHJ917447:SHK917447 SRF917447:SRG917447 TBB917447:TBC917447 TKX917447:TKY917447 TUT917447:TUU917447 UEP917447:UEQ917447 UOL917447:UOM917447 UYH917447:UYI917447 VID917447:VIE917447 VRZ917447:VSA917447 WBV917447:WBW917447 WLR917447:WLS917447 WVN917447:WVO917447 H982983:I982983 JB982983:JC982983 SX982983:SY982983 ACT982983:ACU982983 AMP982983:AMQ982983 AWL982983:AWM982983 BGH982983:BGI982983 BQD982983:BQE982983 BZZ982983:CAA982983 CJV982983:CJW982983 CTR982983:CTS982983 DDN982983:DDO982983 DNJ982983:DNK982983 DXF982983:DXG982983 EHB982983:EHC982983 EQX982983:EQY982983 FAT982983:FAU982983 FKP982983:FKQ982983 FUL982983:FUM982983 GEH982983:GEI982983 GOD982983:GOE982983 GXZ982983:GYA982983 HHV982983:HHW982983 HRR982983:HRS982983 IBN982983:IBO982983 ILJ982983:ILK982983 IVF982983:IVG982983 JFB982983:JFC982983 JOX982983:JOY982983 JYT982983:JYU982983 KIP982983:KIQ982983 KSL982983:KSM982983 LCH982983:LCI982983 LMD982983:LME982983 LVZ982983:LWA982983 MFV982983:MFW982983 MPR982983:MPS982983 MZN982983:MZO982983 NJJ982983:NJK982983 NTF982983:NTG982983 ODB982983:ODC982983 OMX982983:OMY982983 OWT982983:OWU982983 PGP982983:PGQ982983 PQL982983:PQM982983 QAH982983:QAI982983 QKD982983:QKE982983 QTZ982983:QUA982983 RDV982983:RDW982983 RNR982983:RNS982983 RXN982983:RXO982983 SHJ982983:SHK982983 SRF982983:SRG982983 TBB982983:TBC982983 TKX982983:TKY982983 TUT982983:TUU982983 UEP982983:UEQ982983 UOL982983:UOM982983 UYH982983:UYI982983 VID982983:VIE982983 VRZ982983:VSA982983 WBV982983:WBW982983 WLR982983:WLS982983 WVN982983:WVO982983 H65471:I65475 JB65471:JC65475 SX65471:SY65475 ACT65471:ACU65475 AMP65471:AMQ65475 AWL65471:AWM65475 BGH65471:BGI65475 BQD65471:BQE65475 BZZ65471:CAA65475 CJV65471:CJW65475 CTR65471:CTS65475 DDN65471:DDO65475 DNJ65471:DNK65475 DXF65471:DXG65475 EHB65471:EHC65475 EQX65471:EQY65475 FAT65471:FAU65475 FKP65471:FKQ65475 FUL65471:FUM65475 GEH65471:GEI65475 GOD65471:GOE65475 GXZ65471:GYA65475 HHV65471:HHW65475 HRR65471:HRS65475 IBN65471:IBO65475 ILJ65471:ILK65475 IVF65471:IVG65475 JFB65471:JFC65475 JOX65471:JOY65475 JYT65471:JYU65475 KIP65471:KIQ65475 KSL65471:KSM65475 LCH65471:LCI65475 LMD65471:LME65475 LVZ65471:LWA65475 MFV65471:MFW65475 MPR65471:MPS65475 MZN65471:MZO65475 NJJ65471:NJK65475 NTF65471:NTG65475 ODB65471:ODC65475 OMX65471:OMY65475 OWT65471:OWU65475 PGP65471:PGQ65475 PQL65471:PQM65475 QAH65471:QAI65475 QKD65471:QKE65475 QTZ65471:QUA65475 RDV65471:RDW65475 RNR65471:RNS65475 RXN65471:RXO65475 SHJ65471:SHK65475 SRF65471:SRG65475 TBB65471:TBC65475 TKX65471:TKY65475 TUT65471:TUU65475 UEP65471:UEQ65475 UOL65471:UOM65475 UYH65471:UYI65475 VID65471:VIE65475 VRZ65471:VSA65475 WBV65471:WBW65475 WLR65471:WLS65475 WVN65471:WVO65475 H131007:I131011 JB131007:JC131011 SX131007:SY131011 ACT131007:ACU131011 AMP131007:AMQ131011 AWL131007:AWM131011 BGH131007:BGI131011 BQD131007:BQE131011 BZZ131007:CAA131011 CJV131007:CJW131011 CTR131007:CTS131011 DDN131007:DDO131011 DNJ131007:DNK131011 DXF131007:DXG131011 EHB131007:EHC131011 EQX131007:EQY131011 FAT131007:FAU131011 FKP131007:FKQ131011 FUL131007:FUM131011 GEH131007:GEI131011 GOD131007:GOE131011 GXZ131007:GYA131011 HHV131007:HHW131011 HRR131007:HRS131011 IBN131007:IBO131011 ILJ131007:ILK131011 IVF131007:IVG131011 JFB131007:JFC131011 JOX131007:JOY131011 JYT131007:JYU131011 KIP131007:KIQ131011 KSL131007:KSM131011 LCH131007:LCI131011 LMD131007:LME131011 LVZ131007:LWA131011 MFV131007:MFW131011 MPR131007:MPS131011 MZN131007:MZO131011 NJJ131007:NJK131011 NTF131007:NTG131011 ODB131007:ODC131011 OMX131007:OMY131011 OWT131007:OWU131011 PGP131007:PGQ131011 PQL131007:PQM131011 QAH131007:QAI131011 QKD131007:QKE131011 QTZ131007:QUA131011 RDV131007:RDW131011 RNR131007:RNS131011 RXN131007:RXO131011 SHJ131007:SHK131011 SRF131007:SRG131011 TBB131007:TBC131011 TKX131007:TKY131011 TUT131007:TUU131011 UEP131007:UEQ131011 UOL131007:UOM131011 UYH131007:UYI131011 VID131007:VIE131011 VRZ131007:VSA131011 WBV131007:WBW131011 WLR131007:WLS131011 WVN131007:WVO131011 H196543:I196547 JB196543:JC196547 SX196543:SY196547 ACT196543:ACU196547 AMP196543:AMQ196547 AWL196543:AWM196547 BGH196543:BGI196547 BQD196543:BQE196547 BZZ196543:CAA196547 CJV196543:CJW196547 CTR196543:CTS196547 DDN196543:DDO196547 DNJ196543:DNK196547 DXF196543:DXG196547 EHB196543:EHC196547 EQX196543:EQY196547 FAT196543:FAU196547 FKP196543:FKQ196547 FUL196543:FUM196547 GEH196543:GEI196547 GOD196543:GOE196547 GXZ196543:GYA196547 HHV196543:HHW196547 HRR196543:HRS196547 IBN196543:IBO196547 ILJ196543:ILK196547 IVF196543:IVG196547 JFB196543:JFC196547 JOX196543:JOY196547 JYT196543:JYU196547 KIP196543:KIQ196547 KSL196543:KSM196547 LCH196543:LCI196547 LMD196543:LME196547 LVZ196543:LWA196547 MFV196543:MFW196547 MPR196543:MPS196547 MZN196543:MZO196547 NJJ196543:NJK196547 NTF196543:NTG196547 ODB196543:ODC196547 OMX196543:OMY196547 OWT196543:OWU196547 PGP196543:PGQ196547 PQL196543:PQM196547 QAH196543:QAI196547 QKD196543:QKE196547 QTZ196543:QUA196547 RDV196543:RDW196547 RNR196543:RNS196547 RXN196543:RXO196547 SHJ196543:SHK196547 SRF196543:SRG196547 TBB196543:TBC196547 TKX196543:TKY196547 TUT196543:TUU196547 UEP196543:UEQ196547 UOL196543:UOM196547 UYH196543:UYI196547 VID196543:VIE196547 VRZ196543:VSA196547 WBV196543:WBW196547 WLR196543:WLS196547 WVN196543:WVO196547 H262079:I262083 JB262079:JC262083 SX262079:SY262083 ACT262079:ACU262083 AMP262079:AMQ262083 AWL262079:AWM262083 BGH262079:BGI262083 BQD262079:BQE262083 BZZ262079:CAA262083 CJV262079:CJW262083 CTR262079:CTS262083 DDN262079:DDO262083 DNJ262079:DNK262083 DXF262079:DXG262083 EHB262079:EHC262083 EQX262079:EQY262083 FAT262079:FAU262083 FKP262079:FKQ262083 FUL262079:FUM262083 GEH262079:GEI262083 GOD262079:GOE262083 GXZ262079:GYA262083 HHV262079:HHW262083 HRR262079:HRS262083 IBN262079:IBO262083 ILJ262079:ILK262083 IVF262079:IVG262083 JFB262079:JFC262083 JOX262079:JOY262083 JYT262079:JYU262083 KIP262079:KIQ262083 KSL262079:KSM262083 LCH262079:LCI262083 LMD262079:LME262083 LVZ262079:LWA262083 MFV262079:MFW262083 MPR262079:MPS262083 MZN262079:MZO262083 NJJ262079:NJK262083 NTF262079:NTG262083 ODB262079:ODC262083 OMX262079:OMY262083 OWT262079:OWU262083 PGP262079:PGQ262083 PQL262079:PQM262083 QAH262079:QAI262083 QKD262079:QKE262083 QTZ262079:QUA262083 RDV262079:RDW262083 RNR262079:RNS262083 RXN262079:RXO262083 SHJ262079:SHK262083 SRF262079:SRG262083 TBB262079:TBC262083 TKX262079:TKY262083 TUT262079:TUU262083 UEP262079:UEQ262083 UOL262079:UOM262083 UYH262079:UYI262083 VID262079:VIE262083 VRZ262079:VSA262083 WBV262079:WBW262083 WLR262079:WLS262083 WVN262079:WVO262083 H327615:I327619 JB327615:JC327619 SX327615:SY327619 ACT327615:ACU327619 AMP327615:AMQ327619 AWL327615:AWM327619 BGH327615:BGI327619 BQD327615:BQE327619 BZZ327615:CAA327619 CJV327615:CJW327619 CTR327615:CTS327619 DDN327615:DDO327619 DNJ327615:DNK327619 DXF327615:DXG327619 EHB327615:EHC327619 EQX327615:EQY327619 FAT327615:FAU327619 FKP327615:FKQ327619 FUL327615:FUM327619 GEH327615:GEI327619 GOD327615:GOE327619 GXZ327615:GYA327619 HHV327615:HHW327619 HRR327615:HRS327619 IBN327615:IBO327619 ILJ327615:ILK327619 IVF327615:IVG327619 JFB327615:JFC327619 JOX327615:JOY327619 JYT327615:JYU327619 KIP327615:KIQ327619 KSL327615:KSM327619 LCH327615:LCI327619 LMD327615:LME327619 LVZ327615:LWA327619 MFV327615:MFW327619 MPR327615:MPS327619 MZN327615:MZO327619 NJJ327615:NJK327619 NTF327615:NTG327619 ODB327615:ODC327619 OMX327615:OMY327619 OWT327615:OWU327619 PGP327615:PGQ327619 PQL327615:PQM327619 QAH327615:QAI327619 QKD327615:QKE327619 QTZ327615:QUA327619 RDV327615:RDW327619 RNR327615:RNS327619 RXN327615:RXO327619 SHJ327615:SHK327619 SRF327615:SRG327619 TBB327615:TBC327619 TKX327615:TKY327619 TUT327615:TUU327619 UEP327615:UEQ327619 UOL327615:UOM327619 UYH327615:UYI327619 VID327615:VIE327619 VRZ327615:VSA327619 WBV327615:WBW327619 WLR327615:WLS327619 WVN327615:WVO327619 H393151:I393155 JB393151:JC393155 SX393151:SY393155 ACT393151:ACU393155 AMP393151:AMQ393155 AWL393151:AWM393155 BGH393151:BGI393155 BQD393151:BQE393155 BZZ393151:CAA393155 CJV393151:CJW393155 CTR393151:CTS393155 DDN393151:DDO393155 DNJ393151:DNK393155 DXF393151:DXG393155 EHB393151:EHC393155 EQX393151:EQY393155 FAT393151:FAU393155 FKP393151:FKQ393155 FUL393151:FUM393155 GEH393151:GEI393155 GOD393151:GOE393155 GXZ393151:GYA393155 HHV393151:HHW393155 HRR393151:HRS393155 IBN393151:IBO393155 ILJ393151:ILK393155 IVF393151:IVG393155 JFB393151:JFC393155 JOX393151:JOY393155 JYT393151:JYU393155 KIP393151:KIQ393155 KSL393151:KSM393155 LCH393151:LCI393155 LMD393151:LME393155 LVZ393151:LWA393155 MFV393151:MFW393155 MPR393151:MPS393155 MZN393151:MZO393155 NJJ393151:NJK393155 NTF393151:NTG393155 ODB393151:ODC393155 OMX393151:OMY393155 OWT393151:OWU393155 PGP393151:PGQ393155 PQL393151:PQM393155 QAH393151:QAI393155 QKD393151:QKE393155 QTZ393151:QUA393155 RDV393151:RDW393155 RNR393151:RNS393155 RXN393151:RXO393155 SHJ393151:SHK393155 SRF393151:SRG393155 TBB393151:TBC393155 TKX393151:TKY393155 TUT393151:TUU393155 UEP393151:UEQ393155 UOL393151:UOM393155 UYH393151:UYI393155 VID393151:VIE393155 VRZ393151:VSA393155 WBV393151:WBW393155 WLR393151:WLS393155 WVN393151:WVO393155 H458687:I458691 JB458687:JC458691 SX458687:SY458691 ACT458687:ACU458691 AMP458687:AMQ458691 AWL458687:AWM458691 BGH458687:BGI458691 BQD458687:BQE458691 BZZ458687:CAA458691 CJV458687:CJW458691 CTR458687:CTS458691 DDN458687:DDO458691 DNJ458687:DNK458691 DXF458687:DXG458691 EHB458687:EHC458691 EQX458687:EQY458691 FAT458687:FAU458691 FKP458687:FKQ458691 FUL458687:FUM458691 GEH458687:GEI458691 GOD458687:GOE458691 GXZ458687:GYA458691 HHV458687:HHW458691 HRR458687:HRS458691 IBN458687:IBO458691 ILJ458687:ILK458691 IVF458687:IVG458691 JFB458687:JFC458691 JOX458687:JOY458691 JYT458687:JYU458691 KIP458687:KIQ458691 KSL458687:KSM458691 LCH458687:LCI458691 LMD458687:LME458691 LVZ458687:LWA458691 MFV458687:MFW458691 MPR458687:MPS458691 MZN458687:MZO458691 NJJ458687:NJK458691 NTF458687:NTG458691 ODB458687:ODC458691 OMX458687:OMY458691 OWT458687:OWU458691 PGP458687:PGQ458691 PQL458687:PQM458691 QAH458687:QAI458691 QKD458687:QKE458691 QTZ458687:QUA458691 RDV458687:RDW458691 RNR458687:RNS458691 RXN458687:RXO458691 SHJ458687:SHK458691 SRF458687:SRG458691 TBB458687:TBC458691 TKX458687:TKY458691 TUT458687:TUU458691 UEP458687:UEQ458691 UOL458687:UOM458691 UYH458687:UYI458691 VID458687:VIE458691 VRZ458687:VSA458691 WBV458687:WBW458691 WLR458687:WLS458691 WVN458687:WVO458691 H524223:I524227 JB524223:JC524227 SX524223:SY524227 ACT524223:ACU524227 AMP524223:AMQ524227 AWL524223:AWM524227 BGH524223:BGI524227 BQD524223:BQE524227 BZZ524223:CAA524227 CJV524223:CJW524227 CTR524223:CTS524227 DDN524223:DDO524227 DNJ524223:DNK524227 DXF524223:DXG524227 EHB524223:EHC524227 EQX524223:EQY524227 FAT524223:FAU524227 FKP524223:FKQ524227 FUL524223:FUM524227 GEH524223:GEI524227 GOD524223:GOE524227 GXZ524223:GYA524227 HHV524223:HHW524227 HRR524223:HRS524227 IBN524223:IBO524227 ILJ524223:ILK524227 IVF524223:IVG524227 JFB524223:JFC524227 JOX524223:JOY524227 JYT524223:JYU524227 KIP524223:KIQ524227 KSL524223:KSM524227 LCH524223:LCI524227 LMD524223:LME524227 LVZ524223:LWA524227 MFV524223:MFW524227 MPR524223:MPS524227 MZN524223:MZO524227 NJJ524223:NJK524227 NTF524223:NTG524227 ODB524223:ODC524227 OMX524223:OMY524227 OWT524223:OWU524227 PGP524223:PGQ524227 PQL524223:PQM524227 QAH524223:QAI524227 QKD524223:QKE524227 QTZ524223:QUA524227 RDV524223:RDW524227 RNR524223:RNS524227 RXN524223:RXO524227 SHJ524223:SHK524227 SRF524223:SRG524227 TBB524223:TBC524227 TKX524223:TKY524227 TUT524223:TUU524227 UEP524223:UEQ524227 UOL524223:UOM524227 UYH524223:UYI524227 VID524223:VIE524227 VRZ524223:VSA524227 WBV524223:WBW524227 WLR524223:WLS524227 WVN524223:WVO524227 H589759:I589763 JB589759:JC589763 SX589759:SY589763 ACT589759:ACU589763 AMP589759:AMQ589763 AWL589759:AWM589763 BGH589759:BGI589763 BQD589759:BQE589763 BZZ589759:CAA589763 CJV589759:CJW589763 CTR589759:CTS589763 DDN589759:DDO589763 DNJ589759:DNK589763 DXF589759:DXG589763 EHB589759:EHC589763 EQX589759:EQY589763 FAT589759:FAU589763 FKP589759:FKQ589763 FUL589759:FUM589763 GEH589759:GEI589763 GOD589759:GOE589763 GXZ589759:GYA589763 HHV589759:HHW589763 HRR589759:HRS589763 IBN589759:IBO589763 ILJ589759:ILK589763 IVF589759:IVG589763 JFB589759:JFC589763 JOX589759:JOY589763 JYT589759:JYU589763 KIP589759:KIQ589763 KSL589759:KSM589763 LCH589759:LCI589763 LMD589759:LME589763 LVZ589759:LWA589763 MFV589759:MFW589763 MPR589759:MPS589763 MZN589759:MZO589763 NJJ589759:NJK589763 NTF589759:NTG589763 ODB589759:ODC589763 OMX589759:OMY589763 OWT589759:OWU589763 PGP589759:PGQ589763 PQL589759:PQM589763 QAH589759:QAI589763 QKD589759:QKE589763 QTZ589759:QUA589763 RDV589759:RDW589763 RNR589759:RNS589763 RXN589759:RXO589763 SHJ589759:SHK589763 SRF589759:SRG589763 TBB589759:TBC589763 TKX589759:TKY589763 TUT589759:TUU589763 UEP589759:UEQ589763 UOL589759:UOM589763 UYH589759:UYI589763 VID589759:VIE589763 VRZ589759:VSA589763 WBV589759:WBW589763 WLR589759:WLS589763 WVN589759:WVO589763 H655295:I655299 JB655295:JC655299 SX655295:SY655299 ACT655295:ACU655299 AMP655295:AMQ655299 AWL655295:AWM655299 BGH655295:BGI655299 BQD655295:BQE655299 BZZ655295:CAA655299 CJV655295:CJW655299 CTR655295:CTS655299 DDN655295:DDO655299 DNJ655295:DNK655299 DXF655295:DXG655299 EHB655295:EHC655299 EQX655295:EQY655299 FAT655295:FAU655299 FKP655295:FKQ655299 FUL655295:FUM655299 GEH655295:GEI655299 GOD655295:GOE655299 GXZ655295:GYA655299 HHV655295:HHW655299 HRR655295:HRS655299 IBN655295:IBO655299 ILJ655295:ILK655299 IVF655295:IVG655299 JFB655295:JFC655299 JOX655295:JOY655299 JYT655295:JYU655299 KIP655295:KIQ655299 KSL655295:KSM655299 LCH655295:LCI655299 LMD655295:LME655299 LVZ655295:LWA655299 MFV655295:MFW655299 MPR655295:MPS655299 MZN655295:MZO655299 NJJ655295:NJK655299 NTF655295:NTG655299 ODB655295:ODC655299 OMX655295:OMY655299 OWT655295:OWU655299 PGP655295:PGQ655299 PQL655295:PQM655299 QAH655295:QAI655299 QKD655295:QKE655299 QTZ655295:QUA655299 RDV655295:RDW655299 RNR655295:RNS655299 RXN655295:RXO655299 SHJ655295:SHK655299 SRF655295:SRG655299 TBB655295:TBC655299 TKX655295:TKY655299 TUT655295:TUU655299 UEP655295:UEQ655299 UOL655295:UOM655299 UYH655295:UYI655299 VID655295:VIE655299 VRZ655295:VSA655299 WBV655295:WBW655299 WLR655295:WLS655299 WVN655295:WVO655299 H720831:I720835 JB720831:JC720835 SX720831:SY720835 ACT720831:ACU720835 AMP720831:AMQ720835 AWL720831:AWM720835 BGH720831:BGI720835 BQD720831:BQE720835 BZZ720831:CAA720835 CJV720831:CJW720835 CTR720831:CTS720835 DDN720831:DDO720835 DNJ720831:DNK720835 DXF720831:DXG720835 EHB720831:EHC720835 EQX720831:EQY720835 FAT720831:FAU720835 FKP720831:FKQ720835 FUL720831:FUM720835 GEH720831:GEI720835 GOD720831:GOE720835 GXZ720831:GYA720835 HHV720831:HHW720835 HRR720831:HRS720835 IBN720831:IBO720835 ILJ720831:ILK720835 IVF720831:IVG720835 JFB720831:JFC720835 JOX720831:JOY720835 JYT720831:JYU720835 KIP720831:KIQ720835 KSL720831:KSM720835 LCH720831:LCI720835 LMD720831:LME720835 LVZ720831:LWA720835 MFV720831:MFW720835 MPR720831:MPS720835 MZN720831:MZO720835 NJJ720831:NJK720835 NTF720831:NTG720835 ODB720831:ODC720835 OMX720831:OMY720835 OWT720831:OWU720835 PGP720831:PGQ720835 PQL720831:PQM720835 QAH720831:QAI720835 QKD720831:QKE720835 QTZ720831:QUA720835 RDV720831:RDW720835 RNR720831:RNS720835 RXN720831:RXO720835 SHJ720831:SHK720835 SRF720831:SRG720835 TBB720831:TBC720835 TKX720831:TKY720835 TUT720831:TUU720835 UEP720831:UEQ720835 UOL720831:UOM720835 UYH720831:UYI720835 VID720831:VIE720835 VRZ720831:VSA720835 WBV720831:WBW720835 WLR720831:WLS720835 WVN720831:WVO720835 H786367:I786371 JB786367:JC786371 SX786367:SY786371 ACT786367:ACU786371 AMP786367:AMQ786371 AWL786367:AWM786371 BGH786367:BGI786371 BQD786367:BQE786371 BZZ786367:CAA786371 CJV786367:CJW786371 CTR786367:CTS786371 DDN786367:DDO786371 DNJ786367:DNK786371 DXF786367:DXG786371 EHB786367:EHC786371 EQX786367:EQY786371 FAT786367:FAU786371 FKP786367:FKQ786371 FUL786367:FUM786371 GEH786367:GEI786371 GOD786367:GOE786371 GXZ786367:GYA786371 HHV786367:HHW786371 HRR786367:HRS786371 IBN786367:IBO786371 ILJ786367:ILK786371 IVF786367:IVG786371 JFB786367:JFC786371 JOX786367:JOY786371 JYT786367:JYU786371 KIP786367:KIQ786371 KSL786367:KSM786371 LCH786367:LCI786371 LMD786367:LME786371 LVZ786367:LWA786371 MFV786367:MFW786371 MPR786367:MPS786371 MZN786367:MZO786371 NJJ786367:NJK786371 NTF786367:NTG786371 ODB786367:ODC786371 OMX786367:OMY786371 OWT786367:OWU786371 PGP786367:PGQ786371 PQL786367:PQM786371 QAH786367:QAI786371 QKD786367:QKE786371 QTZ786367:QUA786371 RDV786367:RDW786371 RNR786367:RNS786371 RXN786367:RXO786371 SHJ786367:SHK786371 SRF786367:SRG786371 TBB786367:TBC786371 TKX786367:TKY786371 TUT786367:TUU786371 UEP786367:UEQ786371 UOL786367:UOM786371 UYH786367:UYI786371 VID786367:VIE786371 VRZ786367:VSA786371 WBV786367:WBW786371 WLR786367:WLS786371 WVN786367:WVO786371 H851903:I851907 JB851903:JC851907 SX851903:SY851907 ACT851903:ACU851907 AMP851903:AMQ851907 AWL851903:AWM851907 BGH851903:BGI851907 BQD851903:BQE851907 BZZ851903:CAA851907 CJV851903:CJW851907 CTR851903:CTS851907 DDN851903:DDO851907 DNJ851903:DNK851907 DXF851903:DXG851907 EHB851903:EHC851907 EQX851903:EQY851907 FAT851903:FAU851907 FKP851903:FKQ851907 FUL851903:FUM851907 GEH851903:GEI851907 GOD851903:GOE851907 GXZ851903:GYA851907 HHV851903:HHW851907 HRR851903:HRS851907 IBN851903:IBO851907 ILJ851903:ILK851907 IVF851903:IVG851907 JFB851903:JFC851907 JOX851903:JOY851907 JYT851903:JYU851907 KIP851903:KIQ851907 KSL851903:KSM851907 LCH851903:LCI851907 LMD851903:LME851907 LVZ851903:LWA851907 MFV851903:MFW851907 MPR851903:MPS851907 MZN851903:MZO851907 NJJ851903:NJK851907 NTF851903:NTG851907 ODB851903:ODC851907 OMX851903:OMY851907 OWT851903:OWU851907 PGP851903:PGQ851907 PQL851903:PQM851907 QAH851903:QAI851907 QKD851903:QKE851907 QTZ851903:QUA851907 RDV851903:RDW851907 RNR851903:RNS851907 RXN851903:RXO851907 SHJ851903:SHK851907 SRF851903:SRG851907 TBB851903:TBC851907 TKX851903:TKY851907 TUT851903:TUU851907 UEP851903:UEQ851907 UOL851903:UOM851907 UYH851903:UYI851907 VID851903:VIE851907 VRZ851903:VSA851907 WBV851903:WBW851907 WLR851903:WLS851907 WVN851903:WVO851907 H917439:I917443 JB917439:JC917443 SX917439:SY917443 ACT917439:ACU917443 AMP917439:AMQ917443 AWL917439:AWM917443 BGH917439:BGI917443 BQD917439:BQE917443 BZZ917439:CAA917443 CJV917439:CJW917443 CTR917439:CTS917443 DDN917439:DDO917443 DNJ917439:DNK917443 DXF917439:DXG917443 EHB917439:EHC917443 EQX917439:EQY917443 FAT917439:FAU917443 FKP917439:FKQ917443 FUL917439:FUM917443 GEH917439:GEI917443 GOD917439:GOE917443 GXZ917439:GYA917443 HHV917439:HHW917443 HRR917439:HRS917443 IBN917439:IBO917443 ILJ917439:ILK917443 IVF917439:IVG917443 JFB917439:JFC917443 JOX917439:JOY917443 JYT917439:JYU917443 KIP917439:KIQ917443 KSL917439:KSM917443 LCH917439:LCI917443 LMD917439:LME917443 LVZ917439:LWA917443 MFV917439:MFW917443 MPR917439:MPS917443 MZN917439:MZO917443 NJJ917439:NJK917443 NTF917439:NTG917443 ODB917439:ODC917443 OMX917439:OMY917443 OWT917439:OWU917443 PGP917439:PGQ917443 PQL917439:PQM917443 QAH917439:QAI917443 QKD917439:QKE917443 QTZ917439:QUA917443 RDV917439:RDW917443 RNR917439:RNS917443 RXN917439:RXO917443 SHJ917439:SHK917443 SRF917439:SRG917443 TBB917439:TBC917443 TKX917439:TKY917443 TUT917439:TUU917443 UEP917439:UEQ917443 UOL917439:UOM917443 UYH917439:UYI917443 VID917439:VIE917443 VRZ917439:VSA917443 WBV917439:WBW917443 WLR917439:WLS917443 WVN917439:WVO917443 H982975:I982979 JB982975:JC982979 SX982975:SY982979 ACT982975:ACU982979 AMP982975:AMQ982979 AWL982975:AWM982979 BGH982975:BGI982979 BQD982975:BQE982979 BZZ982975:CAA982979 CJV982975:CJW982979 CTR982975:CTS982979 DDN982975:DDO982979 DNJ982975:DNK982979 DXF982975:DXG982979 EHB982975:EHC982979 EQX982975:EQY982979 FAT982975:FAU982979 FKP982975:FKQ982979 FUL982975:FUM982979 GEH982975:GEI982979 GOD982975:GOE982979 GXZ982975:GYA982979 HHV982975:HHW982979 HRR982975:HRS982979 IBN982975:IBO982979 ILJ982975:ILK982979 IVF982975:IVG982979 JFB982975:JFC982979 JOX982975:JOY982979 JYT982975:JYU982979 KIP982975:KIQ982979 KSL982975:KSM982979 LCH982975:LCI982979 LMD982975:LME982979 LVZ982975:LWA982979 MFV982975:MFW982979 MPR982975:MPS982979 MZN982975:MZO982979 NJJ982975:NJK982979 NTF982975:NTG982979 ODB982975:ODC982979 OMX982975:OMY982979 OWT982975:OWU982979 PGP982975:PGQ982979 PQL982975:PQM982979 QAH982975:QAI982979 QKD982975:QKE982979 QTZ982975:QUA982979 RDV982975:RDW982979 RNR982975:RNS982979 RXN982975:RXO982979 SHJ982975:SHK982979 SRF982975:SRG982979 TBB982975:TBC982979 TKX982975:TKY982979 TUT982975:TUU982979 UEP982975:UEQ982979 UOL982975:UOM982979 UYH982975:UYI982979 VID982975:VIE982979 VRZ982975:VSA982979 WBV982975:WBW982979 WLR982975:WLS982979 WVN982975:WVO982979 H65465:I65465 JB65465:JC65465 SX65465:SY65465 ACT65465:ACU65465 AMP65465:AMQ65465 AWL65465:AWM65465 BGH65465:BGI65465 BQD65465:BQE65465 BZZ65465:CAA65465 CJV65465:CJW65465 CTR65465:CTS65465 DDN65465:DDO65465 DNJ65465:DNK65465 DXF65465:DXG65465 EHB65465:EHC65465 EQX65465:EQY65465 FAT65465:FAU65465 FKP65465:FKQ65465 FUL65465:FUM65465 GEH65465:GEI65465 GOD65465:GOE65465 GXZ65465:GYA65465 HHV65465:HHW65465 HRR65465:HRS65465 IBN65465:IBO65465 ILJ65465:ILK65465 IVF65465:IVG65465 JFB65465:JFC65465 JOX65465:JOY65465 JYT65465:JYU65465 KIP65465:KIQ65465 KSL65465:KSM65465 LCH65465:LCI65465 LMD65465:LME65465 LVZ65465:LWA65465 MFV65465:MFW65465 MPR65465:MPS65465 MZN65465:MZO65465 NJJ65465:NJK65465 NTF65465:NTG65465 ODB65465:ODC65465 OMX65465:OMY65465 OWT65465:OWU65465 PGP65465:PGQ65465 PQL65465:PQM65465 QAH65465:QAI65465 QKD65465:QKE65465 QTZ65465:QUA65465 RDV65465:RDW65465 RNR65465:RNS65465 RXN65465:RXO65465 SHJ65465:SHK65465 SRF65465:SRG65465 TBB65465:TBC65465 TKX65465:TKY65465 TUT65465:TUU65465 UEP65465:UEQ65465 UOL65465:UOM65465 UYH65465:UYI65465 VID65465:VIE65465 VRZ65465:VSA65465 WBV65465:WBW65465 WLR65465:WLS65465 WVN65465:WVO65465 H131001:I131001 JB131001:JC131001 SX131001:SY131001 ACT131001:ACU131001 AMP131001:AMQ131001 AWL131001:AWM131001 BGH131001:BGI131001 BQD131001:BQE131001 BZZ131001:CAA131001 CJV131001:CJW131001 CTR131001:CTS131001 DDN131001:DDO131001 DNJ131001:DNK131001 DXF131001:DXG131001 EHB131001:EHC131001 EQX131001:EQY131001 FAT131001:FAU131001 FKP131001:FKQ131001 FUL131001:FUM131001 GEH131001:GEI131001 GOD131001:GOE131001 GXZ131001:GYA131001 HHV131001:HHW131001 HRR131001:HRS131001 IBN131001:IBO131001 ILJ131001:ILK131001 IVF131001:IVG131001 JFB131001:JFC131001 JOX131001:JOY131001 JYT131001:JYU131001 KIP131001:KIQ131001 KSL131001:KSM131001 LCH131001:LCI131001 LMD131001:LME131001 LVZ131001:LWA131001 MFV131001:MFW131001 MPR131001:MPS131001 MZN131001:MZO131001 NJJ131001:NJK131001 NTF131001:NTG131001 ODB131001:ODC131001 OMX131001:OMY131001 OWT131001:OWU131001 PGP131001:PGQ131001 PQL131001:PQM131001 QAH131001:QAI131001 QKD131001:QKE131001 QTZ131001:QUA131001 RDV131001:RDW131001 RNR131001:RNS131001 RXN131001:RXO131001 SHJ131001:SHK131001 SRF131001:SRG131001 TBB131001:TBC131001 TKX131001:TKY131001 TUT131001:TUU131001 UEP131001:UEQ131001 UOL131001:UOM131001 UYH131001:UYI131001 VID131001:VIE131001 VRZ131001:VSA131001 WBV131001:WBW131001 WLR131001:WLS131001 WVN131001:WVO131001 H196537:I196537 JB196537:JC196537 SX196537:SY196537 ACT196537:ACU196537 AMP196537:AMQ196537 AWL196537:AWM196537 BGH196537:BGI196537 BQD196537:BQE196537 BZZ196537:CAA196537 CJV196537:CJW196537 CTR196537:CTS196537 DDN196537:DDO196537 DNJ196537:DNK196537 DXF196537:DXG196537 EHB196537:EHC196537 EQX196537:EQY196537 FAT196537:FAU196537 FKP196537:FKQ196537 FUL196537:FUM196537 GEH196537:GEI196537 GOD196537:GOE196537 GXZ196537:GYA196537 HHV196537:HHW196537 HRR196537:HRS196537 IBN196537:IBO196537 ILJ196537:ILK196537 IVF196537:IVG196537 JFB196537:JFC196537 JOX196537:JOY196537 JYT196537:JYU196537 KIP196537:KIQ196537 KSL196537:KSM196537 LCH196537:LCI196537 LMD196537:LME196537 LVZ196537:LWA196537 MFV196537:MFW196537 MPR196537:MPS196537 MZN196537:MZO196537 NJJ196537:NJK196537 NTF196537:NTG196537 ODB196537:ODC196537 OMX196537:OMY196537 OWT196537:OWU196537 PGP196537:PGQ196537 PQL196537:PQM196537 QAH196537:QAI196537 QKD196537:QKE196537 QTZ196537:QUA196537 RDV196537:RDW196537 RNR196537:RNS196537 RXN196537:RXO196537 SHJ196537:SHK196537 SRF196537:SRG196537 TBB196537:TBC196537 TKX196537:TKY196537 TUT196537:TUU196537 UEP196537:UEQ196537 UOL196537:UOM196537 UYH196537:UYI196537 VID196537:VIE196537 VRZ196537:VSA196537 WBV196537:WBW196537 WLR196537:WLS196537 WVN196537:WVO196537 H262073:I262073 JB262073:JC262073 SX262073:SY262073 ACT262073:ACU262073 AMP262073:AMQ262073 AWL262073:AWM262073 BGH262073:BGI262073 BQD262073:BQE262073 BZZ262073:CAA262073 CJV262073:CJW262073 CTR262073:CTS262073 DDN262073:DDO262073 DNJ262073:DNK262073 DXF262073:DXG262073 EHB262073:EHC262073 EQX262073:EQY262073 FAT262073:FAU262073 FKP262073:FKQ262073 FUL262073:FUM262073 GEH262073:GEI262073 GOD262073:GOE262073 GXZ262073:GYA262073 HHV262073:HHW262073 HRR262073:HRS262073 IBN262073:IBO262073 ILJ262073:ILK262073 IVF262073:IVG262073 JFB262073:JFC262073 JOX262073:JOY262073 JYT262073:JYU262073 KIP262073:KIQ262073 KSL262073:KSM262073 LCH262073:LCI262073 LMD262073:LME262073 LVZ262073:LWA262073 MFV262073:MFW262073 MPR262073:MPS262073 MZN262073:MZO262073 NJJ262073:NJK262073 NTF262073:NTG262073 ODB262073:ODC262073 OMX262073:OMY262073 OWT262073:OWU262073 PGP262073:PGQ262073 PQL262073:PQM262073 QAH262073:QAI262073 QKD262073:QKE262073 QTZ262073:QUA262073 RDV262073:RDW262073 RNR262073:RNS262073 RXN262073:RXO262073 SHJ262073:SHK262073 SRF262073:SRG262073 TBB262073:TBC262073 TKX262073:TKY262073 TUT262073:TUU262073 UEP262073:UEQ262073 UOL262073:UOM262073 UYH262073:UYI262073 VID262073:VIE262073 VRZ262073:VSA262073 WBV262073:WBW262073 WLR262073:WLS262073 WVN262073:WVO262073 H327609:I327609 JB327609:JC327609 SX327609:SY327609 ACT327609:ACU327609 AMP327609:AMQ327609 AWL327609:AWM327609 BGH327609:BGI327609 BQD327609:BQE327609 BZZ327609:CAA327609 CJV327609:CJW327609 CTR327609:CTS327609 DDN327609:DDO327609 DNJ327609:DNK327609 DXF327609:DXG327609 EHB327609:EHC327609 EQX327609:EQY327609 FAT327609:FAU327609 FKP327609:FKQ327609 FUL327609:FUM327609 GEH327609:GEI327609 GOD327609:GOE327609 GXZ327609:GYA327609 HHV327609:HHW327609 HRR327609:HRS327609 IBN327609:IBO327609 ILJ327609:ILK327609 IVF327609:IVG327609 JFB327609:JFC327609 JOX327609:JOY327609 JYT327609:JYU327609 KIP327609:KIQ327609 KSL327609:KSM327609 LCH327609:LCI327609 LMD327609:LME327609 LVZ327609:LWA327609 MFV327609:MFW327609 MPR327609:MPS327609 MZN327609:MZO327609 NJJ327609:NJK327609 NTF327609:NTG327609 ODB327609:ODC327609 OMX327609:OMY327609 OWT327609:OWU327609 PGP327609:PGQ327609 PQL327609:PQM327609 QAH327609:QAI327609 QKD327609:QKE327609 QTZ327609:QUA327609 RDV327609:RDW327609 RNR327609:RNS327609 RXN327609:RXO327609 SHJ327609:SHK327609 SRF327609:SRG327609 TBB327609:TBC327609 TKX327609:TKY327609 TUT327609:TUU327609 UEP327609:UEQ327609 UOL327609:UOM327609 UYH327609:UYI327609 VID327609:VIE327609 VRZ327609:VSA327609 WBV327609:WBW327609 WLR327609:WLS327609 WVN327609:WVO327609 H393145:I393145 JB393145:JC393145 SX393145:SY393145 ACT393145:ACU393145 AMP393145:AMQ393145 AWL393145:AWM393145 BGH393145:BGI393145 BQD393145:BQE393145 BZZ393145:CAA393145 CJV393145:CJW393145 CTR393145:CTS393145 DDN393145:DDO393145 DNJ393145:DNK393145 DXF393145:DXG393145 EHB393145:EHC393145 EQX393145:EQY393145 FAT393145:FAU393145 FKP393145:FKQ393145 FUL393145:FUM393145 GEH393145:GEI393145 GOD393145:GOE393145 GXZ393145:GYA393145 HHV393145:HHW393145 HRR393145:HRS393145 IBN393145:IBO393145 ILJ393145:ILK393145 IVF393145:IVG393145 JFB393145:JFC393145 JOX393145:JOY393145 JYT393145:JYU393145 KIP393145:KIQ393145 KSL393145:KSM393145 LCH393145:LCI393145 LMD393145:LME393145 LVZ393145:LWA393145 MFV393145:MFW393145 MPR393145:MPS393145 MZN393145:MZO393145 NJJ393145:NJK393145 NTF393145:NTG393145 ODB393145:ODC393145 OMX393145:OMY393145 OWT393145:OWU393145 PGP393145:PGQ393145 PQL393145:PQM393145 QAH393145:QAI393145 QKD393145:QKE393145 QTZ393145:QUA393145 RDV393145:RDW393145 RNR393145:RNS393145 RXN393145:RXO393145 SHJ393145:SHK393145 SRF393145:SRG393145 TBB393145:TBC393145 TKX393145:TKY393145 TUT393145:TUU393145 UEP393145:UEQ393145 UOL393145:UOM393145 UYH393145:UYI393145 VID393145:VIE393145 VRZ393145:VSA393145 WBV393145:WBW393145 WLR393145:WLS393145 WVN393145:WVO393145 H458681:I458681 JB458681:JC458681 SX458681:SY458681 ACT458681:ACU458681 AMP458681:AMQ458681 AWL458681:AWM458681 BGH458681:BGI458681 BQD458681:BQE458681 BZZ458681:CAA458681 CJV458681:CJW458681 CTR458681:CTS458681 DDN458681:DDO458681 DNJ458681:DNK458681 DXF458681:DXG458681 EHB458681:EHC458681 EQX458681:EQY458681 FAT458681:FAU458681 FKP458681:FKQ458681 FUL458681:FUM458681 GEH458681:GEI458681 GOD458681:GOE458681 GXZ458681:GYA458681 HHV458681:HHW458681 HRR458681:HRS458681 IBN458681:IBO458681 ILJ458681:ILK458681 IVF458681:IVG458681 JFB458681:JFC458681 JOX458681:JOY458681 JYT458681:JYU458681 KIP458681:KIQ458681 KSL458681:KSM458681 LCH458681:LCI458681 LMD458681:LME458681 LVZ458681:LWA458681 MFV458681:MFW458681 MPR458681:MPS458681 MZN458681:MZO458681 NJJ458681:NJK458681 NTF458681:NTG458681 ODB458681:ODC458681 OMX458681:OMY458681 OWT458681:OWU458681 PGP458681:PGQ458681 PQL458681:PQM458681 QAH458681:QAI458681 QKD458681:QKE458681 QTZ458681:QUA458681 RDV458681:RDW458681 RNR458681:RNS458681 RXN458681:RXO458681 SHJ458681:SHK458681 SRF458681:SRG458681 TBB458681:TBC458681 TKX458681:TKY458681 TUT458681:TUU458681 UEP458681:UEQ458681 UOL458681:UOM458681 UYH458681:UYI458681 VID458681:VIE458681 VRZ458681:VSA458681 WBV458681:WBW458681 WLR458681:WLS458681 WVN458681:WVO458681 H524217:I524217 JB524217:JC524217 SX524217:SY524217 ACT524217:ACU524217 AMP524217:AMQ524217 AWL524217:AWM524217 BGH524217:BGI524217 BQD524217:BQE524217 BZZ524217:CAA524217 CJV524217:CJW524217 CTR524217:CTS524217 DDN524217:DDO524217 DNJ524217:DNK524217 DXF524217:DXG524217 EHB524217:EHC524217 EQX524217:EQY524217 FAT524217:FAU524217 FKP524217:FKQ524217 FUL524217:FUM524217 GEH524217:GEI524217 GOD524217:GOE524217 GXZ524217:GYA524217 HHV524217:HHW524217 HRR524217:HRS524217 IBN524217:IBO524217 ILJ524217:ILK524217 IVF524217:IVG524217 JFB524217:JFC524217 JOX524217:JOY524217 JYT524217:JYU524217 KIP524217:KIQ524217 KSL524217:KSM524217 LCH524217:LCI524217 LMD524217:LME524217 LVZ524217:LWA524217 MFV524217:MFW524217 MPR524217:MPS524217 MZN524217:MZO524217 NJJ524217:NJK524217 NTF524217:NTG524217 ODB524217:ODC524217 OMX524217:OMY524217 OWT524217:OWU524217 PGP524217:PGQ524217 PQL524217:PQM524217 QAH524217:QAI524217 QKD524217:QKE524217 QTZ524217:QUA524217 RDV524217:RDW524217 RNR524217:RNS524217 RXN524217:RXO524217 SHJ524217:SHK524217 SRF524217:SRG524217 TBB524217:TBC524217 TKX524217:TKY524217 TUT524217:TUU524217 UEP524217:UEQ524217 UOL524217:UOM524217 UYH524217:UYI524217 VID524217:VIE524217 VRZ524217:VSA524217 WBV524217:WBW524217 WLR524217:WLS524217 WVN524217:WVO524217 H589753:I589753 JB589753:JC589753 SX589753:SY589753 ACT589753:ACU589753 AMP589753:AMQ589753 AWL589753:AWM589753 BGH589753:BGI589753 BQD589753:BQE589753 BZZ589753:CAA589753 CJV589753:CJW589753 CTR589753:CTS589753 DDN589753:DDO589753 DNJ589753:DNK589753 DXF589753:DXG589753 EHB589753:EHC589753 EQX589753:EQY589753 FAT589753:FAU589753 FKP589753:FKQ589753 FUL589753:FUM589753 GEH589753:GEI589753 GOD589753:GOE589753 GXZ589753:GYA589753 HHV589753:HHW589753 HRR589753:HRS589753 IBN589753:IBO589753 ILJ589753:ILK589753 IVF589753:IVG589753 JFB589753:JFC589753 JOX589753:JOY589753 JYT589753:JYU589753 KIP589753:KIQ589753 KSL589753:KSM589753 LCH589753:LCI589753 LMD589753:LME589753 LVZ589753:LWA589753 MFV589753:MFW589753 MPR589753:MPS589753 MZN589753:MZO589753 NJJ589753:NJK589753 NTF589753:NTG589753 ODB589753:ODC589753 OMX589753:OMY589753 OWT589753:OWU589753 PGP589753:PGQ589753 PQL589753:PQM589753 QAH589753:QAI589753 QKD589753:QKE589753 QTZ589753:QUA589753 RDV589753:RDW589753 RNR589753:RNS589753 RXN589753:RXO589753 SHJ589753:SHK589753 SRF589753:SRG589753 TBB589753:TBC589753 TKX589753:TKY589753 TUT589753:TUU589753 UEP589753:UEQ589753 UOL589753:UOM589753 UYH589753:UYI589753 VID589753:VIE589753 VRZ589753:VSA589753 WBV589753:WBW589753 WLR589753:WLS589753 WVN589753:WVO589753 H655289:I655289 JB655289:JC655289 SX655289:SY655289 ACT655289:ACU655289 AMP655289:AMQ655289 AWL655289:AWM655289 BGH655289:BGI655289 BQD655289:BQE655289 BZZ655289:CAA655289 CJV655289:CJW655289 CTR655289:CTS655289 DDN655289:DDO655289 DNJ655289:DNK655289 DXF655289:DXG655289 EHB655289:EHC655289 EQX655289:EQY655289 FAT655289:FAU655289 FKP655289:FKQ655289 FUL655289:FUM655289 GEH655289:GEI655289 GOD655289:GOE655289 GXZ655289:GYA655289 HHV655289:HHW655289 HRR655289:HRS655289 IBN655289:IBO655289 ILJ655289:ILK655289 IVF655289:IVG655289 JFB655289:JFC655289 JOX655289:JOY655289 JYT655289:JYU655289 KIP655289:KIQ655289 KSL655289:KSM655289 LCH655289:LCI655289 LMD655289:LME655289 LVZ655289:LWA655289 MFV655289:MFW655289 MPR655289:MPS655289 MZN655289:MZO655289 NJJ655289:NJK655289 NTF655289:NTG655289 ODB655289:ODC655289 OMX655289:OMY655289 OWT655289:OWU655289 PGP655289:PGQ655289 PQL655289:PQM655289 QAH655289:QAI655289 QKD655289:QKE655289 QTZ655289:QUA655289 RDV655289:RDW655289 RNR655289:RNS655289 RXN655289:RXO655289 SHJ655289:SHK655289 SRF655289:SRG655289 TBB655289:TBC655289 TKX655289:TKY655289 TUT655289:TUU655289 UEP655289:UEQ655289 UOL655289:UOM655289 UYH655289:UYI655289 VID655289:VIE655289 VRZ655289:VSA655289 WBV655289:WBW655289 WLR655289:WLS655289 WVN655289:WVO655289 H720825:I720825 JB720825:JC720825 SX720825:SY720825 ACT720825:ACU720825 AMP720825:AMQ720825 AWL720825:AWM720825 BGH720825:BGI720825 BQD720825:BQE720825 BZZ720825:CAA720825 CJV720825:CJW720825 CTR720825:CTS720825 DDN720825:DDO720825 DNJ720825:DNK720825 DXF720825:DXG720825 EHB720825:EHC720825 EQX720825:EQY720825 FAT720825:FAU720825 FKP720825:FKQ720825 FUL720825:FUM720825 GEH720825:GEI720825 GOD720825:GOE720825 GXZ720825:GYA720825 HHV720825:HHW720825 HRR720825:HRS720825 IBN720825:IBO720825 ILJ720825:ILK720825 IVF720825:IVG720825 JFB720825:JFC720825 JOX720825:JOY720825 JYT720825:JYU720825 KIP720825:KIQ720825 KSL720825:KSM720825 LCH720825:LCI720825 LMD720825:LME720825 LVZ720825:LWA720825 MFV720825:MFW720825 MPR720825:MPS720825 MZN720825:MZO720825 NJJ720825:NJK720825 NTF720825:NTG720825 ODB720825:ODC720825 OMX720825:OMY720825 OWT720825:OWU720825 PGP720825:PGQ720825 PQL720825:PQM720825 QAH720825:QAI720825 QKD720825:QKE720825 QTZ720825:QUA720825 RDV720825:RDW720825 RNR720825:RNS720825 RXN720825:RXO720825 SHJ720825:SHK720825 SRF720825:SRG720825 TBB720825:TBC720825 TKX720825:TKY720825 TUT720825:TUU720825 UEP720825:UEQ720825 UOL720825:UOM720825 UYH720825:UYI720825 VID720825:VIE720825 VRZ720825:VSA720825 WBV720825:WBW720825 WLR720825:WLS720825 WVN720825:WVO720825 H786361:I786361 JB786361:JC786361 SX786361:SY786361 ACT786361:ACU786361 AMP786361:AMQ786361 AWL786361:AWM786361 BGH786361:BGI786361 BQD786361:BQE786361 BZZ786361:CAA786361 CJV786361:CJW786361 CTR786361:CTS786361 DDN786361:DDO786361 DNJ786361:DNK786361 DXF786361:DXG786361 EHB786361:EHC786361 EQX786361:EQY786361 FAT786361:FAU786361 FKP786361:FKQ786361 FUL786361:FUM786361 GEH786361:GEI786361 GOD786361:GOE786361 GXZ786361:GYA786361 HHV786361:HHW786361 HRR786361:HRS786361 IBN786361:IBO786361 ILJ786361:ILK786361 IVF786361:IVG786361 JFB786361:JFC786361 JOX786361:JOY786361 JYT786361:JYU786361 KIP786361:KIQ786361 KSL786361:KSM786361 LCH786361:LCI786361 LMD786361:LME786361 LVZ786361:LWA786361 MFV786361:MFW786361 MPR786361:MPS786361 MZN786361:MZO786361 NJJ786361:NJK786361 NTF786361:NTG786361 ODB786361:ODC786361 OMX786361:OMY786361 OWT786361:OWU786361 PGP786361:PGQ786361 PQL786361:PQM786361 QAH786361:QAI786361 QKD786361:QKE786361 QTZ786361:QUA786361 RDV786361:RDW786361 RNR786361:RNS786361 RXN786361:RXO786361 SHJ786361:SHK786361 SRF786361:SRG786361 TBB786361:TBC786361 TKX786361:TKY786361 TUT786361:TUU786361 UEP786361:UEQ786361 UOL786361:UOM786361 UYH786361:UYI786361 VID786361:VIE786361 VRZ786361:VSA786361 WBV786361:WBW786361 WLR786361:WLS786361 WVN786361:WVO786361 H851897:I851897 JB851897:JC851897 SX851897:SY851897 ACT851897:ACU851897 AMP851897:AMQ851897 AWL851897:AWM851897 BGH851897:BGI851897 BQD851897:BQE851897 BZZ851897:CAA851897 CJV851897:CJW851897 CTR851897:CTS851897 DDN851897:DDO851897 DNJ851897:DNK851897 DXF851897:DXG851897 EHB851897:EHC851897 EQX851897:EQY851897 FAT851897:FAU851897 FKP851897:FKQ851897 FUL851897:FUM851897 GEH851897:GEI851897 GOD851897:GOE851897 GXZ851897:GYA851897 HHV851897:HHW851897 HRR851897:HRS851897 IBN851897:IBO851897 ILJ851897:ILK851897 IVF851897:IVG851897 JFB851897:JFC851897 JOX851897:JOY851897 JYT851897:JYU851897 KIP851897:KIQ851897 KSL851897:KSM851897 LCH851897:LCI851897 LMD851897:LME851897 LVZ851897:LWA851897 MFV851897:MFW851897 MPR851897:MPS851897 MZN851897:MZO851897 NJJ851897:NJK851897 NTF851897:NTG851897 ODB851897:ODC851897 OMX851897:OMY851897 OWT851897:OWU851897 PGP851897:PGQ851897 PQL851897:PQM851897 QAH851897:QAI851897 QKD851897:QKE851897 QTZ851897:QUA851897 RDV851897:RDW851897 RNR851897:RNS851897 RXN851897:RXO851897 SHJ851897:SHK851897 SRF851897:SRG851897 TBB851897:TBC851897 TKX851897:TKY851897 TUT851897:TUU851897 UEP851897:UEQ851897 UOL851897:UOM851897 UYH851897:UYI851897 VID851897:VIE851897 VRZ851897:VSA851897 WBV851897:WBW851897 WLR851897:WLS851897 WVN851897:WVO851897 H917433:I917433 JB917433:JC917433 SX917433:SY917433 ACT917433:ACU917433 AMP917433:AMQ917433 AWL917433:AWM917433 BGH917433:BGI917433 BQD917433:BQE917433 BZZ917433:CAA917433 CJV917433:CJW917433 CTR917433:CTS917433 DDN917433:DDO917433 DNJ917433:DNK917433 DXF917433:DXG917433 EHB917433:EHC917433 EQX917433:EQY917433 FAT917433:FAU917433 FKP917433:FKQ917433 FUL917433:FUM917433 GEH917433:GEI917433 GOD917433:GOE917433 GXZ917433:GYA917433 HHV917433:HHW917433 HRR917433:HRS917433 IBN917433:IBO917433 ILJ917433:ILK917433 IVF917433:IVG917433 JFB917433:JFC917433 JOX917433:JOY917433 JYT917433:JYU917433 KIP917433:KIQ917433 KSL917433:KSM917433 LCH917433:LCI917433 LMD917433:LME917433 LVZ917433:LWA917433 MFV917433:MFW917433 MPR917433:MPS917433 MZN917433:MZO917433 NJJ917433:NJK917433 NTF917433:NTG917433 ODB917433:ODC917433 OMX917433:OMY917433 OWT917433:OWU917433 PGP917433:PGQ917433 PQL917433:PQM917433 QAH917433:QAI917433 QKD917433:QKE917433 QTZ917433:QUA917433 RDV917433:RDW917433 RNR917433:RNS917433 RXN917433:RXO917433 SHJ917433:SHK917433 SRF917433:SRG917433 TBB917433:TBC917433 TKX917433:TKY917433 TUT917433:TUU917433 UEP917433:UEQ917433 UOL917433:UOM917433 UYH917433:UYI917433 VID917433:VIE917433 VRZ917433:VSA917433 WBV917433:WBW917433 WLR917433:WLS917433 WVN917433:WVO917433 H982969:I982969 JB982969:JC982969 SX982969:SY982969 ACT982969:ACU982969 AMP982969:AMQ982969 AWL982969:AWM982969 BGH982969:BGI982969 BQD982969:BQE982969 BZZ982969:CAA982969 CJV982969:CJW982969 CTR982969:CTS982969 DDN982969:DDO982969 DNJ982969:DNK982969 DXF982969:DXG982969 EHB982969:EHC982969 EQX982969:EQY982969 FAT982969:FAU982969 FKP982969:FKQ982969 FUL982969:FUM982969 GEH982969:GEI982969 GOD982969:GOE982969 GXZ982969:GYA982969 HHV982969:HHW982969 HRR982969:HRS982969 IBN982969:IBO982969 ILJ982969:ILK982969 IVF982969:IVG982969 JFB982969:JFC982969 JOX982969:JOY982969 JYT982969:JYU982969 KIP982969:KIQ982969 KSL982969:KSM982969 LCH982969:LCI982969 LMD982969:LME982969 LVZ982969:LWA982969 MFV982969:MFW982969 MPR982969:MPS982969 MZN982969:MZO982969 NJJ982969:NJK982969 NTF982969:NTG982969 ODB982969:ODC982969 OMX982969:OMY982969 OWT982969:OWU982969 PGP982969:PGQ982969 PQL982969:PQM982969 QAH982969:QAI982969 QKD982969:QKE982969 QTZ982969:QUA982969 RDV982969:RDW982969 RNR982969:RNS982969 RXN982969:RXO982969 SHJ982969:SHK982969 SRF982969:SRG982969 TBB982969:TBC982969 TKX982969:TKY982969 TUT982969:TUU982969 UEP982969:UEQ982969 UOL982969:UOM982969 UYH982969:UYI982969 VID982969:VIE982969 VRZ982969:VSA982969 WBV982969:WBW982969 WLR982969:WLS982969 WVN982969:WVO982969 H65454:I65454 JB65454:JC65454 SX65454:SY65454 ACT65454:ACU65454 AMP65454:AMQ65454 AWL65454:AWM65454 BGH65454:BGI65454 BQD65454:BQE65454 BZZ65454:CAA65454 CJV65454:CJW65454 CTR65454:CTS65454 DDN65454:DDO65454 DNJ65454:DNK65454 DXF65454:DXG65454 EHB65454:EHC65454 EQX65454:EQY65454 FAT65454:FAU65454 FKP65454:FKQ65454 FUL65454:FUM65454 GEH65454:GEI65454 GOD65454:GOE65454 GXZ65454:GYA65454 HHV65454:HHW65454 HRR65454:HRS65454 IBN65454:IBO65454 ILJ65454:ILK65454 IVF65454:IVG65454 JFB65454:JFC65454 JOX65454:JOY65454 JYT65454:JYU65454 KIP65454:KIQ65454 KSL65454:KSM65454 LCH65454:LCI65454 LMD65454:LME65454 LVZ65454:LWA65454 MFV65454:MFW65454 MPR65454:MPS65454 MZN65454:MZO65454 NJJ65454:NJK65454 NTF65454:NTG65454 ODB65454:ODC65454 OMX65454:OMY65454 OWT65454:OWU65454 PGP65454:PGQ65454 PQL65454:PQM65454 QAH65454:QAI65454 QKD65454:QKE65454 QTZ65454:QUA65454 RDV65454:RDW65454 RNR65454:RNS65454 RXN65454:RXO65454 SHJ65454:SHK65454 SRF65454:SRG65454 TBB65454:TBC65454 TKX65454:TKY65454 TUT65454:TUU65454 UEP65454:UEQ65454 UOL65454:UOM65454 UYH65454:UYI65454 VID65454:VIE65454 VRZ65454:VSA65454 WBV65454:WBW65454 WLR65454:WLS65454 WVN65454:WVO65454 H130990:I130990 JB130990:JC130990 SX130990:SY130990 ACT130990:ACU130990 AMP130990:AMQ130990 AWL130990:AWM130990 BGH130990:BGI130990 BQD130990:BQE130990 BZZ130990:CAA130990 CJV130990:CJW130990 CTR130990:CTS130990 DDN130990:DDO130990 DNJ130990:DNK130990 DXF130990:DXG130990 EHB130990:EHC130990 EQX130990:EQY130990 FAT130990:FAU130990 FKP130990:FKQ130990 FUL130990:FUM130990 GEH130990:GEI130990 GOD130990:GOE130990 GXZ130990:GYA130990 HHV130990:HHW130990 HRR130990:HRS130990 IBN130990:IBO130990 ILJ130990:ILK130990 IVF130990:IVG130990 JFB130990:JFC130990 JOX130990:JOY130990 JYT130990:JYU130990 KIP130990:KIQ130990 KSL130990:KSM130990 LCH130990:LCI130990 LMD130990:LME130990 LVZ130990:LWA130990 MFV130990:MFW130990 MPR130990:MPS130990 MZN130990:MZO130990 NJJ130990:NJK130990 NTF130990:NTG130990 ODB130990:ODC130990 OMX130990:OMY130990 OWT130990:OWU130990 PGP130990:PGQ130990 PQL130990:PQM130990 QAH130990:QAI130990 QKD130990:QKE130990 QTZ130990:QUA130990 RDV130990:RDW130990 RNR130990:RNS130990 RXN130990:RXO130990 SHJ130990:SHK130990 SRF130990:SRG130990 TBB130990:TBC130990 TKX130990:TKY130990 TUT130990:TUU130990 UEP130990:UEQ130990 UOL130990:UOM130990 UYH130990:UYI130990 VID130990:VIE130990 VRZ130990:VSA130990 WBV130990:WBW130990 WLR130990:WLS130990 WVN130990:WVO130990 H196526:I196526 JB196526:JC196526 SX196526:SY196526 ACT196526:ACU196526 AMP196526:AMQ196526 AWL196526:AWM196526 BGH196526:BGI196526 BQD196526:BQE196526 BZZ196526:CAA196526 CJV196526:CJW196526 CTR196526:CTS196526 DDN196526:DDO196526 DNJ196526:DNK196526 DXF196526:DXG196526 EHB196526:EHC196526 EQX196526:EQY196526 FAT196526:FAU196526 FKP196526:FKQ196526 FUL196526:FUM196526 GEH196526:GEI196526 GOD196526:GOE196526 GXZ196526:GYA196526 HHV196526:HHW196526 HRR196526:HRS196526 IBN196526:IBO196526 ILJ196526:ILK196526 IVF196526:IVG196526 JFB196526:JFC196526 JOX196526:JOY196526 JYT196526:JYU196526 KIP196526:KIQ196526 KSL196526:KSM196526 LCH196526:LCI196526 LMD196526:LME196526 LVZ196526:LWA196526 MFV196526:MFW196526 MPR196526:MPS196526 MZN196526:MZO196526 NJJ196526:NJK196526 NTF196526:NTG196526 ODB196526:ODC196526 OMX196526:OMY196526 OWT196526:OWU196526 PGP196526:PGQ196526 PQL196526:PQM196526 QAH196526:QAI196526 QKD196526:QKE196526 QTZ196526:QUA196526 RDV196526:RDW196526 RNR196526:RNS196526 RXN196526:RXO196526 SHJ196526:SHK196526 SRF196526:SRG196526 TBB196526:TBC196526 TKX196526:TKY196526 TUT196526:TUU196526 UEP196526:UEQ196526 UOL196526:UOM196526 UYH196526:UYI196526 VID196526:VIE196526 VRZ196526:VSA196526 WBV196526:WBW196526 WLR196526:WLS196526 WVN196526:WVO196526 H262062:I262062 JB262062:JC262062 SX262062:SY262062 ACT262062:ACU262062 AMP262062:AMQ262062 AWL262062:AWM262062 BGH262062:BGI262062 BQD262062:BQE262062 BZZ262062:CAA262062 CJV262062:CJW262062 CTR262062:CTS262062 DDN262062:DDO262062 DNJ262062:DNK262062 DXF262062:DXG262062 EHB262062:EHC262062 EQX262062:EQY262062 FAT262062:FAU262062 FKP262062:FKQ262062 FUL262062:FUM262062 GEH262062:GEI262062 GOD262062:GOE262062 GXZ262062:GYA262062 HHV262062:HHW262062 HRR262062:HRS262062 IBN262062:IBO262062 ILJ262062:ILK262062 IVF262062:IVG262062 JFB262062:JFC262062 JOX262062:JOY262062 JYT262062:JYU262062 KIP262062:KIQ262062 KSL262062:KSM262062 LCH262062:LCI262062 LMD262062:LME262062 LVZ262062:LWA262062 MFV262062:MFW262062 MPR262062:MPS262062 MZN262062:MZO262062 NJJ262062:NJK262062 NTF262062:NTG262062 ODB262062:ODC262062 OMX262062:OMY262062 OWT262062:OWU262062 PGP262062:PGQ262062 PQL262062:PQM262062 QAH262062:QAI262062 QKD262062:QKE262062 QTZ262062:QUA262062 RDV262062:RDW262062 RNR262062:RNS262062 RXN262062:RXO262062 SHJ262062:SHK262062 SRF262062:SRG262062 TBB262062:TBC262062 TKX262062:TKY262062 TUT262062:TUU262062 UEP262062:UEQ262062 UOL262062:UOM262062 UYH262062:UYI262062 VID262062:VIE262062 VRZ262062:VSA262062 WBV262062:WBW262062 WLR262062:WLS262062 WVN262062:WVO262062 H327598:I327598 JB327598:JC327598 SX327598:SY327598 ACT327598:ACU327598 AMP327598:AMQ327598 AWL327598:AWM327598 BGH327598:BGI327598 BQD327598:BQE327598 BZZ327598:CAA327598 CJV327598:CJW327598 CTR327598:CTS327598 DDN327598:DDO327598 DNJ327598:DNK327598 DXF327598:DXG327598 EHB327598:EHC327598 EQX327598:EQY327598 FAT327598:FAU327598 FKP327598:FKQ327598 FUL327598:FUM327598 GEH327598:GEI327598 GOD327598:GOE327598 GXZ327598:GYA327598 HHV327598:HHW327598 HRR327598:HRS327598 IBN327598:IBO327598 ILJ327598:ILK327598 IVF327598:IVG327598 JFB327598:JFC327598 JOX327598:JOY327598 JYT327598:JYU327598 KIP327598:KIQ327598 KSL327598:KSM327598 LCH327598:LCI327598 LMD327598:LME327598 LVZ327598:LWA327598 MFV327598:MFW327598 MPR327598:MPS327598 MZN327598:MZO327598 NJJ327598:NJK327598 NTF327598:NTG327598 ODB327598:ODC327598 OMX327598:OMY327598 OWT327598:OWU327598 PGP327598:PGQ327598 PQL327598:PQM327598 QAH327598:QAI327598 QKD327598:QKE327598 QTZ327598:QUA327598 RDV327598:RDW327598 RNR327598:RNS327598 RXN327598:RXO327598 SHJ327598:SHK327598 SRF327598:SRG327598 TBB327598:TBC327598 TKX327598:TKY327598 TUT327598:TUU327598 UEP327598:UEQ327598 UOL327598:UOM327598 UYH327598:UYI327598 VID327598:VIE327598 VRZ327598:VSA327598 WBV327598:WBW327598 WLR327598:WLS327598 WVN327598:WVO327598 H393134:I393134 JB393134:JC393134 SX393134:SY393134 ACT393134:ACU393134 AMP393134:AMQ393134 AWL393134:AWM393134 BGH393134:BGI393134 BQD393134:BQE393134 BZZ393134:CAA393134 CJV393134:CJW393134 CTR393134:CTS393134 DDN393134:DDO393134 DNJ393134:DNK393134 DXF393134:DXG393134 EHB393134:EHC393134 EQX393134:EQY393134 FAT393134:FAU393134 FKP393134:FKQ393134 FUL393134:FUM393134 GEH393134:GEI393134 GOD393134:GOE393134 GXZ393134:GYA393134 HHV393134:HHW393134 HRR393134:HRS393134 IBN393134:IBO393134 ILJ393134:ILK393134 IVF393134:IVG393134 JFB393134:JFC393134 JOX393134:JOY393134 JYT393134:JYU393134 KIP393134:KIQ393134 KSL393134:KSM393134 LCH393134:LCI393134 LMD393134:LME393134 LVZ393134:LWA393134 MFV393134:MFW393134 MPR393134:MPS393134 MZN393134:MZO393134 NJJ393134:NJK393134 NTF393134:NTG393134 ODB393134:ODC393134 OMX393134:OMY393134 OWT393134:OWU393134 PGP393134:PGQ393134 PQL393134:PQM393134 QAH393134:QAI393134 QKD393134:QKE393134 QTZ393134:QUA393134 RDV393134:RDW393134 RNR393134:RNS393134 RXN393134:RXO393134 SHJ393134:SHK393134 SRF393134:SRG393134 TBB393134:TBC393134 TKX393134:TKY393134 TUT393134:TUU393134 UEP393134:UEQ393134 UOL393134:UOM393134 UYH393134:UYI393134 VID393134:VIE393134 VRZ393134:VSA393134 WBV393134:WBW393134 WLR393134:WLS393134 WVN393134:WVO393134 H458670:I458670 JB458670:JC458670 SX458670:SY458670 ACT458670:ACU458670 AMP458670:AMQ458670 AWL458670:AWM458670 BGH458670:BGI458670 BQD458670:BQE458670 BZZ458670:CAA458670 CJV458670:CJW458670 CTR458670:CTS458670 DDN458670:DDO458670 DNJ458670:DNK458670 DXF458670:DXG458670 EHB458670:EHC458670 EQX458670:EQY458670 FAT458670:FAU458670 FKP458670:FKQ458670 FUL458670:FUM458670 GEH458670:GEI458670 GOD458670:GOE458670 GXZ458670:GYA458670 HHV458670:HHW458670 HRR458670:HRS458670 IBN458670:IBO458670 ILJ458670:ILK458670 IVF458670:IVG458670 JFB458670:JFC458670 JOX458670:JOY458670 JYT458670:JYU458670 KIP458670:KIQ458670 KSL458670:KSM458670 LCH458670:LCI458670 LMD458670:LME458670 LVZ458670:LWA458670 MFV458670:MFW458670 MPR458670:MPS458670 MZN458670:MZO458670 NJJ458670:NJK458670 NTF458670:NTG458670 ODB458670:ODC458670 OMX458670:OMY458670 OWT458670:OWU458670 PGP458670:PGQ458670 PQL458670:PQM458670 QAH458670:QAI458670 QKD458670:QKE458670 QTZ458670:QUA458670 RDV458670:RDW458670 RNR458670:RNS458670 RXN458670:RXO458670 SHJ458670:SHK458670 SRF458670:SRG458670 TBB458670:TBC458670 TKX458670:TKY458670 TUT458670:TUU458670 UEP458670:UEQ458670 UOL458670:UOM458670 UYH458670:UYI458670 VID458670:VIE458670 VRZ458670:VSA458670 WBV458670:WBW458670 WLR458670:WLS458670 WVN458670:WVO458670 H524206:I524206 JB524206:JC524206 SX524206:SY524206 ACT524206:ACU524206 AMP524206:AMQ524206 AWL524206:AWM524206 BGH524206:BGI524206 BQD524206:BQE524206 BZZ524206:CAA524206 CJV524206:CJW524206 CTR524206:CTS524206 DDN524206:DDO524206 DNJ524206:DNK524206 DXF524206:DXG524206 EHB524206:EHC524206 EQX524206:EQY524206 FAT524206:FAU524206 FKP524206:FKQ524206 FUL524206:FUM524206 GEH524206:GEI524206 GOD524206:GOE524206 GXZ524206:GYA524206 HHV524206:HHW524206 HRR524206:HRS524206 IBN524206:IBO524206 ILJ524206:ILK524206 IVF524206:IVG524206 JFB524206:JFC524206 JOX524206:JOY524206 JYT524206:JYU524206 KIP524206:KIQ524206 KSL524206:KSM524206 LCH524206:LCI524206 LMD524206:LME524206 LVZ524206:LWA524206 MFV524206:MFW524206 MPR524206:MPS524206 MZN524206:MZO524206 NJJ524206:NJK524206 NTF524206:NTG524206 ODB524206:ODC524206 OMX524206:OMY524206 OWT524206:OWU524206 PGP524206:PGQ524206 PQL524206:PQM524206 QAH524206:QAI524206 QKD524206:QKE524206 QTZ524206:QUA524206 RDV524206:RDW524206 RNR524206:RNS524206 RXN524206:RXO524206 SHJ524206:SHK524206 SRF524206:SRG524206 TBB524206:TBC524206 TKX524206:TKY524206 TUT524206:TUU524206 UEP524206:UEQ524206 UOL524206:UOM524206 UYH524206:UYI524206 VID524206:VIE524206 VRZ524206:VSA524206 WBV524206:WBW524206 WLR524206:WLS524206 WVN524206:WVO524206 H589742:I589742 JB589742:JC589742 SX589742:SY589742 ACT589742:ACU589742 AMP589742:AMQ589742 AWL589742:AWM589742 BGH589742:BGI589742 BQD589742:BQE589742 BZZ589742:CAA589742 CJV589742:CJW589742 CTR589742:CTS589742 DDN589742:DDO589742 DNJ589742:DNK589742 DXF589742:DXG589742 EHB589742:EHC589742 EQX589742:EQY589742 FAT589742:FAU589742 FKP589742:FKQ589742 FUL589742:FUM589742 GEH589742:GEI589742 GOD589742:GOE589742 GXZ589742:GYA589742 HHV589742:HHW589742 HRR589742:HRS589742 IBN589742:IBO589742 ILJ589742:ILK589742 IVF589742:IVG589742 JFB589742:JFC589742 JOX589742:JOY589742 JYT589742:JYU589742 KIP589742:KIQ589742 KSL589742:KSM589742 LCH589742:LCI589742 LMD589742:LME589742 LVZ589742:LWA589742 MFV589742:MFW589742 MPR589742:MPS589742 MZN589742:MZO589742 NJJ589742:NJK589742 NTF589742:NTG589742 ODB589742:ODC589742 OMX589742:OMY589742 OWT589742:OWU589742 PGP589742:PGQ589742 PQL589742:PQM589742 QAH589742:QAI589742 QKD589742:QKE589742 QTZ589742:QUA589742 RDV589742:RDW589742 RNR589742:RNS589742 RXN589742:RXO589742 SHJ589742:SHK589742 SRF589742:SRG589742 TBB589742:TBC589742 TKX589742:TKY589742 TUT589742:TUU589742 UEP589742:UEQ589742 UOL589742:UOM589742 UYH589742:UYI589742 VID589742:VIE589742 VRZ589742:VSA589742 WBV589742:WBW589742 WLR589742:WLS589742 WVN589742:WVO589742 H655278:I655278 JB655278:JC655278 SX655278:SY655278 ACT655278:ACU655278 AMP655278:AMQ655278 AWL655278:AWM655278 BGH655278:BGI655278 BQD655278:BQE655278 BZZ655278:CAA655278 CJV655278:CJW655278 CTR655278:CTS655278 DDN655278:DDO655278 DNJ655278:DNK655278 DXF655278:DXG655278 EHB655278:EHC655278 EQX655278:EQY655278 FAT655278:FAU655278 FKP655278:FKQ655278 FUL655278:FUM655278 GEH655278:GEI655278 GOD655278:GOE655278 GXZ655278:GYA655278 HHV655278:HHW655278 HRR655278:HRS655278 IBN655278:IBO655278 ILJ655278:ILK655278 IVF655278:IVG655278 JFB655278:JFC655278 JOX655278:JOY655278 JYT655278:JYU655278 KIP655278:KIQ655278 KSL655278:KSM655278 LCH655278:LCI655278 LMD655278:LME655278 LVZ655278:LWA655278 MFV655278:MFW655278 MPR655278:MPS655278 MZN655278:MZO655278 NJJ655278:NJK655278 NTF655278:NTG655278 ODB655278:ODC655278 OMX655278:OMY655278 OWT655278:OWU655278 PGP655278:PGQ655278 PQL655278:PQM655278 QAH655278:QAI655278 QKD655278:QKE655278 QTZ655278:QUA655278 RDV655278:RDW655278 RNR655278:RNS655278 RXN655278:RXO655278 SHJ655278:SHK655278 SRF655278:SRG655278 TBB655278:TBC655278 TKX655278:TKY655278 TUT655278:TUU655278 UEP655278:UEQ655278 UOL655278:UOM655278 UYH655278:UYI655278 VID655278:VIE655278 VRZ655278:VSA655278 WBV655278:WBW655278 WLR655278:WLS655278 WVN655278:WVO655278 H720814:I720814 JB720814:JC720814 SX720814:SY720814 ACT720814:ACU720814 AMP720814:AMQ720814 AWL720814:AWM720814 BGH720814:BGI720814 BQD720814:BQE720814 BZZ720814:CAA720814 CJV720814:CJW720814 CTR720814:CTS720814 DDN720814:DDO720814 DNJ720814:DNK720814 DXF720814:DXG720814 EHB720814:EHC720814 EQX720814:EQY720814 FAT720814:FAU720814 FKP720814:FKQ720814 FUL720814:FUM720814 GEH720814:GEI720814 GOD720814:GOE720814 GXZ720814:GYA720814 HHV720814:HHW720814 HRR720814:HRS720814 IBN720814:IBO720814 ILJ720814:ILK720814 IVF720814:IVG720814 JFB720814:JFC720814 JOX720814:JOY720814 JYT720814:JYU720814 KIP720814:KIQ720814 KSL720814:KSM720814 LCH720814:LCI720814 LMD720814:LME720814 LVZ720814:LWA720814 MFV720814:MFW720814 MPR720814:MPS720814 MZN720814:MZO720814 NJJ720814:NJK720814 NTF720814:NTG720814 ODB720814:ODC720814 OMX720814:OMY720814 OWT720814:OWU720814 PGP720814:PGQ720814 PQL720814:PQM720814 QAH720814:QAI720814 QKD720814:QKE720814 QTZ720814:QUA720814 RDV720814:RDW720814 RNR720814:RNS720814 RXN720814:RXO720814 SHJ720814:SHK720814 SRF720814:SRG720814 TBB720814:TBC720814 TKX720814:TKY720814 TUT720814:TUU720814 UEP720814:UEQ720814 UOL720814:UOM720814 UYH720814:UYI720814 VID720814:VIE720814 VRZ720814:VSA720814 WBV720814:WBW720814 WLR720814:WLS720814 WVN720814:WVO720814 H786350:I786350 JB786350:JC786350 SX786350:SY786350 ACT786350:ACU786350 AMP786350:AMQ786350 AWL786350:AWM786350 BGH786350:BGI786350 BQD786350:BQE786350 BZZ786350:CAA786350 CJV786350:CJW786350 CTR786350:CTS786350 DDN786350:DDO786350 DNJ786350:DNK786350 DXF786350:DXG786350 EHB786350:EHC786350 EQX786350:EQY786350 FAT786350:FAU786350 FKP786350:FKQ786350 FUL786350:FUM786350 GEH786350:GEI786350 GOD786350:GOE786350 GXZ786350:GYA786350 HHV786350:HHW786350 HRR786350:HRS786350 IBN786350:IBO786350 ILJ786350:ILK786350 IVF786350:IVG786350 JFB786350:JFC786350 JOX786350:JOY786350 JYT786350:JYU786350 KIP786350:KIQ786350 KSL786350:KSM786350 LCH786350:LCI786350 LMD786350:LME786350 LVZ786350:LWA786350 MFV786350:MFW786350 MPR786350:MPS786350 MZN786350:MZO786350 NJJ786350:NJK786350 NTF786350:NTG786350 ODB786350:ODC786350 OMX786350:OMY786350 OWT786350:OWU786350 PGP786350:PGQ786350 PQL786350:PQM786350 QAH786350:QAI786350 QKD786350:QKE786350 QTZ786350:QUA786350 RDV786350:RDW786350 RNR786350:RNS786350 RXN786350:RXO786350 SHJ786350:SHK786350 SRF786350:SRG786350 TBB786350:TBC786350 TKX786350:TKY786350 TUT786350:TUU786350 UEP786350:UEQ786350 UOL786350:UOM786350 UYH786350:UYI786350 VID786350:VIE786350 VRZ786350:VSA786350 WBV786350:WBW786350 WLR786350:WLS786350 WVN786350:WVO786350 H851886:I851886 JB851886:JC851886 SX851886:SY851886 ACT851886:ACU851886 AMP851886:AMQ851886 AWL851886:AWM851886 BGH851886:BGI851886 BQD851886:BQE851886 BZZ851886:CAA851886 CJV851886:CJW851886 CTR851886:CTS851886 DDN851886:DDO851886 DNJ851886:DNK851886 DXF851886:DXG851886 EHB851886:EHC851886 EQX851886:EQY851886 FAT851886:FAU851886 FKP851886:FKQ851886 FUL851886:FUM851886 GEH851886:GEI851886 GOD851886:GOE851886 GXZ851886:GYA851886 HHV851886:HHW851886 HRR851886:HRS851886 IBN851886:IBO851886 ILJ851886:ILK851886 IVF851886:IVG851886 JFB851886:JFC851886 JOX851886:JOY851886 JYT851886:JYU851886 KIP851886:KIQ851886 KSL851886:KSM851886 LCH851886:LCI851886 LMD851886:LME851886 LVZ851886:LWA851886 MFV851886:MFW851886 MPR851886:MPS851886 MZN851886:MZO851886 NJJ851886:NJK851886 NTF851886:NTG851886 ODB851886:ODC851886 OMX851886:OMY851886 OWT851886:OWU851886 PGP851886:PGQ851886 PQL851886:PQM851886 QAH851886:QAI851886 QKD851886:QKE851886 QTZ851886:QUA851886 RDV851886:RDW851886 RNR851886:RNS851886 RXN851886:RXO851886 SHJ851886:SHK851886 SRF851886:SRG851886 TBB851886:TBC851886 TKX851886:TKY851886 TUT851886:TUU851886 UEP851886:UEQ851886 UOL851886:UOM851886 UYH851886:UYI851886 VID851886:VIE851886 VRZ851886:VSA851886 WBV851886:WBW851886 WLR851886:WLS851886 WVN851886:WVO851886 H917422:I917422 JB917422:JC917422 SX917422:SY917422 ACT917422:ACU917422 AMP917422:AMQ917422 AWL917422:AWM917422 BGH917422:BGI917422 BQD917422:BQE917422 BZZ917422:CAA917422 CJV917422:CJW917422 CTR917422:CTS917422 DDN917422:DDO917422 DNJ917422:DNK917422 DXF917422:DXG917422 EHB917422:EHC917422 EQX917422:EQY917422 FAT917422:FAU917422 FKP917422:FKQ917422 FUL917422:FUM917422 GEH917422:GEI917422 GOD917422:GOE917422 GXZ917422:GYA917422 HHV917422:HHW917422 HRR917422:HRS917422 IBN917422:IBO917422 ILJ917422:ILK917422 IVF917422:IVG917422 JFB917422:JFC917422 JOX917422:JOY917422 JYT917422:JYU917422 KIP917422:KIQ917422 KSL917422:KSM917422 LCH917422:LCI917422 LMD917422:LME917422 LVZ917422:LWA917422 MFV917422:MFW917422 MPR917422:MPS917422 MZN917422:MZO917422 NJJ917422:NJK917422 NTF917422:NTG917422 ODB917422:ODC917422 OMX917422:OMY917422 OWT917422:OWU917422 PGP917422:PGQ917422 PQL917422:PQM917422 QAH917422:QAI917422 QKD917422:QKE917422 QTZ917422:QUA917422 RDV917422:RDW917422 RNR917422:RNS917422 RXN917422:RXO917422 SHJ917422:SHK917422 SRF917422:SRG917422 TBB917422:TBC917422 TKX917422:TKY917422 TUT917422:TUU917422 UEP917422:UEQ917422 UOL917422:UOM917422 UYH917422:UYI917422 VID917422:VIE917422 VRZ917422:VSA917422 WBV917422:WBW917422 WLR917422:WLS917422 WVN917422:WVO917422 H982958:I982958 JB982958:JC982958 SX982958:SY982958 ACT982958:ACU982958 AMP982958:AMQ982958 AWL982958:AWM982958 BGH982958:BGI982958 BQD982958:BQE982958 BZZ982958:CAA982958 CJV982958:CJW982958 CTR982958:CTS982958 DDN982958:DDO982958 DNJ982958:DNK982958 DXF982958:DXG982958 EHB982958:EHC982958 EQX982958:EQY982958 FAT982958:FAU982958 FKP982958:FKQ982958 FUL982958:FUM982958 GEH982958:GEI982958 GOD982958:GOE982958 GXZ982958:GYA982958 HHV982958:HHW982958 HRR982958:HRS982958 IBN982958:IBO982958 ILJ982958:ILK982958 IVF982958:IVG982958 JFB982958:JFC982958 JOX982958:JOY982958 JYT982958:JYU982958 KIP982958:KIQ982958 KSL982958:KSM982958 LCH982958:LCI982958 LMD982958:LME982958 LVZ982958:LWA982958 MFV982958:MFW982958 MPR982958:MPS982958 MZN982958:MZO982958 NJJ982958:NJK982958 NTF982958:NTG982958 ODB982958:ODC982958 OMX982958:OMY982958 OWT982958:OWU982958 PGP982958:PGQ982958 PQL982958:PQM982958 QAH982958:QAI982958 QKD982958:QKE982958 QTZ982958:QUA982958 RDV982958:RDW982958 RNR982958:RNS982958 RXN982958:RXO982958 SHJ982958:SHK982958 SRF982958:SRG982958 TBB982958:TBC982958 TKX982958:TKY982958 TUT982958:TUU982958 UEP982958:UEQ982958 UOL982958:UOM982958 UYH982958:UYI982958 VID982958:VIE982958 VRZ982958:VSA982958 WBV982958:WBW982958 WLR982958:WLS982958 WVN982958:WVO982958 H65440:I65440 JB65440:JC65440 SX65440:SY65440 ACT65440:ACU65440 AMP65440:AMQ65440 AWL65440:AWM65440 BGH65440:BGI65440 BQD65440:BQE65440 BZZ65440:CAA65440 CJV65440:CJW65440 CTR65440:CTS65440 DDN65440:DDO65440 DNJ65440:DNK65440 DXF65440:DXG65440 EHB65440:EHC65440 EQX65440:EQY65440 FAT65440:FAU65440 FKP65440:FKQ65440 FUL65440:FUM65440 GEH65440:GEI65440 GOD65440:GOE65440 GXZ65440:GYA65440 HHV65440:HHW65440 HRR65440:HRS65440 IBN65440:IBO65440 ILJ65440:ILK65440 IVF65440:IVG65440 JFB65440:JFC65440 JOX65440:JOY65440 JYT65440:JYU65440 KIP65440:KIQ65440 KSL65440:KSM65440 LCH65440:LCI65440 LMD65440:LME65440 LVZ65440:LWA65440 MFV65440:MFW65440 MPR65440:MPS65440 MZN65440:MZO65440 NJJ65440:NJK65440 NTF65440:NTG65440 ODB65440:ODC65440 OMX65440:OMY65440 OWT65440:OWU65440 PGP65440:PGQ65440 PQL65440:PQM65440 QAH65440:QAI65440 QKD65440:QKE65440 QTZ65440:QUA65440 RDV65440:RDW65440 RNR65440:RNS65440 RXN65440:RXO65440 SHJ65440:SHK65440 SRF65440:SRG65440 TBB65440:TBC65440 TKX65440:TKY65440 TUT65440:TUU65440 UEP65440:UEQ65440 UOL65440:UOM65440 UYH65440:UYI65440 VID65440:VIE65440 VRZ65440:VSA65440 WBV65440:WBW65440 WLR65440:WLS65440 WVN65440:WVO65440 H130976:I130976 JB130976:JC130976 SX130976:SY130976 ACT130976:ACU130976 AMP130976:AMQ130976 AWL130976:AWM130976 BGH130976:BGI130976 BQD130976:BQE130976 BZZ130976:CAA130976 CJV130976:CJW130976 CTR130976:CTS130976 DDN130976:DDO130976 DNJ130976:DNK130976 DXF130976:DXG130976 EHB130976:EHC130976 EQX130976:EQY130976 FAT130976:FAU130976 FKP130976:FKQ130976 FUL130976:FUM130976 GEH130976:GEI130976 GOD130976:GOE130976 GXZ130976:GYA130976 HHV130976:HHW130976 HRR130976:HRS130976 IBN130976:IBO130976 ILJ130976:ILK130976 IVF130976:IVG130976 JFB130976:JFC130976 JOX130976:JOY130976 JYT130976:JYU130976 KIP130976:KIQ130976 KSL130976:KSM130976 LCH130976:LCI130976 LMD130976:LME130976 LVZ130976:LWA130976 MFV130976:MFW130976 MPR130976:MPS130976 MZN130976:MZO130976 NJJ130976:NJK130976 NTF130976:NTG130976 ODB130976:ODC130976 OMX130976:OMY130976 OWT130976:OWU130976 PGP130976:PGQ130976 PQL130976:PQM130976 QAH130976:QAI130976 QKD130976:QKE130976 QTZ130976:QUA130976 RDV130976:RDW130976 RNR130976:RNS130976 RXN130976:RXO130976 SHJ130976:SHK130976 SRF130976:SRG130976 TBB130976:TBC130976 TKX130976:TKY130976 TUT130976:TUU130976 UEP130976:UEQ130976 UOL130976:UOM130976 UYH130976:UYI130976 VID130976:VIE130976 VRZ130976:VSA130976 WBV130976:WBW130976 WLR130976:WLS130976 WVN130976:WVO130976 H196512:I196512 JB196512:JC196512 SX196512:SY196512 ACT196512:ACU196512 AMP196512:AMQ196512 AWL196512:AWM196512 BGH196512:BGI196512 BQD196512:BQE196512 BZZ196512:CAA196512 CJV196512:CJW196512 CTR196512:CTS196512 DDN196512:DDO196512 DNJ196512:DNK196512 DXF196512:DXG196512 EHB196512:EHC196512 EQX196512:EQY196512 FAT196512:FAU196512 FKP196512:FKQ196512 FUL196512:FUM196512 GEH196512:GEI196512 GOD196512:GOE196512 GXZ196512:GYA196512 HHV196512:HHW196512 HRR196512:HRS196512 IBN196512:IBO196512 ILJ196512:ILK196512 IVF196512:IVG196512 JFB196512:JFC196512 JOX196512:JOY196512 JYT196512:JYU196512 KIP196512:KIQ196512 KSL196512:KSM196512 LCH196512:LCI196512 LMD196512:LME196512 LVZ196512:LWA196512 MFV196512:MFW196512 MPR196512:MPS196512 MZN196512:MZO196512 NJJ196512:NJK196512 NTF196512:NTG196512 ODB196512:ODC196512 OMX196512:OMY196512 OWT196512:OWU196512 PGP196512:PGQ196512 PQL196512:PQM196512 QAH196512:QAI196512 QKD196512:QKE196512 QTZ196512:QUA196512 RDV196512:RDW196512 RNR196512:RNS196512 RXN196512:RXO196512 SHJ196512:SHK196512 SRF196512:SRG196512 TBB196512:TBC196512 TKX196512:TKY196512 TUT196512:TUU196512 UEP196512:UEQ196512 UOL196512:UOM196512 UYH196512:UYI196512 VID196512:VIE196512 VRZ196512:VSA196512 WBV196512:WBW196512 WLR196512:WLS196512 WVN196512:WVO196512 H262048:I262048 JB262048:JC262048 SX262048:SY262048 ACT262048:ACU262048 AMP262048:AMQ262048 AWL262048:AWM262048 BGH262048:BGI262048 BQD262048:BQE262048 BZZ262048:CAA262048 CJV262048:CJW262048 CTR262048:CTS262048 DDN262048:DDO262048 DNJ262048:DNK262048 DXF262048:DXG262048 EHB262048:EHC262048 EQX262048:EQY262048 FAT262048:FAU262048 FKP262048:FKQ262048 FUL262048:FUM262048 GEH262048:GEI262048 GOD262048:GOE262048 GXZ262048:GYA262048 HHV262048:HHW262048 HRR262048:HRS262048 IBN262048:IBO262048 ILJ262048:ILK262048 IVF262048:IVG262048 JFB262048:JFC262048 JOX262048:JOY262048 JYT262048:JYU262048 KIP262048:KIQ262048 KSL262048:KSM262048 LCH262048:LCI262048 LMD262048:LME262048 LVZ262048:LWA262048 MFV262048:MFW262048 MPR262048:MPS262048 MZN262048:MZO262048 NJJ262048:NJK262048 NTF262048:NTG262048 ODB262048:ODC262048 OMX262048:OMY262048 OWT262048:OWU262048 PGP262048:PGQ262048 PQL262048:PQM262048 QAH262048:QAI262048 QKD262048:QKE262048 QTZ262048:QUA262048 RDV262048:RDW262048 RNR262048:RNS262048 RXN262048:RXO262048 SHJ262048:SHK262048 SRF262048:SRG262048 TBB262048:TBC262048 TKX262048:TKY262048 TUT262048:TUU262048 UEP262048:UEQ262048 UOL262048:UOM262048 UYH262048:UYI262048 VID262048:VIE262048 VRZ262048:VSA262048 WBV262048:WBW262048 WLR262048:WLS262048 WVN262048:WVO262048 H327584:I327584 JB327584:JC327584 SX327584:SY327584 ACT327584:ACU327584 AMP327584:AMQ327584 AWL327584:AWM327584 BGH327584:BGI327584 BQD327584:BQE327584 BZZ327584:CAA327584 CJV327584:CJW327584 CTR327584:CTS327584 DDN327584:DDO327584 DNJ327584:DNK327584 DXF327584:DXG327584 EHB327584:EHC327584 EQX327584:EQY327584 FAT327584:FAU327584 FKP327584:FKQ327584 FUL327584:FUM327584 GEH327584:GEI327584 GOD327584:GOE327584 GXZ327584:GYA327584 HHV327584:HHW327584 HRR327584:HRS327584 IBN327584:IBO327584 ILJ327584:ILK327584 IVF327584:IVG327584 JFB327584:JFC327584 JOX327584:JOY327584 JYT327584:JYU327584 KIP327584:KIQ327584 KSL327584:KSM327584 LCH327584:LCI327584 LMD327584:LME327584 LVZ327584:LWA327584 MFV327584:MFW327584 MPR327584:MPS327584 MZN327584:MZO327584 NJJ327584:NJK327584 NTF327584:NTG327584 ODB327584:ODC327584 OMX327584:OMY327584 OWT327584:OWU327584 PGP327584:PGQ327584 PQL327584:PQM327584 QAH327584:QAI327584 QKD327584:QKE327584 QTZ327584:QUA327584 RDV327584:RDW327584 RNR327584:RNS327584 RXN327584:RXO327584 SHJ327584:SHK327584 SRF327584:SRG327584 TBB327584:TBC327584 TKX327584:TKY327584 TUT327584:TUU327584 UEP327584:UEQ327584 UOL327584:UOM327584 UYH327584:UYI327584 VID327584:VIE327584 VRZ327584:VSA327584 WBV327584:WBW327584 WLR327584:WLS327584 WVN327584:WVO327584 H393120:I393120 JB393120:JC393120 SX393120:SY393120 ACT393120:ACU393120 AMP393120:AMQ393120 AWL393120:AWM393120 BGH393120:BGI393120 BQD393120:BQE393120 BZZ393120:CAA393120 CJV393120:CJW393120 CTR393120:CTS393120 DDN393120:DDO393120 DNJ393120:DNK393120 DXF393120:DXG393120 EHB393120:EHC393120 EQX393120:EQY393120 FAT393120:FAU393120 FKP393120:FKQ393120 FUL393120:FUM393120 GEH393120:GEI393120 GOD393120:GOE393120 GXZ393120:GYA393120 HHV393120:HHW393120 HRR393120:HRS393120 IBN393120:IBO393120 ILJ393120:ILK393120 IVF393120:IVG393120 JFB393120:JFC393120 JOX393120:JOY393120 JYT393120:JYU393120 KIP393120:KIQ393120 KSL393120:KSM393120 LCH393120:LCI393120 LMD393120:LME393120 LVZ393120:LWA393120 MFV393120:MFW393120 MPR393120:MPS393120 MZN393120:MZO393120 NJJ393120:NJK393120 NTF393120:NTG393120 ODB393120:ODC393120 OMX393120:OMY393120 OWT393120:OWU393120 PGP393120:PGQ393120 PQL393120:PQM393120 QAH393120:QAI393120 QKD393120:QKE393120 QTZ393120:QUA393120 RDV393120:RDW393120 RNR393120:RNS393120 RXN393120:RXO393120 SHJ393120:SHK393120 SRF393120:SRG393120 TBB393120:TBC393120 TKX393120:TKY393120 TUT393120:TUU393120 UEP393120:UEQ393120 UOL393120:UOM393120 UYH393120:UYI393120 VID393120:VIE393120 VRZ393120:VSA393120 WBV393120:WBW393120 WLR393120:WLS393120 WVN393120:WVO393120 H458656:I458656 JB458656:JC458656 SX458656:SY458656 ACT458656:ACU458656 AMP458656:AMQ458656 AWL458656:AWM458656 BGH458656:BGI458656 BQD458656:BQE458656 BZZ458656:CAA458656 CJV458656:CJW458656 CTR458656:CTS458656 DDN458656:DDO458656 DNJ458656:DNK458656 DXF458656:DXG458656 EHB458656:EHC458656 EQX458656:EQY458656 FAT458656:FAU458656 FKP458656:FKQ458656 FUL458656:FUM458656 GEH458656:GEI458656 GOD458656:GOE458656 GXZ458656:GYA458656 HHV458656:HHW458656 HRR458656:HRS458656 IBN458656:IBO458656 ILJ458656:ILK458656 IVF458656:IVG458656 JFB458656:JFC458656 JOX458656:JOY458656 JYT458656:JYU458656 KIP458656:KIQ458656 KSL458656:KSM458656 LCH458656:LCI458656 LMD458656:LME458656 LVZ458656:LWA458656 MFV458656:MFW458656 MPR458656:MPS458656 MZN458656:MZO458656 NJJ458656:NJK458656 NTF458656:NTG458656 ODB458656:ODC458656 OMX458656:OMY458656 OWT458656:OWU458656 PGP458656:PGQ458656 PQL458656:PQM458656 QAH458656:QAI458656 QKD458656:QKE458656 QTZ458656:QUA458656 RDV458656:RDW458656 RNR458656:RNS458656 RXN458656:RXO458656 SHJ458656:SHK458656 SRF458656:SRG458656 TBB458656:TBC458656 TKX458656:TKY458656 TUT458656:TUU458656 UEP458656:UEQ458656 UOL458656:UOM458656 UYH458656:UYI458656 VID458656:VIE458656 VRZ458656:VSA458656 WBV458656:WBW458656 WLR458656:WLS458656 WVN458656:WVO458656 H524192:I524192 JB524192:JC524192 SX524192:SY524192 ACT524192:ACU524192 AMP524192:AMQ524192 AWL524192:AWM524192 BGH524192:BGI524192 BQD524192:BQE524192 BZZ524192:CAA524192 CJV524192:CJW524192 CTR524192:CTS524192 DDN524192:DDO524192 DNJ524192:DNK524192 DXF524192:DXG524192 EHB524192:EHC524192 EQX524192:EQY524192 FAT524192:FAU524192 FKP524192:FKQ524192 FUL524192:FUM524192 GEH524192:GEI524192 GOD524192:GOE524192 GXZ524192:GYA524192 HHV524192:HHW524192 HRR524192:HRS524192 IBN524192:IBO524192 ILJ524192:ILK524192 IVF524192:IVG524192 JFB524192:JFC524192 JOX524192:JOY524192 JYT524192:JYU524192 KIP524192:KIQ524192 KSL524192:KSM524192 LCH524192:LCI524192 LMD524192:LME524192 LVZ524192:LWA524192 MFV524192:MFW524192 MPR524192:MPS524192 MZN524192:MZO524192 NJJ524192:NJK524192 NTF524192:NTG524192 ODB524192:ODC524192 OMX524192:OMY524192 OWT524192:OWU524192 PGP524192:PGQ524192 PQL524192:PQM524192 QAH524192:QAI524192 QKD524192:QKE524192 QTZ524192:QUA524192 RDV524192:RDW524192 RNR524192:RNS524192 RXN524192:RXO524192 SHJ524192:SHK524192 SRF524192:SRG524192 TBB524192:TBC524192 TKX524192:TKY524192 TUT524192:TUU524192 UEP524192:UEQ524192 UOL524192:UOM524192 UYH524192:UYI524192 VID524192:VIE524192 VRZ524192:VSA524192 WBV524192:WBW524192 WLR524192:WLS524192 WVN524192:WVO524192 H589728:I589728 JB589728:JC589728 SX589728:SY589728 ACT589728:ACU589728 AMP589728:AMQ589728 AWL589728:AWM589728 BGH589728:BGI589728 BQD589728:BQE589728 BZZ589728:CAA589728 CJV589728:CJW589728 CTR589728:CTS589728 DDN589728:DDO589728 DNJ589728:DNK589728 DXF589728:DXG589728 EHB589728:EHC589728 EQX589728:EQY589728 FAT589728:FAU589728 FKP589728:FKQ589728 FUL589728:FUM589728 GEH589728:GEI589728 GOD589728:GOE589728 GXZ589728:GYA589728 HHV589728:HHW589728 HRR589728:HRS589728 IBN589728:IBO589728 ILJ589728:ILK589728 IVF589728:IVG589728 JFB589728:JFC589728 JOX589728:JOY589728 JYT589728:JYU589728 KIP589728:KIQ589728 KSL589728:KSM589728 LCH589728:LCI589728 LMD589728:LME589728 LVZ589728:LWA589728 MFV589728:MFW589728 MPR589728:MPS589728 MZN589728:MZO589728 NJJ589728:NJK589728 NTF589728:NTG589728 ODB589728:ODC589728 OMX589728:OMY589728 OWT589728:OWU589728 PGP589728:PGQ589728 PQL589728:PQM589728 QAH589728:QAI589728 QKD589728:QKE589728 QTZ589728:QUA589728 RDV589728:RDW589728 RNR589728:RNS589728 RXN589728:RXO589728 SHJ589728:SHK589728 SRF589728:SRG589728 TBB589728:TBC589728 TKX589728:TKY589728 TUT589728:TUU589728 UEP589728:UEQ589728 UOL589728:UOM589728 UYH589728:UYI589728 VID589728:VIE589728 VRZ589728:VSA589728 WBV589728:WBW589728 WLR589728:WLS589728 WVN589728:WVO589728 H655264:I655264 JB655264:JC655264 SX655264:SY655264 ACT655264:ACU655264 AMP655264:AMQ655264 AWL655264:AWM655264 BGH655264:BGI655264 BQD655264:BQE655264 BZZ655264:CAA655264 CJV655264:CJW655264 CTR655264:CTS655264 DDN655264:DDO655264 DNJ655264:DNK655264 DXF655264:DXG655264 EHB655264:EHC655264 EQX655264:EQY655264 FAT655264:FAU655264 FKP655264:FKQ655264 FUL655264:FUM655264 GEH655264:GEI655264 GOD655264:GOE655264 GXZ655264:GYA655264 HHV655264:HHW655264 HRR655264:HRS655264 IBN655264:IBO655264 ILJ655264:ILK655264 IVF655264:IVG655264 JFB655264:JFC655264 JOX655264:JOY655264 JYT655264:JYU655264 KIP655264:KIQ655264 KSL655264:KSM655264 LCH655264:LCI655264 LMD655264:LME655264 LVZ655264:LWA655264 MFV655264:MFW655264 MPR655264:MPS655264 MZN655264:MZO655264 NJJ655264:NJK655264 NTF655264:NTG655264 ODB655264:ODC655264 OMX655264:OMY655264 OWT655264:OWU655264 PGP655264:PGQ655264 PQL655264:PQM655264 QAH655264:QAI655264 QKD655264:QKE655264 QTZ655264:QUA655264 RDV655264:RDW655264 RNR655264:RNS655264 RXN655264:RXO655264 SHJ655264:SHK655264 SRF655264:SRG655264 TBB655264:TBC655264 TKX655264:TKY655264 TUT655264:TUU655264 UEP655264:UEQ655264 UOL655264:UOM655264 UYH655264:UYI655264 VID655264:VIE655264 VRZ655264:VSA655264 WBV655264:WBW655264 WLR655264:WLS655264 WVN655264:WVO655264 H720800:I720800 JB720800:JC720800 SX720800:SY720800 ACT720800:ACU720800 AMP720800:AMQ720800 AWL720800:AWM720800 BGH720800:BGI720800 BQD720800:BQE720800 BZZ720800:CAA720800 CJV720800:CJW720800 CTR720800:CTS720800 DDN720800:DDO720800 DNJ720800:DNK720800 DXF720800:DXG720800 EHB720800:EHC720800 EQX720800:EQY720800 FAT720800:FAU720800 FKP720800:FKQ720800 FUL720800:FUM720800 GEH720800:GEI720800 GOD720800:GOE720800 GXZ720800:GYA720800 HHV720800:HHW720800 HRR720800:HRS720800 IBN720800:IBO720800 ILJ720800:ILK720800 IVF720800:IVG720800 JFB720800:JFC720800 JOX720800:JOY720800 JYT720800:JYU720800 KIP720800:KIQ720800 KSL720800:KSM720800 LCH720800:LCI720800 LMD720800:LME720800 LVZ720800:LWA720800 MFV720800:MFW720800 MPR720800:MPS720800 MZN720800:MZO720800 NJJ720800:NJK720800 NTF720800:NTG720800 ODB720800:ODC720800 OMX720800:OMY720800 OWT720800:OWU720800 PGP720800:PGQ720800 PQL720800:PQM720800 QAH720800:QAI720800 QKD720800:QKE720800 QTZ720800:QUA720800 RDV720800:RDW720800 RNR720800:RNS720800 RXN720800:RXO720800 SHJ720800:SHK720800 SRF720800:SRG720800 TBB720800:TBC720800 TKX720800:TKY720800 TUT720800:TUU720800 UEP720800:UEQ720800 UOL720800:UOM720800 UYH720800:UYI720800 VID720800:VIE720800 VRZ720800:VSA720800 WBV720800:WBW720800 WLR720800:WLS720800 WVN720800:WVO720800 H786336:I786336 JB786336:JC786336 SX786336:SY786336 ACT786336:ACU786336 AMP786336:AMQ786336 AWL786336:AWM786336 BGH786336:BGI786336 BQD786336:BQE786336 BZZ786336:CAA786336 CJV786336:CJW786336 CTR786336:CTS786336 DDN786336:DDO786336 DNJ786336:DNK786336 DXF786336:DXG786336 EHB786336:EHC786336 EQX786336:EQY786336 FAT786336:FAU786336 FKP786336:FKQ786336 FUL786336:FUM786336 GEH786336:GEI786336 GOD786336:GOE786336 GXZ786336:GYA786336 HHV786336:HHW786336 HRR786336:HRS786336 IBN786336:IBO786336 ILJ786336:ILK786336 IVF786336:IVG786336 JFB786336:JFC786336 JOX786336:JOY786336 JYT786336:JYU786336 KIP786336:KIQ786336 KSL786336:KSM786336 LCH786336:LCI786336 LMD786336:LME786336 LVZ786336:LWA786336 MFV786336:MFW786336 MPR786336:MPS786336 MZN786336:MZO786336 NJJ786336:NJK786336 NTF786336:NTG786336 ODB786336:ODC786336 OMX786336:OMY786336 OWT786336:OWU786336 PGP786336:PGQ786336 PQL786336:PQM786336 QAH786336:QAI786336 QKD786336:QKE786336 QTZ786336:QUA786336 RDV786336:RDW786336 RNR786336:RNS786336 RXN786336:RXO786336 SHJ786336:SHK786336 SRF786336:SRG786336 TBB786336:TBC786336 TKX786336:TKY786336 TUT786336:TUU786336 UEP786336:UEQ786336 UOL786336:UOM786336 UYH786336:UYI786336 VID786336:VIE786336 VRZ786336:VSA786336 WBV786336:WBW786336 WLR786336:WLS786336 WVN786336:WVO786336 H851872:I851872 JB851872:JC851872 SX851872:SY851872 ACT851872:ACU851872 AMP851872:AMQ851872 AWL851872:AWM851872 BGH851872:BGI851872 BQD851872:BQE851872 BZZ851872:CAA851872 CJV851872:CJW851872 CTR851872:CTS851872 DDN851872:DDO851872 DNJ851872:DNK851872 DXF851872:DXG851872 EHB851872:EHC851872 EQX851872:EQY851872 FAT851872:FAU851872 FKP851872:FKQ851872 FUL851872:FUM851872 GEH851872:GEI851872 GOD851872:GOE851872 GXZ851872:GYA851872 HHV851872:HHW851872 HRR851872:HRS851872 IBN851872:IBO851872 ILJ851872:ILK851872 IVF851872:IVG851872 JFB851872:JFC851872 JOX851872:JOY851872 JYT851872:JYU851872 KIP851872:KIQ851872 KSL851872:KSM851872 LCH851872:LCI851872 LMD851872:LME851872 LVZ851872:LWA851872 MFV851872:MFW851872 MPR851872:MPS851872 MZN851872:MZO851872 NJJ851872:NJK851872 NTF851872:NTG851872 ODB851872:ODC851872 OMX851872:OMY851872 OWT851872:OWU851872 PGP851872:PGQ851872 PQL851872:PQM851872 QAH851872:QAI851872 QKD851872:QKE851872 QTZ851872:QUA851872 RDV851872:RDW851872 RNR851872:RNS851872 RXN851872:RXO851872 SHJ851872:SHK851872 SRF851872:SRG851872 TBB851872:TBC851872 TKX851872:TKY851872 TUT851872:TUU851872 UEP851872:UEQ851872 UOL851872:UOM851872 UYH851872:UYI851872 VID851872:VIE851872 VRZ851872:VSA851872 WBV851872:WBW851872 WLR851872:WLS851872 WVN851872:WVO851872 H917408:I917408 JB917408:JC917408 SX917408:SY917408 ACT917408:ACU917408 AMP917408:AMQ917408 AWL917408:AWM917408 BGH917408:BGI917408 BQD917408:BQE917408 BZZ917408:CAA917408 CJV917408:CJW917408 CTR917408:CTS917408 DDN917408:DDO917408 DNJ917408:DNK917408 DXF917408:DXG917408 EHB917408:EHC917408 EQX917408:EQY917408 FAT917408:FAU917408 FKP917408:FKQ917408 FUL917408:FUM917408 GEH917408:GEI917408 GOD917408:GOE917408 GXZ917408:GYA917408 HHV917408:HHW917408 HRR917408:HRS917408 IBN917408:IBO917408 ILJ917408:ILK917408 IVF917408:IVG917408 JFB917408:JFC917408 JOX917408:JOY917408 JYT917408:JYU917408 KIP917408:KIQ917408 KSL917408:KSM917408 LCH917408:LCI917408 LMD917408:LME917408 LVZ917408:LWA917408 MFV917408:MFW917408 MPR917408:MPS917408 MZN917408:MZO917408 NJJ917408:NJK917408 NTF917408:NTG917408 ODB917408:ODC917408 OMX917408:OMY917408 OWT917408:OWU917408 PGP917408:PGQ917408 PQL917408:PQM917408 QAH917408:QAI917408 QKD917408:QKE917408 QTZ917408:QUA917408 RDV917408:RDW917408 RNR917408:RNS917408 RXN917408:RXO917408 SHJ917408:SHK917408 SRF917408:SRG917408 TBB917408:TBC917408 TKX917408:TKY917408 TUT917408:TUU917408 UEP917408:UEQ917408 UOL917408:UOM917408 UYH917408:UYI917408 VID917408:VIE917408 VRZ917408:VSA917408 WBV917408:WBW917408 WLR917408:WLS917408 WVN917408:WVO917408 H982944:I982944 JB982944:JC982944 SX982944:SY982944 ACT982944:ACU982944 AMP982944:AMQ982944 AWL982944:AWM982944 BGH982944:BGI982944 BQD982944:BQE982944 BZZ982944:CAA982944 CJV982944:CJW982944 CTR982944:CTS982944 DDN982944:DDO982944 DNJ982944:DNK982944 DXF982944:DXG982944 EHB982944:EHC982944 EQX982944:EQY982944 FAT982944:FAU982944 FKP982944:FKQ982944 FUL982944:FUM982944 GEH982944:GEI982944 GOD982944:GOE982944 GXZ982944:GYA982944 HHV982944:HHW982944 HRR982944:HRS982944 IBN982944:IBO982944 ILJ982944:ILK982944 IVF982944:IVG982944 JFB982944:JFC982944 JOX982944:JOY982944 JYT982944:JYU982944 KIP982944:KIQ982944 KSL982944:KSM982944 LCH982944:LCI982944 LMD982944:LME982944 LVZ982944:LWA982944 MFV982944:MFW982944 MPR982944:MPS982944 MZN982944:MZO982944 NJJ982944:NJK982944 NTF982944:NTG982944 ODB982944:ODC982944 OMX982944:OMY982944 OWT982944:OWU982944 PGP982944:PGQ982944 PQL982944:PQM982944 QAH982944:QAI982944 QKD982944:QKE982944 QTZ982944:QUA982944 RDV982944:RDW982944 RNR982944:RNS982944 RXN982944:RXO982944 SHJ982944:SHK982944 SRF982944:SRG982944 TBB982944:TBC982944 TKX982944:TKY982944 TUT982944:TUU982944 UEP982944:UEQ982944 UOL982944:UOM982944 UYH982944:UYI982944 VID982944:VIE982944 VRZ982944:VSA982944 WBV982944:WBW982944 WLR982944:WLS982944 WVN982944:WVO982944 H65445:I65447 JB65445:JC65447 SX65445:SY65447 ACT65445:ACU65447 AMP65445:AMQ65447 AWL65445:AWM65447 BGH65445:BGI65447 BQD65445:BQE65447 BZZ65445:CAA65447 CJV65445:CJW65447 CTR65445:CTS65447 DDN65445:DDO65447 DNJ65445:DNK65447 DXF65445:DXG65447 EHB65445:EHC65447 EQX65445:EQY65447 FAT65445:FAU65447 FKP65445:FKQ65447 FUL65445:FUM65447 GEH65445:GEI65447 GOD65445:GOE65447 GXZ65445:GYA65447 HHV65445:HHW65447 HRR65445:HRS65447 IBN65445:IBO65447 ILJ65445:ILK65447 IVF65445:IVG65447 JFB65445:JFC65447 JOX65445:JOY65447 JYT65445:JYU65447 KIP65445:KIQ65447 KSL65445:KSM65447 LCH65445:LCI65447 LMD65445:LME65447 LVZ65445:LWA65447 MFV65445:MFW65447 MPR65445:MPS65447 MZN65445:MZO65447 NJJ65445:NJK65447 NTF65445:NTG65447 ODB65445:ODC65447 OMX65445:OMY65447 OWT65445:OWU65447 PGP65445:PGQ65447 PQL65445:PQM65447 QAH65445:QAI65447 QKD65445:QKE65447 QTZ65445:QUA65447 RDV65445:RDW65447 RNR65445:RNS65447 RXN65445:RXO65447 SHJ65445:SHK65447 SRF65445:SRG65447 TBB65445:TBC65447 TKX65445:TKY65447 TUT65445:TUU65447 UEP65445:UEQ65447 UOL65445:UOM65447 UYH65445:UYI65447 VID65445:VIE65447 VRZ65445:VSA65447 WBV65445:WBW65447 WLR65445:WLS65447 WVN65445:WVO65447 H130981:I130983 JB130981:JC130983 SX130981:SY130983 ACT130981:ACU130983 AMP130981:AMQ130983 AWL130981:AWM130983 BGH130981:BGI130983 BQD130981:BQE130983 BZZ130981:CAA130983 CJV130981:CJW130983 CTR130981:CTS130983 DDN130981:DDO130983 DNJ130981:DNK130983 DXF130981:DXG130983 EHB130981:EHC130983 EQX130981:EQY130983 FAT130981:FAU130983 FKP130981:FKQ130983 FUL130981:FUM130983 GEH130981:GEI130983 GOD130981:GOE130983 GXZ130981:GYA130983 HHV130981:HHW130983 HRR130981:HRS130983 IBN130981:IBO130983 ILJ130981:ILK130983 IVF130981:IVG130983 JFB130981:JFC130983 JOX130981:JOY130983 JYT130981:JYU130983 KIP130981:KIQ130983 KSL130981:KSM130983 LCH130981:LCI130983 LMD130981:LME130983 LVZ130981:LWA130983 MFV130981:MFW130983 MPR130981:MPS130983 MZN130981:MZO130983 NJJ130981:NJK130983 NTF130981:NTG130983 ODB130981:ODC130983 OMX130981:OMY130983 OWT130981:OWU130983 PGP130981:PGQ130983 PQL130981:PQM130983 QAH130981:QAI130983 QKD130981:QKE130983 QTZ130981:QUA130983 RDV130981:RDW130983 RNR130981:RNS130983 RXN130981:RXO130983 SHJ130981:SHK130983 SRF130981:SRG130983 TBB130981:TBC130983 TKX130981:TKY130983 TUT130981:TUU130983 UEP130981:UEQ130983 UOL130981:UOM130983 UYH130981:UYI130983 VID130981:VIE130983 VRZ130981:VSA130983 WBV130981:WBW130983 WLR130981:WLS130983 WVN130981:WVO130983 H196517:I196519 JB196517:JC196519 SX196517:SY196519 ACT196517:ACU196519 AMP196517:AMQ196519 AWL196517:AWM196519 BGH196517:BGI196519 BQD196517:BQE196519 BZZ196517:CAA196519 CJV196517:CJW196519 CTR196517:CTS196519 DDN196517:DDO196519 DNJ196517:DNK196519 DXF196517:DXG196519 EHB196517:EHC196519 EQX196517:EQY196519 FAT196517:FAU196519 FKP196517:FKQ196519 FUL196517:FUM196519 GEH196517:GEI196519 GOD196517:GOE196519 GXZ196517:GYA196519 HHV196517:HHW196519 HRR196517:HRS196519 IBN196517:IBO196519 ILJ196517:ILK196519 IVF196517:IVG196519 JFB196517:JFC196519 JOX196517:JOY196519 JYT196517:JYU196519 KIP196517:KIQ196519 KSL196517:KSM196519 LCH196517:LCI196519 LMD196517:LME196519 LVZ196517:LWA196519 MFV196517:MFW196519 MPR196517:MPS196519 MZN196517:MZO196519 NJJ196517:NJK196519 NTF196517:NTG196519 ODB196517:ODC196519 OMX196517:OMY196519 OWT196517:OWU196519 PGP196517:PGQ196519 PQL196517:PQM196519 QAH196517:QAI196519 QKD196517:QKE196519 QTZ196517:QUA196519 RDV196517:RDW196519 RNR196517:RNS196519 RXN196517:RXO196519 SHJ196517:SHK196519 SRF196517:SRG196519 TBB196517:TBC196519 TKX196517:TKY196519 TUT196517:TUU196519 UEP196517:UEQ196519 UOL196517:UOM196519 UYH196517:UYI196519 VID196517:VIE196519 VRZ196517:VSA196519 WBV196517:WBW196519 WLR196517:WLS196519 WVN196517:WVO196519 H262053:I262055 JB262053:JC262055 SX262053:SY262055 ACT262053:ACU262055 AMP262053:AMQ262055 AWL262053:AWM262055 BGH262053:BGI262055 BQD262053:BQE262055 BZZ262053:CAA262055 CJV262053:CJW262055 CTR262053:CTS262055 DDN262053:DDO262055 DNJ262053:DNK262055 DXF262053:DXG262055 EHB262053:EHC262055 EQX262053:EQY262055 FAT262053:FAU262055 FKP262053:FKQ262055 FUL262053:FUM262055 GEH262053:GEI262055 GOD262053:GOE262055 GXZ262053:GYA262055 HHV262053:HHW262055 HRR262053:HRS262055 IBN262053:IBO262055 ILJ262053:ILK262055 IVF262053:IVG262055 JFB262053:JFC262055 JOX262053:JOY262055 JYT262053:JYU262055 KIP262053:KIQ262055 KSL262053:KSM262055 LCH262053:LCI262055 LMD262053:LME262055 LVZ262053:LWA262055 MFV262053:MFW262055 MPR262053:MPS262055 MZN262053:MZO262055 NJJ262053:NJK262055 NTF262053:NTG262055 ODB262053:ODC262055 OMX262053:OMY262055 OWT262053:OWU262055 PGP262053:PGQ262055 PQL262053:PQM262055 QAH262053:QAI262055 QKD262053:QKE262055 QTZ262053:QUA262055 RDV262053:RDW262055 RNR262053:RNS262055 RXN262053:RXO262055 SHJ262053:SHK262055 SRF262053:SRG262055 TBB262053:TBC262055 TKX262053:TKY262055 TUT262053:TUU262055 UEP262053:UEQ262055 UOL262053:UOM262055 UYH262053:UYI262055 VID262053:VIE262055 VRZ262053:VSA262055 WBV262053:WBW262055 WLR262053:WLS262055 WVN262053:WVO262055 H327589:I327591 JB327589:JC327591 SX327589:SY327591 ACT327589:ACU327591 AMP327589:AMQ327591 AWL327589:AWM327591 BGH327589:BGI327591 BQD327589:BQE327591 BZZ327589:CAA327591 CJV327589:CJW327591 CTR327589:CTS327591 DDN327589:DDO327591 DNJ327589:DNK327591 DXF327589:DXG327591 EHB327589:EHC327591 EQX327589:EQY327591 FAT327589:FAU327591 FKP327589:FKQ327591 FUL327589:FUM327591 GEH327589:GEI327591 GOD327589:GOE327591 GXZ327589:GYA327591 HHV327589:HHW327591 HRR327589:HRS327591 IBN327589:IBO327591 ILJ327589:ILK327591 IVF327589:IVG327591 JFB327589:JFC327591 JOX327589:JOY327591 JYT327589:JYU327591 KIP327589:KIQ327591 KSL327589:KSM327591 LCH327589:LCI327591 LMD327589:LME327591 LVZ327589:LWA327591 MFV327589:MFW327591 MPR327589:MPS327591 MZN327589:MZO327591 NJJ327589:NJK327591 NTF327589:NTG327591 ODB327589:ODC327591 OMX327589:OMY327591 OWT327589:OWU327591 PGP327589:PGQ327591 PQL327589:PQM327591 QAH327589:QAI327591 QKD327589:QKE327591 QTZ327589:QUA327591 RDV327589:RDW327591 RNR327589:RNS327591 RXN327589:RXO327591 SHJ327589:SHK327591 SRF327589:SRG327591 TBB327589:TBC327591 TKX327589:TKY327591 TUT327589:TUU327591 UEP327589:UEQ327591 UOL327589:UOM327591 UYH327589:UYI327591 VID327589:VIE327591 VRZ327589:VSA327591 WBV327589:WBW327591 WLR327589:WLS327591 WVN327589:WVO327591 H393125:I393127 JB393125:JC393127 SX393125:SY393127 ACT393125:ACU393127 AMP393125:AMQ393127 AWL393125:AWM393127 BGH393125:BGI393127 BQD393125:BQE393127 BZZ393125:CAA393127 CJV393125:CJW393127 CTR393125:CTS393127 DDN393125:DDO393127 DNJ393125:DNK393127 DXF393125:DXG393127 EHB393125:EHC393127 EQX393125:EQY393127 FAT393125:FAU393127 FKP393125:FKQ393127 FUL393125:FUM393127 GEH393125:GEI393127 GOD393125:GOE393127 GXZ393125:GYA393127 HHV393125:HHW393127 HRR393125:HRS393127 IBN393125:IBO393127 ILJ393125:ILK393127 IVF393125:IVG393127 JFB393125:JFC393127 JOX393125:JOY393127 JYT393125:JYU393127 KIP393125:KIQ393127 KSL393125:KSM393127 LCH393125:LCI393127 LMD393125:LME393127 LVZ393125:LWA393127 MFV393125:MFW393127 MPR393125:MPS393127 MZN393125:MZO393127 NJJ393125:NJK393127 NTF393125:NTG393127 ODB393125:ODC393127 OMX393125:OMY393127 OWT393125:OWU393127 PGP393125:PGQ393127 PQL393125:PQM393127 QAH393125:QAI393127 QKD393125:QKE393127 QTZ393125:QUA393127 RDV393125:RDW393127 RNR393125:RNS393127 RXN393125:RXO393127 SHJ393125:SHK393127 SRF393125:SRG393127 TBB393125:TBC393127 TKX393125:TKY393127 TUT393125:TUU393127 UEP393125:UEQ393127 UOL393125:UOM393127 UYH393125:UYI393127 VID393125:VIE393127 VRZ393125:VSA393127 WBV393125:WBW393127 WLR393125:WLS393127 WVN393125:WVO393127 H458661:I458663 JB458661:JC458663 SX458661:SY458663 ACT458661:ACU458663 AMP458661:AMQ458663 AWL458661:AWM458663 BGH458661:BGI458663 BQD458661:BQE458663 BZZ458661:CAA458663 CJV458661:CJW458663 CTR458661:CTS458663 DDN458661:DDO458663 DNJ458661:DNK458663 DXF458661:DXG458663 EHB458661:EHC458663 EQX458661:EQY458663 FAT458661:FAU458663 FKP458661:FKQ458663 FUL458661:FUM458663 GEH458661:GEI458663 GOD458661:GOE458663 GXZ458661:GYA458663 HHV458661:HHW458663 HRR458661:HRS458663 IBN458661:IBO458663 ILJ458661:ILK458663 IVF458661:IVG458663 JFB458661:JFC458663 JOX458661:JOY458663 JYT458661:JYU458663 KIP458661:KIQ458663 KSL458661:KSM458663 LCH458661:LCI458663 LMD458661:LME458663 LVZ458661:LWA458663 MFV458661:MFW458663 MPR458661:MPS458663 MZN458661:MZO458663 NJJ458661:NJK458663 NTF458661:NTG458663 ODB458661:ODC458663 OMX458661:OMY458663 OWT458661:OWU458663 PGP458661:PGQ458663 PQL458661:PQM458663 QAH458661:QAI458663 QKD458661:QKE458663 QTZ458661:QUA458663 RDV458661:RDW458663 RNR458661:RNS458663 RXN458661:RXO458663 SHJ458661:SHK458663 SRF458661:SRG458663 TBB458661:TBC458663 TKX458661:TKY458663 TUT458661:TUU458663 UEP458661:UEQ458663 UOL458661:UOM458663 UYH458661:UYI458663 VID458661:VIE458663 VRZ458661:VSA458663 WBV458661:WBW458663 WLR458661:WLS458663 WVN458661:WVO458663 H524197:I524199 JB524197:JC524199 SX524197:SY524199 ACT524197:ACU524199 AMP524197:AMQ524199 AWL524197:AWM524199 BGH524197:BGI524199 BQD524197:BQE524199 BZZ524197:CAA524199 CJV524197:CJW524199 CTR524197:CTS524199 DDN524197:DDO524199 DNJ524197:DNK524199 DXF524197:DXG524199 EHB524197:EHC524199 EQX524197:EQY524199 FAT524197:FAU524199 FKP524197:FKQ524199 FUL524197:FUM524199 GEH524197:GEI524199 GOD524197:GOE524199 GXZ524197:GYA524199 HHV524197:HHW524199 HRR524197:HRS524199 IBN524197:IBO524199 ILJ524197:ILK524199 IVF524197:IVG524199 JFB524197:JFC524199 JOX524197:JOY524199 JYT524197:JYU524199 KIP524197:KIQ524199 KSL524197:KSM524199 LCH524197:LCI524199 LMD524197:LME524199 LVZ524197:LWA524199 MFV524197:MFW524199 MPR524197:MPS524199 MZN524197:MZO524199 NJJ524197:NJK524199 NTF524197:NTG524199 ODB524197:ODC524199 OMX524197:OMY524199 OWT524197:OWU524199 PGP524197:PGQ524199 PQL524197:PQM524199 QAH524197:QAI524199 QKD524197:QKE524199 QTZ524197:QUA524199 RDV524197:RDW524199 RNR524197:RNS524199 RXN524197:RXO524199 SHJ524197:SHK524199 SRF524197:SRG524199 TBB524197:TBC524199 TKX524197:TKY524199 TUT524197:TUU524199 UEP524197:UEQ524199 UOL524197:UOM524199 UYH524197:UYI524199 VID524197:VIE524199 VRZ524197:VSA524199 WBV524197:WBW524199 WLR524197:WLS524199 WVN524197:WVO524199 H589733:I589735 JB589733:JC589735 SX589733:SY589735 ACT589733:ACU589735 AMP589733:AMQ589735 AWL589733:AWM589735 BGH589733:BGI589735 BQD589733:BQE589735 BZZ589733:CAA589735 CJV589733:CJW589735 CTR589733:CTS589735 DDN589733:DDO589735 DNJ589733:DNK589735 DXF589733:DXG589735 EHB589733:EHC589735 EQX589733:EQY589735 FAT589733:FAU589735 FKP589733:FKQ589735 FUL589733:FUM589735 GEH589733:GEI589735 GOD589733:GOE589735 GXZ589733:GYA589735 HHV589733:HHW589735 HRR589733:HRS589735 IBN589733:IBO589735 ILJ589733:ILK589735 IVF589733:IVG589735 JFB589733:JFC589735 JOX589733:JOY589735 JYT589733:JYU589735 KIP589733:KIQ589735 KSL589733:KSM589735 LCH589733:LCI589735 LMD589733:LME589735 LVZ589733:LWA589735 MFV589733:MFW589735 MPR589733:MPS589735 MZN589733:MZO589735 NJJ589733:NJK589735 NTF589733:NTG589735 ODB589733:ODC589735 OMX589733:OMY589735 OWT589733:OWU589735 PGP589733:PGQ589735 PQL589733:PQM589735 QAH589733:QAI589735 QKD589733:QKE589735 QTZ589733:QUA589735 RDV589733:RDW589735 RNR589733:RNS589735 RXN589733:RXO589735 SHJ589733:SHK589735 SRF589733:SRG589735 TBB589733:TBC589735 TKX589733:TKY589735 TUT589733:TUU589735 UEP589733:UEQ589735 UOL589733:UOM589735 UYH589733:UYI589735 VID589733:VIE589735 VRZ589733:VSA589735 WBV589733:WBW589735 WLR589733:WLS589735 WVN589733:WVO589735 H655269:I655271 JB655269:JC655271 SX655269:SY655271 ACT655269:ACU655271 AMP655269:AMQ655271 AWL655269:AWM655271 BGH655269:BGI655271 BQD655269:BQE655271 BZZ655269:CAA655271 CJV655269:CJW655271 CTR655269:CTS655271 DDN655269:DDO655271 DNJ655269:DNK655271 DXF655269:DXG655271 EHB655269:EHC655271 EQX655269:EQY655271 FAT655269:FAU655271 FKP655269:FKQ655271 FUL655269:FUM655271 GEH655269:GEI655271 GOD655269:GOE655271 GXZ655269:GYA655271 HHV655269:HHW655271 HRR655269:HRS655271 IBN655269:IBO655271 ILJ655269:ILK655271 IVF655269:IVG655271 JFB655269:JFC655271 JOX655269:JOY655271 JYT655269:JYU655271 KIP655269:KIQ655271 KSL655269:KSM655271 LCH655269:LCI655271 LMD655269:LME655271 LVZ655269:LWA655271 MFV655269:MFW655271 MPR655269:MPS655271 MZN655269:MZO655271 NJJ655269:NJK655271 NTF655269:NTG655271 ODB655269:ODC655271 OMX655269:OMY655271 OWT655269:OWU655271 PGP655269:PGQ655271 PQL655269:PQM655271 QAH655269:QAI655271 QKD655269:QKE655271 QTZ655269:QUA655271 RDV655269:RDW655271 RNR655269:RNS655271 RXN655269:RXO655271 SHJ655269:SHK655271 SRF655269:SRG655271 TBB655269:TBC655271 TKX655269:TKY655271 TUT655269:TUU655271 UEP655269:UEQ655271 UOL655269:UOM655271 UYH655269:UYI655271 VID655269:VIE655271 VRZ655269:VSA655271 WBV655269:WBW655271 WLR655269:WLS655271 WVN655269:WVO655271 H720805:I720807 JB720805:JC720807 SX720805:SY720807 ACT720805:ACU720807 AMP720805:AMQ720807 AWL720805:AWM720807 BGH720805:BGI720807 BQD720805:BQE720807 BZZ720805:CAA720807 CJV720805:CJW720807 CTR720805:CTS720807 DDN720805:DDO720807 DNJ720805:DNK720807 DXF720805:DXG720807 EHB720805:EHC720807 EQX720805:EQY720807 FAT720805:FAU720807 FKP720805:FKQ720807 FUL720805:FUM720807 GEH720805:GEI720807 GOD720805:GOE720807 GXZ720805:GYA720807 HHV720805:HHW720807 HRR720805:HRS720807 IBN720805:IBO720807 ILJ720805:ILK720807 IVF720805:IVG720807 JFB720805:JFC720807 JOX720805:JOY720807 JYT720805:JYU720807 KIP720805:KIQ720807 KSL720805:KSM720807 LCH720805:LCI720807 LMD720805:LME720807 LVZ720805:LWA720807 MFV720805:MFW720807 MPR720805:MPS720807 MZN720805:MZO720807 NJJ720805:NJK720807 NTF720805:NTG720807 ODB720805:ODC720807 OMX720805:OMY720807 OWT720805:OWU720807 PGP720805:PGQ720807 PQL720805:PQM720807 QAH720805:QAI720807 QKD720805:QKE720807 QTZ720805:QUA720807 RDV720805:RDW720807 RNR720805:RNS720807 RXN720805:RXO720807 SHJ720805:SHK720807 SRF720805:SRG720807 TBB720805:TBC720807 TKX720805:TKY720807 TUT720805:TUU720807 UEP720805:UEQ720807 UOL720805:UOM720807 UYH720805:UYI720807 VID720805:VIE720807 VRZ720805:VSA720807 WBV720805:WBW720807 WLR720805:WLS720807 WVN720805:WVO720807 H786341:I786343 JB786341:JC786343 SX786341:SY786343 ACT786341:ACU786343 AMP786341:AMQ786343 AWL786341:AWM786343 BGH786341:BGI786343 BQD786341:BQE786343 BZZ786341:CAA786343 CJV786341:CJW786343 CTR786341:CTS786343 DDN786341:DDO786343 DNJ786341:DNK786343 DXF786341:DXG786343 EHB786341:EHC786343 EQX786341:EQY786343 FAT786341:FAU786343 FKP786341:FKQ786343 FUL786341:FUM786343 GEH786341:GEI786343 GOD786341:GOE786343 GXZ786341:GYA786343 HHV786341:HHW786343 HRR786341:HRS786343 IBN786341:IBO786343 ILJ786341:ILK786343 IVF786341:IVG786343 JFB786341:JFC786343 JOX786341:JOY786343 JYT786341:JYU786343 KIP786341:KIQ786343 KSL786341:KSM786343 LCH786341:LCI786343 LMD786341:LME786343 LVZ786341:LWA786343 MFV786341:MFW786343 MPR786341:MPS786343 MZN786341:MZO786343 NJJ786341:NJK786343 NTF786341:NTG786343 ODB786341:ODC786343 OMX786341:OMY786343 OWT786341:OWU786343 PGP786341:PGQ786343 PQL786341:PQM786343 QAH786341:QAI786343 QKD786341:QKE786343 QTZ786341:QUA786343 RDV786341:RDW786343 RNR786341:RNS786343 RXN786341:RXO786343 SHJ786341:SHK786343 SRF786341:SRG786343 TBB786341:TBC786343 TKX786341:TKY786343 TUT786341:TUU786343 UEP786341:UEQ786343 UOL786341:UOM786343 UYH786341:UYI786343 VID786341:VIE786343 VRZ786341:VSA786343 WBV786341:WBW786343 WLR786341:WLS786343 WVN786341:WVO786343 H851877:I851879 JB851877:JC851879 SX851877:SY851879 ACT851877:ACU851879 AMP851877:AMQ851879 AWL851877:AWM851879 BGH851877:BGI851879 BQD851877:BQE851879 BZZ851877:CAA851879 CJV851877:CJW851879 CTR851877:CTS851879 DDN851877:DDO851879 DNJ851877:DNK851879 DXF851877:DXG851879 EHB851877:EHC851879 EQX851877:EQY851879 FAT851877:FAU851879 FKP851877:FKQ851879 FUL851877:FUM851879 GEH851877:GEI851879 GOD851877:GOE851879 GXZ851877:GYA851879 HHV851877:HHW851879 HRR851877:HRS851879 IBN851877:IBO851879 ILJ851877:ILK851879 IVF851877:IVG851879 JFB851877:JFC851879 JOX851877:JOY851879 JYT851877:JYU851879 KIP851877:KIQ851879 KSL851877:KSM851879 LCH851877:LCI851879 LMD851877:LME851879 LVZ851877:LWA851879 MFV851877:MFW851879 MPR851877:MPS851879 MZN851877:MZO851879 NJJ851877:NJK851879 NTF851877:NTG851879 ODB851877:ODC851879 OMX851877:OMY851879 OWT851877:OWU851879 PGP851877:PGQ851879 PQL851877:PQM851879 QAH851877:QAI851879 QKD851877:QKE851879 QTZ851877:QUA851879 RDV851877:RDW851879 RNR851877:RNS851879 RXN851877:RXO851879 SHJ851877:SHK851879 SRF851877:SRG851879 TBB851877:TBC851879 TKX851877:TKY851879 TUT851877:TUU851879 UEP851877:UEQ851879 UOL851877:UOM851879 UYH851877:UYI851879 VID851877:VIE851879 VRZ851877:VSA851879 WBV851877:WBW851879 WLR851877:WLS851879 WVN851877:WVO851879 H917413:I917415 JB917413:JC917415 SX917413:SY917415 ACT917413:ACU917415 AMP917413:AMQ917415 AWL917413:AWM917415 BGH917413:BGI917415 BQD917413:BQE917415 BZZ917413:CAA917415 CJV917413:CJW917415 CTR917413:CTS917415 DDN917413:DDO917415 DNJ917413:DNK917415 DXF917413:DXG917415 EHB917413:EHC917415 EQX917413:EQY917415 FAT917413:FAU917415 FKP917413:FKQ917415 FUL917413:FUM917415 GEH917413:GEI917415 GOD917413:GOE917415 GXZ917413:GYA917415 HHV917413:HHW917415 HRR917413:HRS917415 IBN917413:IBO917415 ILJ917413:ILK917415 IVF917413:IVG917415 JFB917413:JFC917415 JOX917413:JOY917415 JYT917413:JYU917415 KIP917413:KIQ917415 KSL917413:KSM917415 LCH917413:LCI917415 LMD917413:LME917415 LVZ917413:LWA917415 MFV917413:MFW917415 MPR917413:MPS917415 MZN917413:MZO917415 NJJ917413:NJK917415 NTF917413:NTG917415 ODB917413:ODC917415 OMX917413:OMY917415 OWT917413:OWU917415 PGP917413:PGQ917415 PQL917413:PQM917415 QAH917413:QAI917415 QKD917413:QKE917415 QTZ917413:QUA917415 RDV917413:RDW917415 RNR917413:RNS917415 RXN917413:RXO917415 SHJ917413:SHK917415 SRF917413:SRG917415 TBB917413:TBC917415 TKX917413:TKY917415 TUT917413:TUU917415 UEP917413:UEQ917415 UOL917413:UOM917415 UYH917413:UYI917415 VID917413:VIE917415 VRZ917413:VSA917415 WBV917413:WBW917415 WLR917413:WLS917415 WVN917413:WVO917415 H982949:I982951 JB982949:JC982951 SX982949:SY982951 ACT982949:ACU982951 AMP982949:AMQ982951 AWL982949:AWM982951 BGH982949:BGI982951 BQD982949:BQE982951 BZZ982949:CAA982951 CJV982949:CJW982951 CTR982949:CTS982951 DDN982949:DDO982951 DNJ982949:DNK982951 DXF982949:DXG982951 EHB982949:EHC982951 EQX982949:EQY982951 FAT982949:FAU982951 FKP982949:FKQ982951 FUL982949:FUM982951 GEH982949:GEI982951 GOD982949:GOE982951 GXZ982949:GYA982951 HHV982949:HHW982951 HRR982949:HRS982951 IBN982949:IBO982951 ILJ982949:ILK982951 IVF982949:IVG982951 JFB982949:JFC982951 JOX982949:JOY982951 JYT982949:JYU982951 KIP982949:KIQ982951 KSL982949:KSM982951 LCH982949:LCI982951 LMD982949:LME982951 LVZ982949:LWA982951 MFV982949:MFW982951 MPR982949:MPS982951 MZN982949:MZO982951 NJJ982949:NJK982951 NTF982949:NTG982951 ODB982949:ODC982951 OMX982949:OMY982951 OWT982949:OWU982951 PGP982949:PGQ982951 PQL982949:PQM982951 QAH982949:QAI982951 QKD982949:QKE982951 QTZ982949:QUA982951 RDV982949:RDW982951 RNR982949:RNS982951 RXN982949:RXO982951 SHJ982949:SHK982951 SRF982949:SRG982951 TBB982949:TBC982951 TKX982949:TKY982951 TUT982949:TUU982951 UEP982949:UEQ982951 UOL982949:UOM982951 UYH982949:UYI982951 VID982949:VIE982951 VRZ982949:VSA982951 WBV982949:WBW982951 WLR982949:WLS982951 WVN982949:WVO982951" xr:uid="{00000000-0002-0000-0300-000000000000}">
      <formula1>0</formula1>
    </dataValidation>
    <dataValidation type="whole" operator="notEqual" allowBlank="1" showInputMessage="1" showErrorMessage="1" errorTitle="Pogrešan unos" error="Mogu se unijeti samo cjelobrojne vrijednosti." sqref="H65476:I65478 JB65476:JC65478 SX65476:SY65478 ACT65476:ACU65478 AMP65476:AMQ65478 AWL65476:AWM65478 BGH65476:BGI65478 BQD65476:BQE65478 BZZ65476:CAA65478 CJV65476:CJW65478 CTR65476:CTS65478 DDN65476:DDO65478 DNJ65476:DNK65478 DXF65476:DXG65478 EHB65476:EHC65478 EQX65476:EQY65478 FAT65476:FAU65478 FKP65476:FKQ65478 FUL65476:FUM65478 GEH65476:GEI65478 GOD65476:GOE65478 GXZ65476:GYA65478 HHV65476:HHW65478 HRR65476:HRS65478 IBN65476:IBO65478 ILJ65476:ILK65478 IVF65476:IVG65478 JFB65476:JFC65478 JOX65476:JOY65478 JYT65476:JYU65478 KIP65476:KIQ65478 KSL65476:KSM65478 LCH65476:LCI65478 LMD65476:LME65478 LVZ65476:LWA65478 MFV65476:MFW65478 MPR65476:MPS65478 MZN65476:MZO65478 NJJ65476:NJK65478 NTF65476:NTG65478 ODB65476:ODC65478 OMX65476:OMY65478 OWT65476:OWU65478 PGP65476:PGQ65478 PQL65476:PQM65478 QAH65476:QAI65478 QKD65476:QKE65478 QTZ65476:QUA65478 RDV65476:RDW65478 RNR65476:RNS65478 RXN65476:RXO65478 SHJ65476:SHK65478 SRF65476:SRG65478 TBB65476:TBC65478 TKX65476:TKY65478 TUT65476:TUU65478 UEP65476:UEQ65478 UOL65476:UOM65478 UYH65476:UYI65478 VID65476:VIE65478 VRZ65476:VSA65478 WBV65476:WBW65478 WLR65476:WLS65478 WVN65476:WVO65478 H131012:I131014 JB131012:JC131014 SX131012:SY131014 ACT131012:ACU131014 AMP131012:AMQ131014 AWL131012:AWM131014 BGH131012:BGI131014 BQD131012:BQE131014 BZZ131012:CAA131014 CJV131012:CJW131014 CTR131012:CTS131014 DDN131012:DDO131014 DNJ131012:DNK131014 DXF131012:DXG131014 EHB131012:EHC131014 EQX131012:EQY131014 FAT131012:FAU131014 FKP131012:FKQ131014 FUL131012:FUM131014 GEH131012:GEI131014 GOD131012:GOE131014 GXZ131012:GYA131014 HHV131012:HHW131014 HRR131012:HRS131014 IBN131012:IBO131014 ILJ131012:ILK131014 IVF131012:IVG131014 JFB131012:JFC131014 JOX131012:JOY131014 JYT131012:JYU131014 KIP131012:KIQ131014 KSL131012:KSM131014 LCH131012:LCI131014 LMD131012:LME131014 LVZ131012:LWA131014 MFV131012:MFW131014 MPR131012:MPS131014 MZN131012:MZO131014 NJJ131012:NJK131014 NTF131012:NTG131014 ODB131012:ODC131014 OMX131012:OMY131014 OWT131012:OWU131014 PGP131012:PGQ131014 PQL131012:PQM131014 QAH131012:QAI131014 QKD131012:QKE131014 QTZ131012:QUA131014 RDV131012:RDW131014 RNR131012:RNS131014 RXN131012:RXO131014 SHJ131012:SHK131014 SRF131012:SRG131014 TBB131012:TBC131014 TKX131012:TKY131014 TUT131012:TUU131014 UEP131012:UEQ131014 UOL131012:UOM131014 UYH131012:UYI131014 VID131012:VIE131014 VRZ131012:VSA131014 WBV131012:WBW131014 WLR131012:WLS131014 WVN131012:WVO131014 H196548:I196550 JB196548:JC196550 SX196548:SY196550 ACT196548:ACU196550 AMP196548:AMQ196550 AWL196548:AWM196550 BGH196548:BGI196550 BQD196548:BQE196550 BZZ196548:CAA196550 CJV196548:CJW196550 CTR196548:CTS196550 DDN196548:DDO196550 DNJ196548:DNK196550 DXF196548:DXG196550 EHB196548:EHC196550 EQX196548:EQY196550 FAT196548:FAU196550 FKP196548:FKQ196550 FUL196548:FUM196550 GEH196548:GEI196550 GOD196548:GOE196550 GXZ196548:GYA196550 HHV196548:HHW196550 HRR196548:HRS196550 IBN196548:IBO196550 ILJ196548:ILK196550 IVF196548:IVG196550 JFB196548:JFC196550 JOX196548:JOY196550 JYT196548:JYU196550 KIP196548:KIQ196550 KSL196548:KSM196550 LCH196548:LCI196550 LMD196548:LME196550 LVZ196548:LWA196550 MFV196548:MFW196550 MPR196548:MPS196550 MZN196548:MZO196550 NJJ196548:NJK196550 NTF196548:NTG196550 ODB196548:ODC196550 OMX196548:OMY196550 OWT196548:OWU196550 PGP196548:PGQ196550 PQL196548:PQM196550 QAH196548:QAI196550 QKD196548:QKE196550 QTZ196548:QUA196550 RDV196548:RDW196550 RNR196548:RNS196550 RXN196548:RXO196550 SHJ196548:SHK196550 SRF196548:SRG196550 TBB196548:TBC196550 TKX196548:TKY196550 TUT196548:TUU196550 UEP196548:UEQ196550 UOL196548:UOM196550 UYH196548:UYI196550 VID196548:VIE196550 VRZ196548:VSA196550 WBV196548:WBW196550 WLR196548:WLS196550 WVN196548:WVO196550 H262084:I262086 JB262084:JC262086 SX262084:SY262086 ACT262084:ACU262086 AMP262084:AMQ262086 AWL262084:AWM262086 BGH262084:BGI262086 BQD262084:BQE262086 BZZ262084:CAA262086 CJV262084:CJW262086 CTR262084:CTS262086 DDN262084:DDO262086 DNJ262084:DNK262086 DXF262084:DXG262086 EHB262084:EHC262086 EQX262084:EQY262086 FAT262084:FAU262086 FKP262084:FKQ262086 FUL262084:FUM262086 GEH262084:GEI262086 GOD262084:GOE262086 GXZ262084:GYA262086 HHV262084:HHW262086 HRR262084:HRS262086 IBN262084:IBO262086 ILJ262084:ILK262086 IVF262084:IVG262086 JFB262084:JFC262086 JOX262084:JOY262086 JYT262084:JYU262086 KIP262084:KIQ262086 KSL262084:KSM262086 LCH262084:LCI262086 LMD262084:LME262086 LVZ262084:LWA262086 MFV262084:MFW262086 MPR262084:MPS262086 MZN262084:MZO262086 NJJ262084:NJK262086 NTF262084:NTG262086 ODB262084:ODC262086 OMX262084:OMY262086 OWT262084:OWU262086 PGP262084:PGQ262086 PQL262084:PQM262086 QAH262084:QAI262086 QKD262084:QKE262086 QTZ262084:QUA262086 RDV262084:RDW262086 RNR262084:RNS262086 RXN262084:RXO262086 SHJ262084:SHK262086 SRF262084:SRG262086 TBB262084:TBC262086 TKX262084:TKY262086 TUT262084:TUU262086 UEP262084:UEQ262086 UOL262084:UOM262086 UYH262084:UYI262086 VID262084:VIE262086 VRZ262084:VSA262086 WBV262084:WBW262086 WLR262084:WLS262086 WVN262084:WVO262086 H327620:I327622 JB327620:JC327622 SX327620:SY327622 ACT327620:ACU327622 AMP327620:AMQ327622 AWL327620:AWM327622 BGH327620:BGI327622 BQD327620:BQE327622 BZZ327620:CAA327622 CJV327620:CJW327622 CTR327620:CTS327622 DDN327620:DDO327622 DNJ327620:DNK327622 DXF327620:DXG327622 EHB327620:EHC327622 EQX327620:EQY327622 FAT327620:FAU327622 FKP327620:FKQ327622 FUL327620:FUM327622 GEH327620:GEI327622 GOD327620:GOE327622 GXZ327620:GYA327622 HHV327620:HHW327622 HRR327620:HRS327622 IBN327620:IBO327622 ILJ327620:ILK327622 IVF327620:IVG327622 JFB327620:JFC327622 JOX327620:JOY327622 JYT327620:JYU327622 KIP327620:KIQ327622 KSL327620:KSM327622 LCH327620:LCI327622 LMD327620:LME327622 LVZ327620:LWA327622 MFV327620:MFW327622 MPR327620:MPS327622 MZN327620:MZO327622 NJJ327620:NJK327622 NTF327620:NTG327622 ODB327620:ODC327622 OMX327620:OMY327622 OWT327620:OWU327622 PGP327620:PGQ327622 PQL327620:PQM327622 QAH327620:QAI327622 QKD327620:QKE327622 QTZ327620:QUA327622 RDV327620:RDW327622 RNR327620:RNS327622 RXN327620:RXO327622 SHJ327620:SHK327622 SRF327620:SRG327622 TBB327620:TBC327622 TKX327620:TKY327622 TUT327620:TUU327622 UEP327620:UEQ327622 UOL327620:UOM327622 UYH327620:UYI327622 VID327620:VIE327622 VRZ327620:VSA327622 WBV327620:WBW327622 WLR327620:WLS327622 WVN327620:WVO327622 H393156:I393158 JB393156:JC393158 SX393156:SY393158 ACT393156:ACU393158 AMP393156:AMQ393158 AWL393156:AWM393158 BGH393156:BGI393158 BQD393156:BQE393158 BZZ393156:CAA393158 CJV393156:CJW393158 CTR393156:CTS393158 DDN393156:DDO393158 DNJ393156:DNK393158 DXF393156:DXG393158 EHB393156:EHC393158 EQX393156:EQY393158 FAT393156:FAU393158 FKP393156:FKQ393158 FUL393156:FUM393158 GEH393156:GEI393158 GOD393156:GOE393158 GXZ393156:GYA393158 HHV393156:HHW393158 HRR393156:HRS393158 IBN393156:IBO393158 ILJ393156:ILK393158 IVF393156:IVG393158 JFB393156:JFC393158 JOX393156:JOY393158 JYT393156:JYU393158 KIP393156:KIQ393158 KSL393156:KSM393158 LCH393156:LCI393158 LMD393156:LME393158 LVZ393156:LWA393158 MFV393156:MFW393158 MPR393156:MPS393158 MZN393156:MZO393158 NJJ393156:NJK393158 NTF393156:NTG393158 ODB393156:ODC393158 OMX393156:OMY393158 OWT393156:OWU393158 PGP393156:PGQ393158 PQL393156:PQM393158 QAH393156:QAI393158 QKD393156:QKE393158 QTZ393156:QUA393158 RDV393156:RDW393158 RNR393156:RNS393158 RXN393156:RXO393158 SHJ393156:SHK393158 SRF393156:SRG393158 TBB393156:TBC393158 TKX393156:TKY393158 TUT393156:TUU393158 UEP393156:UEQ393158 UOL393156:UOM393158 UYH393156:UYI393158 VID393156:VIE393158 VRZ393156:VSA393158 WBV393156:WBW393158 WLR393156:WLS393158 WVN393156:WVO393158 H458692:I458694 JB458692:JC458694 SX458692:SY458694 ACT458692:ACU458694 AMP458692:AMQ458694 AWL458692:AWM458694 BGH458692:BGI458694 BQD458692:BQE458694 BZZ458692:CAA458694 CJV458692:CJW458694 CTR458692:CTS458694 DDN458692:DDO458694 DNJ458692:DNK458694 DXF458692:DXG458694 EHB458692:EHC458694 EQX458692:EQY458694 FAT458692:FAU458694 FKP458692:FKQ458694 FUL458692:FUM458694 GEH458692:GEI458694 GOD458692:GOE458694 GXZ458692:GYA458694 HHV458692:HHW458694 HRR458692:HRS458694 IBN458692:IBO458694 ILJ458692:ILK458694 IVF458692:IVG458694 JFB458692:JFC458694 JOX458692:JOY458694 JYT458692:JYU458694 KIP458692:KIQ458694 KSL458692:KSM458694 LCH458692:LCI458694 LMD458692:LME458694 LVZ458692:LWA458694 MFV458692:MFW458694 MPR458692:MPS458694 MZN458692:MZO458694 NJJ458692:NJK458694 NTF458692:NTG458694 ODB458692:ODC458694 OMX458692:OMY458694 OWT458692:OWU458694 PGP458692:PGQ458694 PQL458692:PQM458694 QAH458692:QAI458694 QKD458692:QKE458694 QTZ458692:QUA458694 RDV458692:RDW458694 RNR458692:RNS458694 RXN458692:RXO458694 SHJ458692:SHK458694 SRF458692:SRG458694 TBB458692:TBC458694 TKX458692:TKY458694 TUT458692:TUU458694 UEP458692:UEQ458694 UOL458692:UOM458694 UYH458692:UYI458694 VID458692:VIE458694 VRZ458692:VSA458694 WBV458692:WBW458694 WLR458692:WLS458694 WVN458692:WVO458694 H524228:I524230 JB524228:JC524230 SX524228:SY524230 ACT524228:ACU524230 AMP524228:AMQ524230 AWL524228:AWM524230 BGH524228:BGI524230 BQD524228:BQE524230 BZZ524228:CAA524230 CJV524228:CJW524230 CTR524228:CTS524230 DDN524228:DDO524230 DNJ524228:DNK524230 DXF524228:DXG524230 EHB524228:EHC524230 EQX524228:EQY524230 FAT524228:FAU524230 FKP524228:FKQ524230 FUL524228:FUM524230 GEH524228:GEI524230 GOD524228:GOE524230 GXZ524228:GYA524230 HHV524228:HHW524230 HRR524228:HRS524230 IBN524228:IBO524230 ILJ524228:ILK524230 IVF524228:IVG524230 JFB524228:JFC524230 JOX524228:JOY524230 JYT524228:JYU524230 KIP524228:KIQ524230 KSL524228:KSM524230 LCH524228:LCI524230 LMD524228:LME524230 LVZ524228:LWA524230 MFV524228:MFW524230 MPR524228:MPS524230 MZN524228:MZO524230 NJJ524228:NJK524230 NTF524228:NTG524230 ODB524228:ODC524230 OMX524228:OMY524230 OWT524228:OWU524230 PGP524228:PGQ524230 PQL524228:PQM524230 QAH524228:QAI524230 QKD524228:QKE524230 QTZ524228:QUA524230 RDV524228:RDW524230 RNR524228:RNS524230 RXN524228:RXO524230 SHJ524228:SHK524230 SRF524228:SRG524230 TBB524228:TBC524230 TKX524228:TKY524230 TUT524228:TUU524230 UEP524228:UEQ524230 UOL524228:UOM524230 UYH524228:UYI524230 VID524228:VIE524230 VRZ524228:VSA524230 WBV524228:WBW524230 WLR524228:WLS524230 WVN524228:WVO524230 H589764:I589766 JB589764:JC589766 SX589764:SY589766 ACT589764:ACU589766 AMP589764:AMQ589766 AWL589764:AWM589766 BGH589764:BGI589766 BQD589764:BQE589766 BZZ589764:CAA589766 CJV589764:CJW589766 CTR589764:CTS589766 DDN589764:DDO589766 DNJ589764:DNK589766 DXF589764:DXG589766 EHB589764:EHC589766 EQX589764:EQY589766 FAT589764:FAU589766 FKP589764:FKQ589766 FUL589764:FUM589766 GEH589764:GEI589766 GOD589764:GOE589766 GXZ589764:GYA589766 HHV589764:HHW589766 HRR589764:HRS589766 IBN589764:IBO589766 ILJ589764:ILK589766 IVF589764:IVG589766 JFB589764:JFC589766 JOX589764:JOY589766 JYT589764:JYU589766 KIP589764:KIQ589766 KSL589764:KSM589766 LCH589764:LCI589766 LMD589764:LME589766 LVZ589764:LWA589766 MFV589764:MFW589766 MPR589764:MPS589766 MZN589764:MZO589766 NJJ589764:NJK589766 NTF589764:NTG589766 ODB589764:ODC589766 OMX589764:OMY589766 OWT589764:OWU589766 PGP589764:PGQ589766 PQL589764:PQM589766 QAH589764:QAI589766 QKD589764:QKE589766 QTZ589764:QUA589766 RDV589764:RDW589766 RNR589764:RNS589766 RXN589764:RXO589766 SHJ589764:SHK589766 SRF589764:SRG589766 TBB589764:TBC589766 TKX589764:TKY589766 TUT589764:TUU589766 UEP589764:UEQ589766 UOL589764:UOM589766 UYH589764:UYI589766 VID589764:VIE589766 VRZ589764:VSA589766 WBV589764:WBW589766 WLR589764:WLS589766 WVN589764:WVO589766 H655300:I655302 JB655300:JC655302 SX655300:SY655302 ACT655300:ACU655302 AMP655300:AMQ655302 AWL655300:AWM655302 BGH655300:BGI655302 BQD655300:BQE655302 BZZ655300:CAA655302 CJV655300:CJW655302 CTR655300:CTS655302 DDN655300:DDO655302 DNJ655300:DNK655302 DXF655300:DXG655302 EHB655300:EHC655302 EQX655300:EQY655302 FAT655300:FAU655302 FKP655300:FKQ655302 FUL655300:FUM655302 GEH655300:GEI655302 GOD655300:GOE655302 GXZ655300:GYA655302 HHV655300:HHW655302 HRR655300:HRS655302 IBN655300:IBO655302 ILJ655300:ILK655302 IVF655300:IVG655302 JFB655300:JFC655302 JOX655300:JOY655302 JYT655300:JYU655302 KIP655300:KIQ655302 KSL655300:KSM655302 LCH655300:LCI655302 LMD655300:LME655302 LVZ655300:LWA655302 MFV655300:MFW655302 MPR655300:MPS655302 MZN655300:MZO655302 NJJ655300:NJK655302 NTF655300:NTG655302 ODB655300:ODC655302 OMX655300:OMY655302 OWT655300:OWU655302 PGP655300:PGQ655302 PQL655300:PQM655302 QAH655300:QAI655302 QKD655300:QKE655302 QTZ655300:QUA655302 RDV655300:RDW655302 RNR655300:RNS655302 RXN655300:RXO655302 SHJ655300:SHK655302 SRF655300:SRG655302 TBB655300:TBC655302 TKX655300:TKY655302 TUT655300:TUU655302 UEP655300:UEQ655302 UOL655300:UOM655302 UYH655300:UYI655302 VID655300:VIE655302 VRZ655300:VSA655302 WBV655300:WBW655302 WLR655300:WLS655302 WVN655300:WVO655302 H720836:I720838 JB720836:JC720838 SX720836:SY720838 ACT720836:ACU720838 AMP720836:AMQ720838 AWL720836:AWM720838 BGH720836:BGI720838 BQD720836:BQE720838 BZZ720836:CAA720838 CJV720836:CJW720838 CTR720836:CTS720838 DDN720836:DDO720838 DNJ720836:DNK720838 DXF720836:DXG720838 EHB720836:EHC720838 EQX720836:EQY720838 FAT720836:FAU720838 FKP720836:FKQ720838 FUL720836:FUM720838 GEH720836:GEI720838 GOD720836:GOE720838 GXZ720836:GYA720838 HHV720836:HHW720838 HRR720836:HRS720838 IBN720836:IBO720838 ILJ720836:ILK720838 IVF720836:IVG720838 JFB720836:JFC720838 JOX720836:JOY720838 JYT720836:JYU720838 KIP720836:KIQ720838 KSL720836:KSM720838 LCH720836:LCI720838 LMD720836:LME720838 LVZ720836:LWA720838 MFV720836:MFW720838 MPR720836:MPS720838 MZN720836:MZO720838 NJJ720836:NJK720838 NTF720836:NTG720838 ODB720836:ODC720838 OMX720836:OMY720838 OWT720836:OWU720838 PGP720836:PGQ720838 PQL720836:PQM720838 QAH720836:QAI720838 QKD720836:QKE720838 QTZ720836:QUA720838 RDV720836:RDW720838 RNR720836:RNS720838 RXN720836:RXO720838 SHJ720836:SHK720838 SRF720836:SRG720838 TBB720836:TBC720838 TKX720836:TKY720838 TUT720836:TUU720838 UEP720836:UEQ720838 UOL720836:UOM720838 UYH720836:UYI720838 VID720836:VIE720838 VRZ720836:VSA720838 WBV720836:WBW720838 WLR720836:WLS720838 WVN720836:WVO720838 H786372:I786374 JB786372:JC786374 SX786372:SY786374 ACT786372:ACU786374 AMP786372:AMQ786374 AWL786372:AWM786374 BGH786372:BGI786374 BQD786372:BQE786374 BZZ786372:CAA786374 CJV786372:CJW786374 CTR786372:CTS786374 DDN786372:DDO786374 DNJ786372:DNK786374 DXF786372:DXG786374 EHB786372:EHC786374 EQX786372:EQY786374 FAT786372:FAU786374 FKP786372:FKQ786374 FUL786372:FUM786374 GEH786372:GEI786374 GOD786372:GOE786374 GXZ786372:GYA786374 HHV786372:HHW786374 HRR786372:HRS786374 IBN786372:IBO786374 ILJ786372:ILK786374 IVF786372:IVG786374 JFB786372:JFC786374 JOX786372:JOY786374 JYT786372:JYU786374 KIP786372:KIQ786374 KSL786372:KSM786374 LCH786372:LCI786374 LMD786372:LME786374 LVZ786372:LWA786374 MFV786372:MFW786374 MPR786372:MPS786374 MZN786372:MZO786374 NJJ786372:NJK786374 NTF786372:NTG786374 ODB786372:ODC786374 OMX786372:OMY786374 OWT786372:OWU786374 PGP786372:PGQ786374 PQL786372:PQM786374 QAH786372:QAI786374 QKD786372:QKE786374 QTZ786372:QUA786374 RDV786372:RDW786374 RNR786372:RNS786374 RXN786372:RXO786374 SHJ786372:SHK786374 SRF786372:SRG786374 TBB786372:TBC786374 TKX786372:TKY786374 TUT786372:TUU786374 UEP786372:UEQ786374 UOL786372:UOM786374 UYH786372:UYI786374 VID786372:VIE786374 VRZ786372:VSA786374 WBV786372:WBW786374 WLR786372:WLS786374 WVN786372:WVO786374 H851908:I851910 JB851908:JC851910 SX851908:SY851910 ACT851908:ACU851910 AMP851908:AMQ851910 AWL851908:AWM851910 BGH851908:BGI851910 BQD851908:BQE851910 BZZ851908:CAA851910 CJV851908:CJW851910 CTR851908:CTS851910 DDN851908:DDO851910 DNJ851908:DNK851910 DXF851908:DXG851910 EHB851908:EHC851910 EQX851908:EQY851910 FAT851908:FAU851910 FKP851908:FKQ851910 FUL851908:FUM851910 GEH851908:GEI851910 GOD851908:GOE851910 GXZ851908:GYA851910 HHV851908:HHW851910 HRR851908:HRS851910 IBN851908:IBO851910 ILJ851908:ILK851910 IVF851908:IVG851910 JFB851908:JFC851910 JOX851908:JOY851910 JYT851908:JYU851910 KIP851908:KIQ851910 KSL851908:KSM851910 LCH851908:LCI851910 LMD851908:LME851910 LVZ851908:LWA851910 MFV851908:MFW851910 MPR851908:MPS851910 MZN851908:MZO851910 NJJ851908:NJK851910 NTF851908:NTG851910 ODB851908:ODC851910 OMX851908:OMY851910 OWT851908:OWU851910 PGP851908:PGQ851910 PQL851908:PQM851910 QAH851908:QAI851910 QKD851908:QKE851910 QTZ851908:QUA851910 RDV851908:RDW851910 RNR851908:RNS851910 RXN851908:RXO851910 SHJ851908:SHK851910 SRF851908:SRG851910 TBB851908:TBC851910 TKX851908:TKY851910 TUT851908:TUU851910 UEP851908:UEQ851910 UOL851908:UOM851910 UYH851908:UYI851910 VID851908:VIE851910 VRZ851908:VSA851910 WBV851908:WBW851910 WLR851908:WLS851910 WVN851908:WVO851910 H917444:I917446 JB917444:JC917446 SX917444:SY917446 ACT917444:ACU917446 AMP917444:AMQ917446 AWL917444:AWM917446 BGH917444:BGI917446 BQD917444:BQE917446 BZZ917444:CAA917446 CJV917444:CJW917446 CTR917444:CTS917446 DDN917444:DDO917446 DNJ917444:DNK917446 DXF917444:DXG917446 EHB917444:EHC917446 EQX917444:EQY917446 FAT917444:FAU917446 FKP917444:FKQ917446 FUL917444:FUM917446 GEH917444:GEI917446 GOD917444:GOE917446 GXZ917444:GYA917446 HHV917444:HHW917446 HRR917444:HRS917446 IBN917444:IBO917446 ILJ917444:ILK917446 IVF917444:IVG917446 JFB917444:JFC917446 JOX917444:JOY917446 JYT917444:JYU917446 KIP917444:KIQ917446 KSL917444:KSM917446 LCH917444:LCI917446 LMD917444:LME917446 LVZ917444:LWA917446 MFV917444:MFW917446 MPR917444:MPS917446 MZN917444:MZO917446 NJJ917444:NJK917446 NTF917444:NTG917446 ODB917444:ODC917446 OMX917444:OMY917446 OWT917444:OWU917446 PGP917444:PGQ917446 PQL917444:PQM917446 QAH917444:QAI917446 QKD917444:QKE917446 QTZ917444:QUA917446 RDV917444:RDW917446 RNR917444:RNS917446 RXN917444:RXO917446 SHJ917444:SHK917446 SRF917444:SRG917446 TBB917444:TBC917446 TKX917444:TKY917446 TUT917444:TUU917446 UEP917444:UEQ917446 UOL917444:UOM917446 UYH917444:UYI917446 VID917444:VIE917446 VRZ917444:VSA917446 WBV917444:WBW917446 WLR917444:WLS917446 WVN917444:WVO917446 H982980:I982982 JB982980:JC982982 SX982980:SY982982 ACT982980:ACU982982 AMP982980:AMQ982982 AWL982980:AWM982982 BGH982980:BGI982982 BQD982980:BQE982982 BZZ982980:CAA982982 CJV982980:CJW982982 CTR982980:CTS982982 DDN982980:DDO982982 DNJ982980:DNK982982 DXF982980:DXG982982 EHB982980:EHC982982 EQX982980:EQY982982 FAT982980:FAU982982 FKP982980:FKQ982982 FUL982980:FUM982982 GEH982980:GEI982982 GOD982980:GOE982982 GXZ982980:GYA982982 HHV982980:HHW982982 HRR982980:HRS982982 IBN982980:IBO982982 ILJ982980:ILK982982 IVF982980:IVG982982 JFB982980:JFC982982 JOX982980:JOY982982 JYT982980:JYU982982 KIP982980:KIQ982982 KSL982980:KSM982982 LCH982980:LCI982982 LMD982980:LME982982 LVZ982980:LWA982982 MFV982980:MFW982982 MPR982980:MPS982982 MZN982980:MZO982982 NJJ982980:NJK982982 NTF982980:NTG982982 ODB982980:ODC982982 OMX982980:OMY982982 OWT982980:OWU982982 PGP982980:PGQ982982 PQL982980:PQM982982 QAH982980:QAI982982 QKD982980:QKE982982 QTZ982980:QUA982982 RDV982980:RDW982982 RNR982980:RNS982982 RXN982980:RXO982982 SHJ982980:SHK982982 SRF982980:SRG982982 TBB982980:TBC982982 TKX982980:TKY982982 TUT982980:TUU982982 UEP982980:UEQ982982 UOL982980:UOM982982 UYH982980:UYI982982 VID982980:VIE982982 VRZ982980:VSA982982 WBV982980:WBW982982 WLR982980:WLS982982 WVN982980:WVO982982 H65466:I65470 JB65466:JC65470 SX65466:SY65470 ACT65466:ACU65470 AMP65466:AMQ65470 AWL65466:AWM65470 BGH65466:BGI65470 BQD65466:BQE65470 BZZ65466:CAA65470 CJV65466:CJW65470 CTR65466:CTS65470 DDN65466:DDO65470 DNJ65466:DNK65470 DXF65466:DXG65470 EHB65466:EHC65470 EQX65466:EQY65470 FAT65466:FAU65470 FKP65466:FKQ65470 FUL65466:FUM65470 GEH65466:GEI65470 GOD65466:GOE65470 GXZ65466:GYA65470 HHV65466:HHW65470 HRR65466:HRS65470 IBN65466:IBO65470 ILJ65466:ILK65470 IVF65466:IVG65470 JFB65466:JFC65470 JOX65466:JOY65470 JYT65466:JYU65470 KIP65466:KIQ65470 KSL65466:KSM65470 LCH65466:LCI65470 LMD65466:LME65470 LVZ65466:LWA65470 MFV65466:MFW65470 MPR65466:MPS65470 MZN65466:MZO65470 NJJ65466:NJK65470 NTF65466:NTG65470 ODB65466:ODC65470 OMX65466:OMY65470 OWT65466:OWU65470 PGP65466:PGQ65470 PQL65466:PQM65470 QAH65466:QAI65470 QKD65466:QKE65470 QTZ65466:QUA65470 RDV65466:RDW65470 RNR65466:RNS65470 RXN65466:RXO65470 SHJ65466:SHK65470 SRF65466:SRG65470 TBB65466:TBC65470 TKX65466:TKY65470 TUT65466:TUU65470 UEP65466:UEQ65470 UOL65466:UOM65470 UYH65466:UYI65470 VID65466:VIE65470 VRZ65466:VSA65470 WBV65466:WBW65470 WLR65466:WLS65470 WVN65466:WVO65470 H131002:I131006 JB131002:JC131006 SX131002:SY131006 ACT131002:ACU131006 AMP131002:AMQ131006 AWL131002:AWM131006 BGH131002:BGI131006 BQD131002:BQE131006 BZZ131002:CAA131006 CJV131002:CJW131006 CTR131002:CTS131006 DDN131002:DDO131006 DNJ131002:DNK131006 DXF131002:DXG131006 EHB131002:EHC131006 EQX131002:EQY131006 FAT131002:FAU131006 FKP131002:FKQ131006 FUL131002:FUM131006 GEH131002:GEI131006 GOD131002:GOE131006 GXZ131002:GYA131006 HHV131002:HHW131006 HRR131002:HRS131006 IBN131002:IBO131006 ILJ131002:ILK131006 IVF131002:IVG131006 JFB131002:JFC131006 JOX131002:JOY131006 JYT131002:JYU131006 KIP131002:KIQ131006 KSL131002:KSM131006 LCH131002:LCI131006 LMD131002:LME131006 LVZ131002:LWA131006 MFV131002:MFW131006 MPR131002:MPS131006 MZN131002:MZO131006 NJJ131002:NJK131006 NTF131002:NTG131006 ODB131002:ODC131006 OMX131002:OMY131006 OWT131002:OWU131006 PGP131002:PGQ131006 PQL131002:PQM131006 QAH131002:QAI131006 QKD131002:QKE131006 QTZ131002:QUA131006 RDV131002:RDW131006 RNR131002:RNS131006 RXN131002:RXO131006 SHJ131002:SHK131006 SRF131002:SRG131006 TBB131002:TBC131006 TKX131002:TKY131006 TUT131002:TUU131006 UEP131002:UEQ131006 UOL131002:UOM131006 UYH131002:UYI131006 VID131002:VIE131006 VRZ131002:VSA131006 WBV131002:WBW131006 WLR131002:WLS131006 WVN131002:WVO131006 H196538:I196542 JB196538:JC196542 SX196538:SY196542 ACT196538:ACU196542 AMP196538:AMQ196542 AWL196538:AWM196542 BGH196538:BGI196542 BQD196538:BQE196542 BZZ196538:CAA196542 CJV196538:CJW196542 CTR196538:CTS196542 DDN196538:DDO196542 DNJ196538:DNK196542 DXF196538:DXG196542 EHB196538:EHC196542 EQX196538:EQY196542 FAT196538:FAU196542 FKP196538:FKQ196542 FUL196538:FUM196542 GEH196538:GEI196542 GOD196538:GOE196542 GXZ196538:GYA196542 HHV196538:HHW196542 HRR196538:HRS196542 IBN196538:IBO196542 ILJ196538:ILK196542 IVF196538:IVG196542 JFB196538:JFC196542 JOX196538:JOY196542 JYT196538:JYU196542 KIP196538:KIQ196542 KSL196538:KSM196542 LCH196538:LCI196542 LMD196538:LME196542 LVZ196538:LWA196542 MFV196538:MFW196542 MPR196538:MPS196542 MZN196538:MZO196542 NJJ196538:NJK196542 NTF196538:NTG196542 ODB196538:ODC196542 OMX196538:OMY196542 OWT196538:OWU196542 PGP196538:PGQ196542 PQL196538:PQM196542 QAH196538:QAI196542 QKD196538:QKE196542 QTZ196538:QUA196542 RDV196538:RDW196542 RNR196538:RNS196542 RXN196538:RXO196542 SHJ196538:SHK196542 SRF196538:SRG196542 TBB196538:TBC196542 TKX196538:TKY196542 TUT196538:TUU196542 UEP196538:UEQ196542 UOL196538:UOM196542 UYH196538:UYI196542 VID196538:VIE196542 VRZ196538:VSA196542 WBV196538:WBW196542 WLR196538:WLS196542 WVN196538:WVO196542 H262074:I262078 JB262074:JC262078 SX262074:SY262078 ACT262074:ACU262078 AMP262074:AMQ262078 AWL262074:AWM262078 BGH262074:BGI262078 BQD262074:BQE262078 BZZ262074:CAA262078 CJV262074:CJW262078 CTR262074:CTS262078 DDN262074:DDO262078 DNJ262074:DNK262078 DXF262074:DXG262078 EHB262074:EHC262078 EQX262074:EQY262078 FAT262074:FAU262078 FKP262074:FKQ262078 FUL262074:FUM262078 GEH262074:GEI262078 GOD262074:GOE262078 GXZ262074:GYA262078 HHV262074:HHW262078 HRR262074:HRS262078 IBN262074:IBO262078 ILJ262074:ILK262078 IVF262074:IVG262078 JFB262074:JFC262078 JOX262074:JOY262078 JYT262074:JYU262078 KIP262074:KIQ262078 KSL262074:KSM262078 LCH262074:LCI262078 LMD262074:LME262078 LVZ262074:LWA262078 MFV262074:MFW262078 MPR262074:MPS262078 MZN262074:MZO262078 NJJ262074:NJK262078 NTF262074:NTG262078 ODB262074:ODC262078 OMX262074:OMY262078 OWT262074:OWU262078 PGP262074:PGQ262078 PQL262074:PQM262078 QAH262074:QAI262078 QKD262074:QKE262078 QTZ262074:QUA262078 RDV262074:RDW262078 RNR262074:RNS262078 RXN262074:RXO262078 SHJ262074:SHK262078 SRF262074:SRG262078 TBB262074:TBC262078 TKX262074:TKY262078 TUT262074:TUU262078 UEP262074:UEQ262078 UOL262074:UOM262078 UYH262074:UYI262078 VID262074:VIE262078 VRZ262074:VSA262078 WBV262074:WBW262078 WLR262074:WLS262078 WVN262074:WVO262078 H327610:I327614 JB327610:JC327614 SX327610:SY327614 ACT327610:ACU327614 AMP327610:AMQ327614 AWL327610:AWM327614 BGH327610:BGI327614 BQD327610:BQE327614 BZZ327610:CAA327614 CJV327610:CJW327614 CTR327610:CTS327614 DDN327610:DDO327614 DNJ327610:DNK327614 DXF327610:DXG327614 EHB327610:EHC327614 EQX327610:EQY327614 FAT327610:FAU327614 FKP327610:FKQ327614 FUL327610:FUM327614 GEH327610:GEI327614 GOD327610:GOE327614 GXZ327610:GYA327614 HHV327610:HHW327614 HRR327610:HRS327614 IBN327610:IBO327614 ILJ327610:ILK327614 IVF327610:IVG327614 JFB327610:JFC327614 JOX327610:JOY327614 JYT327610:JYU327614 KIP327610:KIQ327614 KSL327610:KSM327614 LCH327610:LCI327614 LMD327610:LME327614 LVZ327610:LWA327614 MFV327610:MFW327614 MPR327610:MPS327614 MZN327610:MZO327614 NJJ327610:NJK327614 NTF327610:NTG327614 ODB327610:ODC327614 OMX327610:OMY327614 OWT327610:OWU327614 PGP327610:PGQ327614 PQL327610:PQM327614 QAH327610:QAI327614 QKD327610:QKE327614 QTZ327610:QUA327614 RDV327610:RDW327614 RNR327610:RNS327614 RXN327610:RXO327614 SHJ327610:SHK327614 SRF327610:SRG327614 TBB327610:TBC327614 TKX327610:TKY327614 TUT327610:TUU327614 UEP327610:UEQ327614 UOL327610:UOM327614 UYH327610:UYI327614 VID327610:VIE327614 VRZ327610:VSA327614 WBV327610:WBW327614 WLR327610:WLS327614 WVN327610:WVO327614 H393146:I393150 JB393146:JC393150 SX393146:SY393150 ACT393146:ACU393150 AMP393146:AMQ393150 AWL393146:AWM393150 BGH393146:BGI393150 BQD393146:BQE393150 BZZ393146:CAA393150 CJV393146:CJW393150 CTR393146:CTS393150 DDN393146:DDO393150 DNJ393146:DNK393150 DXF393146:DXG393150 EHB393146:EHC393150 EQX393146:EQY393150 FAT393146:FAU393150 FKP393146:FKQ393150 FUL393146:FUM393150 GEH393146:GEI393150 GOD393146:GOE393150 GXZ393146:GYA393150 HHV393146:HHW393150 HRR393146:HRS393150 IBN393146:IBO393150 ILJ393146:ILK393150 IVF393146:IVG393150 JFB393146:JFC393150 JOX393146:JOY393150 JYT393146:JYU393150 KIP393146:KIQ393150 KSL393146:KSM393150 LCH393146:LCI393150 LMD393146:LME393150 LVZ393146:LWA393150 MFV393146:MFW393150 MPR393146:MPS393150 MZN393146:MZO393150 NJJ393146:NJK393150 NTF393146:NTG393150 ODB393146:ODC393150 OMX393146:OMY393150 OWT393146:OWU393150 PGP393146:PGQ393150 PQL393146:PQM393150 QAH393146:QAI393150 QKD393146:QKE393150 QTZ393146:QUA393150 RDV393146:RDW393150 RNR393146:RNS393150 RXN393146:RXO393150 SHJ393146:SHK393150 SRF393146:SRG393150 TBB393146:TBC393150 TKX393146:TKY393150 TUT393146:TUU393150 UEP393146:UEQ393150 UOL393146:UOM393150 UYH393146:UYI393150 VID393146:VIE393150 VRZ393146:VSA393150 WBV393146:WBW393150 WLR393146:WLS393150 WVN393146:WVO393150 H458682:I458686 JB458682:JC458686 SX458682:SY458686 ACT458682:ACU458686 AMP458682:AMQ458686 AWL458682:AWM458686 BGH458682:BGI458686 BQD458682:BQE458686 BZZ458682:CAA458686 CJV458682:CJW458686 CTR458682:CTS458686 DDN458682:DDO458686 DNJ458682:DNK458686 DXF458682:DXG458686 EHB458682:EHC458686 EQX458682:EQY458686 FAT458682:FAU458686 FKP458682:FKQ458686 FUL458682:FUM458686 GEH458682:GEI458686 GOD458682:GOE458686 GXZ458682:GYA458686 HHV458682:HHW458686 HRR458682:HRS458686 IBN458682:IBO458686 ILJ458682:ILK458686 IVF458682:IVG458686 JFB458682:JFC458686 JOX458682:JOY458686 JYT458682:JYU458686 KIP458682:KIQ458686 KSL458682:KSM458686 LCH458682:LCI458686 LMD458682:LME458686 LVZ458682:LWA458686 MFV458682:MFW458686 MPR458682:MPS458686 MZN458682:MZO458686 NJJ458682:NJK458686 NTF458682:NTG458686 ODB458682:ODC458686 OMX458682:OMY458686 OWT458682:OWU458686 PGP458682:PGQ458686 PQL458682:PQM458686 QAH458682:QAI458686 QKD458682:QKE458686 QTZ458682:QUA458686 RDV458682:RDW458686 RNR458682:RNS458686 RXN458682:RXO458686 SHJ458682:SHK458686 SRF458682:SRG458686 TBB458682:TBC458686 TKX458682:TKY458686 TUT458682:TUU458686 UEP458682:UEQ458686 UOL458682:UOM458686 UYH458682:UYI458686 VID458682:VIE458686 VRZ458682:VSA458686 WBV458682:WBW458686 WLR458682:WLS458686 WVN458682:WVO458686 H524218:I524222 JB524218:JC524222 SX524218:SY524222 ACT524218:ACU524222 AMP524218:AMQ524222 AWL524218:AWM524222 BGH524218:BGI524222 BQD524218:BQE524222 BZZ524218:CAA524222 CJV524218:CJW524222 CTR524218:CTS524222 DDN524218:DDO524222 DNJ524218:DNK524222 DXF524218:DXG524222 EHB524218:EHC524222 EQX524218:EQY524222 FAT524218:FAU524222 FKP524218:FKQ524222 FUL524218:FUM524222 GEH524218:GEI524222 GOD524218:GOE524222 GXZ524218:GYA524222 HHV524218:HHW524222 HRR524218:HRS524222 IBN524218:IBO524222 ILJ524218:ILK524222 IVF524218:IVG524222 JFB524218:JFC524222 JOX524218:JOY524222 JYT524218:JYU524222 KIP524218:KIQ524222 KSL524218:KSM524222 LCH524218:LCI524222 LMD524218:LME524222 LVZ524218:LWA524222 MFV524218:MFW524222 MPR524218:MPS524222 MZN524218:MZO524222 NJJ524218:NJK524222 NTF524218:NTG524222 ODB524218:ODC524222 OMX524218:OMY524222 OWT524218:OWU524222 PGP524218:PGQ524222 PQL524218:PQM524222 QAH524218:QAI524222 QKD524218:QKE524222 QTZ524218:QUA524222 RDV524218:RDW524222 RNR524218:RNS524222 RXN524218:RXO524222 SHJ524218:SHK524222 SRF524218:SRG524222 TBB524218:TBC524222 TKX524218:TKY524222 TUT524218:TUU524222 UEP524218:UEQ524222 UOL524218:UOM524222 UYH524218:UYI524222 VID524218:VIE524222 VRZ524218:VSA524222 WBV524218:WBW524222 WLR524218:WLS524222 WVN524218:WVO524222 H589754:I589758 JB589754:JC589758 SX589754:SY589758 ACT589754:ACU589758 AMP589754:AMQ589758 AWL589754:AWM589758 BGH589754:BGI589758 BQD589754:BQE589758 BZZ589754:CAA589758 CJV589754:CJW589758 CTR589754:CTS589758 DDN589754:DDO589758 DNJ589754:DNK589758 DXF589754:DXG589758 EHB589754:EHC589758 EQX589754:EQY589758 FAT589754:FAU589758 FKP589754:FKQ589758 FUL589754:FUM589758 GEH589754:GEI589758 GOD589754:GOE589758 GXZ589754:GYA589758 HHV589754:HHW589758 HRR589754:HRS589758 IBN589754:IBO589758 ILJ589754:ILK589758 IVF589754:IVG589758 JFB589754:JFC589758 JOX589754:JOY589758 JYT589754:JYU589758 KIP589754:KIQ589758 KSL589754:KSM589758 LCH589754:LCI589758 LMD589754:LME589758 LVZ589754:LWA589758 MFV589754:MFW589758 MPR589754:MPS589758 MZN589754:MZO589758 NJJ589754:NJK589758 NTF589754:NTG589758 ODB589754:ODC589758 OMX589754:OMY589758 OWT589754:OWU589758 PGP589754:PGQ589758 PQL589754:PQM589758 QAH589754:QAI589758 QKD589754:QKE589758 QTZ589754:QUA589758 RDV589754:RDW589758 RNR589754:RNS589758 RXN589754:RXO589758 SHJ589754:SHK589758 SRF589754:SRG589758 TBB589754:TBC589758 TKX589754:TKY589758 TUT589754:TUU589758 UEP589754:UEQ589758 UOL589754:UOM589758 UYH589754:UYI589758 VID589754:VIE589758 VRZ589754:VSA589758 WBV589754:WBW589758 WLR589754:WLS589758 WVN589754:WVO589758 H655290:I655294 JB655290:JC655294 SX655290:SY655294 ACT655290:ACU655294 AMP655290:AMQ655294 AWL655290:AWM655294 BGH655290:BGI655294 BQD655290:BQE655294 BZZ655290:CAA655294 CJV655290:CJW655294 CTR655290:CTS655294 DDN655290:DDO655294 DNJ655290:DNK655294 DXF655290:DXG655294 EHB655290:EHC655294 EQX655290:EQY655294 FAT655290:FAU655294 FKP655290:FKQ655294 FUL655290:FUM655294 GEH655290:GEI655294 GOD655290:GOE655294 GXZ655290:GYA655294 HHV655290:HHW655294 HRR655290:HRS655294 IBN655290:IBO655294 ILJ655290:ILK655294 IVF655290:IVG655294 JFB655290:JFC655294 JOX655290:JOY655294 JYT655290:JYU655294 KIP655290:KIQ655294 KSL655290:KSM655294 LCH655290:LCI655294 LMD655290:LME655294 LVZ655290:LWA655294 MFV655290:MFW655294 MPR655290:MPS655294 MZN655290:MZO655294 NJJ655290:NJK655294 NTF655290:NTG655294 ODB655290:ODC655294 OMX655290:OMY655294 OWT655290:OWU655294 PGP655290:PGQ655294 PQL655290:PQM655294 QAH655290:QAI655294 QKD655290:QKE655294 QTZ655290:QUA655294 RDV655290:RDW655294 RNR655290:RNS655294 RXN655290:RXO655294 SHJ655290:SHK655294 SRF655290:SRG655294 TBB655290:TBC655294 TKX655290:TKY655294 TUT655290:TUU655294 UEP655290:UEQ655294 UOL655290:UOM655294 UYH655290:UYI655294 VID655290:VIE655294 VRZ655290:VSA655294 WBV655290:WBW655294 WLR655290:WLS655294 WVN655290:WVO655294 H720826:I720830 JB720826:JC720830 SX720826:SY720830 ACT720826:ACU720830 AMP720826:AMQ720830 AWL720826:AWM720830 BGH720826:BGI720830 BQD720826:BQE720830 BZZ720826:CAA720830 CJV720826:CJW720830 CTR720826:CTS720830 DDN720826:DDO720830 DNJ720826:DNK720830 DXF720826:DXG720830 EHB720826:EHC720830 EQX720826:EQY720830 FAT720826:FAU720830 FKP720826:FKQ720830 FUL720826:FUM720830 GEH720826:GEI720830 GOD720826:GOE720830 GXZ720826:GYA720830 HHV720826:HHW720830 HRR720826:HRS720830 IBN720826:IBO720830 ILJ720826:ILK720830 IVF720826:IVG720830 JFB720826:JFC720830 JOX720826:JOY720830 JYT720826:JYU720830 KIP720826:KIQ720830 KSL720826:KSM720830 LCH720826:LCI720830 LMD720826:LME720830 LVZ720826:LWA720830 MFV720826:MFW720830 MPR720826:MPS720830 MZN720826:MZO720830 NJJ720826:NJK720830 NTF720826:NTG720830 ODB720826:ODC720830 OMX720826:OMY720830 OWT720826:OWU720830 PGP720826:PGQ720830 PQL720826:PQM720830 QAH720826:QAI720830 QKD720826:QKE720830 QTZ720826:QUA720830 RDV720826:RDW720830 RNR720826:RNS720830 RXN720826:RXO720830 SHJ720826:SHK720830 SRF720826:SRG720830 TBB720826:TBC720830 TKX720826:TKY720830 TUT720826:TUU720830 UEP720826:UEQ720830 UOL720826:UOM720830 UYH720826:UYI720830 VID720826:VIE720830 VRZ720826:VSA720830 WBV720826:WBW720830 WLR720826:WLS720830 WVN720826:WVO720830 H786362:I786366 JB786362:JC786366 SX786362:SY786366 ACT786362:ACU786366 AMP786362:AMQ786366 AWL786362:AWM786366 BGH786362:BGI786366 BQD786362:BQE786366 BZZ786362:CAA786366 CJV786362:CJW786366 CTR786362:CTS786366 DDN786362:DDO786366 DNJ786362:DNK786366 DXF786362:DXG786366 EHB786362:EHC786366 EQX786362:EQY786366 FAT786362:FAU786366 FKP786362:FKQ786366 FUL786362:FUM786366 GEH786362:GEI786366 GOD786362:GOE786366 GXZ786362:GYA786366 HHV786362:HHW786366 HRR786362:HRS786366 IBN786362:IBO786366 ILJ786362:ILK786366 IVF786362:IVG786366 JFB786362:JFC786366 JOX786362:JOY786366 JYT786362:JYU786366 KIP786362:KIQ786366 KSL786362:KSM786366 LCH786362:LCI786366 LMD786362:LME786366 LVZ786362:LWA786366 MFV786362:MFW786366 MPR786362:MPS786366 MZN786362:MZO786366 NJJ786362:NJK786366 NTF786362:NTG786366 ODB786362:ODC786366 OMX786362:OMY786366 OWT786362:OWU786366 PGP786362:PGQ786366 PQL786362:PQM786366 QAH786362:QAI786366 QKD786362:QKE786366 QTZ786362:QUA786366 RDV786362:RDW786366 RNR786362:RNS786366 RXN786362:RXO786366 SHJ786362:SHK786366 SRF786362:SRG786366 TBB786362:TBC786366 TKX786362:TKY786366 TUT786362:TUU786366 UEP786362:UEQ786366 UOL786362:UOM786366 UYH786362:UYI786366 VID786362:VIE786366 VRZ786362:VSA786366 WBV786362:WBW786366 WLR786362:WLS786366 WVN786362:WVO786366 H851898:I851902 JB851898:JC851902 SX851898:SY851902 ACT851898:ACU851902 AMP851898:AMQ851902 AWL851898:AWM851902 BGH851898:BGI851902 BQD851898:BQE851902 BZZ851898:CAA851902 CJV851898:CJW851902 CTR851898:CTS851902 DDN851898:DDO851902 DNJ851898:DNK851902 DXF851898:DXG851902 EHB851898:EHC851902 EQX851898:EQY851902 FAT851898:FAU851902 FKP851898:FKQ851902 FUL851898:FUM851902 GEH851898:GEI851902 GOD851898:GOE851902 GXZ851898:GYA851902 HHV851898:HHW851902 HRR851898:HRS851902 IBN851898:IBO851902 ILJ851898:ILK851902 IVF851898:IVG851902 JFB851898:JFC851902 JOX851898:JOY851902 JYT851898:JYU851902 KIP851898:KIQ851902 KSL851898:KSM851902 LCH851898:LCI851902 LMD851898:LME851902 LVZ851898:LWA851902 MFV851898:MFW851902 MPR851898:MPS851902 MZN851898:MZO851902 NJJ851898:NJK851902 NTF851898:NTG851902 ODB851898:ODC851902 OMX851898:OMY851902 OWT851898:OWU851902 PGP851898:PGQ851902 PQL851898:PQM851902 QAH851898:QAI851902 QKD851898:QKE851902 QTZ851898:QUA851902 RDV851898:RDW851902 RNR851898:RNS851902 RXN851898:RXO851902 SHJ851898:SHK851902 SRF851898:SRG851902 TBB851898:TBC851902 TKX851898:TKY851902 TUT851898:TUU851902 UEP851898:UEQ851902 UOL851898:UOM851902 UYH851898:UYI851902 VID851898:VIE851902 VRZ851898:VSA851902 WBV851898:WBW851902 WLR851898:WLS851902 WVN851898:WVO851902 H917434:I917438 JB917434:JC917438 SX917434:SY917438 ACT917434:ACU917438 AMP917434:AMQ917438 AWL917434:AWM917438 BGH917434:BGI917438 BQD917434:BQE917438 BZZ917434:CAA917438 CJV917434:CJW917438 CTR917434:CTS917438 DDN917434:DDO917438 DNJ917434:DNK917438 DXF917434:DXG917438 EHB917434:EHC917438 EQX917434:EQY917438 FAT917434:FAU917438 FKP917434:FKQ917438 FUL917434:FUM917438 GEH917434:GEI917438 GOD917434:GOE917438 GXZ917434:GYA917438 HHV917434:HHW917438 HRR917434:HRS917438 IBN917434:IBO917438 ILJ917434:ILK917438 IVF917434:IVG917438 JFB917434:JFC917438 JOX917434:JOY917438 JYT917434:JYU917438 KIP917434:KIQ917438 KSL917434:KSM917438 LCH917434:LCI917438 LMD917434:LME917438 LVZ917434:LWA917438 MFV917434:MFW917438 MPR917434:MPS917438 MZN917434:MZO917438 NJJ917434:NJK917438 NTF917434:NTG917438 ODB917434:ODC917438 OMX917434:OMY917438 OWT917434:OWU917438 PGP917434:PGQ917438 PQL917434:PQM917438 QAH917434:QAI917438 QKD917434:QKE917438 QTZ917434:QUA917438 RDV917434:RDW917438 RNR917434:RNS917438 RXN917434:RXO917438 SHJ917434:SHK917438 SRF917434:SRG917438 TBB917434:TBC917438 TKX917434:TKY917438 TUT917434:TUU917438 UEP917434:UEQ917438 UOL917434:UOM917438 UYH917434:UYI917438 VID917434:VIE917438 VRZ917434:VSA917438 WBV917434:WBW917438 WLR917434:WLS917438 WVN917434:WVO917438 H982970:I982974 JB982970:JC982974 SX982970:SY982974 ACT982970:ACU982974 AMP982970:AMQ982974 AWL982970:AWM982974 BGH982970:BGI982974 BQD982970:BQE982974 BZZ982970:CAA982974 CJV982970:CJW982974 CTR982970:CTS982974 DDN982970:DDO982974 DNJ982970:DNK982974 DXF982970:DXG982974 EHB982970:EHC982974 EQX982970:EQY982974 FAT982970:FAU982974 FKP982970:FKQ982974 FUL982970:FUM982974 GEH982970:GEI982974 GOD982970:GOE982974 GXZ982970:GYA982974 HHV982970:HHW982974 HRR982970:HRS982974 IBN982970:IBO982974 ILJ982970:ILK982974 IVF982970:IVG982974 JFB982970:JFC982974 JOX982970:JOY982974 JYT982970:JYU982974 KIP982970:KIQ982974 KSL982970:KSM982974 LCH982970:LCI982974 LMD982970:LME982974 LVZ982970:LWA982974 MFV982970:MFW982974 MPR982970:MPS982974 MZN982970:MZO982974 NJJ982970:NJK982974 NTF982970:NTG982974 ODB982970:ODC982974 OMX982970:OMY982974 OWT982970:OWU982974 PGP982970:PGQ982974 PQL982970:PQM982974 QAH982970:QAI982974 QKD982970:QKE982974 QTZ982970:QUA982974 RDV982970:RDW982974 RNR982970:RNS982974 RXN982970:RXO982974 SHJ982970:SHK982974 SRF982970:SRG982974 TBB982970:TBC982974 TKX982970:TKY982974 TUT982970:TUU982974 UEP982970:UEQ982974 UOL982970:UOM982974 UYH982970:UYI982974 VID982970:VIE982974 VRZ982970:VSA982974 WBV982970:WBW982974 WLR982970:WLS982974 WVN982970:WVO982974 H65462:I65464 JB65462:JC65464 SX65462:SY65464 ACT65462:ACU65464 AMP65462:AMQ65464 AWL65462:AWM65464 BGH65462:BGI65464 BQD65462:BQE65464 BZZ65462:CAA65464 CJV65462:CJW65464 CTR65462:CTS65464 DDN65462:DDO65464 DNJ65462:DNK65464 DXF65462:DXG65464 EHB65462:EHC65464 EQX65462:EQY65464 FAT65462:FAU65464 FKP65462:FKQ65464 FUL65462:FUM65464 GEH65462:GEI65464 GOD65462:GOE65464 GXZ65462:GYA65464 HHV65462:HHW65464 HRR65462:HRS65464 IBN65462:IBO65464 ILJ65462:ILK65464 IVF65462:IVG65464 JFB65462:JFC65464 JOX65462:JOY65464 JYT65462:JYU65464 KIP65462:KIQ65464 KSL65462:KSM65464 LCH65462:LCI65464 LMD65462:LME65464 LVZ65462:LWA65464 MFV65462:MFW65464 MPR65462:MPS65464 MZN65462:MZO65464 NJJ65462:NJK65464 NTF65462:NTG65464 ODB65462:ODC65464 OMX65462:OMY65464 OWT65462:OWU65464 PGP65462:PGQ65464 PQL65462:PQM65464 QAH65462:QAI65464 QKD65462:QKE65464 QTZ65462:QUA65464 RDV65462:RDW65464 RNR65462:RNS65464 RXN65462:RXO65464 SHJ65462:SHK65464 SRF65462:SRG65464 TBB65462:TBC65464 TKX65462:TKY65464 TUT65462:TUU65464 UEP65462:UEQ65464 UOL65462:UOM65464 UYH65462:UYI65464 VID65462:VIE65464 VRZ65462:VSA65464 WBV65462:WBW65464 WLR65462:WLS65464 WVN65462:WVO65464 H130998:I131000 JB130998:JC131000 SX130998:SY131000 ACT130998:ACU131000 AMP130998:AMQ131000 AWL130998:AWM131000 BGH130998:BGI131000 BQD130998:BQE131000 BZZ130998:CAA131000 CJV130998:CJW131000 CTR130998:CTS131000 DDN130998:DDO131000 DNJ130998:DNK131000 DXF130998:DXG131000 EHB130998:EHC131000 EQX130998:EQY131000 FAT130998:FAU131000 FKP130998:FKQ131000 FUL130998:FUM131000 GEH130998:GEI131000 GOD130998:GOE131000 GXZ130998:GYA131000 HHV130998:HHW131000 HRR130998:HRS131000 IBN130998:IBO131000 ILJ130998:ILK131000 IVF130998:IVG131000 JFB130998:JFC131000 JOX130998:JOY131000 JYT130998:JYU131000 KIP130998:KIQ131000 KSL130998:KSM131000 LCH130998:LCI131000 LMD130998:LME131000 LVZ130998:LWA131000 MFV130998:MFW131000 MPR130998:MPS131000 MZN130998:MZO131000 NJJ130998:NJK131000 NTF130998:NTG131000 ODB130998:ODC131000 OMX130998:OMY131000 OWT130998:OWU131000 PGP130998:PGQ131000 PQL130998:PQM131000 QAH130998:QAI131000 QKD130998:QKE131000 QTZ130998:QUA131000 RDV130998:RDW131000 RNR130998:RNS131000 RXN130998:RXO131000 SHJ130998:SHK131000 SRF130998:SRG131000 TBB130998:TBC131000 TKX130998:TKY131000 TUT130998:TUU131000 UEP130998:UEQ131000 UOL130998:UOM131000 UYH130998:UYI131000 VID130998:VIE131000 VRZ130998:VSA131000 WBV130998:WBW131000 WLR130998:WLS131000 WVN130998:WVO131000 H196534:I196536 JB196534:JC196536 SX196534:SY196536 ACT196534:ACU196536 AMP196534:AMQ196536 AWL196534:AWM196536 BGH196534:BGI196536 BQD196534:BQE196536 BZZ196534:CAA196536 CJV196534:CJW196536 CTR196534:CTS196536 DDN196534:DDO196536 DNJ196534:DNK196536 DXF196534:DXG196536 EHB196534:EHC196536 EQX196534:EQY196536 FAT196534:FAU196536 FKP196534:FKQ196536 FUL196534:FUM196536 GEH196534:GEI196536 GOD196534:GOE196536 GXZ196534:GYA196536 HHV196534:HHW196536 HRR196534:HRS196536 IBN196534:IBO196536 ILJ196534:ILK196536 IVF196534:IVG196536 JFB196534:JFC196536 JOX196534:JOY196536 JYT196534:JYU196536 KIP196534:KIQ196536 KSL196534:KSM196536 LCH196534:LCI196536 LMD196534:LME196536 LVZ196534:LWA196536 MFV196534:MFW196536 MPR196534:MPS196536 MZN196534:MZO196536 NJJ196534:NJK196536 NTF196534:NTG196536 ODB196534:ODC196536 OMX196534:OMY196536 OWT196534:OWU196536 PGP196534:PGQ196536 PQL196534:PQM196536 QAH196534:QAI196536 QKD196534:QKE196536 QTZ196534:QUA196536 RDV196534:RDW196536 RNR196534:RNS196536 RXN196534:RXO196536 SHJ196534:SHK196536 SRF196534:SRG196536 TBB196534:TBC196536 TKX196534:TKY196536 TUT196534:TUU196536 UEP196534:UEQ196536 UOL196534:UOM196536 UYH196534:UYI196536 VID196534:VIE196536 VRZ196534:VSA196536 WBV196534:WBW196536 WLR196534:WLS196536 WVN196534:WVO196536 H262070:I262072 JB262070:JC262072 SX262070:SY262072 ACT262070:ACU262072 AMP262070:AMQ262072 AWL262070:AWM262072 BGH262070:BGI262072 BQD262070:BQE262072 BZZ262070:CAA262072 CJV262070:CJW262072 CTR262070:CTS262072 DDN262070:DDO262072 DNJ262070:DNK262072 DXF262070:DXG262072 EHB262070:EHC262072 EQX262070:EQY262072 FAT262070:FAU262072 FKP262070:FKQ262072 FUL262070:FUM262072 GEH262070:GEI262072 GOD262070:GOE262072 GXZ262070:GYA262072 HHV262070:HHW262072 HRR262070:HRS262072 IBN262070:IBO262072 ILJ262070:ILK262072 IVF262070:IVG262072 JFB262070:JFC262072 JOX262070:JOY262072 JYT262070:JYU262072 KIP262070:KIQ262072 KSL262070:KSM262072 LCH262070:LCI262072 LMD262070:LME262072 LVZ262070:LWA262072 MFV262070:MFW262072 MPR262070:MPS262072 MZN262070:MZO262072 NJJ262070:NJK262072 NTF262070:NTG262072 ODB262070:ODC262072 OMX262070:OMY262072 OWT262070:OWU262072 PGP262070:PGQ262072 PQL262070:PQM262072 QAH262070:QAI262072 QKD262070:QKE262072 QTZ262070:QUA262072 RDV262070:RDW262072 RNR262070:RNS262072 RXN262070:RXO262072 SHJ262070:SHK262072 SRF262070:SRG262072 TBB262070:TBC262072 TKX262070:TKY262072 TUT262070:TUU262072 UEP262070:UEQ262072 UOL262070:UOM262072 UYH262070:UYI262072 VID262070:VIE262072 VRZ262070:VSA262072 WBV262070:WBW262072 WLR262070:WLS262072 WVN262070:WVO262072 H327606:I327608 JB327606:JC327608 SX327606:SY327608 ACT327606:ACU327608 AMP327606:AMQ327608 AWL327606:AWM327608 BGH327606:BGI327608 BQD327606:BQE327608 BZZ327606:CAA327608 CJV327606:CJW327608 CTR327606:CTS327608 DDN327606:DDO327608 DNJ327606:DNK327608 DXF327606:DXG327608 EHB327606:EHC327608 EQX327606:EQY327608 FAT327606:FAU327608 FKP327606:FKQ327608 FUL327606:FUM327608 GEH327606:GEI327608 GOD327606:GOE327608 GXZ327606:GYA327608 HHV327606:HHW327608 HRR327606:HRS327608 IBN327606:IBO327608 ILJ327606:ILK327608 IVF327606:IVG327608 JFB327606:JFC327608 JOX327606:JOY327608 JYT327606:JYU327608 KIP327606:KIQ327608 KSL327606:KSM327608 LCH327606:LCI327608 LMD327606:LME327608 LVZ327606:LWA327608 MFV327606:MFW327608 MPR327606:MPS327608 MZN327606:MZO327608 NJJ327606:NJK327608 NTF327606:NTG327608 ODB327606:ODC327608 OMX327606:OMY327608 OWT327606:OWU327608 PGP327606:PGQ327608 PQL327606:PQM327608 QAH327606:QAI327608 QKD327606:QKE327608 QTZ327606:QUA327608 RDV327606:RDW327608 RNR327606:RNS327608 RXN327606:RXO327608 SHJ327606:SHK327608 SRF327606:SRG327608 TBB327606:TBC327608 TKX327606:TKY327608 TUT327606:TUU327608 UEP327606:UEQ327608 UOL327606:UOM327608 UYH327606:UYI327608 VID327606:VIE327608 VRZ327606:VSA327608 WBV327606:WBW327608 WLR327606:WLS327608 WVN327606:WVO327608 H393142:I393144 JB393142:JC393144 SX393142:SY393144 ACT393142:ACU393144 AMP393142:AMQ393144 AWL393142:AWM393144 BGH393142:BGI393144 BQD393142:BQE393144 BZZ393142:CAA393144 CJV393142:CJW393144 CTR393142:CTS393144 DDN393142:DDO393144 DNJ393142:DNK393144 DXF393142:DXG393144 EHB393142:EHC393144 EQX393142:EQY393144 FAT393142:FAU393144 FKP393142:FKQ393144 FUL393142:FUM393144 GEH393142:GEI393144 GOD393142:GOE393144 GXZ393142:GYA393144 HHV393142:HHW393144 HRR393142:HRS393144 IBN393142:IBO393144 ILJ393142:ILK393144 IVF393142:IVG393144 JFB393142:JFC393144 JOX393142:JOY393144 JYT393142:JYU393144 KIP393142:KIQ393144 KSL393142:KSM393144 LCH393142:LCI393144 LMD393142:LME393144 LVZ393142:LWA393144 MFV393142:MFW393144 MPR393142:MPS393144 MZN393142:MZO393144 NJJ393142:NJK393144 NTF393142:NTG393144 ODB393142:ODC393144 OMX393142:OMY393144 OWT393142:OWU393144 PGP393142:PGQ393144 PQL393142:PQM393144 QAH393142:QAI393144 QKD393142:QKE393144 QTZ393142:QUA393144 RDV393142:RDW393144 RNR393142:RNS393144 RXN393142:RXO393144 SHJ393142:SHK393144 SRF393142:SRG393144 TBB393142:TBC393144 TKX393142:TKY393144 TUT393142:TUU393144 UEP393142:UEQ393144 UOL393142:UOM393144 UYH393142:UYI393144 VID393142:VIE393144 VRZ393142:VSA393144 WBV393142:WBW393144 WLR393142:WLS393144 WVN393142:WVO393144 H458678:I458680 JB458678:JC458680 SX458678:SY458680 ACT458678:ACU458680 AMP458678:AMQ458680 AWL458678:AWM458680 BGH458678:BGI458680 BQD458678:BQE458680 BZZ458678:CAA458680 CJV458678:CJW458680 CTR458678:CTS458680 DDN458678:DDO458680 DNJ458678:DNK458680 DXF458678:DXG458680 EHB458678:EHC458680 EQX458678:EQY458680 FAT458678:FAU458680 FKP458678:FKQ458680 FUL458678:FUM458680 GEH458678:GEI458680 GOD458678:GOE458680 GXZ458678:GYA458680 HHV458678:HHW458680 HRR458678:HRS458680 IBN458678:IBO458680 ILJ458678:ILK458680 IVF458678:IVG458680 JFB458678:JFC458680 JOX458678:JOY458680 JYT458678:JYU458680 KIP458678:KIQ458680 KSL458678:KSM458680 LCH458678:LCI458680 LMD458678:LME458680 LVZ458678:LWA458680 MFV458678:MFW458680 MPR458678:MPS458680 MZN458678:MZO458680 NJJ458678:NJK458680 NTF458678:NTG458680 ODB458678:ODC458680 OMX458678:OMY458680 OWT458678:OWU458680 PGP458678:PGQ458680 PQL458678:PQM458680 QAH458678:QAI458680 QKD458678:QKE458680 QTZ458678:QUA458680 RDV458678:RDW458680 RNR458678:RNS458680 RXN458678:RXO458680 SHJ458678:SHK458680 SRF458678:SRG458680 TBB458678:TBC458680 TKX458678:TKY458680 TUT458678:TUU458680 UEP458678:UEQ458680 UOL458678:UOM458680 UYH458678:UYI458680 VID458678:VIE458680 VRZ458678:VSA458680 WBV458678:WBW458680 WLR458678:WLS458680 WVN458678:WVO458680 H524214:I524216 JB524214:JC524216 SX524214:SY524216 ACT524214:ACU524216 AMP524214:AMQ524216 AWL524214:AWM524216 BGH524214:BGI524216 BQD524214:BQE524216 BZZ524214:CAA524216 CJV524214:CJW524216 CTR524214:CTS524216 DDN524214:DDO524216 DNJ524214:DNK524216 DXF524214:DXG524216 EHB524214:EHC524216 EQX524214:EQY524216 FAT524214:FAU524216 FKP524214:FKQ524216 FUL524214:FUM524216 GEH524214:GEI524216 GOD524214:GOE524216 GXZ524214:GYA524216 HHV524214:HHW524216 HRR524214:HRS524216 IBN524214:IBO524216 ILJ524214:ILK524216 IVF524214:IVG524216 JFB524214:JFC524216 JOX524214:JOY524216 JYT524214:JYU524216 KIP524214:KIQ524216 KSL524214:KSM524216 LCH524214:LCI524216 LMD524214:LME524216 LVZ524214:LWA524216 MFV524214:MFW524216 MPR524214:MPS524216 MZN524214:MZO524216 NJJ524214:NJK524216 NTF524214:NTG524216 ODB524214:ODC524216 OMX524214:OMY524216 OWT524214:OWU524216 PGP524214:PGQ524216 PQL524214:PQM524216 QAH524214:QAI524216 QKD524214:QKE524216 QTZ524214:QUA524216 RDV524214:RDW524216 RNR524214:RNS524216 RXN524214:RXO524216 SHJ524214:SHK524216 SRF524214:SRG524216 TBB524214:TBC524216 TKX524214:TKY524216 TUT524214:TUU524216 UEP524214:UEQ524216 UOL524214:UOM524216 UYH524214:UYI524216 VID524214:VIE524216 VRZ524214:VSA524216 WBV524214:WBW524216 WLR524214:WLS524216 WVN524214:WVO524216 H589750:I589752 JB589750:JC589752 SX589750:SY589752 ACT589750:ACU589752 AMP589750:AMQ589752 AWL589750:AWM589752 BGH589750:BGI589752 BQD589750:BQE589752 BZZ589750:CAA589752 CJV589750:CJW589752 CTR589750:CTS589752 DDN589750:DDO589752 DNJ589750:DNK589752 DXF589750:DXG589752 EHB589750:EHC589752 EQX589750:EQY589752 FAT589750:FAU589752 FKP589750:FKQ589752 FUL589750:FUM589752 GEH589750:GEI589752 GOD589750:GOE589752 GXZ589750:GYA589752 HHV589750:HHW589752 HRR589750:HRS589752 IBN589750:IBO589752 ILJ589750:ILK589752 IVF589750:IVG589752 JFB589750:JFC589752 JOX589750:JOY589752 JYT589750:JYU589752 KIP589750:KIQ589752 KSL589750:KSM589752 LCH589750:LCI589752 LMD589750:LME589752 LVZ589750:LWA589752 MFV589750:MFW589752 MPR589750:MPS589752 MZN589750:MZO589752 NJJ589750:NJK589752 NTF589750:NTG589752 ODB589750:ODC589752 OMX589750:OMY589752 OWT589750:OWU589752 PGP589750:PGQ589752 PQL589750:PQM589752 QAH589750:QAI589752 QKD589750:QKE589752 QTZ589750:QUA589752 RDV589750:RDW589752 RNR589750:RNS589752 RXN589750:RXO589752 SHJ589750:SHK589752 SRF589750:SRG589752 TBB589750:TBC589752 TKX589750:TKY589752 TUT589750:TUU589752 UEP589750:UEQ589752 UOL589750:UOM589752 UYH589750:UYI589752 VID589750:VIE589752 VRZ589750:VSA589752 WBV589750:WBW589752 WLR589750:WLS589752 WVN589750:WVO589752 H655286:I655288 JB655286:JC655288 SX655286:SY655288 ACT655286:ACU655288 AMP655286:AMQ655288 AWL655286:AWM655288 BGH655286:BGI655288 BQD655286:BQE655288 BZZ655286:CAA655288 CJV655286:CJW655288 CTR655286:CTS655288 DDN655286:DDO655288 DNJ655286:DNK655288 DXF655286:DXG655288 EHB655286:EHC655288 EQX655286:EQY655288 FAT655286:FAU655288 FKP655286:FKQ655288 FUL655286:FUM655288 GEH655286:GEI655288 GOD655286:GOE655288 GXZ655286:GYA655288 HHV655286:HHW655288 HRR655286:HRS655288 IBN655286:IBO655288 ILJ655286:ILK655288 IVF655286:IVG655288 JFB655286:JFC655288 JOX655286:JOY655288 JYT655286:JYU655288 KIP655286:KIQ655288 KSL655286:KSM655288 LCH655286:LCI655288 LMD655286:LME655288 LVZ655286:LWA655288 MFV655286:MFW655288 MPR655286:MPS655288 MZN655286:MZO655288 NJJ655286:NJK655288 NTF655286:NTG655288 ODB655286:ODC655288 OMX655286:OMY655288 OWT655286:OWU655288 PGP655286:PGQ655288 PQL655286:PQM655288 QAH655286:QAI655288 QKD655286:QKE655288 QTZ655286:QUA655288 RDV655286:RDW655288 RNR655286:RNS655288 RXN655286:RXO655288 SHJ655286:SHK655288 SRF655286:SRG655288 TBB655286:TBC655288 TKX655286:TKY655288 TUT655286:TUU655288 UEP655286:UEQ655288 UOL655286:UOM655288 UYH655286:UYI655288 VID655286:VIE655288 VRZ655286:VSA655288 WBV655286:WBW655288 WLR655286:WLS655288 WVN655286:WVO655288 H720822:I720824 JB720822:JC720824 SX720822:SY720824 ACT720822:ACU720824 AMP720822:AMQ720824 AWL720822:AWM720824 BGH720822:BGI720824 BQD720822:BQE720824 BZZ720822:CAA720824 CJV720822:CJW720824 CTR720822:CTS720824 DDN720822:DDO720824 DNJ720822:DNK720824 DXF720822:DXG720824 EHB720822:EHC720824 EQX720822:EQY720824 FAT720822:FAU720824 FKP720822:FKQ720824 FUL720822:FUM720824 GEH720822:GEI720824 GOD720822:GOE720824 GXZ720822:GYA720824 HHV720822:HHW720824 HRR720822:HRS720824 IBN720822:IBO720824 ILJ720822:ILK720824 IVF720822:IVG720824 JFB720822:JFC720824 JOX720822:JOY720824 JYT720822:JYU720824 KIP720822:KIQ720824 KSL720822:KSM720824 LCH720822:LCI720824 LMD720822:LME720824 LVZ720822:LWA720824 MFV720822:MFW720824 MPR720822:MPS720824 MZN720822:MZO720824 NJJ720822:NJK720824 NTF720822:NTG720824 ODB720822:ODC720824 OMX720822:OMY720824 OWT720822:OWU720824 PGP720822:PGQ720824 PQL720822:PQM720824 QAH720822:QAI720824 QKD720822:QKE720824 QTZ720822:QUA720824 RDV720822:RDW720824 RNR720822:RNS720824 RXN720822:RXO720824 SHJ720822:SHK720824 SRF720822:SRG720824 TBB720822:TBC720824 TKX720822:TKY720824 TUT720822:TUU720824 UEP720822:UEQ720824 UOL720822:UOM720824 UYH720822:UYI720824 VID720822:VIE720824 VRZ720822:VSA720824 WBV720822:WBW720824 WLR720822:WLS720824 WVN720822:WVO720824 H786358:I786360 JB786358:JC786360 SX786358:SY786360 ACT786358:ACU786360 AMP786358:AMQ786360 AWL786358:AWM786360 BGH786358:BGI786360 BQD786358:BQE786360 BZZ786358:CAA786360 CJV786358:CJW786360 CTR786358:CTS786360 DDN786358:DDO786360 DNJ786358:DNK786360 DXF786358:DXG786360 EHB786358:EHC786360 EQX786358:EQY786360 FAT786358:FAU786360 FKP786358:FKQ786360 FUL786358:FUM786360 GEH786358:GEI786360 GOD786358:GOE786360 GXZ786358:GYA786360 HHV786358:HHW786360 HRR786358:HRS786360 IBN786358:IBO786360 ILJ786358:ILK786360 IVF786358:IVG786360 JFB786358:JFC786360 JOX786358:JOY786360 JYT786358:JYU786360 KIP786358:KIQ786360 KSL786358:KSM786360 LCH786358:LCI786360 LMD786358:LME786360 LVZ786358:LWA786360 MFV786358:MFW786360 MPR786358:MPS786360 MZN786358:MZO786360 NJJ786358:NJK786360 NTF786358:NTG786360 ODB786358:ODC786360 OMX786358:OMY786360 OWT786358:OWU786360 PGP786358:PGQ786360 PQL786358:PQM786360 QAH786358:QAI786360 QKD786358:QKE786360 QTZ786358:QUA786360 RDV786358:RDW786360 RNR786358:RNS786360 RXN786358:RXO786360 SHJ786358:SHK786360 SRF786358:SRG786360 TBB786358:TBC786360 TKX786358:TKY786360 TUT786358:TUU786360 UEP786358:UEQ786360 UOL786358:UOM786360 UYH786358:UYI786360 VID786358:VIE786360 VRZ786358:VSA786360 WBV786358:WBW786360 WLR786358:WLS786360 WVN786358:WVO786360 H851894:I851896 JB851894:JC851896 SX851894:SY851896 ACT851894:ACU851896 AMP851894:AMQ851896 AWL851894:AWM851896 BGH851894:BGI851896 BQD851894:BQE851896 BZZ851894:CAA851896 CJV851894:CJW851896 CTR851894:CTS851896 DDN851894:DDO851896 DNJ851894:DNK851896 DXF851894:DXG851896 EHB851894:EHC851896 EQX851894:EQY851896 FAT851894:FAU851896 FKP851894:FKQ851896 FUL851894:FUM851896 GEH851894:GEI851896 GOD851894:GOE851896 GXZ851894:GYA851896 HHV851894:HHW851896 HRR851894:HRS851896 IBN851894:IBO851896 ILJ851894:ILK851896 IVF851894:IVG851896 JFB851894:JFC851896 JOX851894:JOY851896 JYT851894:JYU851896 KIP851894:KIQ851896 KSL851894:KSM851896 LCH851894:LCI851896 LMD851894:LME851896 LVZ851894:LWA851896 MFV851894:MFW851896 MPR851894:MPS851896 MZN851894:MZO851896 NJJ851894:NJK851896 NTF851894:NTG851896 ODB851894:ODC851896 OMX851894:OMY851896 OWT851894:OWU851896 PGP851894:PGQ851896 PQL851894:PQM851896 QAH851894:QAI851896 QKD851894:QKE851896 QTZ851894:QUA851896 RDV851894:RDW851896 RNR851894:RNS851896 RXN851894:RXO851896 SHJ851894:SHK851896 SRF851894:SRG851896 TBB851894:TBC851896 TKX851894:TKY851896 TUT851894:TUU851896 UEP851894:UEQ851896 UOL851894:UOM851896 UYH851894:UYI851896 VID851894:VIE851896 VRZ851894:VSA851896 WBV851894:WBW851896 WLR851894:WLS851896 WVN851894:WVO851896 H917430:I917432 JB917430:JC917432 SX917430:SY917432 ACT917430:ACU917432 AMP917430:AMQ917432 AWL917430:AWM917432 BGH917430:BGI917432 BQD917430:BQE917432 BZZ917430:CAA917432 CJV917430:CJW917432 CTR917430:CTS917432 DDN917430:DDO917432 DNJ917430:DNK917432 DXF917430:DXG917432 EHB917430:EHC917432 EQX917430:EQY917432 FAT917430:FAU917432 FKP917430:FKQ917432 FUL917430:FUM917432 GEH917430:GEI917432 GOD917430:GOE917432 GXZ917430:GYA917432 HHV917430:HHW917432 HRR917430:HRS917432 IBN917430:IBO917432 ILJ917430:ILK917432 IVF917430:IVG917432 JFB917430:JFC917432 JOX917430:JOY917432 JYT917430:JYU917432 KIP917430:KIQ917432 KSL917430:KSM917432 LCH917430:LCI917432 LMD917430:LME917432 LVZ917430:LWA917432 MFV917430:MFW917432 MPR917430:MPS917432 MZN917430:MZO917432 NJJ917430:NJK917432 NTF917430:NTG917432 ODB917430:ODC917432 OMX917430:OMY917432 OWT917430:OWU917432 PGP917430:PGQ917432 PQL917430:PQM917432 QAH917430:QAI917432 QKD917430:QKE917432 QTZ917430:QUA917432 RDV917430:RDW917432 RNR917430:RNS917432 RXN917430:RXO917432 SHJ917430:SHK917432 SRF917430:SRG917432 TBB917430:TBC917432 TKX917430:TKY917432 TUT917430:TUU917432 UEP917430:UEQ917432 UOL917430:UOM917432 UYH917430:UYI917432 VID917430:VIE917432 VRZ917430:VSA917432 WBV917430:WBW917432 WLR917430:WLS917432 WVN917430:WVO917432 H982966:I982968 JB982966:JC982968 SX982966:SY982968 ACT982966:ACU982968 AMP982966:AMQ982968 AWL982966:AWM982968 BGH982966:BGI982968 BQD982966:BQE982968 BZZ982966:CAA982968 CJV982966:CJW982968 CTR982966:CTS982968 DDN982966:DDO982968 DNJ982966:DNK982968 DXF982966:DXG982968 EHB982966:EHC982968 EQX982966:EQY982968 FAT982966:FAU982968 FKP982966:FKQ982968 FUL982966:FUM982968 GEH982966:GEI982968 GOD982966:GOE982968 GXZ982966:GYA982968 HHV982966:HHW982968 HRR982966:HRS982968 IBN982966:IBO982968 ILJ982966:ILK982968 IVF982966:IVG982968 JFB982966:JFC982968 JOX982966:JOY982968 JYT982966:JYU982968 KIP982966:KIQ982968 KSL982966:KSM982968 LCH982966:LCI982968 LMD982966:LME982968 LVZ982966:LWA982968 MFV982966:MFW982968 MPR982966:MPS982968 MZN982966:MZO982968 NJJ982966:NJK982968 NTF982966:NTG982968 ODB982966:ODC982968 OMX982966:OMY982968 OWT982966:OWU982968 PGP982966:PGQ982968 PQL982966:PQM982968 QAH982966:QAI982968 QKD982966:QKE982968 QTZ982966:QUA982968 RDV982966:RDW982968 RNR982966:RNS982968 RXN982966:RXO982968 SHJ982966:SHK982968 SRF982966:SRG982968 TBB982966:TBC982968 TKX982966:TKY982968 TUT982966:TUU982968 UEP982966:UEQ982968 UOL982966:UOM982968 UYH982966:UYI982968 VID982966:VIE982968 VRZ982966:VSA982968 WBV982966:WBW982968 WLR982966:WLS982968 WVN982966:WVO982968 H65455:I65457 JB65455:JC65457 SX65455:SY65457 ACT65455:ACU65457 AMP65455:AMQ65457 AWL65455:AWM65457 BGH65455:BGI65457 BQD65455:BQE65457 BZZ65455:CAA65457 CJV65455:CJW65457 CTR65455:CTS65457 DDN65455:DDO65457 DNJ65455:DNK65457 DXF65455:DXG65457 EHB65455:EHC65457 EQX65455:EQY65457 FAT65455:FAU65457 FKP65455:FKQ65457 FUL65455:FUM65457 GEH65455:GEI65457 GOD65455:GOE65457 GXZ65455:GYA65457 HHV65455:HHW65457 HRR65455:HRS65457 IBN65455:IBO65457 ILJ65455:ILK65457 IVF65455:IVG65457 JFB65455:JFC65457 JOX65455:JOY65457 JYT65455:JYU65457 KIP65455:KIQ65457 KSL65455:KSM65457 LCH65455:LCI65457 LMD65455:LME65457 LVZ65455:LWA65457 MFV65455:MFW65457 MPR65455:MPS65457 MZN65455:MZO65457 NJJ65455:NJK65457 NTF65455:NTG65457 ODB65455:ODC65457 OMX65455:OMY65457 OWT65455:OWU65457 PGP65455:PGQ65457 PQL65455:PQM65457 QAH65455:QAI65457 QKD65455:QKE65457 QTZ65455:QUA65457 RDV65455:RDW65457 RNR65455:RNS65457 RXN65455:RXO65457 SHJ65455:SHK65457 SRF65455:SRG65457 TBB65455:TBC65457 TKX65455:TKY65457 TUT65455:TUU65457 UEP65455:UEQ65457 UOL65455:UOM65457 UYH65455:UYI65457 VID65455:VIE65457 VRZ65455:VSA65457 WBV65455:WBW65457 WLR65455:WLS65457 WVN65455:WVO65457 H130991:I130993 JB130991:JC130993 SX130991:SY130993 ACT130991:ACU130993 AMP130991:AMQ130993 AWL130991:AWM130993 BGH130991:BGI130993 BQD130991:BQE130993 BZZ130991:CAA130993 CJV130991:CJW130993 CTR130991:CTS130993 DDN130991:DDO130993 DNJ130991:DNK130993 DXF130991:DXG130993 EHB130991:EHC130993 EQX130991:EQY130993 FAT130991:FAU130993 FKP130991:FKQ130993 FUL130991:FUM130993 GEH130991:GEI130993 GOD130991:GOE130993 GXZ130991:GYA130993 HHV130991:HHW130993 HRR130991:HRS130993 IBN130991:IBO130993 ILJ130991:ILK130993 IVF130991:IVG130993 JFB130991:JFC130993 JOX130991:JOY130993 JYT130991:JYU130993 KIP130991:KIQ130993 KSL130991:KSM130993 LCH130991:LCI130993 LMD130991:LME130993 LVZ130991:LWA130993 MFV130991:MFW130993 MPR130991:MPS130993 MZN130991:MZO130993 NJJ130991:NJK130993 NTF130991:NTG130993 ODB130991:ODC130993 OMX130991:OMY130993 OWT130991:OWU130993 PGP130991:PGQ130993 PQL130991:PQM130993 QAH130991:QAI130993 QKD130991:QKE130993 QTZ130991:QUA130993 RDV130991:RDW130993 RNR130991:RNS130993 RXN130991:RXO130993 SHJ130991:SHK130993 SRF130991:SRG130993 TBB130991:TBC130993 TKX130991:TKY130993 TUT130991:TUU130993 UEP130991:UEQ130993 UOL130991:UOM130993 UYH130991:UYI130993 VID130991:VIE130993 VRZ130991:VSA130993 WBV130991:WBW130993 WLR130991:WLS130993 WVN130991:WVO130993 H196527:I196529 JB196527:JC196529 SX196527:SY196529 ACT196527:ACU196529 AMP196527:AMQ196529 AWL196527:AWM196529 BGH196527:BGI196529 BQD196527:BQE196529 BZZ196527:CAA196529 CJV196527:CJW196529 CTR196527:CTS196529 DDN196527:DDO196529 DNJ196527:DNK196529 DXF196527:DXG196529 EHB196527:EHC196529 EQX196527:EQY196529 FAT196527:FAU196529 FKP196527:FKQ196529 FUL196527:FUM196529 GEH196527:GEI196529 GOD196527:GOE196529 GXZ196527:GYA196529 HHV196527:HHW196529 HRR196527:HRS196529 IBN196527:IBO196529 ILJ196527:ILK196529 IVF196527:IVG196529 JFB196527:JFC196529 JOX196527:JOY196529 JYT196527:JYU196529 KIP196527:KIQ196529 KSL196527:KSM196529 LCH196527:LCI196529 LMD196527:LME196529 LVZ196527:LWA196529 MFV196527:MFW196529 MPR196527:MPS196529 MZN196527:MZO196529 NJJ196527:NJK196529 NTF196527:NTG196529 ODB196527:ODC196529 OMX196527:OMY196529 OWT196527:OWU196529 PGP196527:PGQ196529 PQL196527:PQM196529 QAH196527:QAI196529 QKD196527:QKE196529 QTZ196527:QUA196529 RDV196527:RDW196529 RNR196527:RNS196529 RXN196527:RXO196529 SHJ196527:SHK196529 SRF196527:SRG196529 TBB196527:TBC196529 TKX196527:TKY196529 TUT196527:TUU196529 UEP196527:UEQ196529 UOL196527:UOM196529 UYH196527:UYI196529 VID196527:VIE196529 VRZ196527:VSA196529 WBV196527:WBW196529 WLR196527:WLS196529 WVN196527:WVO196529 H262063:I262065 JB262063:JC262065 SX262063:SY262065 ACT262063:ACU262065 AMP262063:AMQ262065 AWL262063:AWM262065 BGH262063:BGI262065 BQD262063:BQE262065 BZZ262063:CAA262065 CJV262063:CJW262065 CTR262063:CTS262065 DDN262063:DDO262065 DNJ262063:DNK262065 DXF262063:DXG262065 EHB262063:EHC262065 EQX262063:EQY262065 FAT262063:FAU262065 FKP262063:FKQ262065 FUL262063:FUM262065 GEH262063:GEI262065 GOD262063:GOE262065 GXZ262063:GYA262065 HHV262063:HHW262065 HRR262063:HRS262065 IBN262063:IBO262065 ILJ262063:ILK262065 IVF262063:IVG262065 JFB262063:JFC262065 JOX262063:JOY262065 JYT262063:JYU262065 KIP262063:KIQ262065 KSL262063:KSM262065 LCH262063:LCI262065 LMD262063:LME262065 LVZ262063:LWA262065 MFV262063:MFW262065 MPR262063:MPS262065 MZN262063:MZO262065 NJJ262063:NJK262065 NTF262063:NTG262065 ODB262063:ODC262065 OMX262063:OMY262065 OWT262063:OWU262065 PGP262063:PGQ262065 PQL262063:PQM262065 QAH262063:QAI262065 QKD262063:QKE262065 QTZ262063:QUA262065 RDV262063:RDW262065 RNR262063:RNS262065 RXN262063:RXO262065 SHJ262063:SHK262065 SRF262063:SRG262065 TBB262063:TBC262065 TKX262063:TKY262065 TUT262063:TUU262065 UEP262063:UEQ262065 UOL262063:UOM262065 UYH262063:UYI262065 VID262063:VIE262065 VRZ262063:VSA262065 WBV262063:WBW262065 WLR262063:WLS262065 WVN262063:WVO262065 H327599:I327601 JB327599:JC327601 SX327599:SY327601 ACT327599:ACU327601 AMP327599:AMQ327601 AWL327599:AWM327601 BGH327599:BGI327601 BQD327599:BQE327601 BZZ327599:CAA327601 CJV327599:CJW327601 CTR327599:CTS327601 DDN327599:DDO327601 DNJ327599:DNK327601 DXF327599:DXG327601 EHB327599:EHC327601 EQX327599:EQY327601 FAT327599:FAU327601 FKP327599:FKQ327601 FUL327599:FUM327601 GEH327599:GEI327601 GOD327599:GOE327601 GXZ327599:GYA327601 HHV327599:HHW327601 HRR327599:HRS327601 IBN327599:IBO327601 ILJ327599:ILK327601 IVF327599:IVG327601 JFB327599:JFC327601 JOX327599:JOY327601 JYT327599:JYU327601 KIP327599:KIQ327601 KSL327599:KSM327601 LCH327599:LCI327601 LMD327599:LME327601 LVZ327599:LWA327601 MFV327599:MFW327601 MPR327599:MPS327601 MZN327599:MZO327601 NJJ327599:NJK327601 NTF327599:NTG327601 ODB327599:ODC327601 OMX327599:OMY327601 OWT327599:OWU327601 PGP327599:PGQ327601 PQL327599:PQM327601 QAH327599:QAI327601 QKD327599:QKE327601 QTZ327599:QUA327601 RDV327599:RDW327601 RNR327599:RNS327601 RXN327599:RXO327601 SHJ327599:SHK327601 SRF327599:SRG327601 TBB327599:TBC327601 TKX327599:TKY327601 TUT327599:TUU327601 UEP327599:UEQ327601 UOL327599:UOM327601 UYH327599:UYI327601 VID327599:VIE327601 VRZ327599:VSA327601 WBV327599:WBW327601 WLR327599:WLS327601 WVN327599:WVO327601 H393135:I393137 JB393135:JC393137 SX393135:SY393137 ACT393135:ACU393137 AMP393135:AMQ393137 AWL393135:AWM393137 BGH393135:BGI393137 BQD393135:BQE393137 BZZ393135:CAA393137 CJV393135:CJW393137 CTR393135:CTS393137 DDN393135:DDO393137 DNJ393135:DNK393137 DXF393135:DXG393137 EHB393135:EHC393137 EQX393135:EQY393137 FAT393135:FAU393137 FKP393135:FKQ393137 FUL393135:FUM393137 GEH393135:GEI393137 GOD393135:GOE393137 GXZ393135:GYA393137 HHV393135:HHW393137 HRR393135:HRS393137 IBN393135:IBO393137 ILJ393135:ILK393137 IVF393135:IVG393137 JFB393135:JFC393137 JOX393135:JOY393137 JYT393135:JYU393137 KIP393135:KIQ393137 KSL393135:KSM393137 LCH393135:LCI393137 LMD393135:LME393137 LVZ393135:LWA393137 MFV393135:MFW393137 MPR393135:MPS393137 MZN393135:MZO393137 NJJ393135:NJK393137 NTF393135:NTG393137 ODB393135:ODC393137 OMX393135:OMY393137 OWT393135:OWU393137 PGP393135:PGQ393137 PQL393135:PQM393137 QAH393135:QAI393137 QKD393135:QKE393137 QTZ393135:QUA393137 RDV393135:RDW393137 RNR393135:RNS393137 RXN393135:RXO393137 SHJ393135:SHK393137 SRF393135:SRG393137 TBB393135:TBC393137 TKX393135:TKY393137 TUT393135:TUU393137 UEP393135:UEQ393137 UOL393135:UOM393137 UYH393135:UYI393137 VID393135:VIE393137 VRZ393135:VSA393137 WBV393135:WBW393137 WLR393135:WLS393137 WVN393135:WVO393137 H458671:I458673 JB458671:JC458673 SX458671:SY458673 ACT458671:ACU458673 AMP458671:AMQ458673 AWL458671:AWM458673 BGH458671:BGI458673 BQD458671:BQE458673 BZZ458671:CAA458673 CJV458671:CJW458673 CTR458671:CTS458673 DDN458671:DDO458673 DNJ458671:DNK458673 DXF458671:DXG458673 EHB458671:EHC458673 EQX458671:EQY458673 FAT458671:FAU458673 FKP458671:FKQ458673 FUL458671:FUM458673 GEH458671:GEI458673 GOD458671:GOE458673 GXZ458671:GYA458673 HHV458671:HHW458673 HRR458671:HRS458673 IBN458671:IBO458673 ILJ458671:ILK458673 IVF458671:IVG458673 JFB458671:JFC458673 JOX458671:JOY458673 JYT458671:JYU458673 KIP458671:KIQ458673 KSL458671:KSM458673 LCH458671:LCI458673 LMD458671:LME458673 LVZ458671:LWA458673 MFV458671:MFW458673 MPR458671:MPS458673 MZN458671:MZO458673 NJJ458671:NJK458673 NTF458671:NTG458673 ODB458671:ODC458673 OMX458671:OMY458673 OWT458671:OWU458673 PGP458671:PGQ458673 PQL458671:PQM458673 QAH458671:QAI458673 QKD458671:QKE458673 QTZ458671:QUA458673 RDV458671:RDW458673 RNR458671:RNS458673 RXN458671:RXO458673 SHJ458671:SHK458673 SRF458671:SRG458673 TBB458671:TBC458673 TKX458671:TKY458673 TUT458671:TUU458673 UEP458671:UEQ458673 UOL458671:UOM458673 UYH458671:UYI458673 VID458671:VIE458673 VRZ458671:VSA458673 WBV458671:WBW458673 WLR458671:WLS458673 WVN458671:WVO458673 H524207:I524209 JB524207:JC524209 SX524207:SY524209 ACT524207:ACU524209 AMP524207:AMQ524209 AWL524207:AWM524209 BGH524207:BGI524209 BQD524207:BQE524209 BZZ524207:CAA524209 CJV524207:CJW524209 CTR524207:CTS524209 DDN524207:DDO524209 DNJ524207:DNK524209 DXF524207:DXG524209 EHB524207:EHC524209 EQX524207:EQY524209 FAT524207:FAU524209 FKP524207:FKQ524209 FUL524207:FUM524209 GEH524207:GEI524209 GOD524207:GOE524209 GXZ524207:GYA524209 HHV524207:HHW524209 HRR524207:HRS524209 IBN524207:IBO524209 ILJ524207:ILK524209 IVF524207:IVG524209 JFB524207:JFC524209 JOX524207:JOY524209 JYT524207:JYU524209 KIP524207:KIQ524209 KSL524207:KSM524209 LCH524207:LCI524209 LMD524207:LME524209 LVZ524207:LWA524209 MFV524207:MFW524209 MPR524207:MPS524209 MZN524207:MZO524209 NJJ524207:NJK524209 NTF524207:NTG524209 ODB524207:ODC524209 OMX524207:OMY524209 OWT524207:OWU524209 PGP524207:PGQ524209 PQL524207:PQM524209 QAH524207:QAI524209 QKD524207:QKE524209 QTZ524207:QUA524209 RDV524207:RDW524209 RNR524207:RNS524209 RXN524207:RXO524209 SHJ524207:SHK524209 SRF524207:SRG524209 TBB524207:TBC524209 TKX524207:TKY524209 TUT524207:TUU524209 UEP524207:UEQ524209 UOL524207:UOM524209 UYH524207:UYI524209 VID524207:VIE524209 VRZ524207:VSA524209 WBV524207:WBW524209 WLR524207:WLS524209 WVN524207:WVO524209 H589743:I589745 JB589743:JC589745 SX589743:SY589745 ACT589743:ACU589745 AMP589743:AMQ589745 AWL589743:AWM589745 BGH589743:BGI589745 BQD589743:BQE589745 BZZ589743:CAA589745 CJV589743:CJW589745 CTR589743:CTS589745 DDN589743:DDO589745 DNJ589743:DNK589745 DXF589743:DXG589745 EHB589743:EHC589745 EQX589743:EQY589745 FAT589743:FAU589745 FKP589743:FKQ589745 FUL589743:FUM589745 GEH589743:GEI589745 GOD589743:GOE589745 GXZ589743:GYA589745 HHV589743:HHW589745 HRR589743:HRS589745 IBN589743:IBO589745 ILJ589743:ILK589745 IVF589743:IVG589745 JFB589743:JFC589745 JOX589743:JOY589745 JYT589743:JYU589745 KIP589743:KIQ589745 KSL589743:KSM589745 LCH589743:LCI589745 LMD589743:LME589745 LVZ589743:LWA589745 MFV589743:MFW589745 MPR589743:MPS589745 MZN589743:MZO589745 NJJ589743:NJK589745 NTF589743:NTG589745 ODB589743:ODC589745 OMX589743:OMY589745 OWT589743:OWU589745 PGP589743:PGQ589745 PQL589743:PQM589745 QAH589743:QAI589745 QKD589743:QKE589745 QTZ589743:QUA589745 RDV589743:RDW589745 RNR589743:RNS589745 RXN589743:RXO589745 SHJ589743:SHK589745 SRF589743:SRG589745 TBB589743:TBC589745 TKX589743:TKY589745 TUT589743:TUU589745 UEP589743:UEQ589745 UOL589743:UOM589745 UYH589743:UYI589745 VID589743:VIE589745 VRZ589743:VSA589745 WBV589743:WBW589745 WLR589743:WLS589745 WVN589743:WVO589745 H655279:I655281 JB655279:JC655281 SX655279:SY655281 ACT655279:ACU655281 AMP655279:AMQ655281 AWL655279:AWM655281 BGH655279:BGI655281 BQD655279:BQE655281 BZZ655279:CAA655281 CJV655279:CJW655281 CTR655279:CTS655281 DDN655279:DDO655281 DNJ655279:DNK655281 DXF655279:DXG655281 EHB655279:EHC655281 EQX655279:EQY655281 FAT655279:FAU655281 FKP655279:FKQ655281 FUL655279:FUM655281 GEH655279:GEI655281 GOD655279:GOE655281 GXZ655279:GYA655281 HHV655279:HHW655281 HRR655279:HRS655281 IBN655279:IBO655281 ILJ655279:ILK655281 IVF655279:IVG655281 JFB655279:JFC655281 JOX655279:JOY655281 JYT655279:JYU655281 KIP655279:KIQ655281 KSL655279:KSM655281 LCH655279:LCI655281 LMD655279:LME655281 LVZ655279:LWA655281 MFV655279:MFW655281 MPR655279:MPS655281 MZN655279:MZO655281 NJJ655279:NJK655281 NTF655279:NTG655281 ODB655279:ODC655281 OMX655279:OMY655281 OWT655279:OWU655281 PGP655279:PGQ655281 PQL655279:PQM655281 QAH655279:QAI655281 QKD655279:QKE655281 QTZ655279:QUA655281 RDV655279:RDW655281 RNR655279:RNS655281 RXN655279:RXO655281 SHJ655279:SHK655281 SRF655279:SRG655281 TBB655279:TBC655281 TKX655279:TKY655281 TUT655279:TUU655281 UEP655279:UEQ655281 UOL655279:UOM655281 UYH655279:UYI655281 VID655279:VIE655281 VRZ655279:VSA655281 WBV655279:WBW655281 WLR655279:WLS655281 WVN655279:WVO655281 H720815:I720817 JB720815:JC720817 SX720815:SY720817 ACT720815:ACU720817 AMP720815:AMQ720817 AWL720815:AWM720817 BGH720815:BGI720817 BQD720815:BQE720817 BZZ720815:CAA720817 CJV720815:CJW720817 CTR720815:CTS720817 DDN720815:DDO720817 DNJ720815:DNK720817 DXF720815:DXG720817 EHB720815:EHC720817 EQX720815:EQY720817 FAT720815:FAU720817 FKP720815:FKQ720817 FUL720815:FUM720817 GEH720815:GEI720817 GOD720815:GOE720817 GXZ720815:GYA720817 HHV720815:HHW720817 HRR720815:HRS720817 IBN720815:IBO720817 ILJ720815:ILK720817 IVF720815:IVG720817 JFB720815:JFC720817 JOX720815:JOY720817 JYT720815:JYU720817 KIP720815:KIQ720817 KSL720815:KSM720817 LCH720815:LCI720817 LMD720815:LME720817 LVZ720815:LWA720817 MFV720815:MFW720817 MPR720815:MPS720817 MZN720815:MZO720817 NJJ720815:NJK720817 NTF720815:NTG720817 ODB720815:ODC720817 OMX720815:OMY720817 OWT720815:OWU720817 PGP720815:PGQ720817 PQL720815:PQM720817 QAH720815:QAI720817 QKD720815:QKE720817 QTZ720815:QUA720817 RDV720815:RDW720817 RNR720815:RNS720817 RXN720815:RXO720817 SHJ720815:SHK720817 SRF720815:SRG720817 TBB720815:TBC720817 TKX720815:TKY720817 TUT720815:TUU720817 UEP720815:UEQ720817 UOL720815:UOM720817 UYH720815:UYI720817 VID720815:VIE720817 VRZ720815:VSA720817 WBV720815:WBW720817 WLR720815:WLS720817 WVN720815:WVO720817 H786351:I786353 JB786351:JC786353 SX786351:SY786353 ACT786351:ACU786353 AMP786351:AMQ786353 AWL786351:AWM786353 BGH786351:BGI786353 BQD786351:BQE786353 BZZ786351:CAA786353 CJV786351:CJW786353 CTR786351:CTS786353 DDN786351:DDO786353 DNJ786351:DNK786353 DXF786351:DXG786353 EHB786351:EHC786353 EQX786351:EQY786353 FAT786351:FAU786353 FKP786351:FKQ786353 FUL786351:FUM786353 GEH786351:GEI786353 GOD786351:GOE786353 GXZ786351:GYA786353 HHV786351:HHW786353 HRR786351:HRS786353 IBN786351:IBO786353 ILJ786351:ILK786353 IVF786351:IVG786353 JFB786351:JFC786353 JOX786351:JOY786353 JYT786351:JYU786353 KIP786351:KIQ786353 KSL786351:KSM786353 LCH786351:LCI786353 LMD786351:LME786353 LVZ786351:LWA786353 MFV786351:MFW786353 MPR786351:MPS786353 MZN786351:MZO786353 NJJ786351:NJK786353 NTF786351:NTG786353 ODB786351:ODC786353 OMX786351:OMY786353 OWT786351:OWU786353 PGP786351:PGQ786353 PQL786351:PQM786353 QAH786351:QAI786353 QKD786351:QKE786353 QTZ786351:QUA786353 RDV786351:RDW786353 RNR786351:RNS786353 RXN786351:RXO786353 SHJ786351:SHK786353 SRF786351:SRG786353 TBB786351:TBC786353 TKX786351:TKY786353 TUT786351:TUU786353 UEP786351:UEQ786353 UOL786351:UOM786353 UYH786351:UYI786353 VID786351:VIE786353 VRZ786351:VSA786353 WBV786351:WBW786353 WLR786351:WLS786353 WVN786351:WVO786353 H851887:I851889 JB851887:JC851889 SX851887:SY851889 ACT851887:ACU851889 AMP851887:AMQ851889 AWL851887:AWM851889 BGH851887:BGI851889 BQD851887:BQE851889 BZZ851887:CAA851889 CJV851887:CJW851889 CTR851887:CTS851889 DDN851887:DDO851889 DNJ851887:DNK851889 DXF851887:DXG851889 EHB851887:EHC851889 EQX851887:EQY851889 FAT851887:FAU851889 FKP851887:FKQ851889 FUL851887:FUM851889 GEH851887:GEI851889 GOD851887:GOE851889 GXZ851887:GYA851889 HHV851887:HHW851889 HRR851887:HRS851889 IBN851887:IBO851889 ILJ851887:ILK851889 IVF851887:IVG851889 JFB851887:JFC851889 JOX851887:JOY851889 JYT851887:JYU851889 KIP851887:KIQ851889 KSL851887:KSM851889 LCH851887:LCI851889 LMD851887:LME851889 LVZ851887:LWA851889 MFV851887:MFW851889 MPR851887:MPS851889 MZN851887:MZO851889 NJJ851887:NJK851889 NTF851887:NTG851889 ODB851887:ODC851889 OMX851887:OMY851889 OWT851887:OWU851889 PGP851887:PGQ851889 PQL851887:PQM851889 QAH851887:QAI851889 QKD851887:QKE851889 QTZ851887:QUA851889 RDV851887:RDW851889 RNR851887:RNS851889 RXN851887:RXO851889 SHJ851887:SHK851889 SRF851887:SRG851889 TBB851887:TBC851889 TKX851887:TKY851889 TUT851887:TUU851889 UEP851887:UEQ851889 UOL851887:UOM851889 UYH851887:UYI851889 VID851887:VIE851889 VRZ851887:VSA851889 WBV851887:WBW851889 WLR851887:WLS851889 WVN851887:WVO851889 H917423:I917425 JB917423:JC917425 SX917423:SY917425 ACT917423:ACU917425 AMP917423:AMQ917425 AWL917423:AWM917425 BGH917423:BGI917425 BQD917423:BQE917425 BZZ917423:CAA917425 CJV917423:CJW917425 CTR917423:CTS917425 DDN917423:DDO917425 DNJ917423:DNK917425 DXF917423:DXG917425 EHB917423:EHC917425 EQX917423:EQY917425 FAT917423:FAU917425 FKP917423:FKQ917425 FUL917423:FUM917425 GEH917423:GEI917425 GOD917423:GOE917425 GXZ917423:GYA917425 HHV917423:HHW917425 HRR917423:HRS917425 IBN917423:IBO917425 ILJ917423:ILK917425 IVF917423:IVG917425 JFB917423:JFC917425 JOX917423:JOY917425 JYT917423:JYU917425 KIP917423:KIQ917425 KSL917423:KSM917425 LCH917423:LCI917425 LMD917423:LME917425 LVZ917423:LWA917425 MFV917423:MFW917425 MPR917423:MPS917425 MZN917423:MZO917425 NJJ917423:NJK917425 NTF917423:NTG917425 ODB917423:ODC917425 OMX917423:OMY917425 OWT917423:OWU917425 PGP917423:PGQ917425 PQL917423:PQM917425 QAH917423:QAI917425 QKD917423:QKE917425 QTZ917423:QUA917425 RDV917423:RDW917425 RNR917423:RNS917425 RXN917423:RXO917425 SHJ917423:SHK917425 SRF917423:SRG917425 TBB917423:TBC917425 TKX917423:TKY917425 TUT917423:TUU917425 UEP917423:UEQ917425 UOL917423:UOM917425 UYH917423:UYI917425 VID917423:VIE917425 VRZ917423:VSA917425 WBV917423:WBW917425 WLR917423:WLS917425 WVN917423:WVO917425 H982959:I982961 JB982959:JC982961 SX982959:SY982961 ACT982959:ACU982961 AMP982959:AMQ982961 AWL982959:AWM982961 BGH982959:BGI982961 BQD982959:BQE982961 BZZ982959:CAA982961 CJV982959:CJW982961 CTR982959:CTS982961 DDN982959:DDO982961 DNJ982959:DNK982961 DXF982959:DXG982961 EHB982959:EHC982961 EQX982959:EQY982961 FAT982959:FAU982961 FKP982959:FKQ982961 FUL982959:FUM982961 GEH982959:GEI982961 GOD982959:GOE982961 GXZ982959:GYA982961 HHV982959:HHW982961 HRR982959:HRS982961 IBN982959:IBO982961 ILJ982959:ILK982961 IVF982959:IVG982961 JFB982959:JFC982961 JOX982959:JOY982961 JYT982959:JYU982961 KIP982959:KIQ982961 KSL982959:KSM982961 LCH982959:LCI982961 LMD982959:LME982961 LVZ982959:LWA982961 MFV982959:MFW982961 MPR982959:MPS982961 MZN982959:MZO982961 NJJ982959:NJK982961 NTF982959:NTG982961 ODB982959:ODC982961 OMX982959:OMY982961 OWT982959:OWU982961 PGP982959:PGQ982961 PQL982959:PQM982961 QAH982959:QAI982961 QKD982959:QKE982961 QTZ982959:QUA982961 RDV982959:RDW982961 RNR982959:RNS982961 RXN982959:RXO982961 SHJ982959:SHK982961 SRF982959:SRG982961 TBB982959:TBC982961 TKX982959:TKY982961 TUT982959:TUU982961 UEP982959:UEQ982961 UOL982959:UOM982961 UYH982959:UYI982961 VID982959:VIE982961 VRZ982959:VSA982961 WBV982959:WBW982961 WLR982959:WLS982961 WVN982959:WVO982961 H65449:I65453 JB65449:JC65453 SX65449:SY65453 ACT65449:ACU65453 AMP65449:AMQ65453 AWL65449:AWM65453 BGH65449:BGI65453 BQD65449:BQE65453 BZZ65449:CAA65453 CJV65449:CJW65453 CTR65449:CTS65453 DDN65449:DDO65453 DNJ65449:DNK65453 DXF65449:DXG65453 EHB65449:EHC65453 EQX65449:EQY65453 FAT65449:FAU65453 FKP65449:FKQ65453 FUL65449:FUM65453 GEH65449:GEI65453 GOD65449:GOE65453 GXZ65449:GYA65453 HHV65449:HHW65453 HRR65449:HRS65453 IBN65449:IBO65453 ILJ65449:ILK65453 IVF65449:IVG65453 JFB65449:JFC65453 JOX65449:JOY65453 JYT65449:JYU65453 KIP65449:KIQ65453 KSL65449:KSM65453 LCH65449:LCI65453 LMD65449:LME65453 LVZ65449:LWA65453 MFV65449:MFW65453 MPR65449:MPS65453 MZN65449:MZO65453 NJJ65449:NJK65453 NTF65449:NTG65453 ODB65449:ODC65453 OMX65449:OMY65453 OWT65449:OWU65453 PGP65449:PGQ65453 PQL65449:PQM65453 QAH65449:QAI65453 QKD65449:QKE65453 QTZ65449:QUA65453 RDV65449:RDW65453 RNR65449:RNS65453 RXN65449:RXO65453 SHJ65449:SHK65453 SRF65449:SRG65453 TBB65449:TBC65453 TKX65449:TKY65453 TUT65449:TUU65453 UEP65449:UEQ65453 UOL65449:UOM65453 UYH65449:UYI65453 VID65449:VIE65453 VRZ65449:VSA65453 WBV65449:WBW65453 WLR65449:WLS65453 WVN65449:WVO65453 H130985:I130989 JB130985:JC130989 SX130985:SY130989 ACT130985:ACU130989 AMP130985:AMQ130989 AWL130985:AWM130989 BGH130985:BGI130989 BQD130985:BQE130989 BZZ130985:CAA130989 CJV130985:CJW130989 CTR130985:CTS130989 DDN130985:DDO130989 DNJ130985:DNK130989 DXF130985:DXG130989 EHB130985:EHC130989 EQX130985:EQY130989 FAT130985:FAU130989 FKP130985:FKQ130989 FUL130985:FUM130989 GEH130985:GEI130989 GOD130985:GOE130989 GXZ130985:GYA130989 HHV130985:HHW130989 HRR130985:HRS130989 IBN130985:IBO130989 ILJ130985:ILK130989 IVF130985:IVG130989 JFB130985:JFC130989 JOX130985:JOY130989 JYT130985:JYU130989 KIP130985:KIQ130989 KSL130985:KSM130989 LCH130985:LCI130989 LMD130985:LME130989 LVZ130985:LWA130989 MFV130985:MFW130989 MPR130985:MPS130989 MZN130985:MZO130989 NJJ130985:NJK130989 NTF130985:NTG130989 ODB130985:ODC130989 OMX130985:OMY130989 OWT130985:OWU130989 PGP130985:PGQ130989 PQL130985:PQM130989 QAH130985:QAI130989 QKD130985:QKE130989 QTZ130985:QUA130989 RDV130985:RDW130989 RNR130985:RNS130989 RXN130985:RXO130989 SHJ130985:SHK130989 SRF130985:SRG130989 TBB130985:TBC130989 TKX130985:TKY130989 TUT130985:TUU130989 UEP130985:UEQ130989 UOL130985:UOM130989 UYH130985:UYI130989 VID130985:VIE130989 VRZ130985:VSA130989 WBV130985:WBW130989 WLR130985:WLS130989 WVN130985:WVO130989 H196521:I196525 JB196521:JC196525 SX196521:SY196525 ACT196521:ACU196525 AMP196521:AMQ196525 AWL196521:AWM196525 BGH196521:BGI196525 BQD196521:BQE196525 BZZ196521:CAA196525 CJV196521:CJW196525 CTR196521:CTS196525 DDN196521:DDO196525 DNJ196521:DNK196525 DXF196521:DXG196525 EHB196521:EHC196525 EQX196521:EQY196525 FAT196521:FAU196525 FKP196521:FKQ196525 FUL196521:FUM196525 GEH196521:GEI196525 GOD196521:GOE196525 GXZ196521:GYA196525 HHV196521:HHW196525 HRR196521:HRS196525 IBN196521:IBO196525 ILJ196521:ILK196525 IVF196521:IVG196525 JFB196521:JFC196525 JOX196521:JOY196525 JYT196521:JYU196525 KIP196521:KIQ196525 KSL196521:KSM196525 LCH196521:LCI196525 LMD196521:LME196525 LVZ196521:LWA196525 MFV196521:MFW196525 MPR196521:MPS196525 MZN196521:MZO196525 NJJ196521:NJK196525 NTF196521:NTG196525 ODB196521:ODC196525 OMX196521:OMY196525 OWT196521:OWU196525 PGP196521:PGQ196525 PQL196521:PQM196525 QAH196521:QAI196525 QKD196521:QKE196525 QTZ196521:QUA196525 RDV196521:RDW196525 RNR196521:RNS196525 RXN196521:RXO196525 SHJ196521:SHK196525 SRF196521:SRG196525 TBB196521:TBC196525 TKX196521:TKY196525 TUT196521:TUU196525 UEP196521:UEQ196525 UOL196521:UOM196525 UYH196521:UYI196525 VID196521:VIE196525 VRZ196521:VSA196525 WBV196521:WBW196525 WLR196521:WLS196525 WVN196521:WVO196525 H262057:I262061 JB262057:JC262061 SX262057:SY262061 ACT262057:ACU262061 AMP262057:AMQ262061 AWL262057:AWM262061 BGH262057:BGI262061 BQD262057:BQE262061 BZZ262057:CAA262061 CJV262057:CJW262061 CTR262057:CTS262061 DDN262057:DDO262061 DNJ262057:DNK262061 DXF262057:DXG262061 EHB262057:EHC262061 EQX262057:EQY262061 FAT262057:FAU262061 FKP262057:FKQ262061 FUL262057:FUM262061 GEH262057:GEI262061 GOD262057:GOE262061 GXZ262057:GYA262061 HHV262057:HHW262061 HRR262057:HRS262061 IBN262057:IBO262061 ILJ262057:ILK262061 IVF262057:IVG262061 JFB262057:JFC262061 JOX262057:JOY262061 JYT262057:JYU262061 KIP262057:KIQ262061 KSL262057:KSM262061 LCH262057:LCI262061 LMD262057:LME262061 LVZ262057:LWA262061 MFV262057:MFW262061 MPR262057:MPS262061 MZN262057:MZO262061 NJJ262057:NJK262061 NTF262057:NTG262061 ODB262057:ODC262061 OMX262057:OMY262061 OWT262057:OWU262061 PGP262057:PGQ262061 PQL262057:PQM262061 QAH262057:QAI262061 QKD262057:QKE262061 QTZ262057:QUA262061 RDV262057:RDW262061 RNR262057:RNS262061 RXN262057:RXO262061 SHJ262057:SHK262061 SRF262057:SRG262061 TBB262057:TBC262061 TKX262057:TKY262061 TUT262057:TUU262061 UEP262057:UEQ262061 UOL262057:UOM262061 UYH262057:UYI262061 VID262057:VIE262061 VRZ262057:VSA262061 WBV262057:WBW262061 WLR262057:WLS262061 WVN262057:WVO262061 H327593:I327597 JB327593:JC327597 SX327593:SY327597 ACT327593:ACU327597 AMP327593:AMQ327597 AWL327593:AWM327597 BGH327593:BGI327597 BQD327593:BQE327597 BZZ327593:CAA327597 CJV327593:CJW327597 CTR327593:CTS327597 DDN327593:DDO327597 DNJ327593:DNK327597 DXF327593:DXG327597 EHB327593:EHC327597 EQX327593:EQY327597 FAT327593:FAU327597 FKP327593:FKQ327597 FUL327593:FUM327597 GEH327593:GEI327597 GOD327593:GOE327597 GXZ327593:GYA327597 HHV327593:HHW327597 HRR327593:HRS327597 IBN327593:IBO327597 ILJ327593:ILK327597 IVF327593:IVG327597 JFB327593:JFC327597 JOX327593:JOY327597 JYT327593:JYU327597 KIP327593:KIQ327597 KSL327593:KSM327597 LCH327593:LCI327597 LMD327593:LME327597 LVZ327593:LWA327597 MFV327593:MFW327597 MPR327593:MPS327597 MZN327593:MZO327597 NJJ327593:NJK327597 NTF327593:NTG327597 ODB327593:ODC327597 OMX327593:OMY327597 OWT327593:OWU327597 PGP327593:PGQ327597 PQL327593:PQM327597 QAH327593:QAI327597 QKD327593:QKE327597 QTZ327593:QUA327597 RDV327593:RDW327597 RNR327593:RNS327597 RXN327593:RXO327597 SHJ327593:SHK327597 SRF327593:SRG327597 TBB327593:TBC327597 TKX327593:TKY327597 TUT327593:TUU327597 UEP327593:UEQ327597 UOL327593:UOM327597 UYH327593:UYI327597 VID327593:VIE327597 VRZ327593:VSA327597 WBV327593:WBW327597 WLR327593:WLS327597 WVN327593:WVO327597 H393129:I393133 JB393129:JC393133 SX393129:SY393133 ACT393129:ACU393133 AMP393129:AMQ393133 AWL393129:AWM393133 BGH393129:BGI393133 BQD393129:BQE393133 BZZ393129:CAA393133 CJV393129:CJW393133 CTR393129:CTS393133 DDN393129:DDO393133 DNJ393129:DNK393133 DXF393129:DXG393133 EHB393129:EHC393133 EQX393129:EQY393133 FAT393129:FAU393133 FKP393129:FKQ393133 FUL393129:FUM393133 GEH393129:GEI393133 GOD393129:GOE393133 GXZ393129:GYA393133 HHV393129:HHW393133 HRR393129:HRS393133 IBN393129:IBO393133 ILJ393129:ILK393133 IVF393129:IVG393133 JFB393129:JFC393133 JOX393129:JOY393133 JYT393129:JYU393133 KIP393129:KIQ393133 KSL393129:KSM393133 LCH393129:LCI393133 LMD393129:LME393133 LVZ393129:LWA393133 MFV393129:MFW393133 MPR393129:MPS393133 MZN393129:MZO393133 NJJ393129:NJK393133 NTF393129:NTG393133 ODB393129:ODC393133 OMX393129:OMY393133 OWT393129:OWU393133 PGP393129:PGQ393133 PQL393129:PQM393133 QAH393129:QAI393133 QKD393129:QKE393133 QTZ393129:QUA393133 RDV393129:RDW393133 RNR393129:RNS393133 RXN393129:RXO393133 SHJ393129:SHK393133 SRF393129:SRG393133 TBB393129:TBC393133 TKX393129:TKY393133 TUT393129:TUU393133 UEP393129:UEQ393133 UOL393129:UOM393133 UYH393129:UYI393133 VID393129:VIE393133 VRZ393129:VSA393133 WBV393129:WBW393133 WLR393129:WLS393133 WVN393129:WVO393133 H458665:I458669 JB458665:JC458669 SX458665:SY458669 ACT458665:ACU458669 AMP458665:AMQ458669 AWL458665:AWM458669 BGH458665:BGI458669 BQD458665:BQE458669 BZZ458665:CAA458669 CJV458665:CJW458669 CTR458665:CTS458669 DDN458665:DDO458669 DNJ458665:DNK458669 DXF458665:DXG458669 EHB458665:EHC458669 EQX458665:EQY458669 FAT458665:FAU458669 FKP458665:FKQ458669 FUL458665:FUM458669 GEH458665:GEI458669 GOD458665:GOE458669 GXZ458665:GYA458669 HHV458665:HHW458669 HRR458665:HRS458669 IBN458665:IBO458669 ILJ458665:ILK458669 IVF458665:IVG458669 JFB458665:JFC458669 JOX458665:JOY458669 JYT458665:JYU458669 KIP458665:KIQ458669 KSL458665:KSM458669 LCH458665:LCI458669 LMD458665:LME458669 LVZ458665:LWA458669 MFV458665:MFW458669 MPR458665:MPS458669 MZN458665:MZO458669 NJJ458665:NJK458669 NTF458665:NTG458669 ODB458665:ODC458669 OMX458665:OMY458669 OWT458665:OWU458669 PGP458665:PGQ458669 PQL458665:PQM458669 QAH458665:QAI458669 QKD458665:QKE458669 QTZ458665:QUA458669 RDV458665:RDW458669 RNR458665:RNS458669 RXN458665:RXO458669 SHJ458665:SHK458669 SRF458665:SRG458669 TBB458665:TBC458669 TKX458665:TKY458669 TUT458665:TUU458669 UEP458665:UEQ458669 UOL458665:UOM458669 UYH458665:UYI458669 VID458665:VIE458669 VRZ458665:VSA458669 WBV458665:WBW458669 WLR458665:WLS458669 WVN458665:WVO458669 H524201:I524205 JB524201:JC524205 SX524201:SY524205 ACT524201:ACU524205 AMP524201:AMQ524205 AWL524201:AWM524205 BGH524201:BGI524205 BQD524201:BQE524205 BZZ524201:CAA524205 CJV524201:CJW524205 CTR524201:CTS524205 DDN524201:DDO524205 DNJ524201:DNK524205 DXF524201:DXG524205 EHB524201:EHC524205 EQX524201:EQY524205 FAT524201:FAU524205 FKP524201:FKQ524205 FUL524201:FUM524205 GEH524201:GEI524205 GOD524201:GOE524205 GXZ524201:GYA524205 HHV524201:HHW524205 HRR524201:HRS524205 IBN524201:IBO524205 ILJ524201:ILK524205 IVF524201:IVG524205 JFB524201:JFC524205 JOX524201:JOY524205 JYT524201:JYU524205 KIP524201:KIQ524205 KSL524201:KSM524205 LCH524201:LCI524205 LMD524201:LME524205 LVZ524201:LWA524205 MFV524201:MFW524205 MPR524201:MPS524205 MZN524201:MZO524205 NJJ524201:NJK524205 NTF524201:NTG524205 ODB524201:ODC524205 OMX524201:OMY524205 OWT524201:OWU524205 PGP524201:PGQ524205 PQL524201:PQM524205 QAH524201:QAI524205 QKD524201:QKE524205 QTZ524201:QUA524205 RDV524201:RDW524205 RNR524201:RNS524205 RXN524201:RXO524205 SHJ524201:SHK524205 SRF524201:SRG524205 TBB524201:TBC524205 TKX524201:TKY524205 TUT524201:TUU524205 UEP524201:UEQ524205 UOL524201:UOM524205 UYH524201:UYI524205 VID524201:VIE524205 VRZ524201:VSA524205 WBV524201:WBW524205 WLR524201:WLS524205 WVN524201:WVO524205 H589737:I589741 JB589737:JC589741 SX589737:SY589741 ACT589737:ACU589741 AMP589737:AMQ589741 AWL589737:AWM589741 BGH589737:BGI589741 BQD589737:BQE589741 BZZ589737:CAA589741 CJV589737:CJW589741 CTR589737:CTS589741 DDN589737:DDO589741 DNJ589737:DNK589741 DXF589737:DXG589741 EHB589737:EHC589741 EQX589737:EQY589741 FAT589737:FAU589741 FKP589737:FKQ589741 FUL589737:FUM589741 GEH589737:GEI589741 GOD589737:GOE589741 GXZ589737:GYA589741 HHV589737:HHW589741 HRR589737:HRS589741 IBN589737:IBO589741 ILJ589737:ILK589741 IVF589737:IVG589741 JFB589737:JFC589741 JOX589737:JOY589741 JYT589737:JYU589741 KIP589737:KIQ589741 KSL589737:KSM589741 LCH589737:LCI589741 LMD589737:LME589741 LVZ589737:LWA589741 MFV589737:MFW589741 MPR589737:MPS589741 MZN589737:MZO589741 NJJ589737:NJK589741 NTF589737:NTG589741 ODB589737:ODC589741 OMX589737:OMY589741 OWT589737:OWU589741 PGP589737:PGQ589741 PQL589737:PQM589741 QAH589737:QAI589741 QKD589737:QKE589741 QTZ589737:QUA589741 RDV589737:RDW589741 RNR589737:RNS589741 RXN589737:RXO589741 SHJ589737:SHK589741 SRF589737:SRG589741 TBB589737:TBC589741 TKX589737:TKY589741 TUT589737:TUU589741 UEP589737:UEQ589741 UOL589737:UOM589741 UYH589737:UYI589741 VID589737:VIE589741 VRZ589737:VSA589741 WBV589737:WBW589741 WLR589737:WLS589741 WVN589737:WVO589741 H655273:I655277 JB655273:JC655277 SX655273:SY655277 ACT655273:ACU655277 AMP655273:AMQ655277 AWL655273:AWM655277 BGH655273:BGI655277 BQD655273:BQE655277 BZZ655273:CAA655277 CJV655273:CJW655277 CTR655273:CTS655277 DDN655273:DDO655277 DNJ655273:DNK655277 DXF655273:DXG655277 EHB655273:EHC655277 EQX655273:EQY655277 FAT655273:FAU655277 FKP655273:FKQ655277 FUL655273:FUM655277 GEH655273:GEI655277 GOD655273:GOE655277 GXZ655273:GYA655277 HHV655273:HHW655277 HRR655273:HRS655277 IBN655273:IBO655277 ILJ655273:ILK655277 IVF655273:IVG655277 JFB655273:JFC655277 JOX655273:JOY655277 JYT655273:JYU655277 KIP655273:KIQ655277 KSL655273:KSM655277 LCH655273:LCI655277 LMD655273:LME655277 LVZ655273:LWA655277 MFV655273:MFW655277 MPR655273:MPS655277 MZN655273:MZO655277 NJJ655273:NJK655277 NTF655273:NTG655277 ODB655273:ODC655277 OMX655273:OMY655277 OWT655273:OWU655277 PGP655273:PGQ655277 PQL655273:PQM655277 QAH655273:QAI655277 QKD655273:QKE655277 QTZ655273:QUA655277 RDV655273:RDW655277 RNR655273:RNS655277 RXN655273:RXO655277 SHJ655273:SHK655277 SRF655273:SRG655277 TBB655273:TBC655277 TKX655273:TKY655277 TUT655273:TUU655277 UEP655273:UEQ655277 UOL655273:UOM655277 UYH655273:UYI655277 VID655273:VIE655277 VRZ655273:VSA655277 WBV655273:WBW655277 WLR655273:WLS655277 WVN655273:WVO655277 H720809:I720813 JB720809:JC720813 SX720809:SY720813 ACT720809:ACU720813 AMP720809:AMQ720813 AWL720809:AWM720813 BGH720809:BGI720813 BQD720809:BQE720813 BZZ720809:CAA720813 CJV720809:CJW720813 CTR720809:CTS720813 DDN720809:DDO720813 DNJ720809:DNK720813 DXF720809:DXG720813 EHB720809:EHC720813 EQX720809:EQY720813 FAT720809:FAU720813 FKP720809:FKQ720813 FUL720809:FUM720813 GEH720809:GEI720813 GOD720809:GOE720813 GXZ720809:GYA720813 HHV720809:HHW720813 HRR720809:HRS720813 IBN720809:IBO720813 ILJ720809:ILK720813 IVF720809:IVG720813 JFB720809:JFC720813 JOX720809:JOY720813 JYT720809:JYU720813 KIP720809:KIQ720813 KSL720809:KSM720813 LCH720809:LCI720813 LMD720809:LME720813 LVZ720809:LWA720813 MFV720809:MFW720813 MPR720809:MPS720813 MZN720809:MZO720813 NJJ720809:NJK720813 NTF720809:NTG720813 ODB720809:ODC720813 OMX720809:OMY720813 OWT720809:OWU720813 PGP720809:PGQ720813 PQL720809:PQM720813 QAH720809:QAI720813 QKD720809:QKE720813 QTZ720809:QUA720813 RDV720809:RDW720813 RNR720809:RNS720813 RXN720809:RXO720813 SHJ720809:SHK720813 SRF720809:SRG720813 TBB720809:TBC720813 TKX720809:TKY720813 TUT720809:TUU720813 UEP720809:UEQ720813 UOL720809:UOM720813 UYH720809:UYI720813 VID720809:VIE720813 VRZ720809:VSA720813 WBV720809:WBW720813 WLR720809:WLS720813 WVN720809:WVO720813 H786345:I786349 JB786345:JC786349 SX786345:SY786349 ACT786345:ACU786349 AMP786345:AMQ786349 AWL786345:AWM786349 BGH786345:BGI786349 BQD786345:BQE786349 BZZ786345:CAA786349 CJV786345:CJW786349 CTR786345:CTS786349 DDN786345:DDO786349 DNJ786345:DNK786349 DXF786345:DXG786349 EHB786345:EHC786349 EQX786345:EQY786349 FAT786345:FAU786349 FKP786345:FKQ786349 FUL786345:FUM786349 GEH786345:GEI786349 GOD786345:GOE786349 GXZ786345:GYA786349 HHV786345:HHW786349 HRR786345:HRS786349 IBN786345:IBO786349 ILJ786345:ILK786349 IVF786345:IVG786349 JFB786345:JFC786349 JOX786345:JOY786349 JYT786345:JYU786349 KIP786345:KIQ786349 KSL786345:KSM786349 LCH786345:LCI786349 LMD786345:LME786349 LVZ786345:LWA786349 MFV786345:MFW786349 MPR786345:MPS786349 MZN786345:MZO786349 NJJ786345:NJK786349 NTF786345:NTG786349 ODB786345:ODC786349 OMX786345:OMY786349 OWT786345:OWU786349 PGP786345:PGQ786349 PQL786345:PQM786349 QAH786345:QAI786349 QKD786345:QKE786349 QTZ786345:QUA786349 RDV786345:RDW786349 RNR786345:RNS786349 RXN786345:RXO786349 SHJ786345:SHK786349 SRF786345:SRG786349 TBB786345:TBC786349 TKX786345:TKY786349 TUT786345:TUU786349 UEP786345:UEQ786349 UOL786345:UOM786349 UYH786345:UYI786349 VID786345:VIE786349 VRZ786345:VSA786349 WBV786345:WBW786349 WLR786345:WLS786349 WVN786345:WVO786349 H851881:I851885 JB851881:JC851885 SX851881:SY851885 ACT851881:ACU851885 AMP851881:AMQ851885 AWL851881:AWM851885 BGH851881:BGI851885 BQD851881:BQE851885 BZZ851881:CAA851885 CJV851881:CJW851885 CTR851881:CTS851885 DDN851881:DDO851885 DNJ851881:DNK851885 DXF851881:DXG851885 EHB851881:EHC851885 EQX851881:EQY851885 FAT851881:FAU851885 FKP851881:FKQ851885 FUL851881:FUM851885 GEH851881:GEI851885 GOD851881:GOE851885 GXZ851881:GYA851885 HHV851881:HHW851885 HRR851881:HRS851885 IBN851881:IBO851885 ILJ851881:ILK851885 IVF851881:IVG851885 JFB851881:JFC851885 JOX851881:JOY851885 JYT851881:JYU851885 KIP851881:KIQ851885 KSL851881:KSM851885 LCH851881:LCI851885 LMD851881:LME851885 LVZ851881:LWA851885 MFV851881:MFW851885 MPR851881:MPS851885 MZN851881:MZO851885 NJJ851881:NJK851885 NTF851881:NTG851885 ODB851881:ODC851885 OMX851881:OMY851885 OWT851881:OWU851885 PGP851881:PGQ851885 PQL851881:PQM851885 QAH851881:QAI851885 QKD851881:QKE851885 QTZ851881:QUA851885 RDV851881:RDW851885 RNR851881:RNS851885 RXN851881:RXO851885 SHJ851881:SHK851885 SRF851881:SRG851885 TBB851881:TBC851885 TKX851881:TKY851885 TUT851881:TUU851885 UEP851881:UEQ851885 UOL851881:UOM851885 UYH851881:UYI851885 VID851881:VIE851885 VRZ851881:VSA851885 WBV851881:WBW851885 WLR851881:WLS851885 WVN851881:WVO851885 H917417:I917421 JB917417:JC917421 SX917417:SY917421 ACT917417:ACU917421 AMP917417:AMQ917421 AWL917417:AWM917421 BGH917417:BGI917421 BQD917417:BQE917421 BZZ917417:CAA917421 CJV917417:CJW917421 CTR917417:CTS917421 DDN917417:DDO917421 DNJ917417:DNK917421 DXF917417:DXG917421 EHB917417:EHC917421 EQX917417:EQY917421 FAT917417:FAU917421 FKP917417:FKQ917421 FUL917417:FUM917421 GEH917417:GEI917421 GOD917417:GOE917421 GXZ917417:GYA917421 HHV917417:HHW917421 HRR917417:HRS917421 IBN917417:IBO917421 ILJ917417:ILK917421 IVF917417:IVG917421 JFB917417:JFC917421 JOX917417:JOY917421 JYT917417:JYU917421 KIP917417:KIQ917421 KSL917417:KSM917421 LCH917417:LCI917421 LMD917417:LME917421 LVZ917417:LWA917421 MFV917417:MFW917421 MPR917417:MPS917421 MZN917417:MZO917421 NJJ917417:NJK917421 NTF917417:NTG917421 ODB917417:ODC917421 OMX917417:OMY917421 OWT917417:OWU917421 PGP917417:PGQ917421 PQL917417:PQM917421 QAH917417:QAI917421 QKD917417:QKE917421 QTZ917417:QUA917421 RDV917417:RDW917421 RNR917417:RNS917421 RXN917417:RXO917421 SHJ917417:SHK917421 SRF917417:SRG917421 TBB917417:TBC917421 TKX917417:TKY917421 TUT917417:TUU917421 UEP917417:UEQ917421 UOL917417:UOM917421 UYH917417:UYI917421 VID917417:VIE917421 VRZ917417:VSA917421 WBV917417:WBW917421 WLR917417:WLS917421 WVN917417:WVO917421 H982953:I982957 JB982953:JC982957 SX982953:SY982957 ACT982953:ACU982957 AMP982953:AMQ982957 AWL982953:AWM982957 BGH982953:BGI982957 BQD982953:BQE982957 BZZ982953:CAA982957 CJV982953:CJW982957 CTR982953:CTS982957 DDN982953:DDO982957 DNJ982953:DNK982957 DXF982953:DXG982957 EHB982953:EHC982957 EQX982953:EQY982957 FAT982953:FAU982957 FKP982953:FKQ982957 FUL982953:FUM982957 GEH982953:GEI982957 GOD982953:GOE982957 GXZ982953:GYA982957 HHV982953:HHW982957 HRR982953:HRS982957 IBN982953:IBO982957 ILJ982953:ILK982957 IVF982953:IVG982957 JFB982953:JFC982957 JOX982953:JOY982957 JYT982953:JYU982957 KIP982953:KIQ982957 KSL982953:KSM982957 LCH982953:LCI982957 LMD982953:LME982957 LVZ982953:LWA982957 MFV982953:MFW982957 MPR982953:MPS982957 MZN982953:MZO982957 NJJ982953:NJK982957 NTF982953:NTG982957 ODB982953:ODC982957 OMX982953:OMY982957 OWT982953:OWU982957 PGP982953:PGQ982957 PQL982953:PQM982957 QAH982953:QAI982957 QKD982953:QKE982957 QTZ982953:QUA982957 RDV982953:RDW982957 RNR982953:RNS982957 RXN982953:RXO982957 SHJ982953:SHK982957 SRF982953:SRG982957 TBB982953:TBC982957 TKX982953:TKY982957 TUT982953:TUU982957 UEP982953:UEQ982957 UOL982953:UOM982957 UYH982953:UYI982957 VID982953:VIE982957 VRZ982953:VSA982957 WBV982953:WBW982957 WLR982953:WLS982957 WVN982953:WVO982957 H65441:I65444 JB65441:JC65444 SX65441:SY65444 ACT65441:ACU65444 AMP65441:AMQ65444 AWL65441:AWM65444 BGH65441:BGI65444 BQD65441:BQE65444 BZZ65441:CAA65444 CJV65441:CJW65444 CTR65441:CTS65444 DDN65441:DDO65444 DNJ65441:DNK65444 DXF65441:DXG65444 EHB65441:EHC65444 EQX65441:EQY65444 FAT65441:FAU65444 FKP65441:FKQ65444 FUL65441:FUM65444 GEH65441:GEI65444 GOD65441:GOE65444 GXZ65441:GYA65444 HHV65441:HHW65444 HRR65441:HRS65444 IBN65441:IBO65444 ILJ65441:ILK65444 IVF65441:IVG65444 JFB65441:JFC65444 JOX65441:JOY65444 JYT65441:JYU65444 KIP65441:KIQ65444 KSL65441:KSM65444 LCH65441:LCI65444 LMD65441:LME65444 LVZ65441:LWA65444 MFV65441:MFW65444 MPR65441:MPS65444 MZN65441:MZO65444 NJJ65441:NJK65444 NTF65441:NTG65444 ODB65441:ODC65444 OMX65441:OMY65444 OWT65441:OWU65444 PGP65441:PGQ65444 PQL65441:PQM65444 QAH65441:QAI65444 QKD65441:QKE65444 QTZ65441:QUA65444 RDV65441:RDW65444 RNR65441:RNS65444 RXN65441:RXO65444 SHJ65441:SHK65444 SRF65441:SRG65444 TBB65441:TBC65444 TKX65441:TKY65444 TUT65441:TUU65444 UEP65441:UEQ65444 UOL65441:UOM65444 UYH65441:UYI65444 VID65441:VIE65444 VRZ65441:VSA65444 WBV65441:WBW65444 WLR65441:WLS65444 WVN65441:WVO65444 H130977:I130980 JB130977:JC130980 SX130977:SY130980 ACT130977:ACU130980 AMP130977:AMQ130980 AWL130977:AWM130980 BGH130977:BGI130980 BQD130977:BQE130980 BZZ130977:CAA130980 CJV130977:CJW130980 CTR130977:CTS130980 DDN130977:DDO130980 DNJ130977:DNK130980 DXF130977:DXG130980 EHB130977:EHC130980 EQX130977:EQY130980 FAT130977:FAU130980 FKP130977:FKQ130980 FUL130977:FUM130980 GEH130977:GEI130980 GOD130977:GOE130980 GXZ130977:GYA130980 HHV130977:HHW130980 HRR130977:HRS130980 IBN130977:IBO130980 ILJ130977:ILK130980 IVF130977:IVG130980 JFB130977:JFC130980 JOX130977:JOY130980 JYT130977:JYU130980 KIP130977:KIQ130980 KSL130977:KSM130980 LCH130977:LCI130980 LMD130977:LME130980 LVZ130977:LWA130980 MFV130977:MFW130980 MPR130977:MPS130980 MZN130977:MZO130980 NJJ130977:NJK130980 NTF130977:NTG130980 ODB130977:ODC130980 OMX130977:OMY130980 OWT130977:OWU130980 PGP130977:PGQ130980 PQL130977:PQM130980 QAH130977:QAI130980 QKD130977:QKE130980 QTZ130977:QUA130980 RDV130977:RDW130980 RNR130977:RNS130980 RXN130977:RXO130980 SHJ130977:SHK130980 SRF130977:SRG130980 TBB130977:TBC130980 TKX130977:TKY130980 TUT130977:TUU130980 UEP130977:UEQ130980 UOL130977:UOM130980 UYH130977:UYI130980 VID130977:VIE130980 VRZ130977:VSA130980 WBV130977:WBW130980 WLR130977:WLS130980 WVN130977:WVO130980 H196513:I196516 JB196513:JC196516 SX196513:SY196516 ACT196513:ACU196516 AMP196513:AMQ196516 AWL196513:AWM196516 BGH196513:BGI196516 BQD196513:BQE196516 BZZ196513:CAA196516 CJV196513:CJW196516 CTR196513:CTS196516 DDN196513:DDO196516 DNJ196513:DNK196516 DXF196513:DXG196516 EHB196513:EHC196516 EQX196513:EQY196516 FAT196513:FAU196516 FKP196513:FKQ196516 FUL196513:FUM196516 GEH196513:GEI196516 GOD196513:GOE196516 GXZ196513:GYA196516 HHV196513:HHW196516 HRR196513:HRS196516 IBN196513:IBO196516 ILJ196513:ILK196516 IVF196513:IVG196516 JFB196513:JFC196516 JOX196513:JOY196516 JYT196513:JYU196516 KIP196513:KIQ196516 KSL196513:KSM196516 LCH196513:LCI196516 LMD196513:LME196516 LVZ196513:LWA196516 MFV196513:MFW196516 MPR196513:MPS196516 MZN196513:MZO196516 NJJ196513:NJK196516 NTF196513:NTG196516 ODB196513:ODC196516 OMX196513:OMY196516 OWT196513:OWU196516 PGP196513:PGQ196516 PQL196513:PQM196516 QAH196513:QAI196516 QKD196513:QKE196516 QTZ196513:QUA196516 RDV196513:RDW196516 RNR196513:RNS196516 RXN196513:RXO196516 SHJ196513:SHK196516 SRF196513:SRG196516 TBB196513:TBC196516 TKX196513:TKY196516 TUT196513:TUU196516 UEP196513:UEQ196516 UOL196513:UOM196516 UYH196513:UYI196516 VID196513:VIE196516 VRZ196513:VSA196516 WBV196513:WBW196516 WLR196513:WLS196516 WVN196513:WVO196516 H262049:I262052 JB262049:JC262052 SX262049:SY262052 ACT262049:ACU262052 AMP262049:AMQ262052 AWL262049:AWM262052 BGH262049:BGI262052 BQD262049:BQE262052 BZZ262049:CAA262052 CJV262049:CJW262052 CTR262049:CTS262052 DDN262049:DDO262052 DNJ262049:DNK262052 DXF262049:DXG262052 EHB262049:EHC262052 EQX262049:EQY262052 FAT262049:FAU262052 FKP262049:FKQ262052 FUL262049:FUM262052 GEH262049:GEI262052 GOD262049:GOE262052 GXZ262049:GYA262052 HHV262049:HHW262052 HRR262049:HRS262052 IBN262049:IBO262052 ILJ262049:ILK262052 IVF262049:IVG262052 JFB262049:JFC262052 JOX262049:JOY262052 JYT262049:JYU262052 KIP262049:KIQ262052 KSL262049:KSM262052 LCH262049:LCI262052 LMD262049:LME262052 LVZ262049:LWA262052 MFV262049:MFW262052 MPR262049:MPS262052 MZN262049:MZO262052 NJJ262049:NJK262052 NTF262049:NTG262052 ODB262049:ODC262052 OMX262049:OMY262052 OWT262049:OWU262052 PGP262049:PGQ262052 PQL262049:PQM262052 QAH262049:QAI262052 QKD262049:QKE262052 QTZ262049:QUA262052 RDV262049:RDW262052 RNR262049:RNS262052 RXN262049:RXO262052 SHJ262049:SHK262052 SRF262049:SRG262052 TBB262049:TBC262052 TKX262049:TKY262052 TUT262049:TUU262052 UEP262049:UEQ262052 UOL262049:UOM262052 UYH262049:UYI262052 VID262049:VIE262052 VRZ262049:VSA262052 WBV262049:WBW262052 WLR262049:WLS262052 WVN262049:WVO262052 H327585:I327588 JB327585:JC327588 SX327585:SY327588 ACT327585:ACU327588 AMP327585:AMQ327588 AWL327585:AWM327588 BGH327585:BGI327588 BQD327585:BQE327588 BZZ327585:CAA327588 CJV327585:CJW327588 CTR327585:CTS327588 DDN327585:DDO327588 DNJ327585:DNK327588 DXF327585:DXG327588 EHB327585:EHC327588 EQX327585:EQY327588 FAT327585:FAU327588 FKP327585:FKQ327588 FUL327585:FUM327588 GEH327585:GEI327588 GOD327585:GOE327588 GXZ327585:GYA327588 HHV327585:HHW327588 HRR327585:HRS327588 IBN327585:IBO327588 ILJ327585:ILK327588 IVF327585:IVG327588 JFB327585:JFC327588 JOX327585:JOY327588 JYT327585:JYU327588 KIP327585:KIQ327588 KSL327585:KSM327588 LCH327585:LCI327588 LMD327585:LME327588 LVZ327585:LWA327588 MFV327585:MFW327588 MPR327585:MPS327588 MZN327585:MZO327588 NJJ327585:NJK327588 NTF327585:NTG327588 ODB327585:ODC327588 OMX327585:OMY327588 OWT327585:OWU327588 PGP327585:PGQ327588 PQL327585:PQM327588 QAH327585:QAI327588 QKD327585:QKE327588 QTZ327585:QUA327588 RDV327585:RDW327588 RNR327585:RNS327588 RXN327585:RXO327588 SHJ327585:SHK327588 SRF327585:SRG327588 TBB327585:TBC327588 TKX327585:TKY327588 TUT327585:TUU327588 UEP327585:UEQ327588 UOL327585:UOM327588 UYH327585:UYI327588 VID327585:VIE327588 VRZ327585:VSA327588 WBV327585:WBW327588 WLR327585:WLS327588 WVN327585:WVO327588 H393121:I393124 JB393121:JC393124 SX393121:SY393124 ACT393121:ACU393124 AMP393121:AMQ393124 AWL393121:AWM393124 BGH393121:BGI393124 BQD393121:BQE393124 BZZ393121:CAA393124 CJV393121:CJW393124 CTR393121:CTS393124 DDN393121:DDO393124 DNJ393121:DNK393124 DXF393121:DXG393124 EHB393121:EHC393124 EQX393121:EQY393124 FAT393121:FAU393124 FKP393121:FKQ393124 FUL393121:FUM393124 GEH393121:GEI393124 GOD393121:GOE393124 GXZ393121:GYA393124 HHV393121:HHW393124 HRR393121:HRS393124 IBN393121:IBO393124 ILJ393121:ILK393124 IVF393121:IVG393124 JFB393121:JFC393124 JOX393121:JOY393124 JYT393121:JYU393124 KIP393121:KIQ393124 KSL393121:KSM393124 LCH393121:LCI393124 LMD393121:LME393124 LVZ393121:LWA393124 MFV393121:MFW393124 MPR393121:MPS393124 MZN393121:MZO393124 NJJ393121:NJK393124 NTF393121:NTG393124 ODB393121:ODC393124 OMX393121:OMY393124 OWT393121:OWU393124 PGP393121:PGQ393124 PQL393121:PQM393124 QAH393121:QAI393124 QKD393121:QKE393124 QTZ393121:QUA393124 RDV393121:RDW393124 RNR393121:RNS393124 RXN393121:RXO393124 SHJ393121:SHK393124 SRF393121:SRG393124 TBB393121:TBC393124 TKX393121:TKY393124 TUT393121:TUU393124 UEP393121:UEQ393124 UOL393121:UOM393124 UYH393121:UYI393124 VID393121:VIE393124 VRZ393121:VSA393124 WBV393121:WBW393124 WLR393121:WLS393124 WVN393121:WVO393124 H458657:I458660 JB458657:JC458660 SX458657:SY458660 ACT458657:ACU458660 AMP458657:AMQ458660 AWL458657:AWM458660 BGH458657:BGI458660 BQD458657:BQE458660 BZZ458657:CAA458660 CJV458657:CJW458660 CTR458657:CTS458660 DDN458657:DDO458660 DNJ458657:DNK458660 DXF458657:DXG458660 EHB458657:EHC458660 EQX458657:EQY458660 FAT458657:FAU458660 FKP458657:FKQ458660 FUL458657:FUM458660 GEH458657:GEI458660 GOD458657:GOE458660 GXZ458657:GYA458660 HHV458657:HHW458660 HRR458657:HRS458660 IBN458657:IBO458660 ILJ458657:ILK458660 IVF458657:IVG458660 JFB458657:JFC458660 JOX458657:JOY458660 JYT458657:JYU458660 KIP458657:KIQ458660 KSL458657:KSM458660 LCH458657:LCI458660 LMD458657:LME458660 LVZ458657:LWA458660 MFV458657:MFW458660 MPR458657:MPS458660 MZN458657:MZO458660 NJJ458657:NJK458660 NTF458657:NTG458660 ODB458657:ODC458660 OMX458657:OMY458660 OWT458657:OWU458660 PGP458657:PGQ458660 PQL458657:PQM458660 QAH458657:QAI458660 QKD458657:QKE458660 QTZ458657:QUA458660 RDV458657:RDW458660 RNR458657:RNS458660 RXN458657:RXO458660 SHJ458657:SHK458660 SRF458657:SRG458660 TBB458657:TBC458660 TKX458657:TKY458660 TUT458657:TUU458660 UEP458657:UEQ458660 UOL458657:UOM458660 UYH458657:UYI458660 VID458657:VIE458660 VRZ458657:VSA458660 WBV458657:WBW458660 WLR458657:WLS458660 WVN458657:WVO458660 H524193:I524196 JB524193:JC524196 SX524193:SY524196 ACT524193:ACU524196 AMP524193:AMQ524196 AWL524193:AWM524196 BGH524193:BGI524196 BQD524193:BQE524196 BZZ524193:CAA524196 CJV524193:CJW524196 CTR524193:CTS524196 DDN524193:DDO524196 DNJ524193:DNK524196 DXF524193:DXG524196 EHB524193:EHC524196 EQX524193:EQY524196 FAT524193:FAU524196 FKP524193:FKQ524196 FUL524193:FUM524196 GEH524193:GEI524196 GOD524193:GOE524196 GXZ524193:GYA524196 HHV524193:HHW524196 HRR524193:HRS524196 IBN524193:IBO524196 ILJ524193:ILK524196 IVF524193:IVG524196 JFB524193:JFC524196 JOX524193:JOY524196 JYT524193:JYU524196 KIP524193:KIQ524196 KSL524193:KSM524196 LCH524193:LCI524196 LMD524193:LME524196 LVZ524193:LWA524196 MFV524193:MFW524196 MPR524193:MPS524196 MZN524193:MZO524196 NJJ524193:NJK524196 NTF524193:NTG524196 ODB524193:ODC524196 OMX524193:OMY524196 OWT524193:OWU524196 PGP524193:PGQ524196 PQL524193:PQM524196 QAH524193:QAI524196 QKD524193:QKE524196 QTZ524193:QUA524196 RDV524193:RDW524196 RNR524193:RNS524196 RXN524193:RXO524196 SHJ524193:SHK524196 SRF524193:SRG524196 TBB524193:TBC524196 TKX524193:TKY524196 TUT524193:TUU524196 UEP524193:UEQ524196 UOL524193:UOM524196 UYH524193:UYI524196 VID524193:VIE524196 VRZ524193:VSA524196 WBV524193:WBW524196 WLR524193:WLS524196 WVN524193:WVO524196 H589729:I589732 JB589729:JC589732 SX589729:SY589732 ACT589729:ACU589732 AMP589729:AMQ589732 AWL589729:AWM589732 BGH589729:BGI589732 BQD589729:BQE589732 BZZ589729:CAA589732 CJV589729:CJW589732 CTR589729:CTS589732 DDN589729:DDO589732 DNJ589729:DNK589732 DXF589729:DXG589732 EHB589729:EHC589732 EQX589729:EQY589732 FAT589729:FAU589732 FKP589729:FKQ589732 FUL589729:FUM589732 GEH589729:GEI589732 GOD589729:GOE589732 GXZ589729:GYA589732 HHV589729:HHW589732 HRR589729:HRS589732 IBN589729:IBO589732 ILJ589729:ILK589732 IVF589729:IVG589732 JFB589729:JFC589732 JOX589729:JOY589732 JYT589729:JYU589732 KIP589729:KIQ589732 KSL589729:KSM589732 LCH589729:LCI589732 LMD589729:LME589732 LVZ589729:LWA589732 MFV589729:MFW589732 MPR589729:MPS589732 MZN589729:MZO589732 NJJ589729:NJK589732 NTF589729:NTG589732 ODB589729:ODC589732 OMX589729:OMY589732 OWT589729:OWU589732 PGP589729:PGQ589732 PQL589729:PQM589732 QAH589729:QAI589732 QKD589729:QKE589732 QTZ589729:QUA589732 RDV589729:RDW589732 RNR589729:RNS589732 RXN589729:RXO589732 SHJ589729:SHK589732 SRF589729:SRG589732 TBB589729:TBC589732 TKX589729:TKY589732 TUT589729:TUU589732 UEP589729:UEQ589732 UOL589729:UOM589732 UYH589729:UYI589732 VID589729:VIE589732 VRZ589729:VSA589732 WBV589729:WBW589732 WLR589729:WLS589732 WVN589729:WVO589732 H655265:I655268 JB655265:JC655268 SX655265:SY655268 ACT655265:ACU655268 AMP655265:AMQ655268 AWL655265:AWM655268 BGH655265:BGI655268 BQD655265:BQE655268 BZZ655265:CAA655268 CJV655265:CJW655268 CTR655265:CTS655268 DDN655265:DDO655268 DNJ655265:DNK655268 DXF655265:DXG655268 EHB655265:EHC655268 EQX655265:EQY655268 FAT655265:FAU655268 FKP655265:FKQ655268 FUL655265:FUM655268 GEH655265:GEI655268 GOD655265:GOE655268 GXZ655265:GYA655268 HHV655265:HHW655268 HRR655265:HRS655268 IBN655265:IBO655268 ILJ655265:ILK655268 IVF655265:IVG655268 JFB655265:JFC655268 JOX655265:JOY655268 JYT655265:JYU655268 KIP655265:KIQ655268 KSL655265:KSM655268 LCH655265:LCI655268 LMD655265:LME655268 LVZ655265:LWA655268 MFV655265:MFW655268 MPR655265:MPS655268 MZN655265:MZO655268 NJJ655265:NJK655268 NTF655265:NTG655268 ODB655265:ODC655268 OMX655265:OMY655268 OWT655265:OWU655268 PGP655265:PGQ655268 PQL655265:PQM655268 QAH655265:QAI655268 QKD655265:QKE655268 QTZ655265:QUA655268 RDV655265:RDW655268 RNR655265:RNS655268 RXN655265:RXO655268 SHJ655265:SHK655268 SRF655265:SRG655268 TBB655265:TBC655268 TKX655265:TKY655268 TUT655265:TUU655268 UEP655265:UEQ655268 UOL655265:UOM655268 UYH655265:UYI655268 VID655265:VIE655268 VRZ655265:VSA655268 WBV655265:WBW655268 WLR655265:WLS655268 WVN655265:WVO655268 H720801:I720804 JB720801:JC720804 SX720801:SY720804 ACT720801:ACU720804 AMP720801:AMQ720804 AWL720801:AWM720804 BGH720801:BGI720804 BQD720801:BQE720804 BZZ720801:CAA720804 CJV720801:CJW720804 CTR720801:CTS720804 DDN720801:DDO720804 DNJ720801:DNK720804 DXF720801:DXG720804 EHB720801:EHC720804 EQX720801:EQY720804 FAT720801:FAU720804 FKP720801:FKQ720804 FUL720801:FUM720804 GEH720801:GEI720804 GOD720801:GOE720804 GXZ720801:GYA720804 HHV720801:HHW720804 HRR720801:HRS720804 IBN720801:IBO720804 ILJ720801:ILK720804 IVF720801:IVG720804 JFB720801:JFC720804 JOX720801:JOY720804 JYT720801:JYU720804 KIP720801:KIQ720804 KSL720801:KSM720804 LCH720801:LCI720804 LMD720801:LME720804 LVZ720801:LWA720804 MFV720801:MFW720804 MPR720801:MPS720804 MZN720801:MZO720804 NJJ720801:NJK720804 NTF720801:NTG720804 ODB720801:ODC720804 OMX720801:OMY720804 OWT720801:OWU720804 PGP720801:PGQ720804 PQL720801:PQM720804 QAH720801:QAI720804 QKD720801:QKE720804 QTZ720801:QUA720804 RDV720801:RDW720804 RNR720801:RNS720804 RXN720801:RXO720804 SHJ720801:SHK720804 SRF720801:SRG720804 TBB720801:TBC720804 TKX720801:TKY720804 TUT720801:TUU720804 UEP720801:UEQ720804 UOL720801:UOM720804 UYH720801:UYI720804 VID720801:VIE720804 VRZ720801:VSA720804 WBV720801:WBW720804 WLR720801:WLS720804 WVN720801:WVO720804 H786337:I786340 JB786337:JC786340 SX786337:SY786340 ACT786337:ACU786340 AMP786337:AMQ786340 AWL786337:AWM786340 BGH786337:BGI786340 BQD786337:BQE786340 BZZ786337:CAA786340 CJV786337:CJW786340 CTR786337:CTS786340 DDN786337:DDO786340 DNJ786337:DNK786340 DXF786337:DXG786340 EHB786337:EHC786340 EQX786337:EQY786340 FAT786337:FAU786340 FKP786337:FKQ786340 FUL786337:FUM786340 GEH786337:GEI786340 GOD786337:GOE786340 GXZ786337:GYA786340 HHV786337:HHW786340 HRR786337:HRS786340 IBN786337:IBO786340 ILJ786337:ILK786340 IVF786337:IVG786340 JFB786337:JFC786340 JOX786337:JOY786340 JYT786337:JYU786340 KIP786337:KIQ786340 KSL786337:KSM786340 LCH786337:LCI786340 LMD786337:LME786340 LVZ786337:LWA786340 MFV786337:MFW786340 MPR786337:MPS786340 MZN786337:MZO786340 NJJ786337:NJK786340 NTF786337:NTG786340 ODB786337:ODC786340 OMX786337:OMY786340 OWT786337:OWU786340 PGP786337:PGQ786340 PQL786337:PQM786340 QAH786337:QAI786340 QKD786337:QKE786340 QTZ786337:QUA786340 RDV786337:RDW786340 RNR786337:RNS786340 RXN786337:RXO786340 SHJ786337:SHK786340 SRF786337:SRG786340 TBB786337:TBC786340 TKX786337:TKY786340 TUT786337:TUU786340 UEP786337:UEQ786340 UOL786337:UOM786340 UYH786337:UYI786340 VID786337:VIE786340 VRZ786337:VSA786340 WBV786337:WBW786340 WLR786337:WLS786340 WVN786337:WVO786340 H851873:I851876 JB851873:JC851876 SX851873:SY851876 ACT851873:ACU851876 AMP851873:AMQ851876 AWL851873:AWM851876 BGH851873:BGI851876 BQD851873:BQE851876 BZZ851873:CAA851876 CJV851873:CJW851876 CTR851873:CTS851876 DDN851873:DDO851876 DNJ851873:DNK851876 DXF851873:DXG851876 EHB851873:EHC851876 EQX851873:EQY851876 FAT851873:FAU851876 FKP851873:FKQ851876 FUL851873:FUM851876 GEH851873:GEI851876 GOD851873:GOE851876 GXZ851873:GYA851876 HHV851873:HHW851876 HRR851873:HRS851876 IBN851873:IBO851876 ILJ851873:ILK851876 IVF851873:IVG851876 JFB851873:JFC851876 JOX851873:JOY851876 JYT851873:JYU851876 KIP851873:KIQ851876 KSL851873:KSM851876 LCH851873:LCI851876 LMD851873:LME851876 LVZ851873:LWA851876 MFV851873:MFW851876 MPR851873:MPS851876 MZN851873:MZO851876 NJJ851873:NJK851876 NTF851873:NTG851876 ODB851873:ODC851876 OMX851873:OMY851876 OWT851873:OWU851876 PGP851873:PGQ851876 PQL851873:PQM851876 QAH851873:QAI851876 QKD851873:QKE851876 QTZ851873:QUA851876 RDV851873:RDW851876 RNR851873:RNS851876 RXN851873:RXO851876 SHJ851873:SHK851876 SRF851873:SRG851876 TBB851873:TBC851876 TKX851873:TKY851876 TUT851873:TUU851876 UEP851873:UEQ851876 UOL851873:UOM851876 UYH851873:UYI851876 VID851873:VIE851876 VRZ851873:VSA851876 WBV851873:WBW851876 WLR851873:WLS851876 WVN851873:WVO851876 H917409:I917412 JB917409:JC917412 SX917409:SY917412 ACT917409:ACU917412 AMP917409:AMQ917412 AWL917409:AWM917412 BGH917409:BGI917412 BQD917409:BQE917412 BZZ917409:CAA917412 CJV917409:CJW917412 CTR917409:CTS917412 DDN917409:DDO917412 DNJ917409:DNK917412 DXF917409:DXG917412 EHB917409:EHC917412 EQX917409:EQY917412 FAT917409:FAU917412 FKP917409:FKQ917412 FUL917409:FUM917412 GEH917409:GEI917412 GOD917409:GOE917412 GXZ917409:GYA917412 HHV917409:HHW917412 HRR917409:HRS917412 IBN917409:IBO917412 ILJ917409:ILK917412 IVF917409:IVG917412 JFB917409:JFC917412 JOX917409:JOY917412 JYT917409:JYU917412 KIP917409:KIQ917412 KSL917409:KSM917412 LCH917409:LCI917412 LMD917409:LME917412 LVZ917409:LWA917412 MFV917409:MFW917412 MPR917409:MPS917412 MZN917409:MZO917412 NJJ917409:NJK917412 NTF917409:NTG917412 ODB917409:ODC917412 OMX917409:OMY917412 OWT917409:OWU917412 PGP917409:PGQ917412 PQL917409:PQM917412 QAH917409:QAI917412 QKD917409:QKE917412 QTZ917409:QUA917412 RDV917409:RDW917412 RNR917409:RNS917412 RXN917409:RXO917412 SHJ917409:SHK917412 SRF917409:SRG917412 TBB917409:TBC917412 TKX917409:TKY917412 TUT917409:TUU917412 UEP917409:UEQ917412 UOL917409:UOM917412 UYH917409:UYI917412 VID917409:VIE917412 VRZ917409:VSA917412 WBV917409:WBW917412 WLR917409:WLS917412 WVN917409:WVO917412 H982945:I982948 JB982945:JC982948 SX982945:SY982948 ACT982945:ACU982948 AMP982945:AMQ982948 AWL982945:AWM982948 BGH982945:BGI982948 BQD982945:BQE982948 BZZ982945:CAA982948 CJV982945:CJW982948 CTR982945:CTS982948 DDN982945:DDO982948 DNJ982945:DNK982948 DXF982945:DXG982948 EHB982945:EHC982948 EQX982945:EQY982948 FAT982945:FAU982948 FKP982945:FKQ982948 FUL982945:FUM982948 GEH982945:GEI982948 GOD982945:GOE982948 GXZ982945:GYA982948 HHV982945:HHW982948 HRR982945:HRS982948 IBN982945:IBO982948 ILJ982945:ILK982948 IVF982945:IVG982948 JFB982945:JFC982948 JOX982945:JOY982948 JYT982945:JYU982948 KIP982945:KIQ982948 KSL982945:KSM982948 LCH982945:LCI982948 LMD982945:LME982948 LVZ982945:LWA982948 MFV982945:MFW982948 MPR982945:MPS982948 MZN982945:MZO982948 NJJ982945:NJK982948 NTF982945:NTG982948 ODB982945:ODC982948 OMX982945:OMY982948 OWT982945:OWU982948 PGP982945:PGQ982948 PQL982945:PQM982948 QAH982945:QAI982948 QKD982945:QKE982948 QTZ982945:QUA982948 RDV982945:RDW982948 RNR982945:RNS982948 RXN982945:RXO982948 SHJ982945:SHK982948 SRF982945:SRG982948 TBB982945:TBC982948 TKX982945:TKY982948 TUT982945:TUU982948 UEP982945:UEQ982948 UOL982945:UOM982948 UYH982945:UYI982948 VID982945:VIE982948 VRZ982945:VSA982948 WBV982945:WBW982948 WLR982945:WLS982948 WVN982945:WVO982948 H65434:I65439 JB65434:JC65439 SX65434:SY65439 ACT65434:ACU65439 AMP65434:AMQ65439 AWL65434:AWM65439 BGH65434:BGI65439 BQD65434:BQE65439 BZZ65434:CAA65439 CJV65434:CJW65439 CTR65434:CTS65439 DDN65434:DDO65439 DNJ65434:DNK65439 DXF65434:DXG65439 EHB65434:EHC65439 EQX65434:EQY65439 FAT65434:FAU65439 FKP65434:FKQ65439 FUL65434:FUM65439 GEH65434:GEI65439 GOD65434:GOE65439 GXZ65434:GYA65439 HHV65434:HHW65439 HRR65434:HRS65439 IBN65434:IBO65439 ILJ65434:ILK65439 IVF65434:IVG65439 JFB65434:JFC65439 JOX65434:JOY65439 JYT65434:JYU65439 KIP65434:KIQ65439 KSL65434:KSM65439 LCH65434:LCI65439 LMD65434:LME65439 LVZ65434:LWA65439 MFV65434:MFW65439 MPR65434:MPS65439 MZN65434:MZO65439 NJJ65434:NJK65439 NTF65434:NTG65439 ODB65434:ODC65439 OMX65434:OMY65439 OWT65434:OWU65439 PGP65434:PGQ65439 PQL65434:PQM65439 QAH65434:QAI65439 QKD65434:QKE65439 QTZ65434:QUA65439 RDV65434:RDW65439 RNR65434:RNS65439 RXN65434:RXO65439 SHJ65434:SHK65439 SRF65434:SRG65439 TBB65434:TBC65439 TKX65434:TKY65439 TUT65434:TUU65439 UEP65434:UEQ65439 UOL65434:UOM65439 UYH65434:UYI65439 VID65434:VIE65439 VRZ65434:VSA65439 WBV65434:WBW65439 WLR65434:WLS65439 WVN65434:WVO65439 H130970:I130975 JB130970:JC130975 SX130970:SY130975 ACT130970:ACU130975 AMP130970:AMQ130975 AWL130970:AWM130975 BGH130970:BGI130975 BQD130970:BQE130975 BZZ130970:CAA130975 CJV130970:CJW130975 CTR130970:CTS130975 DDN130970:DDO130975 DNJ130970:DNK130975 DXF130970:DXG130975 EHB130970:EHC130975 EQX130970:EQY130975 FAT130970:FAU130975 FKP130970:FKQ130975 FUL130970:FUM130975 GEH130970:GEI130975 GOD130970:GOE130975 GXZ130970:GYA130975 HHV130970:HHW130975 HRR130970:HRS130975 IBN130970:IBO130975 ILJ130970:ILK130975 IVF130970:IVG130975 JFB130970:JFC130975 JOX130970:JOY130975 JYT130970:JYU130975 KIP130970:KIQ130975 KSL130970:KSM130975 LCH130970:LCI130975 LMD130970:LME130975 LVZ130970:LWA130975 MFV130970:MFW130975 MPR130970:MPS130975 MZN130970:MZO130975 NJJ130970:NJK130975 NTF130970:NTG130975 ODB130970:ODC130975 OMX130970:OMY130975 OWT130970:OWU130975 PGP130970:PGQ130975 PQL130970:PQM130975 QAH130970:QAI130975 QKD130970:QKE130975 QTZ130970:QUA130975 RDV130970:RDW130975 RNR130970:RNS130975 RXN130970:RXO130975 SHJ130970:SHK130975 SRF130970:SRG130975 TBB130970:TBC130975 TKX130970:TKY130975 TUT130970:TUU130975 UEP130970:UEQ130975 UOL130970:UOM130975 UYH130970:UYI130975 VID130970:VIE130975 VRZ130970:VSA130975 WBV130970:WBW130975 WLR130970:WLS130975 WVN130970:WVO130975 H196506:I196511 JB196506:JC196511 SX196506:SY196511 ACT196506:ACU196511 AMP196506:AMQ196511 AWL196506:AWM196511 BGH196506:BGI196511 BQD196506:BQE196511 BZZ196506:CAA196511 CJV196506:CJW196511 CTR196506:CTS196511 DDN196506:DDO196511 DNJ196506:DNK196511 DXF196506:DXG196511 EHB196506:EHC196511 EQX196506:EQY196511 FAT196506:FAU196511 FKP196506:FKQ196511 FUL196506:FUM196511 GEH196506:GEI196511 GOD196506:GOE196511 GXZ196506:GYA196511 HHV196506:HHW196511 HRR196506:HRS196511 IBN196506:IBO196511 ILJ196506:ILK196511 IVF196506:IVG196511 JFB196506:JFC196511 JOX196506:JOY196511 JYT196506:JYU196511 KIP196506:KIQ196511 KSL196506:KSM196511 LCH196506:LCI196511 LMD196506:LME196511 LVZ196506:LWA196511 MFV196506:MFW196511 MPR196506:MPS196511 MZN196506:MZO196511 NJJ196506:NJK196511 NTF196506:NTG196511 ODB196506:ODC196511 OMX196506:OMY196511 OWT196506:OWU196511 PGP196506:PGQ196511 PQL196506:PQM196511 QAH196506:QAI196511 QKD196506:QKE196511 QTZ196506:QUA196511 RDV196506:RDW196511 RNR196506:RNS196511 RXN196506:RXO196511 SHJ196506:SHK196511 SRF196506:SRG196511 TBB196506:TBC196511 TKX196506:TKY196511 TUT196506:TUU196511 UEP196506:UEQ196511 UOL196506:UOM196511 UYH196506:UYI196511 VID196506:VIE196511 VRZ196506:VSA196511 WBV196506:WBW196511 WLR196506:WLS196511 WVN196506:WVO196511 H262042:I262047 JB262042:JC262047 SX262042:SY262047 ACT262042:ACU262047 AMP262042:AMQ262047 AWL262042:AWM262047 BGH262042:BGI262047 BQD262042:BQE262047 BZZ262042:CAA262047 CJV262042:CJW262047 CTR262042:CTS262047 DDN262042:DDO262047 DNJ262042:DNK262047 DXF262042:DXG262047 EHB262042:EHC262047 EQX262042:EQY262047 FAT262042:FAU262047 FKP262042:FKQ262047 FUL262042:FUM262047 GEH262042:GEI262047 GOD262042:GOE262047 GXZ262042:GYA262047 HHV262042:HHW262047 HRR262042:HRS262047 IBN262042:IBO262047 ILJ262042:ILK262047 IVF262042:IVG262047 JFB262042:JFC262047 JOX262042:JOY262047 JYT262042:JYU262047 KIP262042:KIQ262047 KSL262042:KSM262047 LCH262042:LCI262047 LMD262042:LME262047 LVZ262042:LWA262047 MFV262042:MFW262047 MPR262042:MPS262047 MZN262042:MZO262047 NJJ262042:NJK262047 NTF262042:NTG262047 ODB262042:ODC262047 OMX262042:OMY262047 OWT262042:OWU262047 PGP262042:PGQ262047 PQL262042:PQM262047 QAH262042:QAI262047 QKD262042:QKE262047 QTZ262042:QUA262047 RDV262042:RDW262047 RNR262042:RNS262047 RXN262042:RXO262047 SHJ262042:SHK262047 SRF262042:SRG262047 TBB262042:TBC262047 TKX262042:TKY262047 TUT262042:TUU262047 UEP262042:UEQ262047 UOL262042:UOM262047 UYH262042:UYI262047 VID262042:VIE262047 VRZ262042:VSA262047 WBV262042:WBW262047 WLR262042:WLS262047 WVN262042:WVO262047 H327578:I327583 JB327578:JC327583 SX327578:SY327583 ACT327578:ACU327583 AMP327578:AMQ327583 AWL327578:AWM327583 BGH327578:BGI327583 BQD327578:BQE327583 BZZ327578:CAA327583 CJV327578:CJW327583 CTR327578:CTS327583 DDN327578:DDO327583 DNJ327578:DNK327583 DXF327578:DXG327583 EHB327578:EHC327583 EQX327578:EQY327583 FAT327578:FAU327583 FKP327578:FKQ327583 FUL327578:FUM327583 GEH327578:GEI327583 GOD327578:GOE327583 GXZ327578:GYA327583 HHV327578:HHW327583 HRR327578:HRS327583 IBN327578:IBO327583 ILJ327578:ILK327583 IVF327578:IVG327583 JFB327578:JFC327583 JOX327578:JOY327583 JYT327578:JYU327583 KIP327578:KIQ327583 KSL327578:KSM327583 LCH327578:LCI327583 LMD327578:LME327583 LVZ327578:LWA327583 MFV327578:MFW327583 MPR327578:MPS327583 MZN327578:MZO327583 NJJ327578:NJK327583 NTF327578:NTG327583 ODB327578:ODC327583 OMX327578:OMY327583 OWT327578:OWU327583 PGP327578:PGQ327583 PQL327578:PQM327583 QAH327578:QAI327583 QKD327578:QKE327583 QTZ327578:QUA327583 RDV327578:RDW327583 RNR327578:RNS327583 RXN327578:RXO327583 SHJ327578:SHK327583 SRF327578:SRG327583 TBB327578:TBC327583 TKX327578:TKY327583 TUT327578:TUU327583 UEP327578:UEQ327583 UOL327578:UOM327583 UYH327578:UYI327583 VID327578:VIE327583 VRZ327578:VSA327583 WBV327578:WBW327583 WLR327578:WLS327583 WVN327578:WVO327583 H393114:I393119 JB393114:JC393119 SX393114:SY393119 ACT393114:ACU393119 AMP393114:AMQ393119 AWL393114:AWM393119 BGH393114:BGI393119 BQD393114:BQE393119 BZZ393114:CAA393119 CJV393114:CJW393119 CTR393114:CTS393119 DDN393114:DDO393119 DNJ393114:DNK393119 DXF393114:DXG393119 EHB393114:EHC393119 EQX393114:EQY393119 FAT393114:FAU393119 FKP393114:FKQ393119 FUL393114:FUM393119 GEH393114:GEI393119 GOD393114:GOE393119 GXZ393114:GYA393119 HHV393114:HHW393119 HRR393114:HRS393119 IBN393114:IBO393119 ILJ393114:ILK393119 IVF393114:IVG393119 JFB393114:JFC393119 JOX393114:JOY393119 JYT393114:JYU393119 KIP393114:KIQ393119 KSL393114:KSM393119 LCH393114:LCI393119 LMD393114:LME393119 LVZ393114:LWA393119 MFV393114:MFW393119 MPR393114:MPS393119 MZN393114:MZO393119 NJJ393114:NJK393119 NTF393114:NTG393119 ODB393114:ODC393119 OMX393114:OMY393119 OWT393114:OWU393119 PGP393114:PGQ393119 PQL393114:PQM393119 QAH393114:QAI393119 QKD393114:QKE393119 QTZ393114:QUA393119 RDV393114:RDW393119 RNR393114:RNS393119 RXN393114:RXO393119 SHJ393114:SHK393119 SRF393114:SRG393119 TBB393114:TBC393119 TKX393114:TKY393119 TUT393114:TUU393119 UEP393114:UEQ393119 UOL393114:UOM393119 UYH393114:UYI393119 VID393114:VIE393119 VRZ393114:VSA393119 WBV393114:WBW393119 WLR393114:WLS393119 WVN393114:WVO393119 H458650:I458655 JB458650:JC458655 SX458650:SY458655 ACT458650:ACU458655 AMP458650:AMQ458655 AWL458650:AWM458655 BGH458650:BGI458655 BQD458650:BQE458655 BZZ458650:CAA458655 CJV458650:CJW458655 CTR458650:CTS458655 DDN458650:DDO458655 DNJ458650:DNK458655 DXF458650:DXG458655 EHB458650:EHC458655 EQX458650:EQY458655 FAT458650:FAU458655 FKP458650:FKQ458655 FUL458650:FUM458655 GEH458650:GEI458655 GOD458650:GOE458655 GXZ458650:GYA458655 HHV458650:HHW458655 HRR458650:HRS458655 IBN458650:IBO458655 ILJ458650:ILK458655 IVF458650:IVG458655 JFB458650:JFC458655 JOX458650:JOY458655 JYT458650:JYU458655 KIP458650:KIQ458655 KSL458650:KSM458655 LCH458650:LCI458655 LMD458650:LME458655 LVZ458650:LWA458655 MFV458650:MFW458655 MPR458650:MPS458655 MZN458650:MZO458655 NJJ458650:NJK458655 NTF458650:NTG458655 ODB458650:ODC458655 OMX458650:OMY458655 OWT458650:OWU458655 PGP458650:PGQ458655 PQL458650:PQM458655 QAH458650:QAI458655 QKD458650:QKE458655 QTZ458650:QUA458655 RDV458650:RDW458655 RNR458650:RNS458655 RXN458650:RXO458655 SHJ458650:SHK458655 SRF458650:SRG458655 TBB458650:TBC458655 TKX458650:TKY458655 TUT458650:TUU458655 UEP458650:UEQ458655 UOL458650:UOM458655 UYH458650:UYI458655 VID458650:VIE458655 VRZ458650:VSA458655 WBV458650:WBW458655 WLR458650:WLS458655 WVN458650:WVO458655 H524186:I524191 JB524186:JC524191 SX524186:SY524191 ACT524186:ACU524191 AMP524186:AMQ524191 AWL524186:AWM524191 BGH524186:BGI524191 BQD524186:BQE524191 BZZ524186:CAA524191 CJV524186:CJW524191 CTR524186:CTS524191 DDN524186:DDO524191 DNJ524186:DNK524191 DXF524186:DXG524191 EHB524186:EHC524191 EQX524186:EQY524191 FAT524186:FAU524191 FKP524186:FKQ524191 FUL524186:FUM524191 GEH524186:GEI524191 GOD524186:GOE524191 GXZ524186:GYA524191 HHV524186:HHW524191 HRR524186:HRS524191 IBN524186:IBO524191 ILJ524186:ILK524191 IVF524186:IVG524191 JFB524186:JFC524191 JOX524186:JOY524191 JYT524186:JYU524191 KIP524186:KIQ524191 KSL524186:KSM524191 LCH524186:LCI524191 LMD524186:LME524191 LVZ524186:LWA524191 MFV524186:MFW524191 MPR524186:MPS524191 MZN524186:MZO524191 NJJ524186:NJK524191 NTF524186:NTG524191 ODB524186:ODC524191 OMX524186:OMY524191 OWT524186:OWU524191 PGP524186:PGQ524191 PQL524186:PQM524191 QAH524186:QAI524191 QKD524186:QKE524191 QTZ524186:QUA524191 RDV524186:RDW524191 RNR524186:RNS524191 RXN524186:RXO524191 SHJ524186:SHK524191 SRF524186:SRG524191 TBB524186:TBC524191 TKX524186:TKY524191 TUT524186:TUU524191 UEP524186:UEQ524191 UOL524186:UOM524191 UYH524186:UYI524191 VID524186:VIE524191 VRZ524186:VSA524191 WBV524186:WBW524191 WLR524186:WLS524191 WVN524186:WVO524191 H589722:I589727 JB589722:JC589727 SX589722:SY589727 ACT589722:ACU589727 AMP589722:AMQ589727 AWL589722:AWM589727 BGH589722:BGI589727 BQD589722:BQE589727 BZZ589722:CAA589727 CJV589722:CJW589727 CTR589722:CTS589727 DDN589722:DDO589727 DNJ589722:DNK589727 DXF589722:DXG589727 EHB589722:EHC589727 EQX589722:EQY589727 FAT589722:FAU589727 FKP589722:FKQ589727 FUL589722:FUM589727 GEH589722:GEI589727 GOD589722:GOE589727 GXZ589722:GYA589727 HHV589722:HHW589727 HRR589722:HRS589727 IBN589722:IBO589727 ILJ589722:ILK589727 IVF589722:IVG589727 JFB589722:JFC589727 JOX589722:JOY589727 JYT589722:JYU589727 KIP589722:KIQ589727 KSL589722:KSM589727 LCH589722:LCI589727 LMD589722:LME589727 LVZ589722:LWA589727 MFV589722:MFW589727 MPR589722:MPS589727 MZN589722:MZO589727 NJJ589722:NJK589727 NTF589722:NTG589727 ODB589722:ODC589727 OMX589722:OMY589727 OWT589722:OWU589727 PGP589722:PGQ589727 PQL589722:PQM589727 QAH589722:QAI589727 QKD589722:QKE589727 QTZ589722:QUA589727 RDV589722:RDW589727 RNR589722:RNS589727 RXN589722:RXO589727 SHJ589722:SHK589727 SRF589722:SRG589727 TBB589722:TBC589727 TKX589722:TKY589727 TUT589722:TUU589727 UEP589722:UEQ589727 UOL589722:UOM589727 UYH589722:UYI589727 VID589722:VIE589727 VRZ589722:VSA589727 WBV589722:WBW589727 WLR589722:WLS589727 WVN589722:WVO589727 H655258:I655263 JB655258:JC655263 SX655258:SY655263 ACT655258:ACU655263 AMP655258:AMQ655263 AWL655258:AWM655263 BGH655258:BGI655263 BQD655258:BQE655263 BZZ655258:CAA655263 CJV655258:CJW655263 CTR655258:CTS655263 DDN655258:DDO655263 DNJ655258:DNK655263 DXF655258:DXG655263 EHB655258:EHC655263 EQX655258:EQY655263 FAT655258:FAU655263 FKP655258:FKQ655263 FUL655258:FUM655263 GEH655258:GEI655263 GOD655258:GOE655263 GXZ655258:GYA655263 HHV655258:HHW655263 HRR655258:HRS655263 IBN655258:IBO655263 ILJ655258:ILK655263 IVF655258:IVG655263 JFB655258:JFC655263 JOX655258:JOY655263 JYT655258:JYU655263 KIP655258:KIQ655263 KSL655258:KSM655263 LCH655258:LCI655263 LMD655258:LME655263 LVZ655258:LWA655263 MFV655258:MFW655263 MPR655258:MPS655263 MZN655258:MZO655263 NJJ655258:NJK655263 NTF655258:NTG655263 ODB655258:ODC655263 OMX655258:OMY655263 OWT655258:OWU655263 PGP655258:PGQ655263 PQL655258:PQM655263 QAH655258:QAI655263 QKD655258:QKE655263 QTZ655258:QUA655263 RDV655258:RDW655263 RNR655258:RNS655263 RXN655258:RXO655263 SHJ655258:SHK655263 SRF655258:SRG655263 TBB655258:TBC655263 TKX655258:TKY655263 TUT655258:TUU655263 UEP655258:UEQ655263 UOL655258:UOM655263 UYH655258:UYI655263 VID655258:VIE655263 VRZ655258:VSA655263 WBV655258:WBW655263 WLR655258:WLS655263 WVN655258:WVO655263 H720794:I720799 JB720794:JC720799 SX720794:SY720799 ACT720794:ACU720799 AMP720794:AMQ720799 AWL720794:AWM720799 BGH720794:BGI720799 BQD720794:BQE720799 BZZ720794:CAA720799 CJV720794:CJW720799 CTR720794:CTS720799 DDN720794:DDO720799 DNJ720794:DNK720799 DXF720794:DXG720799 EHB720794:EHC720799 EQX720794:EQY720799 FAT720794:FAU720799 FKP720794:FKQ720799 FUL720794:FUM720799 GEH720794:GEI720799 GOD720794:GOE720799 GXZ720794:GYA720799 HHV720794:HHW720799 HRR720794:HRS720799 IBN720794:IBO720799 ILJ720794:ILK720799 IVF720794:IVG720799 JFB720794:JFC720799 JOX720794:JOY720799 JYT720794:JYU720799 KIP720794:KIQ720799 KSL720794:KSM720799 LCH720794:LCI720799 LMD720794:LME720799 LVZ720794:LWA720799 MFV720794:MFW720799 MPR720794:MPS720799 MZN720794:MZO720799 NJJ720794:NJK720799 NTF720794:NTG720799 ODB720794:ODC720799 OMX720794:OMY720799 OWT720794:OWU720799 PGP720794:PGQ720799 PQL720794:PQM720799 QAH720794:QAI720799 QKD720794:QKE720799 QTZ720794:QUA720799 RDV720794:RDW720799 RNR720794:RNS720799 RXN720794:RXO720799 SHJ720794:SHK720799 SRF720794:SRG720799 TBB720794:TBC720799 TKX720794:TKY720799 TUT720794:TUU720799 UEP720794:UEQ720799 UOL720794:UOM720799 UYH720794:UYI720799 VID720794:VIE720799 VRZ720794:VSA720799 WBV720794:WBW720799 WLR720794:WLS720799 WVN720794:WVO720799 H786330:I786335 JB786330:JC786335 SX786330:SY786335 ACT786330:ACU786335 AMP786330:AMQ786335 AWL786330:AWM786335 BGH786330:BGI786335 BQD786330:BQE786335 BZZ786330:CAA786335 CJV786330:CJW786335 CTR786330:CTS786335 DDN786330:DDO786335 DNJ786330:DNK786335 DXF786330:DXG786335 EHB786330:EHC786335 EQX786330:EQY786335 FAT786330:FAU786335 FKP786330:FKQ786335 FUL786330:FUM786335 GEH786330:GEI786335 GOD786330:GOE786335 GXZ786330:GYA786335 HHV786330:HHW786335 HRR786330:HRS786335 IBN786330:IBO786335 ILJ786330:ILK786335 IVF786330:IVG786335 JFB786330:JFC786335 JOX786330:JOY786335 JYT786330:JYU786335 KIP786330:KIQ786335 KSL786330:KSM786335 LCH786330:LCI786335 LMD786330:LME786335 LVZ786330:LWA786335 MFV786330:MFW786335 MPR786330:MPS786335 MZN786330:MZO786335 NJJ786330:NJK786335 NTF786330:NTG786335 ODB786330:ODC786335 OMX786330:OMY786335 OWT786330:OWU786335 PGP786330:PGQ786335 PQL786330:PQM786335 QAH786330:QAI786335 QKD786330:QKE786335 QTZ786330:QUA786335 RDV786330:RDW786335 RNR786330:RNS786335 RXN786330:RXO786335 SHJ786330:SHK786335 SRF786330:SRG786335 TBB786330:TBC786335 TKX786330:TKY786335 TUT786330:TUU786335 UEP786330:UEQ786335 UOL786330:UOM786335 UYH786330:UYI786335 VID786330:VIE786335 VRZ786330:VSA786335 WBV786330:WBW786335 WLR786330:WLS786335 WVN786330:WVO786335 H851866:I851871 JB851866:JC851871 SX851866:SY851871 ACT851866:ACU851871 AMP851866:AMQ851871 AWL851866:AWM851871 BGH851866:BGI851871 BQD851866:BQE851871 BZZ851866:CAA851871 CJV851866:CJW851871 CTR851866:CTS851871 DDN851866:DDO851871 DNJ851866:DNK851871 DXF851866:DXG851871 EHB851866:EHC851871 EQX851866:EQY851871 FAT851866:FAU851871 FKP851866:FKQ851871 FUL851866:FUM851871 GEH851866:GEI851871 GOD851866:GOE851871 GXZ851866:GYA851871 HHV851866:HHW851871 HRR851866:HRS851871 IBN851866:IBO851871 ILJ851866:ILK851871 IVF851866:IVG851871 JFB851866:JFC851871 JOX851866:JOY851871 JYT851866:JYU851871 KIP851866:KIQ851871 KSL851866:KSM851871 LCH851866:LCI851871 LMD851866:LME851871 LVZ851866:LWA851871 MFV851866:MFW851871 MPR851866:MPS851871 MZN851866:MZO851871 NJJ851866:NJK851871 NTF851866:NTG851871 ODB851866:ODC851871 OMX851866:OMY851871 OWT851866:OWU851871 PGP851866:PGQ851871 PQL851866:PQM851871 QAH851866:QAI851871 QKD851866:QKE851871 QTZ851866:QUA851871 RDV851866:RDW851871 RNR851866:RNS851871 RXN851866:RXO851871 SHJ851866:SHK851871 SRF851866:SRG851871 TBB851866:TBC851871 TKX851866:TKY851871 TUT851866:TUU851871 UEP851866:UEQ851871 UOL851866:UOM851871 UYH851866:UYI851871 VID851866:VIE851871 VRZ851866:VSA851871 WBV851866:WBW851871 WLR851866:WLS851871 WVN851866:WVO851871 H917402:I917407 JB917402:JC917407 SX917402:SY917407 ACT917402:ACU917407 AMP917402:AMQ917407 AWL917402:AWM917407 BGH917402:BGI917407 BQD917402:BQE917407 BZZ917402:CAA917407 CJV917402:CJW917407 CTR917402:CTS917407 DDN917402:DDO917407 DNJ917402:DNK917407 DXF917402:DXG917407 EHB917402:EHC917407 EQX917402:EQY917407 FAT917402:FAU917407 FKP917402:FKQ917407 FUL917402:FUM917407 GEH917402:GEI917407 GOD917402:GOE917407 GXZ917402:GYA917407 HHV917402:HHW917407 HRR917402:HRS917407 IBN917402:IBO917407 ILJ917402:ILK917407 IVF917402:IVG917407 JFB917402:JFC917407 JOX917402:JOY917407 JYT917402:JYU917407 KIP917402:KIQ917407 KSL917402:KSM917407 LCH917402:LCI917407 LMD917402:LME917407 LVZ917402:LWA917407 MFV917402:MFW917407 MPR917402:MPS917407 MZN917402:MZO917407 NJJ917402:NJK917407 NTF917402:NTG917407 ODB917402:ODC917407 OMX917402:OMY917407 OWT917402:OWU917407 PGP917402:PGQ917407 PQL917402:PQM917407 QAH917402:QAI917407 QKD917402:QKE917407 QTZ917402:QUA917407 RDV917402:RDW917407 RNR917402:RNS917407 RXN917402:RXO917407 SHJ917402:SHK917407 SRF917402:SRG917407 TBB917402:TBC917407 TKX917402:TKY917407 TUT917402:TUU917407 UEP917402:UEQ917407 UOL917402:UOM917407 UYH917402:UYI917407 VID917402:VIE917407 VRZ917402:VSA917407 WBV917402:WBW917407 WLR917402:WLS917407 WVN917402:WVO917407 H982938:I982943 JB982938:JC982943 SX982938:SY982943 ACT982938:ACU982943 AMP982938:AMQ982943 AWL982938:AWM982943 BGH982938:BGI982943 BQD982938:BQE982943 BZZ982938:CAA982943 CJV982938:CJW982943 CTR982938:CTS982943 DDN982938:DDO982943 DNJ982938:DNK982943 DXF982938:DXG982943 EHB982938:EHC982943 EQX982938:EQY982943 FAT982938:FAU982943 FKP982938:FKQ982943 FUL982938:FUM982943 GEH982938:GEI982943 GOD982938:GOE982943 GXZ982938:GYA982943 HHV982938:HHW982943 HRR982938:HRS982943 IBN982938:IBO982943 ILJ982938:ILK982943 IVF982938:IVG982943 JFB982938:JFC982943 JOX982938:JOY982943 JYT982938:JYU982943 KIP982938:KIQ982943 KSL982938:KSM982943 LCH982938:LCI982943 LMD982938:LME982943 LVZ982938:LWA982943 MFV982938:MFW982943 MPR982938:MPS982943 MZN982938:MZO982943 NJJ982938:NJK982943 NTF982938:NTG982943 ODB982938:ODC982943 OMX982938:OMY982943 OWT982938:OWU982943 PGP982938:PGQ982943 PQL982938:PQM982943 QAH982938:QAI982943 QKD982938:QKE982943 QTZ982938:QUA982943 RDV982938:RDW982943 RNR982938:RNS982943 RXN982938:RXO982943 SHJ982938:SHK982943 SRF982938:SRG982943 TBB982938:TBC982943 TKX982938:TKY982943 TUT982938:TUU982943 UEP982938:UEQ982943 UOL982938:UOM982943 UYH982938:UYI982943 VID982938:VIE982943 VRZ982938:VSA982943 WBV982938:WBW982943 WLR982938:WLS982943 WVN982938:WVO982943" xr:uid="{00000000-0002-0000-0300-000001000000}">
      <formula1>9999999998</formula1>
    </dataValidation>
  </dataValidations>
  <pageMargins left="0.75" right="0.75" top="1" bottom="1" header="0.5" footer="0.5"/>
  <pageSetup paperSize="9" scale="87"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zoomScaleNormal="100" zoomScaleSheetLayoutView="100" workbookViewId="0">
      <selection activeCell="A2" sqref="A2:I2"/>
    </sheetView>
  </sheetViews>
  <sheetFormatPr defaultRowHeight="12.75" x14ac:dyDescent="0.2"/>
  <cols>
    <col min="1" max="7" width="9.140625" style="23"/>
    <col min="8" max="9" width="9.85546875" style="61" bestFit="1" customWidth="1"/>
    <col min="10" max="10" width="12" style="23" bestFit="1" customWidth="1"/>
    <col min="11" max="11" width="10.28515625" style="23" bestFit="1" customWidth="1"/>
    <col min="12" max="12" width="12.28515625" style="23" bestFit="1" customWidth="1"/>
    <col min="13" max="263" width="9.140625" style="23"/>
    <col min="264" max="265" width="9.85546875" style="23" bestFit="1" customWidth="1"/>
    <col min="266" max="266" width="12" style="23" bestFit="1" customWidth="1"/>
    <col min="267" max="267" width="10.28515625" style="23" bestFit="1" customWidth="1"/>
    <col min="268" max="268" width="12.28515625" style="23" bestFit="1" customWidth="1"/>
    <col min="269" max="519" width="9.140625" style="23"/>
    <col min="520" max="521" width="9.85546875" style="23" bestFit="1" customWidth="1"/>
    <col min="522" max="522" width="12" style="23" bestFit="1" customWidth="1"/>
    <col min="523" max="523" width="10.28515625" style="23" bestFit="1" customWidth="1"/>
    <col min="524" max="524" width="12.28515625" style="23" bestFit="1" customWidth="1"/>
    <col min="525" max="775" width="9.140625" style="23"/>
    <col min="776" max="777" width="9.85546875" style="23" bestFit="1" customWidth="1"/>
    <col min="778" max="778" width="12" style="23" bestFit="1" customWidth="1"/>
    <col min="779" max="779" width="10.28515625" style="23" bestFit="1" customWidth="1"/>
    <col min="780" max="780" width="12.28515625" style="23" bestFit="1" customWidth="1"/>
    <col min="781" max="1031" width="9.140625" style="23"/>
    <col min="1032" max="1033" width="9.85546875" style="23" bestFit="1" customWidth="1"/>
    <col min="1034" max="1034" width="12" style="23" bestFit="1" customWidth="1"/>
    <col min="1035" max="1035" width="10.28515625" style="23" bestFit="1" customWidth="1"/>
    <col min="1036" max="1036" width="12.28515625" style="23" bestFit="1" customWidth="1"/>
    <col min="1037" max="1287" width="9.140625" style="23"/>
    <col min="1288" max="1289" width="9.85546875" style="23" bestFit="1" customWidth="1"/>
    <col min="1290" max="1290" width="12" style="23" bestFit="1" customWidth="1"/>
    <col min="1291" max="1291" width="10.28515625" style="23" bestFit="1" customWidth="1"/>
    <col min="1292" max="1292" width="12.28515625" style="23" bestFit="1" customWidth="1"/>
    <col min="1293" max="1543" width="9.140625" style="23"/>
    <col min="1544" max="1545" width="9.85546875" style="23" bestFit="1" customWidth="1"/>
    <col min="1546" max="1546" width="12" style="23" bestFit="1" customWidth="1"/>
    <col min="1547" max="1547" width="10.28515625" style="23" bestFit="1" customWidth="1"/>
    <col min="1548" max="1548" width="12.28515625" style="23" bestFit="1" customWidth="1"/>
    <col min="1549" max="1799" width="9.140625" style="23"/>
    <col min="1800" max="1801" width="9.85546875" style="23" bestFit="1" customWidth="1"/>
    <col min="1802" max="1802" width="12" style="23" bestFit="1" customWidth="1"/>
    <col min="1803" max="1803" width="10.28515625" style="23" bestFit="1" customWidth="1"/>
    <col min="1804" max="1804" width="12.28515625" style="23" bestFit="1" customWidth="1"/>
    <col min="1805" max="2055" width="9.140625" style="23"/>
    <col min="2056" max="2057" width="9.85546875" style="23" bestFit="1" customWidth="1"/>
    <col min="2058" max="2058" width="12" style="23" bestFit="1" customWidth="1"/>
    <col min="2059" max="2059" width="10.28515625" style="23" bestFit="1" customWidth="1"/>
    <col min="2060" max="2060" width="12.28515625" style="23" bestFit="1" customWidth="1"/>
    <col min="2061" max="2311" width="9.140625" style="23"/>
    <col min="2312" max="2313" width="9.85546875" style="23" bestFit="1" customWidth="1"/>
    <col min="2314" max="2314" width="12" style="23" bestFit="1" customWidth="1"/>
    <col min="2315" max="2315" width="10.28515625" style="23" bestFit="1" customWidth="1"/>
    <col min="2316" max="2316" width="12.28515625" style="23" bestFit="1" customWidth="1"/>
    <col min="2317" max="2567" width="9.140625" style="23"/>
    <col min="2568" max="2569" width="9.85546875" style="23" bestFit="1" customWidth="1"/>
    <col min="2570" max="2570" width="12" style="23" bestFit="1" customWidth="1"/>
    <col min="2571" max="2571" width="10.28515625" style="23" bestFit="1" customWidth="1"/>
    <col min="2572" max="2572" width="12.28515625" style="23" bestFit="1" customWidth="1"/>
    <col min="2573" max="2823" width="9.140625" style="23"/>
    <col min="2824" max="2825" width="9.85546875" style="23" bestFit="1" customWidth="1"/>
    <col min="2826" max="2826" width="12" style="23" bestFit="1" customWidth="1"/>
    <col min="2827" max="2827" width="10.28515625" style="23" bestFit="1" customWidth="1"/>
    <col min="2828" max="2828" width="12.28515625" style="23" bestFit="1" customWidth="1"/>
    <col min="2829" max="3079" width="9.140625" style="23"/>
    <col min="3080" max="3081" width="9.85546875" style="23" bestFit="1" customWidth="1"/>
    <col min="3082" max="3082" width="12" style="23" bestFit="1" customWidth="1"/>
    <col min="3083" max="3083" width="10.28515625" style="23" bestFit="1" customWidth="1"/>
    <col min="3084" max="3084" width="12.28515625" style="23" bestFit="1" customWidth="1"/>
    <col min="3085" max="3335" width="9.140625" style="23"/>
    <col min="3336" max="3337" width="9.85546875" style="23" bestFit="1" customWidth="1"/>
    <col min="3338" max="3338" width="12" style="23" bestFit="1" customWidth="1"/>
    <col min="3339" max="3339" width="10.28515625" style="23" bestFit="1" customWidth="1"/>
    <col min="3340" max="3340" width="12.28515625" style="23" bestFit="1" customWidth="1"/>
    <col min="3341" max="3591" width="9.140625" style="23"/>
    <col min="3592" max="3593" width="9.85546875" style="23" bestFit="1" customWidth="1"/>
    <col min="3594" max="3594" width="12" style="23" bestFit="1" customWidth="1"/>
    <col min="3595" max="3595" width="10.28515625" style="23" bestFit="1" customWidth="1"/>
    <col min="3596" max="3596" width="12.28515625" style="23" bestFit="1" customWidth="1"/>
    <col min="3597" max="3847" width="9.140625" style="23"/>
    <col min="3848" max="3849" width="9.85546875" style="23" bestFit="1" customWidth="1"/>
    <col min="3850" max="3850" width="12" style="23" bestFit="1" customWidth="1"/>
    <col min="3851" max="3851" width="10.28515625" style="23" bestFit="1" customWidth="1"/>
    <col min="3852" max="3852" width="12.28515625" style="23" bestFit="1" customWidth="1"/>
    <col min="3853" max="4103" width="9.140625" style="23"/>
    <col min="4104" max="4105" width="9.85546875" style="23" bestFit="1" customWidth="1"/>
    <col min="4106" max="4106" width="12" style="23" bestFit="1" customWidth="1"/>
    <col min="4107" max="4107" width="10.28515625" style="23" bestFit="1" customWidth="1"/>
    <col min="4108" max="4108" width="12.28515625" style="23" bestFit="1" customWidth="1"/>
    <col min="4109" max="4359" width="9.140625" style="23"/>
    <col min="4360" max="4361" width="9.85546875" style="23" bestFit="1" customWidth="1"/>
    <col min="4362" max="4362" width="12" style="23" bestFit="1" customWidth="1"/>
    <col min="4363" max="4363" width="10.28515625" style="23" bestFit="1" customWidth="1"/>
    <col min="4364" max="4364" width="12.28515625" style="23" bestFit="1" customWidth="1"/>
    <col min="4365" max="4615" width="9.140625" style="23"/>
    <col min="4616" max="4617" width="9.85546875" style="23" bestFit="1" customWidth="1"/>
    <col min="4618" max="4618" width="12" style="23" bestFit="1" customWidth="1"/>
    <col min="4619" max="4619" width="10.28515625" style="23" bestFit="1" customWidth="1"/>
    <col min="4620" max="4620" width="12.28515625" style="23" bestFit="1" customWidth="1"/>
    <col min="4621" max="4871" width="9.140625" style="23"/>
    <col min="4872" max="4873" width="9.85546875" style="23" bestFit="1" customWidth="1"/>
    <col min="4874" max="4874" width="12" style="23" bestFit="1" customWidth="1"/>
    <col min="4875" max="4875" width="10.28515625" style="23" bestFit="1" customWidth="1"/>
    <col min="4876" max="4876" width="12.28515625" style="23" bestFit="1" customWidth="1"/>
    <col min="4877" max="5127" width="9.140625" style="23"/>
    <col min="5128" max="5129" width="9.85546875" style="23" bestFit="1" customWidth="1"/>
    <col min="5130" max="5130" width="12" style="23" bestFit="1" customWidth="1"/>
    <col min="5131" max="5131" width="10.28515625" style="23" bestFit="1" customWidth="1"/>
    <col min="5132" max="5132" width="12.28515625" style="23" bestFit="1" customWidth="1"/>
    <col min="5133" max="5383" width="9.140625" style="23"/>
    <col min="5384" max="5385" width="9.85546875" style="23" bestFit="1" customWidth="1"/>
    <col min="5386" max="5386" width="12" style="23" bestFit="1" customWidth="1"/>
    <col min="5387" max="5387" width="10.28515625" style="23" bestFit="1" customWidth="1"/>
    <col min="5388" max="5388" width="12.28515625" style="23" bestFit="1" customWidth="1"/>
    <col min="5389" max="5639" width="9.140625" style="23"/>
    <col min="5640" max="5641" width="9.85546875" style="23" bestFit="1" customWidth="1"/>
    <col min="5642" max="5642" width="12" style="23" bestFit="1" customWidth="1"/>
    <col min="5643" max="5643" width="10.28515625" style="23" bestFit="1" customWidth="1"/>
    <col min="5644" max="5644" width="12.28515625" style="23" bestFit="1" customWidth="1"/>
    <col min="5645" max="5895" width="9.140625" style="23"/>
    <col min="5896" max="5897" width="9.85546875" style="23" bestFit="1" customWidth="1"/>
    <col min="5898" max="5898" width="12" style="23" bestFit="1" customWidth="1"/>
    <col min="5899" max="5899" width="10.28515625" style="23" bestFit="1" customWidth="1"/>
    <col min="5900" max="5900" width="12.28515625" style="23" bestFit="1" customWidth="1"/>
    <col min="5901" max="6151" width="9.140625" style="23"/>
    <col min="6152" max="6153" width="9.85546875" style="23" bestFit="1" customWidth="1"/>
    <col min="6154" max="6154" width="12" style="23" bestFit="1" customWidth="1"/>
    <col min="6155" max="6155" width="10.28515625" style="23" bestFit="1" customWidth="1"/>
    <col min="6156" max="6156" width="12.28515625" style="23" bestFit="1" customWidth="1"/>
    <col min="6157" max="6407" width="9.140625" style="23"/>
    <col min="6408" max="6409" width="9.85546875" style="23" bestFit="1" customWidth="1"/>
    <col min="6410" max="6410" width="12" style="23" bestFit="1" customWidth="1"/>
    <col min="6411" max="6411" width="10.28515625" style="23" bestFit="1" customWidth="1"/>
    <col min="6412" max="6412" width="12.28515625" style="23" bestFit="1" customWidth="1"/>
    <col min="6413" max="6663" width="9.140625" style="23"/>
    <col min="6664" max="6665" width="9.85546875" style="23" bestFit="1" customWidth="1"/>
    <col min="6666" max="6666" width="12" style="23" bestFit="1" customWidth="1"/>
    <col min="6667" max="6667" width="10.28515625" style="23" bestFit="1" customWidth="1"/>
    <col min="6668" max="6668" width="12.28515625" style="23" bestFit="1" customWidth="1"/>
    <col min="6669" max="6919" width="9.140625" style="23"/>
    <col min="6920" max="6921" width="9.85546875" style="23" bestFit="1" customWidth="1"/>
    <col min="6922" max="6922" width="12" style="23" bestFit="1" customWidth="1"/>
    <col min="6923" max="6923" width="10.28515625" style="23" bestFit="1" customWidth="1"/>
    <col min="6924" max="6924" width="12.28515625" style="23" bestFit="1" customWidth="1"/>
    <col min="6925" max="7175" width="9.140625" style="23"/>
    <col min="7176" max="7177" width="9.85546875" style="23" bestFit="1" customWidth="1"/>
    <col min="7178" max="7178" width="12" style="23" bestFit="1" customWidth="1"/>
    <col min="7179" max="7179" width="10.28515625" style="23" bestFit="1" customWidth="1"/>
    <col min="7180" max="7180" width="12.28515625" style="23" bestFit="1" customWidth="1"/>
    <col min="7181" max="7431" width="9.140625" style="23"/>
    <col min="7432" max="7433" width="9.85546875" style="23" bestFit="1" customWidth="1"/>
    <col min="7434" max="7434" width="12" style="23" bestFit="1" customWidth="1"/>
    <col min="7435" max="7435" width="10.28515625" style="23" bestFit="1" customWidth="1"/>
    <col min="7436" max="7436" width="12.28515625" style="23" bestFit="1" customWidth="1"/>
    <col min="7437" max="7687" width="9.140625" style="23"/>
    <col min="7688" max="7689" width="9.85546875" style="23" bestFit="1" customWidth="1"/>
    <col min="7690" max="7690" width="12" style="23" bestFit="1" customWidth="1"/>
    <col min="7691" max="7691" width="10.28515625" style="23" bestFit="1" customWidth="1"/>
    <col min="7692" max="7692" width="12.28515625" style="23" bestFit="1" customWidth="1"/>
    <col min="7693" max="7943" width="9.140625" style="23"/>
    <col min="7944" max="7945" width="9.85546875" style="23" bestFit="1" customWidth="1"/>
    <col min="7946" max="7946" width="12" style="23" bestFit="1" customWidth="1"/>
    <col min="7947" max="7947" width="10.28515625" style="23" bestFit="1" customWidth="1"/>
    <col min="7948" max="7948" width="12.28515625" style="23" bestFit="1" customWidth="1"/>
    <col min="7949" max="8199" width="9.140625" style="23"/>
    <col min="8200" max="8201" width="9.85546875" style="23" bestFit="1" customWidth="1"/>
    <col min="8202" max="8202" width="12" style="23" bestFit="1" customWidth="1"/>
    <col min="8203" max="8203" width="10.28515625" style="23" bestFit="1" customWidth="1"/>
    <col min="8204" max="8204" width="12.28515625" style="23" bestFit="1" customWidth="1"/>
    <col min="8205" max="8455" width="9.140625" style="23"/>
    <col min="8456" max="8457" width="9.85546875" style="23" bestFit="1" customWidth="1"/>
    <col min="8458" max="8458" width="12" style="23" bestFit="1" customWidth="1"/>
    <col min="8459" max="8459" width="10.28515625" style="23" bestFit="1" customWidth="1"/>
    <col min="8460" max="8460" width="12.28515625" style="23" bestFit="1" customWidth="1"/>
    <col min="8461" max="8711" width="9.140625" style="23"/>
    <col min="8712" max="8713" width="9.85546875" style="23" bestFit="1" customWidth="1"/>
    <col min="8714" max="8714" width="12" style="23" bestFit="1" customWidth="1"/>
    <col min="8715" max="8715" width="10.28515625" style="23" bestFit="1" customWidth="1"/>
    <col min="8716" max="8716" width="12.28515625" style="23" bestFit="1" customWidth="1"/>
    <col min="8717" max="8967" width="9.140625" style="23"/>
    <col min="8968" max="8969" width="9.85546875" style="23" bestFit="1" customWidth="1"/>
    <col min="8970" max="8970" width="12" style="23" bestFit="1" customWidth="1"/>
    <col min="8971" max="8971" width="10.28515625" style="23" bestFit="1" customWidth="1"/>
    <col min="8972" max="8972" width="12.28515625" style="23" bestFit="1" customWidth="1"/>
    <col min="8973" max="9223" width="9.140625" style="23"/>
    <col min="9224" max="9225" width="9.85546875" style="23" bestFit="1" customWidth="1"/>
    <col min="9226" max="9226" width="12" style="23" bestFit="1" customWidth="1"/>
    <col min="9227" max="9227" width="10.28515625" style="23" bestFit="1" customWidth="1"/>
    <col min="9228" max="9228" width="12.28515625" style="23" bestFit="1" customWidth="1"/>
    <col min="9229" max="9479" width="9.140625" style="23"/>
    <col min="9480" max="9481" width="9.85546875" style="23" bestFit="1" customWidth="1"/>
    <col min="9482" max="9482" width="12" style="23" bestFit="1" customWidth="1"/>
    <col min="9483" max="9483" width="10.28515625" style="23" bestFit="1" customWidth="1"/>
    <col min="9484" max="9484" width="12.28515625" style="23" bestFit="1" customWidth="1"/>
    <col min="9485" max="9735" width="9.140625" style="23"/>
    <col min="9736" max="9737" width="9.85546875" style="23" bestFit="1" customWidth="1"/>
    <col min="9738" max="9738" width="12" style="23" bestFit="1" customWidth="1"/>
    <col min="9739" max="9739" width="10.28515625" style="23" bestFit="1" customWidth="1"/>
    <col min="9740" max="9740" width="12.28515625" style="23" bestFit="1" customWidth="1"/>
    <col min="9741" max="9991" width="9.140625" style="23"/>
    <col min="9992" max="9993" width="9.85546875" style="23" bestFit="1" customWidth="1"/>
    <col min="9994" max="9994" width="12" style="23" bestFit="1" customWidth="1"/>
    <col min="9995" max="9995" width="10.28515625" style="23" bestFit="1" customWidth="1"/>
    <col min="9996" max="9996" width="12.28515625" style="23" bestFit="1" customWidth="1"/>
    <col min="9997" max="10247" width="9.140625" style="23"/>
    <col min="10248" max="10249" width="9.85546875" style="23" bestFit="1" customWidth="1"/>
    <col min="10250" max="10250" width="12" style="23" bestFit="1" customWidth="1"/>
    <col min="10251" max="10251" width="10.28515625" style="23" bestFit="1" customWidth="1"/>
    <col min="10252" max="10252" width="12.28515625" style="23" bestFit="1" customWidth="1"/>
    <col min="10253" max="10503" width="9.140625" style="23"/>
    <col min="10504" max="10505" width="9.85546875" style="23" bestFit="1" customWidth="1"/>
    <col min="10506" max="10506" width="12" style="23" bestFit="1" customWidth="1"/>
    <col min="10507" max="10507" width="10.28515625" style="23" bestFit="1" customWidth="1"/>
    <col min="10508" max="10508" width="12.28515625" style="23" bestFit="1" customWidth="1"/>
    <col min="10509" max="10759" width="9.140625" style="23"/>
    <col min="10760" max="10761" width="9.85546875" style="23" bestFit="1" customWidth="1"/>
    <col min="10762" max="10762" width="12" style="23" bestFit="1" customWidth="1"/>
    <col min="10763" max="10763" width="10.28515625" style="23" bestFit="1" customWidth="1"/>
    <col min="10764" max="10764" width="12.28515625" style="23" bestFit="1" customWidth="1"/>
    <col min="10765" max="11015" width="9.140625" style="23"/>
    <col min="11016" max="11017" width="9.85546875" style="23" bestFit="1" customWidth="1"/>
    <col min="11018" max="11018" width="12" style="23" bestFit="1" customWidth="1"/>
    <col min="11019" max="11019" width="10.28515625" style="23" bestFit="1" customWidth="1"/>
    <col min="11020" max="11020" width="12.28515625" style="23" bestFit="1" customWidth="1"/>
    <col min="11021" max="11271" width="9.140625" style="23"/>
    <col min="11272" max="11273" width="9.85546875" style="23" bestFit="1" customWidth="1"/>
    <col min="11274" max="11274" width="12" style="23" bestFit="1" customWidth="1"/>
    <col min="11275" max="11275" width="10.28515625" style="23" bestFit="1" customWidth="1"/>
    <col min="11276" max="11276" width="12.28515625" style="23" bestFit="1" customWidth="1"/>
    <col min="11277" max="11527" width="9.140625" style="23"/>
    <col min="11528" max="11529" width="9.85546875" style="23" bestFit="1" customWidth="1"/>
    <col min="11530" max="11530" width="12" style="23" bestFit="1" customWidth="1"/>
    <col min="11531" max="11531" width="10.28515625" style="23" bestFit="1" customWidth="1"/>
    <col min="11532" max="11532" width="12.28515625" style="23" bestFit="1" customWidth="1"/>
    <col min="11533" max="11783" width="9.140625" style="23"/>
    <col min="11784" max="11785" width="9.85546875" style="23" bestFit="1" customWidth="1"/>
    <col min="11786" max="11786" width="12" style="23" bestFit="1" customWidth="1"/>
    <col min="11787" max="11787" width="10.28515625" style="23" bestFit="1" customWidth="1"/>
    <col min="11788" max="11788" width="12.28515625" style="23" bestFit="1" customWidth="1"/>
    <col min="11789" max="12039" width="9.140625" style="23"/>
    <col min="12040" max="12041" width="9.85546875" style="23" bestFit="1" customWidth="1"/>
    <col min="12042" max="12042" width="12" style="23" bestFit="1" customWidth="1"/>
    <col min="12043" max="12043" width="10.28515625" style="23" bestFit="1" customWidth="1"/>
    <col min="12044" max="12044" width="12.28515625" style="23" bestFit="1" customWidth="1"/>
    <col min="12045" max="12295" width="9.140625" style="23"/>
    <col min="12296" max="12297" width="9.85546875" style="23" bestFit="1" customWidth="1"/>
    <col min="12298" max="12298" width="12" style="23" bestFit="1" customWidth="1"/>
    <col min="12299" max="12299" width="10.28515625" style="23" bestFit="1" customWidth="1"/>
    <col min="12300" max="12300" width="12.28515625" style="23" bestFit="1" customWidth="1"/>
    <col min="12301" max="12551" width="9.140625" style="23"/>
    <col min="12552" max="12553" width="9.85546875" style="23" bestFit="1" customWidth="1"/>
    <col min="12554" max="12554" width="12" style="23" bestFit="1" customWidth="1"/>
    <col min="12555" max="12555" width="10.28515625" style="23" bestFit="1" customWidth="1"/>
    <col min="12556" max="12556" width="12.28515625" style="23" bestFit="1" customWidth="1"/>
    <col min="12557" max="12807" width="9.140625" style="23"/>
    <col min="12808" max="12809" width="9.85546875" style="23" bestFit="1" customWidth="1"/>
    <col min="12810" max="12810" width="12" style="23" bestFit="1" customWidth="1"/>
    <col min="12811" max="12811" width="10.28515625" style="23" bestFit="1" customWidth="1"/>
    <col min="12812" max="12812" width="12.28515625" style="23" bestFit="1" customWidth="1"/>
    <col min="12813" max="13063" width="9.140625" style="23"/>
    <col min="13064" max="13065" width="9.85546875" style="23" bestFit="1" customWidth="1"/>
    <col min="13066" max="13066" width="12" style="23" bestFit="1" customWidth="1"/>
    <col min="13067" max="13067" width="10.28515625" style="23" bestFit="1" customWidth="1"/>
    <col min="13068" max="13068" width="12.28515625" style="23" bestFit="1" customWidth="1"/>
    <col min="13069" max="13319" width="9.140625" style="23"/>
    <col min="13320" max="13321" width="9.85546875" style="23" bestFit="1" customWidth="1"/>
    <col min="13322" max="13322" width="12" style="23" bestFit="1" customWidth="1"/>
    <col min="13323" max="13323" width="10.28515625" style="23" bestFit="1" customWidth="1"/>
    <col min="13324" max="13324" width="12.28515625" style="23" bestFit="1" customWidth="1"/>
    <col min="13325" max="13575" width="9.140625" style="23"/>
    <col min="13576" max="13577" width="9.85546875" style="23" bestFit="1" customWidth="1"/>
    <col min="13578" max="13578" width="12" style="23" bestFit="1" customWidth="1"/>
    <col min="13579" max="13579" width="10.28515625" style="23" bestFit="1" customWidth="1"/>
    <col min="13580" max="13580" width="12.28515625" style="23" bestFit="1" customWidth="1"/>
    <col min="13581" max="13831" width="9.140625" style="23"/>
    <col min="13832" max="13833" width="9.85546875" style="23" bestFit="1" customWidth="1"/>
    <col min="13834" max="13834" width="12" style="23" bestFit="1" customWidth="1"/>
    <col min="13835" max="13835" width="10.28515625" style="23" bestFit="1" customWidth="1"/>
    <col min="13836" max="13836" width="12.28515625" style="23" bestFit="1" customWidth="1"/>
    <col min="13837" max="14087" width="9.140625" style="23"/>
    <col min="14088" max="14089" width="9.85546875" style="23" bestFit="1" customWidth="1"/>
    <col min="14090" max="14090" width="12" style="23" bestFit="1" customWidth="1"/>
    <col min="14091" max="14091" width="10.28515625" style="23" bestFit="1" customWidth="1"/>
    <col min="14092" max="14092" width="12.28515625" style="23" bestFit="1" customWidth="1"/>
    <col min="14093" max="14343" width="9.140625" style="23"/>
    <col min="14344" max="14345" width="9.85546875" style="23" bestFit="1" customWidth="1"/>
    <col min="14346" max="14346" width="12" style="23" bestFit="1" customWidth="1"/>
    <col min="14347" max="14347" width="10.28515625" style="23" bestFit="1" customWidth="1"/>
    <col min="14348" max="14348" width="12.28515625" style="23" bestFit="1" customWidth="1"/>
    <col min="14349" max="14599" width="9.140625" style="23"/>
    <col min="14600" max="14601" width="9.85546875" style="23" bestFit="1" customWidth="1"/>
    <col min="14602" max="14602" width="12" style="23" bestFit="1" customWidth="1"/>
    <col min="14603" max="14603" width="10.28515625" style="23" bestFit="1" customWidth="1"/>
    <col min="14604" max="14604" width="12.28515625" style="23" bestFit="1" customWidth="1"/>
    <col min="14605" max="14855" width="9.140625" style="23"/>
    <col min="14856" max="14857" width="9.85546875" style="23" bestFit="1" customWidth="1"/>
    <col min="14858" max="14858" width="12" style="23" bestFit="1" customWidth="1"/>
    <col min="14859" max="14859" width="10.28515625" style="23" bestFit="1" customWidth="1"/>
    <col min="14860" max="14860" width="12.28515625" style="23" bestFit="1" customWidth="1"/>
    <col min="14861" max="15111" width="9.140625" style="23"/>
    <col min="15112" max="15113" width="9.85546875" style="23" bestFit="1" customWidth="1"/>
    <col min="15114" max="15114" width="12" style="23" bestFit="1" customWidth="1"/>
    <col min="15115" max="15115" width="10.28515625" style="23" bestFit="1" customWidth="1"/>
    <col min="15116" max="15116" width="12.28515625" style="23" bestFit="1" customWidth="1"/>
    <col min="15117" max="15367" width="9.140625" style="23"/>
    <col min="15368" max="15369" width="9.85546875" style="23" bestFit="1" customWidth="1"/>
    <col min="15370" max="15370" width="12" style="23" bestFit="1" customWidth="1"/>
    <col min="15371" max="15371" width="10.28515625" style="23" bestFit="1" customWidth="1"/>
    <col min="15372" max="15372" width="12.28515625" style="23" bestFit="1" customWidth="1"/>
    <col min="15373" max="15623" width="9.140625" style="23"/>
    <col min="15624" max="15625" width="9.85546875" style="23" bestFit="1" customWidth="1"/>
    <col min="15626" max="15626" width="12" style="23" bestFit="1" customWidth="1"/>
    <col min="15627" max="15627" width="10.28515625" style="23" bestFit="1" customWidth="1"/>
    <col min="15628" max="15628" width="12.28515625" style="23" bestFit="1" customWidth="1"/>
    <col min="15629" max="15879" width="9.140625" style="23"/>
    <col min="15880" max="15881" width="9.85546875" style="23" bestFit="1" customWidth="1"/>
    <col min="15882" max="15882" width="12" style="23" bestFit="1" customWidth="1"/>
    <col min="15883" max="15883" width="10.28515625" style="23" bestFit="1" customWidth="1"/>
    <col min="15884" max="15884" width="12.28515625" style="23" bestFit="1" customWidth="1"/>
    <col min="15885" max="16135" width="9.140625" style="23"/>
    <col min="16136" max="16137" width="9.85546875" style="23" bestFit="1" customWidth="1"/>
    <col min="16138" max="16138" width="12" style="23" bestFit="1" customWidth="1"/>
    <col min="16139" max="16139" width="10.28515625" style="23" bestFit="1" customWidth="1"/>
    <col min="16140" max="16140" width="12.28515625" style="23" bestFit="1" customWidth="1"/>
    <col min="16141" max="16384" width="9.140625" style="23"/>
  </cols>
  <sheetData>
    <row r="1" spans="1:9" ht="12.75" customHeight="1" x14ac:dyDescent="0.2">
      <c r="A1" s="203" t="s">
        <v>10</v>
      </c>
      <c r="B1" s="202"/>
      <c r="C1" s="202"/>
      <c r="D1" s="202"/>
      <c r="E1" s="202"/>
      <c r="F1" s="202"/>
      <c r="G1" s="202"/>
      <c r="H1" s="202"/>
      <c r="I1" s="202"/>
    </row>
    <row r="2" spans="1:9" ht="12.75" customHeight="1" x14ac:dyDescent="0.2">
      <c r="A2" s="214" t="s">
        <v>243</v>
      </c>
      <c r="B2" s="188"/>
      <c r="C2" s="188"/>
      <c r="D2" s="188"/>
      <c r="E2" s="188"/>
      <c r="F2" s="188"/>
      <c r="G2" s="188"/>
      <c r="H2" s="188"/>
      <c r="I2" s="188"/>
    </row>
    <row r="3" spans="1:9" x14ac:dyDescent="0.2">
      <c r="A3" s="216" t="s">
        <v>14</v>
      </c>
      <c r="B3" s="220"/>
      <c r="C3" s="220"/>
      <c r="D3" s="220"/>
      <c r="E3" s="220"/>
      <c r="F3" s="220"/>
      <c r="G3" s="220"/>
      <c r="H3" s="220"/>
      <c r="I3" s="220"/>
    </row>
    <row r="4" spans="1:9" x14ac:dyDescent="0.2">
      <c r="A4" s="215" t="s">
        <v>244</v>
      </c>
      <c r="B4" s="180"/>
      <c r="C4" s="180"/>
      <c r="D4" s="180"/>
      <c r="E4" s="180"/>
      <c r="F4" s="180"/>
      <c r="G4" s="180"/>
      <c r="H4" s="180"/>
      <c r="I4" s="181"/>
    </row>
    <row r="5" spans="1:9" ht="45" x14ac:dyDescent="0.2">
      <c r="A5" s="211" t="s">
        <v>2</v>
      </c>
      <c r="B5" s="221"/>
      <c r="C5" s="221"/>
      <c r="D5" s="221"/>
      <c r="E5" s="221"/>
      <c r="F5" s="221"/>
      <c r="G5" s="24" t="s">
        <v>6</v>
      </c>
      <c r="H5" s="31" t="s">
        <v>205</v>
      </c>
      <c r="I5" s="31" t="s">
        <v>206</v>
      </c>
    </row>
    <row r="6" spans="1:9" x14ac:dyDescent="0.2">
      <c r="A6" s="213">
        <v>1</v>
      </c>
      <c r="B6" s="221"/>
      <c r="C6" s="221"/>
      <c r="D6" s="221"/>
      <c r="E6" s="221"/>
      <c r="F6" s="221"/>
      <c r="G6" s="25">
        <v>2</v>
      </c>
      <c r="H6" s="31" t="s">
        <v>8</v>
      </c>
      <c r="I6" s="31" t="s">
        <v>9</v>
      </c>
    </row>
    <row r="7" spans="1:9" x14ac:dyDescent="0.2">
      <c r="A7" s="184" t="s">
        <v>122</v>
      </c>
      <c r="B7" s="184"/>
      <c r="C7" s="184"/>
      <c r="D7" s="184"/>
      <c r="E7" s="184"/>
      <c r="F7" s="184"/>
      <c r="G7" s="222"/>
      <c r="H7" s="222"/>
      <c r="I7" s="222"/>
    </row>
    <row r="8" spans="1:9" x14ac:dyDescent="0.2">
      <c r="A8" s="178" t="s">
        <v>159</v>
      </c>
      <c r="B8" s="218"/>
      <c r="C8" s="218"/>
      <c r="D8" s="218"/>
      <c r="E8" s="218"/>
      <c r="F8" s="218"/>
      <c r="G8" s="26">
        <v>1</v>
      </c>
      <c r="H8" s="58">
        <v>0</v>
      </c>
      <c r="I8" s="58">
        <v>0</v>
      </c>
    </row>
    <row r="9" spans="1:9" x14ac:dyDescent="0.2">
      <c r="A9" s="178" t="s">
        <v>160</v>
      </c>
      <c r="B9" s="218"/>
      <c r="C9" s="218"/>
      <c r="D9" s="218"/>
      <c r="E9" s="218"/>
      <c r="F9" s="218"/>
      <c r="G9" s="26">
        <v>2</v>
      </c>
      <c r="H9" s="58">
        <v>0</v>
      </c>
      <c r="I9" s="58">
        <v>0</v>
      </c>
    </row>
    <row r="10" spans="1:9" x14ac:dyDescent="0.2">
      <c r="A10" s="178" t="s">
        <v>161</v>
      </c>
      <c r="B10" s="218"/>
      <c r="C10" s="218"/>
      <c r="D10" s="218"/>
      <c r="E10" s="218"/>
      <c r="F10" s="218"/>
      <c r="G10" s="26">
        <v>3</v>
      </c>
      <c r="H10" s="58">
        <v>0</v>
      </c>
      <c r="I10" s="58">
        <v>0</v>
      </c>
    </row>
    <row r="11" spans="1:9" x14ac:dyDescent="0.2">
      <c r="A11" s="178" t="s">
        <v>162</v>
      </c>
      <c r="B11" s="218"/>
      <c r="C11" s="218"/>
      <c r="D11" s="218"/>
      <c r="E11" s="218"/>
      <c r="F11" s="218"/>
      <c r="G11" s="26">
        <v>4</v>
      </c>
      <c r="H11" s="58">
        <v>0</v>
      </c>
      <c r="I11" s="58">
        <v>0</v>
      </c>
    </row>
    <row r="12" spans="1:9" x14ac:dyDescent="0.2">
      <c r="A12" s="182" t="s">
        <v>163</v>
      </c>
      <c r="B12" s="219"/>
      <c r="C12" s="219"/>
      <c r="D12" s="219"/>
      <c r="E12" s="219"/>
      <c r="F12" s="219"/>
      <c r="G12" s="27">
        <v>5</v>
      </c>
      <c r="H12" s="56">
        <f>SUM(H8:H11)</f>
        <v>0</v>
      </c>
      <c r="I12" s="56">
        <f>SUM(I8:I11)</f>
        <v>0</v>
      </c>
    </row>
    <row r="13" spans="1:9" x14ac:dyDescent="0.2">
      <c r="A13" s="178" t="s">
        <v>164</v>
      </c>
      <c r="B13" s="218"/>
      <c r="C13" s="218"/>
      <c r="D13" s="218"/>
      <c r="E13" s="218"/>
      <c r="F13" s="218"/>
      <c r="G13" s="26">
        <v>6</v>
      </c>
      <c r="H13" s="58">
        <v>0</v>
      </c>
      <c r="I13" s="58">
        <v>0</v>
      </c>
    </row>
    <row r="14" spans="1:9" x14ac:dyDescent="0.2">
      <c r="A14" s="178" t="s">
        <v>165</v>
      </c>
      <c r="B14" s="218"/>
      <c r="C14" s="218"/>
      <c r="D14" s="218"/>
      <c r="E14" s="218"/>
      <c r="F14" s="218"/>
      <c r="G14" s="26">
        <v>7</v>
      </c>
      <c r="H14" s="58">
        <v>0</v>
      </c>
      <c r="I14" s="58">
        <v>0</v>
      </c>
    </row>
    <row r="15" spans="1:9" x14ac:dyDescent="0.2">
      <c r="A15" s="178" t="s">
        <v>166</v>
      </c>
      <c r="B15" s="218"/>
      <c r="C15" s="218"/>
      <c r="D15" s="218"/>
      <c r="E15" s="218"/>
      <c r="F15" s="218"/>
      <c r="G15" s="26">
        <v>8</v>
      </c>
      <c r="H15" s="58">
        <v>0</v>
      </c>
      <c r="I15" s="58">
        <v>0</v>
      </c>
    </row>
    <row r="16" spans="1:9" x14ac:dyDescent="0.2">
      <c r="A16" s="178" t="s">
        <v>167</v>
      </c>
      <c r="B16" s="218"/>
      <c r="C16" s="218"/>
      <c r="D16" s="218"/>
      <c r="E16" s="218"/>
      <c r="F16" s="218"/>
      <c r="G16" s="26">
        <v>9</v>
      </c>
      <c r="H16" s="58">
        <v>0</v>
      </c>
      <c r="I16" s="58">
        <v>0</v>
      </c>
    </row>
    <row r="17" spans="1:9" x14ac:dyDescent="0.2">
      <c r="A17" s="178" t="s">
        <v>168</v>
      </c>
      <c r="B17" s="218"/>
      <c r="C17" s="218"/>
      <c r="D17" s="218"/>
      <c r="E17" s="218"/>
      <c r="F17" s="218"/>
      <c r="G17" s="26">
        <v>10</v>
      </c>
      <c r="H17" s="58">
        <v>0</v>
      </c>
      <c r="I17" s="58">
        <v>0</v>
      </c>
    </row>
    <row r="18" spans="1:9" x14ac:dyDescent="0.2">
      <c r="A18" s="178" t="s">
        <v>169</v>
      </c>
      <c r="B18" s="218"/>
      <c r="C18" s="218"/>
      <c r="D18" s="218"/>
      <c r="E18" s="218"/>
      <c r="F18" s="218"/>
      <c r="G18" s="26">
        <v>11</v>
      </c>
      <c r="H18" s="58">
        <v>0</v>
      </c>
      <c r="I18" s="58">
        <v>0</v>
      </c>
    </row>
    <row r="19" spans="1:9" x14ac:dyDescent="0.2">
      <c r="A19" s="182" t="s">
        <v>170</v>
      </c>
      <c r="B19" s="219"/>
      <c r="C19" s="219"/>
      <c r="D19" s="219"/>
      <c r="E19" s="219"/>
      <c r="F19" s="219"/>
      <c r="G19" s="27">
        <v>12</v>
      </c>
      <c r="H19" s="56">
        <f>SUM(H13:H18)</f>
        <v>0</v>
      </c>
      <c r="I19" s="56">
        <f>SUM(I13:I18)</f>
        <v>0</v>
      </c>
    </row>
    <row r="20" spans="1:9" x14ac:dyDescent="0.2">
      <c r="A20" s="184" t="s">
        <v>123</v>
      </c>
      <c r="B20" s="184"/>
      <c r="C20" s="184"/>
      <c r="D20" s="184"/>
      <c r="E20" s="184"/>
      <c r="F20" s="184"/>
      <c r="G20" s="222"/>
      <c r="H20" s="222"/>
      <c r="I20" s="222"/>
    </row>
    <row r="21" spans="1:9" x14ac:dyDescent="0.2">
      <c r="A21" s="178" t="s">
        <v>171</v>
      </c>
      <c r="B21" s="218"/>
      <c r="C21" s="218"/>
      <c r="D21" s="218"/>
      <c r="E21" s="218"/>
      <c r="F21" s="218"/>
      <c r="G21" s="26">
        <v>13</v>
      </c>
      <c r="H21" s="58">
        <v>0</v>
      </c>
      <c r="I21" s="58">
        <v>0</v>
      </c>
    </row>
    <row r="22" spans="1:9" x14ac:dyDescent="0.2">
      <c r="A22" s="178" t="s">
        <v>172</v>
      </c>
      <c r="B22" s="218"/>
      <c r="C22" s="218"/>
      <c r="D22" s="218"/>
      <c r="E22" s="218"/>
      <c r="F22" s="218"/>
      <c r="G22" s="26">
        <v>14</v>
      </c>
      <c r="H22" s="58">
        <v>0</v>
      </c>
      <c r="I22" s="58">
        <v>0</v>
      </c>
    </row>
    <row r="23" spans="1:9" x14ac:dyDescent="0.2">
      <c r="A23" s="178" t="s">
        <v>137</v>
      </c>
      <c r="B23" s="218"/>
      <c r="C23" s="218"/>
      <c r="D23" s="218"/>
      <c r="E23" s="218"/>
      <c r="F23" s="218"/>
      <c r="G23" s="26">
        <v>15</v>
      </c>
      <c r="H23" s="58">
        <v>0</v>
      </c>
      <c r="I23" s="58">
        <v>0</v>
      </c>
    </row>
    <row r="24" spans="1:9" x14ac:dyDescent="0.2">
      <c r="A24" s="178" t="s">
        <v>138</v>
      </c>
      <c r="B24" s="218"/>
      <c r="C24" s="218"/>
      <c r="D24" s="218"/>
      <c r="E24" s="218"/>
      <c r="F24" s="218"/>
      <c r="G24" s="26">
        <v>16</v>
      </c>
      <c r="H24" s="58">
        <v>0</v>
      </c>
      <c r="I24" s="58">
        <v>0</v>
      </c>
    </row>
    <row r="25" spans="1:9" x14ac:dyDescent="0.2">
      <c r="A25" s="182" t="s">
        <v>173</v>
      </c>
      <c r="B25" s="182"/>
      <c r="C25" s="182"/>
      <c r="D25" s="182"/>
      <c r="E25" s="182"/>
      <c r="F25" s="182"/>
      <c r="G25" s="28">
        <v>17</v>
      </c>
      <c r="H25" s="62">
        <f>H26+H27</f>
        <v>0</v>
      </c>
      <c r="I25" s="62">
        <f>I26+I27</f>
        <v>0</v>
      </c>
    </row>
    <row r="26" spans="1:9" x14ac:dyDescent="0.2">
      <c r="A26" s="178" t="s">
        <v>174</v>
      </c>
      <c r="B26" s="218"/>
      <c r="C26" s="218"/>
      <c r="D26" s="218"/>
      <c r="E26" s="218"/>
      <c r="F26" s="218"/>
      <c r="G26" s="26">
        <v>18</v>
      </c>
      <c r="H26" s="58">
        <v>0</v>
      </c>
      <c r="I26" s="58">
        <v>0</v>
      </c>
    </row>
    <row r="27" spans="1:9" x14ac:dyDescent="0.2">
      <c r="A27" s="178" t="s">
        <v>175</v>
      </c>
      <c r="B27" s="218"/>
      <c r="C27" s="218"/>
      <c r="D27" s="218"/>
      <c r="E27" s="218"/>
      <c r="F27" s="218"/>
      <c r="G27" s="26">
        <v>19</v>
      </c>
      <c r="H27" s="58">
        <v>0</v>
      </c>
      <c r="I27" s="58">
        <v>0</v>
      </c>
    </row>
    <row r="28" spans="1:9" ht="26.45" customHeight="1" x14ac:dyDescent="0.2">
      <c r="A28" s="182" t="s">
        <v>176</v>
      </c>
      <c r="B28" s="219"/>
      <c r="C28" s="219"/>
      <c r="D28" s="219"/>
      <c r="E28" s="219"/>
      <c r="F28" s="219"/>
      <c r="G28" s="27">
        <v>20</v>
      </c>
      <c r="H28" s="62">
        <f>SUM(H21:H27)</f>
        <v>0</v>
      </c>
      <c r="I28" s="62">
        <f>SUM(I21:I27)</f>
        <v>0</v>
      </c>
    </row>
    <row r="29" spans="1:9" x14ac:dyDescent="0.2">
      <c r="A29" s="178" t="s">
        <v>141</v>
      </c>
      <c r="B29" s="218"/>
      <c r="C29" s="218"/>
      <c r="D29" s="218"/>
      <c r="E29" s="218"/>
      <c r="F29" s="218"/>
      <c r="G29" s="26">
        <v>21</v>
      </c>
      <c r="H29" s="58">
        <v>0</v>
      </c>
      <c r="I29" s="58">
        <v>0</v>
      </c>
    </row>
    <row r="30" spans="1:9" x14ac:dyDescent="0.2">
      <c r="A30" s="178" t="s">
        <v>142</v>
      </c>
      <c r="B30" s="218"/>
      <c r="C30" s="218"/>
      <c r="D30" s="218"/>
      <c r="E30" s="218"/>
      <c r="F30" s="218"/>
      <c r="G30" s="26">
        <v>22</v>
      </c>
      <c r="H30" s="58">
        <v>0</v>
      </c>
      <c r="I30" s="58">
        <v>0</v>
      </c>
    </row>
    <row r="31" spans="1:9" x14ac:dyDescent="0.2">
      <c r="A31" s="183" t="s">
        <v>177</v>
      </c>
      <c r="B31" s="219"/>
      <c r="C31" s="219"/>
      <c r="D31" s="219"/>
      <c r="E31" s="219"/>
      <c r="F31" s="219"/>
      <c r="G31" s="28">
        <v>23</v>
      </c>
      <c r="H31" s="62">
        <f>H32+H33</f>
        <v>0</v>
      </c>
      <c r="I31" s="62">
        <f>I32+I33</f>
        <v>0</v>
      </c>
    </row>
    <row r="32" spans="1:9" x14ac:dyDescent="0.2">
      <c r="A32" s="178" t="s">
        <v>178</v>
      </c>
      <c r="B32" s="218"/>
      <c r="C32" s="218"/>
      <c r="D32" s="218"/>
      <c r="E32" s="218"/>
      <c r="F32" s="218"/>
      <c r="G32" s="26">
        <v>24</v>
      </c>
      <c r="H32" s="58">
        <v>0</v>
      </c>
      <c r="I32" s="58">
        <v>0</v>
      </c>
    </row>
    <row r="33" spans="1:9" x14ac:dyDescent="0.2">
      <c r="A33" s="178" t="s">
        <v>179</v>
      </c>
      <c r="B33" s="218"/>
      <c r="C33" s="218"/>
      <c r="D33" s="218"/>
      <c r="E33" s="218"/>
      <c r="F33" s="218"/>
      <c r="G33" s="26">
        <v>25</v>
      </c>
      <c r="H33" s="58">
        <v>0</v>
      </c>
      <c r="I33" s="58">
        <v>0</v>
      </c>
    </row>
    <row r="34" spans="1:9" ht="26.45" customHeight="1" x14ac:dyDescent="0.2">
      <c r="A34" s="182" t="s">
        <v>144</v>
      </c>
      <c r="B34" s="219"/>
      <c r="C34" s="219"/>
      <c r="D34" s="219"/>
      <c r="E34" s="219"/>
      <c r="F34" s="219"/>
      <c r="G34" s="27">
        <v>26</v>
      </c>
      <c r="H34" s="62">
        <f>H29+H30+H31</f>
        <v>0</v>
      </c>
      <c r="I34" s="62">
        <f>I29+I30+I31</f>
        <v>0</v>
      </c>
    </row>
    <row r="35" spans="1:9" x14ac:dyDescent="0.2">
      <c r="A35" s="184" t="s">
        <v>124</v>
      </c>
      <c r="B35" s="184"/>
      <c r="C35" s="184"/>
      <c r="D35" s="184"/>
      <c r="E35" s="184"/>
      <c r="F35" s="184"/>
      <c r="G35" s="222"/>
      <c r="H35" s="222"/>
      <c r="I35" s="222"/>
    </row>
    <row r="36" spans="1:9" x14ac:dyDescent="0.2">
      <c r="A36" s="178" t="s">
        <v>145</v>
      </c>
      <c r="B36" s="218"/>
      <c r="C36" s="218"/>
      <c r="D36" s="218"/>
      <c r="E36" s="218"/>
      <c r="F36" s="218"/>
      <c r="G36" s="26">
        <v>27</v>
      </c>
      <c r="H36" s="58">
        <v>0</v>
      </c>
      <c r="I36" s="58">
        <v>0</v>
      </c>
    </row>
    <row r="37" spans="1:9" ht="26.45" customHeight="1" x14ac:dyDescent="0.2">
      <c r="A37" s="178" t="s">
        <v>146</v>
      </c>
      <c r="B37" s="218"/>
      <c r="C37" s="218"/>
      <c r="D37" s="218"/>
      <c r="E37" s="218"/>
      <c r="F37" s="218"/>
      <c r="G37" s="26">
        <v>28</v>
      </c>
      <c r="H37" s="58">
        <v>0</v>
      </c>
      <c r="I37" s="58">
        <v>0</v>
      </c>
    </row>
    <row r="38" spans="1:9" x14ac:dyDescent="0.2">
      <c r="A38" s="178" t="s">
        <v>147</v>
      </c>
      <c r="B38" s="218"/>
      <c r="C38" s="218"/>
      <c r="D38" s="218"/>
      <c r="E38" s="218"/>
      <c r="F38" s="218"/>
      <c r="G38" s="26">
        <v>29</v>
      </c>
      <c r="H38" s="58">
        <v>0</v>
      </c>
      <c r="I38" s="58">
        <v>0</v>
      </c>
    </row>
    <row r="39" spans="1:9" ht="26.45" customHeight="1" x14ac:dyDescent="0.2">
      <c r="A39" s="182" t="s">
        <v>180</v>
      </c>
      <c r="B39" s="219"/>
      <c r="C39" s="219"/>
      <c r="D39" s="219"/>
      <c r="E39" s="219"/>
      <c r="F39" s="219"/>
      <c r="G39" s="27">
        <v>30</v>
      </c>
      <c r="H39" s="62">
        <f>H36+H37+H38</f>
        <v>0</v>
      </c>
      <c r="I39" s="62">
        <f>I36+I37+I38</f>
        <v>0</v>
      </c>
    </row>
    <row r="40" spans="1:9" x14ac:dyDescent="0.2">
      <c r="A40" s="178" t="s">
        <v>149</v>
      </c>
      <c r="B40" s="218"/>
      <c r="C40" s="218"/>
      <c r="D40" s="218"/>
      <c r="E40" s="218"/>
      <c r="F40" s="218"/>
      <c r="G40" s="26">
        <v>31</v>
      </c>
      <c r="H40" s="58">
        <v>0</v>
      </c>
      <c r="I40" s="58">
        <v>0</v>
      </c>
    </row>
    <row r="41" spans="1:9" x14ac:dyDescent="0.2">
      <c r="A41" s="178" t="s">
        <v>150</v>
      </c>
      <c r="B41" s="218"/>
      <c r="C41" s="218"/>
      <c r="D41" s="218"/>
      <c r="E41" s="218"/>
      <c r="F41" s="218"/>
      <c r="G41" s="26">
        <v>32</v>
      </c>
      <c r="H41" s="58">
        <v>0</v>
      </c>
      <c r="I41" s="58">
        <v>0</v>
      </c>
    </row>
    <row r="42" spans="1:9" x14ac:dyDescent="0.2">
      <c r="A42" s="178" t="s">
        <v>151</v>
      </c>
      <c r="B42" s="218"/>
      <c r="C42" s="218"/>
      <c r="D42" s="218"/>
      <c r="E42" s="218"/>
      <c r="F42" s="218"/>
      <c r="G42" s="26">
        <v>33</v>
      </c>
      <c r="H42" s="58">
        <v>0</v>
      </c>
      <c r="I42" s="58">
        <v>0</v>
      </c>
    </row>
    <row r="43" spans="1:9" x14ac:dyDescent="0.2">
      <c r="A43" s="178" t="s">
        <v>152</v>
      </c>
      <c r="B43" s="218"/>
      <c r="C43" s="218"/>
      <c r="D43" s="218"/>
      <c r="E43" s="218"/>
      <c r="F43" s="218"/>
      <c r="G43" s="26">
        <v>34</v>
      </c>
      <c r="H43" s="58">
        <v>0</v>
      </c>
      <c r="I43" s="58">
        <v>0</v>
      </c>
    </row>
    <row r="44" spans="1:9" x14ac:dyDescent="0.2">
      <c r="A44" s="178" t="s">
        <v>153</v>
      </c>
      <c r="B44" s="218"/>
      <c r="C44" s="218"/>
      <c r="D44" s="218"/>
      <c r="E44" s="218"/>
      <c r="F44" s="218"/>
      <c r="G44" s="26">
        <v>35</v>
      </c>
      <c r="H44" s="58">
        <v>0</v>
      </c>
      <c r="I44" s="58">
        <v>0</v>
      </c>
    </row>
    <row r="45" spans="1:9" ht="23.45" customHeight="1" x14ac:dyDescent="0.2">
      <c r="A45" s="182" t="s">
        <v>181</v>
      </c>
      <c r="B45" s="219"/>
      <c r="C45" s="219"/>
      <c r="D45" s="219"/>
      <c r="E45" s="219"/>
      <c r="F45" s="219"/>
      <c r="G45" s="27">
        <v>36</v>
      </c>
      <c r="H45" s="62">
        <f>H40+H41+H42+H43+H44</f>
        <v>0</v>
      </c>
      <c r="I45" s="62">
        <f>I40+I41+I42+I43+I44</f>
        <v>0</v>
      </c>
    </row>
    <row r="46" spans="1:9" ht="17.45" customHeight="1" x14ac:dyDescent="0.2">
      <c r="A46" s="184" t="s">
        <v>155</v>
      </c>
      <c r="B46" s="218"/>
      <c r="C46" s="218"/>
      <c r="D46" s="218"/>
      <c r="E46" s="218"/>
      <c r="F46" s="218"/>
      <c r="G46" s="29">
        <v>37</v>
      </c>
      <c r="H46" s="57">
        <v>0</v>
      </c>
      <c r="I46" s="57">
        <v>0</v>
      </c>
    </row>
    <row r="47" spans="1:9" x14ac:dyDescent="0.2">
      <c r="A47" s="184" t="s">
        <v>156</v>
      </c>
      <c r="B47" s="218"/>
      <c r="C47" s="218"/>
      <c r="D47" s="218"/>
      <c r="E47" s="218"/>
      <c r="F47" s="218"/>
      <c r="G47" s="29">
        <v>38</v>
      </c>
      <c r="H47" s="57">
        <v>0</v>
      </c>
      <c r="I47" s="57">
        <v>0</v>
      </c>
    </row>
    <row r="48" spans="1:9" x14ac:dyDescent="0.2">
      <c r="A48" s="184" t="s">
        <v>157</v>
      </c>
      <c r="B48" s="218"/>
      <c r="C48" s="218"/>
      <c r="D48" s="218"/>
      <c r="E48" s="218"/>
      <c r="F48" s="218"/>
      <c r="G48" s="29">
        <v>39</v>
      </c>
      <c r="H48" s="57">
        <v>0</v>
      </c>
      <c r="I48" s="57">
        <v>0</v>
      </c>
    </row>
    <row r="49" spans="1:9" x14ac:dyDescent="0.2">
      <c r="A49" s="182" t="s">
        <v>158</v>
      </c>
      <c r="B49" s="219"/>
      <c r="C49" s="219"/>
      <c r="D49" s="219"/>
      <c r="E49" s="219"/>
      <c r="F49" s="219"/>
      <c r="G49" s="27">
        <v>40</v>
      </c>
      <c r="H49" s="62">
        <f>H46+H47-H48</f>
        <v>0</v>
      </c>
      <c r="I49" s="62">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zoomScaleNormal="100" zoomScaleSheetLayoutView="100" workbookViewId="0">
      <selection activeCell="A2" sqref="A2"/>
    </sheetView>
  </sheetViews>
  <sheetFormatPr defaultRowHeight="12.75" x14ac:dyDescent="0.2"/>
  <cols>
    <col min="1" max="1" width="46.140625" style="2" customWidth="1"/>
    <col min="2" max="2" width="12" style="2" customWidth="1"/>
    <col min="3" max="4" width="10.140625" style="74" bestFit="1" customWidth="1"/>
    <col min="5" max="5" width="9.140625" style="74"/>
    <col min="6" max="6" width="10.140625" style="74" bestFit="1" customWidth="1"/>
    <col min="7" max="7" width="10.85546875" style="74" bestFit="1" customWidth="1"/>
    <col min="8" max="8" width="10.140625" style="74" bestFit="1" customWidth="1"/>
    <col min="9" max="9" width="9.140625" style="74"/>
    <col min="10" max="10" width="9.85546875" style="74" bestFit="1" customWidth="1"/>
    <col min="11" max="11" width="14" style="74" customWidth="1"/>
    <col min="12" max="260" width="9.140625" style="2"/>
    <col min="261" max="261" width="10.140625" style="2" bestFit="1" customWidth="1"/>
    <col min="262" max="265" width="9.140625" style="2"/>
    <col min="266" max="267" width="9.85546875" style="2" bestFit="1" customWidth="1"/>
    <col min="268" max="516" width="9.140625" style="2"/>
    <col min="517" max="517" width="10.140625" style="2" bestFit="1" customWidth="1"/>
    <col min="518" max="521" width="9.140625" style="2"/>
    <col min="522" max="523" width="9.85546875" style="2" bestFit="1" customWidth="1"/>
    <col min="524" max="772" width="9.140625" style="2"/>
    <col min="773" max="773" width="10.140625" style="2" bestFit="1" customWidth="1"/>
    <col min="774" max="777" width="9.140625" style="2"/>
    <col min="778" max="779" width="9.85546875" style="2" bestFit="1" customWidth="1"/>
    <col min="780" max="1028" width="9.140625" style="2"/>
    <col min="1029" max="1029" width="10.140625" style="2" bestFit="1" customWidth="1"/>
    <col min="1030" max="1033" width="9.140625" style="2"/>
    <col min="1034" max="1035" width="9.85546875" style="2" bestFit="1" customWidth="1"/>
    <col min="1036" max="1284" width="9.140625" style="2"/>
    <col min="1285" max="1285" width="10.140625" style="2" bestFit="1" customWidth="1"/>
    <col min="1286" max="1289" width="9.140625" style="2"/>
    <col min="1290" max="1291" width="9.85546875" style="2" bestFit="1" customWidth="1"/>
    <col min="1292" max="1540" width="9.140625" style="2"/>
    <col min="1541" max="1541" width="10.140625" style="2" bestFit="1" customWidth="1"/>
    <col min="1542" max="1545" width="9.140625" style="2"/>
    <col min="1546" max="1547" width="9.85546875" style="2" bestFit="1" customWidth="1"/>
    <col min="1548" max="1796" width="9.140625" style="2"/>
    <col min="1797" max="1797" width="10.140625" style="2" bestFit="1" customWidth="1"/>
    <col min="1798" max="1801" width="9.140625" style="2"/>
    <col min="1802" max="1803" width="9.85546875" style="2" bestFit="1" customWidth="1"/>
    <col min="1804" max="2052" width="9.140625" style="2"/>
    <col min="2053" max="2053" width="10.140625" style="2" bestFit="1" customWidth="1"/>
    <col min="2054" max="2057" width="9.140625" style="2"/>
    <col min="2058" max="2059" width="9.85546875" style="2" bestFit="1" customWidth="1"/>
    <col min="2060" max="2308" width="9.140625" style="2"/>
    <col min="2309" max="2309" width="10.140625" style="2" bestFit="1" customWidth="1"/>
    <col min="2310" max="2313" width="9.140625" style="2"/>
    <col min="2314" max="2315" width="9.85546875" style="2" bestFit="1" customWidth="1"/>
    <col min="2316" max="2564" width="9.140625" style="2"/>
    <col min="2565" max="2565" width="10.140625" style="2" bestFit="1" customWidth="1"/>
    <col min="2566" max="2569" width="9.140625" style="2"/>
    <col min="2570" max="2571" width="9.85546875" style="2" bestFit="1" customWidth="1"/>
    <col min="2572" max="2820" width="9.140625" style="2"/>
    <col min="2821" max="2821" width="10.140625" style="2" bestFit="1" customWidth="1"/>
    <col min="2822" max="2825" width="9.140625" style="2"/>
    <col min="2826" max="2827" width="9.85546875" style="2" bestFit="1" customWidth="1"/>
    <col min="2828" max="3076" width="9.140625" style="2"/>
    <col min="3077" max="3077" width="10.140625" style="2" bestFit="1" customWidth="1"/>
    <col min="3078" max="3081" width="9.140625" style="2"/>
    <col min="3082" max="3083" width="9.85546875" style="2" bestFit="1" customWidth="1"/>
    <col min="3084" max="3332" width="9.140625" style="2"/>
    <col min="3333" max="3333" width="10.140625" style="2" bestFit="1" customWidth="1"/>
    <col min="3334" max="3337" width="9.140625" style="2"/>
    <col min="3338" max="3339" width="9.85546875" style="2" bestFit="1" customWidth="1"/>
    <col min="3340" max="3588" width="9.140625" style="2"/>
    <col min="3589" max="3589" width="10.140625" style="2" bestFit="1" customWidth="1"/>
    <col min="3590" max="3593" width="9.140625" style="2"/>
    <col min="3594" max="3595" width="9.85546875" style="2" bestFit="1" customWidth="1"/>
    <col min="3596" max="3844" width="9.140625" style="2"/>
    <col min="3845" max="3845" width="10.140625" style="2" bestFit="1" customWidth="1"/>
    <col min="3846" max="3849" width="9.140625" style="2"/>
    <col min="3850" max="3851" width="9.85546875" style="2" bestFit="1" customWidth="1"/>
    <col min="3852" max="4100" width="9.140625" style="2"/>
    <col min="4101" max="4101" width="10.140625" style="2" bestFit="1" customWidth="1"/>
    <col min="4102" max="4105" width="9.140625" style="2"/>
    <col min="4106" max="4107" width="9.85546875" style="2" bestFit="1" customWidth="1"/>
    <col min="4108" max="4356" width="9.140625" style="2"/>
    <col min="4357" max="4357" width="10.140625" style="2" bestFit="1" customWidth="1"/>
    <col min="4358" max="4361" width="9.140625" style="2"/>
    <col min="4362" max="4363" width="9.85546875" style="2" bestFit="1" customWidth="1"/>
    <col min="4364" max="4612" width="9.140625" style="2"/>
    <col min="4613" max="4613" width="10.140625" style="2" bestFit="1" customWidth="1"/>
    <col min="4614" max="4617" width="9.140625" style="2"/>
    <col min="4618" max="4619" width="9.85546875" style="2" bestFit="1" customWidth="1"/>
    <col min="4620" max="4868" width="9.140625" style="2"/>
    <col min="4869" max="4869" width="10.140625" style="2" bestFit="1" customWidth="1"/>
    <col min="4870" max="4873" width="9.140625" style="2"/>
    <col min="4874" max="4875" width="9.85546875" style="2" bestFit="1" customWidth="1"/>
    <col min="4876" max="5124" width="9.140625" style="2"/>
    <col min="5125" max="5125" width="10.140625" style="2" bestFit="1" customWidth="1"/>
    <col min="5126" max="5129" width="9.140625" style="2"/>
    <col min="5130" max="5131" width="9.85546875" style="2" bestFit="1" customWidth="1"/>
    <col min="5132" max="5380" width="9.140625" style="2"/>
    <col min="5381" max="5381" width="10.140625" style="2" bestFit="1" customWidth="1"/>
    <col min="5382" max="5385" width="9.140625" style="2"/>
    <col min="5386" max="5387" width="9.85546875" style="2" bestFit="1" customWidth="1"/>
    <col min="5388" max="5636" width="9.140625" style="2"/>
    <col min="5637" max="5637" width="10.140625" style="2" bestFit="1" customWidth="1"/>
    <col min="5638" max="5641" width="9.140625" style="2"/>
    <col min="5642" max="5643" width="9.85546875" style="2" bestFit="1" customWidth="1"/>
    <col min="5644" max="5892" width="9.140625" style="2"/>
    <col min="5893" max="5893" width="10.140625" style="2" bestFit="1" customWidth="1"/>
    <col min="5894" max="5897" width="9.140625" style="2"/>
    <col min="5898" max="5899" width="9.85546875" style="2" bestFit="1" customWidth="1"/>
    <col min="5900" max="6148" width="9.140625" style="2"/>
    <col min="6149" max="6149" width="10.140625" style="2" bestFit="1" customWidth="1"/>
    <col min="6150" max="6153" width="9.140625" style="2"/>
    <col min="6154" max="6155" width="9.85546875" style="2" bestFit="1" customWidth="1"/>
    <col min="6156" max="6404" width="9.140625" style="2"/>
    <col min="6405" max="6405" width="10.140625" style="2" bestFit="1" customWidth="1"/>
    <col min="6406" max="6409" width="9.140625" style="2"/>
    <col min="6410" max="6411" width="9.85546875" style="2" bestFit="1" customWidth="1"/>
    <col min="6412" max="6660" width="9.140625" style="2"/>
    <col min="6661" max="6661" width="10.140625" style="2" bestFit="1" customWidth="1"/>
    <col min="6662" max="6665" width="9.140625" style="2"/>
    <col min="6666" max="6667" width="9.85546875" style="2" bestFit="1" customWidth="1"/>
    <col min="6668" max="6916" width="9.140625" style="2"/>
    <col min="6917" max="6917" width="10.140625" style="2" bestFit="1" customWidth="1"/>
    <col min="6918" max="6921" width="9.140625" style="2"/>
    <col min="6922" max="6923" width="9.85546875" style="2" bestFit="1" customWidth="1"/>
    <col min="6924" max="7172" width="9.140625" style="2"/>
    <col min="7173" max="7173" width="10.140625" style="2" bestFit="1" customWidth="1"/>
    <col min="7174" max="7177" width="9.140625" style="2"/>
    <col min="7178" max="7179" width="9.85546875" style="2" bestFit="1" customWidth="1"/>
    <col min="7180" max="7428" width="9.140625" style="2"/>
    <col min="7429" max="7429" width="10.140625" style="2" bestFit="1" customWidth="1"/>
    <col min="7430" max="7433" width="9.140625" style="2"/>
    <col min="7434" max="7435" width="9.85546875" style="2" bestFit="1" customWidth="1"/>
    <col min="7436" max="7684" width="9.140625" style="2"/>
    <col min="7685" max="7685" width="10.140625" style="2" bestFit="1" customWidth="1"/>
    <col min="7686" max="7689" width="9.140625" style="2"/>
    <col min="7690" max="7691" width="9.85546875" style="2" bestFit="1" customWidth="1"/>
    <col min="7692" max="7940" width="9.140625" style="2"/>
    <col min="7941" max="7941" width="10.140625" style="2" bestFit="1" customWidth="1"/>
    <col min="7942" max="7945" width="9.140625" style="2"/>
    <col min="7946" max="7947" width="9.85546875" style="2" bestFit="1" customWidth="1"/>
    <col min="7948" max="8196" width="9.140625" style="2"/>
    <col min="8197" max="8197" width="10.140625" style="2" bestFit="1" customWidth="1"/>
    <col min="8198" max="8201" width="9.140625" style="2"/>
    <col min="8202" max="8203" width="9.85546875" style="2" bestFit="1" customWidth="1"/>
    <col min="8204" max="8452" width="9.140625" style="2"/>
    <col min="8453" max="8453" width="10.140625" style="2" bestFit="1" customWidth="1"/>
    <col min="8454" max="8457" width="9.140625" style="2"/>
    <col min="8458" max="8459" width="9.85546875" style="2" bestFit="1" customWidth="1"/>
    <col min="8460" max="8708" width="9.140625" style="2"/>
    <col min="8709" max="8709" width="10.140625" style="2" bestFit="1" customWidth="1"/>
    <col min="8710" max="8713" width="9.140625" style="2"/>
    <col min="8714" max="8715" width="9.85546875" style="2" bestFit="1" customWidth="1"/>
    <col min="8716" max="8964" width="9.140625" style="2"/>
    <col min="8965" max="8965" width="10.140625" style="2" bestFit="1" customWidth="1"/>
    <col min="8966" max="8969" width="9.140625" style="2"/>
    <col min="8970" max="8971" width="9.85546875" style="2" bestFit="1" customWidth="1"/>
    <col min="8972" max="9220" width="9.140625" style="2"/>
    <col min="9221" max="9221" width="10.140625" style="2" bestFit="1" customWidth="1"/>
    <col min="9222" max="9225" width="9.140625" style="2"/>
    <col min="9226" max="9227" width="9.85546875" style="2" bestFit="1" customWidth="1"/>
    <col min="9228" max="9476" width="9.140625" style="2"/>
    <col min="9477" max="9477" width="10.140625" style="2" bestFit="1" customWidth="1"/>
    <col min="9478" max="9481" width="9.140625" style="2"/>
    <col min="9482" max="9483" width="9.85546875" style="2" bestFit="1" customWidth="1"/>
    <col min="9484" max="9732" width="9.140625" style="2"/>
    <col min="9733" max="9733" width="10.140625" style="2" bestFit="1" customWidth="1"/>
    <col min="9734" max="9737" width="9.140625" style="2"/>
    <col min="9738" max="9739" width="9.85546875" style="2" bestFit="1" customWidth="1"/>
    <col min="9740" max="9988" width="9.140625" style="2"/>
    <col min="9989" max="9989" width="10.140625" style="2" bestFit="1" customWidth="1"/>
    <col min="9990" max="9993" width="9.140625" style="2"/>
    <col min="9994" max="9995" width="9.85546875" style="2" bestFit="1" customWidth="1"/>
    <col min="9996" max="10244" width="9.140625" style="2"/>
    <col min="10245" max="10245" width="10.140625" style="2" bestFit="1" customWidth="1"/>
    <col min="10246" max="10249" width="9.140625" style="2"/>
    <col min="10250" max="10251" width="9.85546875" style="2" bestFit="1" customWidth="1"/>
    <col min="10252" max="10500" width="9.140625" style="2"/>
    <col min="10501" max="10501" width="10.140625" style="2" bestFit="1" customWidth="1"/>
    <col min="10502" max="10505" width="9.140625" style="2"/>
    <col min="10506" max="10507" width="9.85546875" style="2" bestFit="1" customWidth="1"/>
    <col min="10508" max="10756" width="9.140625" style="2"/>
    <col min="10757" max="10757" width="10.140625" style="2" bestFit="1" customWidth="1"/>
    <col min="10758" max="10761" width="9.140625" style="2"/>
    <col min="10762" max="10763" width="9.85546875" style="2" bestFit="1" customWidth="1"/>
    <col min="10764" max="11012" width="9.140625" style="2"/>
    <col min="11013" max="11013" width="10.140625" style="2" bestFit="1" customWidth="1"/>
    <col min="11014" max="11017" width="9.140625" style="2"/>
    <col min="11018" max="11019" width="9.85546875" style="2" bestFit="1" customWidth="1"/>
    <col min="11020" max="11268" width="9.140625" style="2"/>
    <col min="11269" max="11269" width="10.140625" style="2" bestFit="1" customWidth="1"/>
    <col min="11270" max="11273" width="9.140625" style="2"/>
    <col min="11274" max="11275" width="9.85546875" style="2" bestFit="1" customWidth="1"/>
    <col min="11276" max="11524" width="9.140625" style="2"/>
    <col min="11525" max="11525" width="10.140625" style="2" bestFit="1" customWidth="1"/>
    <col min="11526" max="11529" width="9.140625" style="2"/>
    <col min="11530" max="11531" width="9.85546875" style="2" bestFit="1" customWidth="1"/>
    <col min="11532" max="11780" width="9.140625" style="2"/>
    <col min="11781" max="11781" width="10.140625" style="2" bestFit="1" customWidth="1"/>
    <col min="11782" max="11785" width="9.140625" style="2"/>
    <col min="11786" max="11787" width="9.85546875" style="2" bestFit="1" customWidth="1"/>
    <col min="11788" max="12036" width="9.140625" style="2"/>
    <col min="12037" max="12037" width="10.140625" style="2" bestFit="1" customWidth="1"/>
    <col min="12038" max="12041" width="9.140625" style="2"/>
    <col min="12042" max="12043" width="9.85546875" style="2" bestFit="1" customWidth="1"/>
    <col min="12044" max="12292" width="9.140625" style="2"/>
    <col min="12293" max="12293" width="10.140625" style="2" bestFit="1" customWidth="1"/>
    <col min="12294" max="12297" width="9.140625" style="2"/>
    <col min="12298" max="12299" width="9.85546875" style="2" bestFit="1" customWidth="1"/>
    <col min="12300" max="12548" width="9.140625" style="2"/>
    <col min="12549" max="12549" width="10.140625" style="2" bestFit="1" customWidth="1"/>
    <col min="12550" max="12553" width="9.140625" style="2"/>
    <col min="12554" max="12555" width="9.85546875" style="2" bestFit="1" customWidth="1"/>
    <col min="12556" max="12804" width="9.140625" style="2"/>
    <col min="12805" max="12805" width="10.140625" style="2" bestFit="1" customWidth="1"/>
    <col min="12806" max="12809" width="9.140625" style="2"/>
    <col min="12810" max="12811" width="9.85546875" style="2" bestFit="1" customWidth="1"/>
    <col min="12812" max="13060" width="9.140625" style="2"/>
    <col min="13061" max="13061" width="10.140625" style="2" bestFit="1" customWidth="1"/>
    <col min="13062" max="13065" width="9.140625" style="2"/>
    <col min="13066" max="13067" width="9.85546875" style="2" bestFit="1" customWidth="1"/>
    <col min="13068" max="13316" width="9.140625" style="2"/>
    <col min="13317" max="13317" width="10.140625" style="2" bestFit="1" customWidth="1"/>
    <col min="13318" max="13321" width="9.140625" style="2"/>
    <col min="13322" max="13323" width="9.85546875" style="2" bestFit="1" customWidth="1"/>
    <col min="13324" max="13572" width="9.140625" style="2"/>
    <col min="13573" max="13573" width="10.140625" style="2" bestFit="1" customWidth="1"/>
    <col min="13574" max="13577" width="9.140625" style="2"/>
    <col min="13578" max="13579" width="9.85546875" style="2" bestFit="1" customWidth="1"/>
    <col min="13580" max="13828" width="9.140625" style="2"/>
    <col min="13829" max="13829" width="10.140625" style="2" bestFit="1" customWidth="1"/>
    <col min="13830" max="13833" width="9.140625" style="2"/>
    <col min="13834" max="13835" width="9.85546875" style="2" bestFit="1" customWidth="1"/>
    <col min="13836" max="14084" width="9.140625" style="2"/>
    <col min="14085" max="14085" width="10.140625" style="2" bestFit="1" customWidth="1"/>
    <col min="14086" max="14089" width="9.140625" style="2"/>
    <col min="14090" max="14091" width="9.85546875" style="2" bestFit="1" customWidth="1"/>
    <col min="14092" max="14340" width="9.140625" style="2"/>
    <col min="14341" max="14341" width="10.140625" style="2" bestFit="1" customWidth="1"/>
    <col min="14342" max="14345" width="9.140625" style="2"/>
    <col min="14346" max="14347" width="9.85546875" style="2" bestFit="1" customWidth="1"/>
    <col min="14348" max="14596" width="9.140625" style="2"/>
    <col min="14597" max="14597" width="10.140625" style="2" bestFit="1" customWidth="1"/>
    <col min="14598" max="14601" width="9.140625" style="2"/>
    <col min="14602" max="14603" width="9.85546875" style="2" bestFit="1" customWidth="1"/>
    <col min="14604" max="14852" width="9.140625" style="2"/>
    <col min="14853" max="14853" width="10.140625" style="2" bestFit="1" customWidth="1"/>
    <col min="14854" max="14857" width="9.140625" style="2"/>
    <col min="14858" max="14859" width="9.85546875" style="2" bestFit="1" customWidth="1"/>
    <col min="14860" max="15108" width="9.140625" style="2"/>
    <col min="15109" max="15109" width="10.140625" style="2" bestFit="1" customWidth="1"/>
    <col min="15110" max="15113" width="9.140625" style="2"/>
    <col min="15114" max="15115" width="9.85546875" style="2" bestFit="1" customWidth="1"/>
    <col min="15116" max="15364" width="9.140625" style="2"/>
    <col min="15365" max="15365" width="10.140625" style="2" bestFit="1" customWidth="1"/>
    <col min="15366" max="15369" width="9.140625" style="2"/>
    <col min="15370" max="15371" width="9.85546875" style="2" bestFit="1" customWidth="1"/>
    <col min="15372" max="15620" width="9.140625" style="2"/>
    <col min="15621" max="15621" width="10.140625" style="2" bestFit="1" customWidth="1"/>
    <col min="15622" max="15625" width="9.140625" style="2"/>
    <col min="15626" max="15627" width="9.85546875" style="2" bestFit="1" customWidth="1"/>
    <col min="15628" max="15876" width="9.140625" style="2"/>
    <col min="15877" max="15877" width="10.140625" style="2" bestFit="1" customWidth="1"/>
    <col min="15878" max="15881" width="9.140625" style="2"/>
    <col min="15882" max="15883" width="9.85546875" style="2" bestFit="1" customWidth="1"/>
    <col min="15884" max="16132" width="9.140625" style="2"/>
    <col min="16133" max="16133" width="10.140625" style="2" bestFit="1" customWidth="1"/>
    <col min="16134" max="16137" width="9.140625" style="2"/>
    <col min="16138" max="16139" width="9.85546875" style="2" bestFit="1" customWidth="1"/>
    <col min="16140" max="16384" width="9.140625" style="2"/>
  </cols>
  <sheetData>
    <row r="1" spans="1:23" ht="15.75" x14ac:dyDescent="0.2">
      <c r="A1" s="226" t="s">
        <v>11</v>
      </c>
      <c r="B1" s="226"/>
      <c r="C1" s="227"/>
      <c r="D1" s="227"/>
      <c r="E1" s="227"/>
      <c r="F1" s="227"/>
      <c r="G1" s="227"/>
      <c r="H1" s="227"/>
      <c r="I1" s="227"/>
      <c r="J1" s="227"/>
      <c r="K1" s="227"/>
      <c r="L1" s="1"/>
    </row>
    <row r="2" spans="1:23" ht="15.75" x14ac:dyDescent="0.2">
      <c r="A2" s="3"/>
      <c r="B2" s="3"/>
      <c r="C2" s="63"/>
      <c r="D2" s="228" t="s">
        <v>12</v>
      </c>
      <c r="E2" s="228"/>
      <c r="F2" s="77">
        <v>43466</v>
      </c>
      <c r="G2" s="64" t="s">
        <v>0</v>
      </c>
      <c r="H2" s="77">
        <v>43830</v>
      </c>
      <c r="I2" s="65"/>
      <c r="J2" s="63"/>
      <c r="K2" s="66" t="s">
        <v>14</v>
      </c>
      <c r="L2" s="4"/>
      <c r="W2" s="5"/>
    </row>
    <row r="3" spans="1:23" ht="15.75" customHeight="1" x14ac:dyDescent="0.2">
      <c r="A3" s="223" t="s">
        <v>13</v>
      </c>
      <c r="B3" s="223" t="s">
        <v>202</v>
      </c>
      <c r="C3" s="224" t="s">
        <v>182</v>
      </c>
      <c r="D3" s="224"/>
      <c r="E3" s="224"/>
      <c r="F3" s="224"/>
      <c r="G3" s="224"/>
      <c r="H3" s="224"/>
      <c r="I3" s="224"/>
      <c r="J3" s="224" t="s">
        <v>183</v>
      </c>
      <c r="K3" s="229" t="s">
        <v>203</v>
      </c>
    </row>
    <row r="4" spans="1:23" ht="85.5" x14ac:dyDescent="0.2">
      <c r="A4" s="223"/>
      <c r="B4" s="225"/>
      <c r="C4" s="67" t="s">
        <v>184</v>
      </c>
      <c r="D4" s="67" t="s">
        <v>185</v>
      </c>
      <c r="E4" s="68" t="s">
        <v>186</v>
      </c>
      <c r="F4" s="68" t="s">
        <v>187</v>
      </c>
      <c r="G4" s="68" t="s">
        <v>188</v>
      </c>
      <c r="H4" s="68" t="s">
        <v>189</v>
      </c>
      <c r="I4" s="68" t="s">
        <v>190</v>
      </c>
      <c r="J4" s="224"/>
      <c r="K4" s="230"/>
    </row>
    <row r="5" spans="1:23" ht="15" x14ac:dyDescent="0.2">
      <c r="A5" s="6">
        <v>1</v>
      </c>
      <c r="B5" s="7">
        <v>2</v>
      </c>
      <c r="C5" s="8">
        <v>3</v>
      </c>
      <c r="D5" s="8">
        <v>4</v>
      </c>
      <c r="E5" s="8">
        <v>5</v>
      </c>
      <c r="F5" s="8">
        <v>6</v>
      </c>
      <c r="G5" s="8">
        <v>7</v>
      </c>
      <c r="H5" s="9">
        <v>8</v>
      </c>
      <c r="I5" s="8">
        <v>9</v>
      </c>
      <c r="J5" s="8">
        <v>10</v>
      </c>
      <c r="K5" s="10">
        <v>11</v>
      </c>
    </row>
    <row r="6" spans="1:23" ht="30" x14ac:dyDescent="0.2">
      <c r="A6" s="11" t="s">
        <v>207</v>
      </c>
      <c r="B6" s="12">
        <v>1</v>
      </c>
      <c r="C6" s="69">
        <v>46357000</v>
      </c>
      <c r="D6" s="69">
        <v>13860181</v>
      </c>
      <c r="E6" s="69">
        <v>141000</v>
      </c>
      <c r="F6" s="69">
        <v>-3754703</v>
      </c>
      <c r="G6" s="69">
        <v>-17620569</v>
      </c>
      <c r="H6" s="69">
        <v>0</v>
      </c>
      <c r="I6" s="69">
        <v>896018</v>
      </c>
      <c r="J6" s="69">
        <v>0</v>
      </c>
      <c r="K6" s="70">
        <f>SUM(C6:J6)</f>
        <v>39878927</v>
      </c>
    </row>
    <row r="7" spans="1:23" ht="15" x14ac:dyDescent="0.2">
      <c r="A7" s="6" t="s">
        <v>191</v>
      </c>
      <c r="B7" s="13">
        <v>2</v>
      </c>
      <c r="C7" s="69">
        <v>0</v>
      </c>
      <c r="D7" s="69">
        <v>0</v>
      </c>
      <c r="E7" s="69">
        <v>0</v>
      </c>
      <c r="F7" s="69">
        <v>0</v>
      </c>
      <c r="G7" s="69">
        <v>-323871</v>
      </c>
      <c r="H7" s="69">
        <v>0</v>
      </c>
      <c r="I7" s="69">
        <v>0</v>
      </c>
      <c r="J7" s="69">
        <v>0</v>
      </c>
      <c r="K7" s="70">
        <f t="shared" ref="K7:K31" si="0">SUM(C7:J7)</f>
        <v>-323871</v>
      </c>
    </row>
    <row r="8" spans="1:23" ht="15" x14ac:dyDescent="0.2">
      <c r="A8" s="6" t="s">
        <v>192</v>
      </c>
      <c r="B8" s="13">
        <v>3</v>
      </c>
      <c r="C8" s="69">
        <v>0</v>
      </c>
      <c r="D8" s="69">
        <v>0</v>
      </c>
      <c r="E8" s="69">
        <v>0</v>
      </c>
      <c r="F8" s="69">
        <v>0</v>
      </c>
      <c r="G8" s="69">
        <v>0</v>
      </c>
      <c r="H8" s="69">
        <v>0</v>
      </c>
      <c r="I8" s="69">
        <v>0</v>
      </c>
      <c r="J8" s="69">
        <v>0</v>
      </c>
      <c r="K8" s="70">
        <f t="shared" si="0"/>
        <v>0</v>
      </c>
    </row>
    <row r="9" spans="1:23" ht="30" x14ac:dyDescent="0.2">
      <c r="A9" s="14" t="s">
        <v>208</v>
      </c>
      <c r="B9" s="15">
        <v>4</v>
      </c>
      <c r="C9" s="71">
        <f>C6+C7+C8</f>
        <v>46357000</v>
      </c>
      <c r="D9" s="71">
        <f t="shared" ref="D9:J9" si="1">D6+D7+D8</f>
        <v>13860181</v>
      </c>
      <c r="E9" s="71">
        <f t="shared" si="1"/>
        <v>141000</v>
      </c>
      <c r="F9" s="71">
        <f t="shared" si="1"/>
        <v>-3754703</v>
      </c>
      <c r="G9" s="71">
        <f t="shared" si="1"/>
        <v>-17944440</v>
      </c>
      <c r="H9" s="71">
        <f t="shared" si="1"/>
        <v>0</v>
      </c>
      <c r="I9" s="71">
        <f t="shared" si="1"/>
        <v>896018</v>
      </c>
      <c r="J9" s="71">
        <f t="shared" si="1"/>
        <v>0</v>
      </c>
      <c r="K9" s="71">
        <f t="shared" si="0"/>
        <v>39555056</v>
      </c>
    </row>
    <row r="10" spans="1:23" ht="15" x14ac:dyDescent="0.2">
      <c r="A10" s="6" t="s">
        <v>193</v>
      </c>
      <c r="B10" s="13">
        <v>5</v>
      </c>
      <c r="C10" s="69">
        <v>0</v>
      </c>
      <c r="D10" s="69">
        <v>0</v>
      </c>
      <c r="E10" s="69">
        <v>0</v>
      </c>
      <c r="F10" s="69">
        <v>189554</v>
      </c>
      <c r="G10" s="69">
        <v>0</v>
      </c>
      <c r="H10" s="69">
        <v>0</v>
      </c>
      <c r="I10" s="69">
        <v>0</v>
      </c>
      <c r="J10" s="69">
        <v>0</v>
      </c>
      <c r="K10" s="70">
        <f t="shared" si="0"/>
        <v>189554</v>
      </c>
    </row>
    <row r="11" spans="1:23" ht="42.75" x14ac:dyDescent="0.2">
      <c r="A11" s="6" t="s">
        <v>194</v>
      </c>
      <c r="B11" s="13">
        <v>6</v>
      </c>
      <c r="C11" s="69">
        <v>0</v>
      </c>
      <c r="D11" s="69">
        <v>0</v>
      </c>
      <c r="E11" s="69">
        <v>0</v>
      </c>
      <c r="F11" s="69">
        <v>0</v>
      </c>
      <c r="G11" s="69">
        <v>0</v>
      </c>
      <c r="H11" s="69">
        <v>0</v>
      </c>
      <c r="I11" s="69">
        <v>0</v>
      </c>
      <c r="J11" s="69">
        <v>0</v>
      </c>
      <c r="K11" s="70">
        <f t="shared" si="0"/>
        <v>0</v>
      </c>
    </row>
    <row r="12" spans="1:23" ht="15" x14ac:dyDescent="0.2">
      <c r="A12" s="6" t="s">
        <v>195</v>
      </c>
      <c r="B12" s="13">
        <v>7</v>
      </c>
      <c r="C12" s="69">
        <v>0</v>
      </c>
      <c r="D12" s="69">
        <v>0</v>
      </c>
      <c r="E12" s="69">
        <v>0</v>
      </c>
      <c r="F12" s="69">
        <v>0</v>
      </c>
      <c r="G12" s="69">
        <v>0</v>
      </c>
      <c r="H12" s="69">
        <v>0</v>
      </c>
      <c r="I12" s="69">
        <v>-241001</v>
      </c>
      <c r="J12" s="69">
        <v>0</v>
      </c>
      <c r="K12" s="70">
        <f t="shared" si="0"/>
        <v>-241001</v>
      </c>
    </row>
    <row r="13" spans="1:23" ht="45" x14ac:dyDescent="0.2">
      <c r="A13" s="14" t="s">
        <v>196</v>
      </c>
      <c r="B13" s="15">
        <v>8</v>
      </c>
      <c r="C13" s="71">
        <f>C10+C11+C12</f>
        <v>0</v>
      </c>
      <c r="D13" s="71">
        <f t="shared" ref="D13:J13" si="2">D10+D11+D12</f>
        <v>0</v>
      </c>
      <c r="E13" s="71">
        <f t="shared" si="2"/>
        <v>0</v>
      </c>
      <c r="F13" s="71">
        <f t="shared" si="2"/>
        <v>189554</v>
      </c>
      <c r="G13" s="71">
        <f t="shared" si="2"/>
        <v>0</v>
      </c>
      <c r="H13" s="71">
        <f t="shared" si="2"/>
        <v>0</v>
      </c>
      <c r="I13" s="71">
        <f t="shared" si="2"/>
        <v>-241001</v>
      </c>
      <c r="J13" s="71">
        <f t="shared" si="2"/>
        <v>0</v>
      </c>
      <c r="K13" s="71">
        <f t="shared" si="0"/>
        <v>-51447</v>
      </c>
    </row>
    <row r="14" spans="1:23" ht="15" x14ac:dyDescent="0.2">
      <c r="A14" s="6" t="s">
        <v>197</v>
      </c>
      <c r="B14" s="13">
        <v>9</v>
      </c>
      <c r="C14" s="69">
        <v>0</v>
      </c>
      <c r="D14" s="69">
        <v>0</v>
      </c>
      <c r="E14" s="69">
        <v>0</v>
      </c>
      <c r="F14" s="69">
        <v>0</v>
      </c>
      <c r="G14" s="69">
        <v>0</v>
      </c>
      <c r="H14" s="69">
        <v>0</v>
      </c>
      <c r="I14" s="69">
        <v>0</v>
      </c>
      <c r="J14" s="69">
        <v>0</v>
      </c>
      <c r="K14" s="70">
        <f t="shared" si="0"/>
        <v>0</v>
      </c>
    </row>
    <row r="15" spans="1:23" ht="15" x14ac:dyDescent="0.2">
      <c r="A15" s="6" t="s">
        <v>198</v>
      </c>
      <c r="B15" s="16">
        <v>10</v>
      </c>
      <c r="C15" s="69">
        <v>0</v>
      </c>
      <c r="D15" s="69">
        <v>0</v>
      </c>
      <c r="E15" s="69">
        <v>0</v>
      </c>
      <c r="F15" s="69">
        <v>0</v>
      </c>
      <c r="G15" s="69">
        <v>0</v>
      </c>
      <c r="H15" s="69">
        <v>0</v>
      </c>
      <c r="I15" s="69">
        <v>0</v>
      </c>
      <c r="J15" s="69">
        <v>0</v>
      </c>
      <c r="K15" s="70">
        <f t="shared" si="0"/>
        <v>0</v>
      </c>
    </row>
    <row r="16" spans="1:23" ht="15" x14ac:dyDescent="0.2">
      <c r="A16" s="6" t="s">
        <v>199</v>
      </c>
      <c r="B16" s="16">
        <v>11</v>
      </c>
      <c r="C16" s="69">
        <v>0</v>
      </c>
      <c r="D16" s="69">
        <v>0</v>
      </c>
      <c r="E16" s="69">
        <v>0</v>
      </c>
      <c r="F16" s="69">
        <v>0</v>
      </c>
      <c r="G16" s="69">
        <v>0</v>
      </c>
      <c r="H16" s="69">
        <v>0</v>
      </c>
      <c r="I16" s="69">
        <v>0</v>
      </c>
      <c r="J16" s="69">
        <v>0</v>
      </c>
      <c r="K16" s="70">
        <f t="shared" si="0"/>
        <v>0</v>
      </c>
    </row>
    <row r="17" spans="1:11" ht="15" x14ac:dyDescent="0.2">
      <c r="A17" s="6" t="s">
        <v>200</v>
      </c>
      <c r="B17" s="16">
        <v>12</v>
      </c>
      <c r="C17" s="69">
        <v>0</v>
      </c>
      <c r="D17" s="69">
        <v>0</v>
      </c>
      <c r="E17" s="69">
        <v>0</v>
      </c>
      <c r="F17" s="69">
        <v>3754703</v>
      </c>
      <c r="G17" s="69">
        <v>-3694561</v>
      </c>
      <c r="H17" s="69">
        <v>0</v>
      </c>
      <c r="I17" s="69">
        <v>-60141</v>
      </c>
      <c r="J17" s="69">
        <v>0</v>
      </c>
      <c r="K17" s="70">
        <f t="shared" si="0"/>
        <v>1</v>
      </c>
    </row>
    <row r="18" spans="1:11" ht="30" x14ac:dyDescent="0.2">
      <c r="A18" s="14" t="s">
        <v>209</v>
      </c>
      <c r="B18" s="17">
        <v>13</v>
      </c>
      <c r="C18" s="71">
        <f>C17+C16+C15+C14+C13+C9</f>
        <v>46357000</v>
      </c>
      <c r="D18" s="71">
        <f t="shared" ref="D18:J18" si="3">D17+D16+D15+D14+D13+D9</f>
        <v>13860181</v>
      </c>
      <c r="E18" s="71">
        <f t="shared" si="3"/>
        <v>141000</v>
      </c>
      <c r="F18" s="71">
        <f t="shared" si="3"/>
        <v>189554</v>
      </c>
      <c r="G18" s="71">
        <f t="shared" si="3"/>
        <v>-21639001</v>
      </c>
      <c r="H18" s="71">
        <f t="shared" si="3"/>
        <v>0</v>
      </c>
      <c r="I18" s="71">
        <f t="shared" si="3"/>
        <v>594876</v>
      </c>
      <c r="J18" s="71">
        <f t="shared" si="3"/>
        <v>0</v>
      </c>
      <c r="K18" s="71">
        <f t="shared" si="0"/>
        <v>39503610</v>
      </c>
    </row>
    <row r="19" spans="1:11" ht="30" x14ac:dyDescent="0.2">
      <c r="A19" s="18" t="s">
        <v>210</v>
      </c>
      <c r="B19" s="19">
        <v>14</v>
      </c>
      <c r="C19" s="72">
        <v>46357000</v>
      </c>
      <c r="D19" s="72">
        <v>13860181</v>
      </c>
      <c r="E19" s="72">
        <v>141000</v>
      </c>
      <c r="F19" s="72">
        <v>189554</v>
      </c>
      <c r="G19" s="72">
        <v>-21639001</v>
      </c>
      <c r="H19" s="72">
        <v>0</v>
      </c>
      <c r="I19" s="72">
        <v>594876</v>
      </c>
      <c r="J19" s="72">
        <v>0</v>
      </c>
      <c r="K19" s="73">
        <f t="shared" si="0"/>
        <v>39503610</v>
      </c>
    </row>
    <row r="20" spans="1:11" ht="15" x14ac:dyDescent="0.2">
      <c r="A20" s="20" t="s">
        <v>191</v>
      </c>
      <c r="B20" s="21">
        <v>15</v>
      </c>
      <c r="C20" s="72">
        <v>0</v>
      </c>
      <c r="D20" s="72">
        <v>0</v>
      </c>
      <c r="E20" s="72">
        <v>0</v>
      </c>
      <c r="F20" s="72">
        <v>0</v>
      </c>
      <c r="G20" s="72">
        <v>0</v>
      </c>
      <c r="H20" s="72">
        <v>0</v>
      </c>
      <c r="I20" s="72">
        <v>0</v>
      </c>
      <c r="J20" s="72">
        <v>0</v>
      </c>
      <c r="K20" s="73">
        <f t="shared" si="0"/>
        <v>0</v>
      </c>
    </row>
    <row r="21" spans="1:11" ht="15" x14ac:dyDescent="0.2">
      <c r="A21" s="6" t="s">
        <v>192</v>
      </c>
      <c r="B21" s="7">
        <v>16</v>
      </c>
      <c r="C21" s="69">
        <v>0</v>
      </c>
      <c r="D21" s="69">
        <v>0</v>
      </c>
      <c r="E21" s="69">
        <v>0</v>
      </c>
      <c r="F21" s="69">
        <v>0</v>
      </c>
      <c r="G21" s="69">
        <v>0</v>
      </c>
      <c r="H21" s="69">
        <v>0</v>
      </c>
      <c r="I21" s="69">
        <v>0</v>
      </c>
      <c r="J21" s="69">
        <v>0</v>
      </c>
      <c r="K21" s="70">
        <f t="shared" si="0"/>
        <v>0</v>
      </c>
    </row>
    <row r="22" spans="1:11" ht="30" x14ac:dyDescent="0.2">
      <c r="A22" s="14" t="s">
        <v>211</v>
      </c>
      <c r="B22" s="22">
        <v>17</v>
      </c>
      <c r="C22" s="71">
        <f>C19+C20+C21</f>
        <v>46357000</v>
      </c>
      <c r="D22" s="71">
        <f t="shared" ref="D22:J22" si="4">D19+D20+D21</f>
        <v>13860181</v>
      </c>
      <c r="E22" s="71">
        <f t="shared" si="4"/>
        <v>141000</v>
      </c>
      <c r="F22" s="71">
        <f t="shared" si="4"/>
        <v>189554</v>
      </c>
      <c r="G22" s="71">
        <f t="shared" si="4"/>
        <v>-21639001</v>
      </c>
      <c r="H22" s="71">
        <f t="shared" si="4"/>
        <v>0</v>
      </c>
      <c r="I22" s="71">
        <f t="shared" si="4"/>
        <v>594876</v>
      </c>
      <c r="J22" s="71">
        <f t="shared" si="4"/>
        <v>0</v>
      </c>
      <c r="K22" s="71">
        <f t="shared" si="0"/>
        <v>39503610</v>
      </c>
    </row>
    <row r="23" spans="1:11" ht="15" x14ac:dyDescent="0.2">
      <c r="A23" s="6" t="s">
        <v>193</v>
      </c>
      <c r="B23" s="7">
        <v>18</v>
      </c>
      <c r="C23" s="69">
        <v>0</v>
      </c>
      <c r="D23" s="69">
        <v>0</v>
      </c>
      <c r="E23" s="69">
        <v>0</v>
      </c>
      <c r="F23" s="69">
        <v>941148</v>
      </c>
      <c r="G23" s="69">
        <v>0</v>
      </c>
      <c r="H23" s="69">
        <v>0</v>
      </c>
      <c r="I23" s="69">
        <v>0</v>
      </c>
      <c r="J23" s="69">
        <v>0</v>
      </c>
      <c r="K23" s="70">
        <f t="shared" si="0"/>
        <v>941148</v>
      </c>
    </row>
    <row r="24" spans="1:11" ht="42.75" x14ac:dyDescent="0.2">
      <c r="A24" s="6" t="s">
        <v>194</v>
      </c>
      <c r="B24" s="7">
        <v>19</v>
      </c>
      <c r="C24" s="69">
        <v>0</v>
      </c>
      <c r="D24" s="69">
        <v>0</v>
      </c>
      <c r="E24" s="69">
        <v>0</v>
      </c>
      <c r="F24" s="69">
        <v>0</v>
      </c>
      <c r="G24" s="69">
        <v>0</v>
      </c>
      <c r="H24" s="69">
        <v>0</v>
      </c>
      <c r="I24" s="69">
        <v>0</v>
      </c>
      <c r="J24" s="69">
        <v>0</v>
      </c>
      <c r="K24" s="70">
        <f t="shared" si="0"/>
        <v>0</v>
      </c>
    </row>
    <row r="25" spans="1:11" ht="15" x14ac:dyDescent="0.2">
      <c r="A25" s="6" t="s">
        <v>195</v>
      </c>
      <c r="B25" s="7">
        <v>20</v>
      </c>
      <c r="C25" s="69">
        <v>0</v>
      </c>
      <c r="D25" s="69">
        <v>0</v>
      </c>
      <c r="E25" s="69">
        <v>0</v>
      </c>
      <c r="F25" s="69">
        <v>0</v>
      </c>
      <c r="G25" s="69">
        <v>0</v>
      </c>
      <c r="H25" s="69">
        <v>0</v>
      </c>
      <c r="I25" s="69">
        <v>94563</v>
      </c>
      <c r="J25" s="69">
        <v>0</v>
      </c>
      <c r="K25" s="70">
        <f t="shared" si="0"/>
        <v>94563</v>
      </c>
    </row>
    <row r="26" spans="1:11" ht="30" x14ac:dyDescent="0.2">
      <c r="A26" s="14" t="s">
        <v>201</v>
      </c>
      <c r="B26" s="22">
        <v>21</v>
      </c>
      <c r="C26" s="71">
        <f>C23+C24+C25</f>
        <v>0</v>
      </c>
      <c r="D26" s="71">
        <f t="shared" ref="D26:J26" si="5">D23+D24+D25</f>
        <v>0</v>
      </c>
      <c r="E26" s="71">
        <f t="shared" si="5"/>
        <v>0</v>
      </c>
      <c r="F26" s="71">
        <f t="shared" si="5"/>
        <v>941148</v>
      </c>
      <c r="G26" s="71">
        <f t="shared" si="5"/>
        <v>0</v>
      </c>
      <c r="H26" s="71">
        <f t="shared" si="5"/>
        <v>0</v>
      </c>
      <c r="I26" s="71">
        <f t="shared" si="5"/>
        <v>94563</v>
      </c>
      <c r="J26" s="71">
        <f t="shared" si="5"/>
        <v>0</v>
      </c>
      <c r="K26" s="71">
        <f t="shared" si="0"/>
        <v>1035711</v>
      </c>
    </row>
    <row r="27" spans="1:11" ht="15" x14ac:dyDescent="0.2">
      <c r="A27" s="6" t="s">
        <v>197</v>
      </c>
      <c r="B27" s="7">
        <v>22</v>
      </c>
      <c r="C27" s="69">
        <v>0</v>
      </c>
      <c r="D27" s="69">
        <v>0</v>
      </c>
      <c r="E27" s="69">
        <v>0</v>
      </c>
      <c r="F27" s="69">
        <v>0</v>
      </c>
      <c r="G27" s="69">
        <v>0</v>
      </c>
      <c r="H27" s="69">
        <v>0</v>
      </c>
      <c r="I27" s="69">
        <v>0</v>
      </c>
      <c r="J27" s="69">
        <v>0</v>
      </c>
      <c r="K27" s="70">
        <f t="shared" si="0"/>
        <v>0</v>
      </c>
    </row>
    <row r="28" spans="1:11" ht="15" x14ac:dyDescent="0.2">
      <c r="A28" s="6" t="s">
        <v>198</v>
      </c>
      <c r="B28" s="7">
        <v>23</v>
      </c>
      <c r="C28" s="69">
        <v>0</v>
      </c>
      <c r="D28" s="69">
        <v>0</v>
      </c>
      <c r="E28" s="69">
        <v>0</v>
      </c>
      <c r="F28" s="69">
        <v>0</v>
      </c>
      <c r="G28" s="69">
        <v>0</v>
      </c>
      <c r="H28" s="69">
        <v>0</v>
      </c>
      <c r="I28" s="69">
        <v>0</v>
      </c>
      <c r="J28" s="69">
        <v>0</v>
      </c>
      <c r="K28" s="70">
        <f t="shared" si="0"/>
        <v>0</v>
      </c>
    </row>
    <row r="29" spans="1:11" ht="15" x14ac:dyDescent="0.2">
      <c r="A29" s="6" t="s">
        <v>199</v>
      </c>
      <c r="B29" s="7">
        <v>24</v>
      </c>
      <c r="C29" s="69">
        <v>0</v>
      </c>
      <c r="D29" s="69">
        <v>0</v>
      </c>
      <c r="E29" s="69">
        <v>0</v>
      </c>
      <c r="F29" s="69">
        <v>0</v>
      </c>
      <c r="G29" s="69">
        <v>0</v>
      </c>
      <c r="H29" s="69">
        <v>0</v>
      </c>
      <c r="I29" s="69">
        <v>0</v>
      </c>
      <c r="J29" s="69">
        <v>0</v>
      </c>
      <c r="K29" s="70">
        <f t="shared" si="0"/>
        <v>0</v>
      </c>
    </row>
    <row r="30" spans="1:11" ht="15" x14ac:dyDescent="0.2">
      <c r="A30" s="6" t="s">
        <v>200</v>
      </c>
      <c r="B30" s="7">
        <v>25</v>
      </c>
      <c r="C30" s="69">
        <v>0</v>
      </c>
      <c r="D30" s="69">
        <v>0</v>
      </c>
      <c r="E30" s="69">
        <v>0</v>
      </c>
      <c r="F30" s="69">
        <v>-189554</v>
      </c>
      <c r="G30" s="69">
        <v>338750</v>
      </c>
      <c r="H30" s="69">
        <v>0</v>
      </c>
      <c r="I30" s="69">
        <v>-149196</v>
      </c>
      <c r="J30" s="69">
        <v>0</v>
      </c>
      <c r="K30" s="70">
        <f t="shared" si="0"/>
        <v>0</v>
      </c>
    </row>
    <row r="31" spans="1:11" ht="30" x14ac:dyDescent="0.2">
      <c r="A31" s="14" t="s">
        <v>212</v>
      </c>
      <c r="B31" s="22">
        <v>26</v>
      </c>
      <c r="C31" s="71">
        <f>C30+C29+C28+C27+C26+C22</f>
        <v>46357000</v>
      </c>
      <c r="D31" s="71">
        <f t="shared" ref="D31:J31" si="6">D30+D29+D28+D27+D26+D22</f>
        <v>13860181</v>
      </c>
      <c r="E31" s="71">
        <f t="shared" si="6"/>
        <v>141000</v>
      </c>
      <c r="F31" s="71">
        <f t="shared" si="6"/>
        <v>941148</v>
      </c>
      <c r="G31" s="71">
        <f t="shared" si="6"/>
        <v>-21300251</v>
      </c>
      <c r="H31" s="71">
        <f t="shared" si="6"/>
        <v>0</v>
      </c>
      <c r="I31" s="71">
        <f t="shared" si="6"/>
        <v>540243</v>
      </c>
      <c r="J31" s="71">
        <f t="shared" si="6"/>
        <v>0</v>
      </c>
      <c r="K31" s="71">
        <f t="shared" si="0"/>
        <v>40539321</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disablePrompts="1"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5" right="0.75" top="1" bottom="1" header="0.5" footer="0.5"/>
  <pageSetup paperSize="9" scale="87" fitToHeight="0"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activeCell="A31" sqref="A31"/>
    </sheetView>
  </sheetViews>
  <sheetFormatPr defaultRowHeight="12.75" x14ac:dyDescent="0.2"/>
  <sheetData>
    <row r="1" spans="1:10" x14ac:dyDescent="0.2">
      <c r="A1" s="231" t="s">
        <v>287</v>
      </c>
      <c r="B1" s="232"/>
      <c r="C1" s="232"/>
      <c r="D1" s="232"/>
      <c r="E1" s="232"/>
      <c r="F1" s="232"/>
      <c r="G1" s="232"/>
      <c r="H1" s="232"/>
      <c r="I1" s="232"/>
      <c r="J1" s="232"/>
    </row>
    <row r="2" spans="1:10" x14ac:dyDescent="0.2">
      <c r="A2" s="232"/>
      <c r="B2" s="232"/>
      <c r="C2" s="232"/>
      <c r="D2" s="232"/>
      <c r="E2" s="232"/>
      <c r="F2" s="232"/>
      <c r="G2" s="232"/>
      <c r="H2" s="232"/>
      <c r="I2" s="232"/>
      <c r="J2" s="232"/>
    </row>
    <row r="3" spans="1:10" x14ac:dyDescent="0.2">
      <c r="A3" s="232"/>
      <c r="B3" s="232"/>
      <c r="C3" s="232"/>
      <c r="D3" s="232"/>
      <c r="E3" s="232"/>
      <c r="F3" s="232"/>
      <c r="G3" s="232"/>
      <c r="H3" s="232"/>
      <c r="I3" s="232"/>
      <c r="J3" s="232"/>
    </row>
    <row r="4" spans="1:10" x14ac:dyDescent="0.2">
      <c r="A4" s="232"/>
      <c r="B4" s="232"/>
      <c r="C4" s="232"/>
      <c r="D4" s="232"/>
      <c r="E4" s="232"/>
      <c r="F4" s="232"/>
      <c r="G4" s="232"/>
      <c r="H4" s="232"/>
      <c r="I4" s="232"/>
      <c r="J4" s="232"/>
    </row>
    <row r="5" spans="1:10" x14ac:dyDescent="0.2">
      <c r="A5" s="232"/>
      <c r="B5" s="232"/>
      <c r="C5" s="232"/>
      <c r="D5" s="232"/>
      <c r="E5" s="232"/>
      <c r="F5" s="232"/>
      <c r="G5" s="232"/>
      <c r="H5" s="232"/>
      <c r="I5" s="232"/>
      <c r="J5" s="232"/>
    </row>
    <row r="6" spans="1:10" x14ac:dyDescent="0.2">
      <c r="A6" s="232"/>
      <c r="B6" s="232"/>
      <c r="C6" s="232"/>
      <c r="D6" s="232"/>
      <c r="E6" s="232"/>
      <c r="F6" s="232"/>
      <c r="G6" s="232"/>
      <c r="H6" s="232"/>
      <c r="I6" s="232"/>
      <c r="J6" s="232"/>
    </row>
    <row r="7" spans="1:10" x14ac:dyDescent="0.2">
      <c r="A7" s="232"/>
      <c r="B7" s="232"/>
      <c r="C7" s="232"/>
      <c r="D7" s="232"/>
      <c r="E7" s="232"/>
      <c r="F7" s="232"/>
      <c r="G7" s="232"/>
      <c r="H7" s="232"/>
      <c r="I7" s="232"/>
      <c r="J7" s="232"/>
    </row>
    <row r="8" spans="1:10" x14ac:dyDescent="0.2">
      <c r="A8" s="232"/>
      <c r="B8" s="232"/>
      <c r="C8" s="232"/>
      <c r="D8" s="232"/>
      <c r="E8" s="232"/>
      <c r="F8" s="232"/>
      <c r="G8" s="232"/>
      <c r="H8" s="232"/>
      <c r="I8" s="232"/>
      <c r="J8" s="232"/>
    </row>
    <row r="9" spans="1:10" x14ac:dyDescent="0.2">
      <c r="A9" s="232"/>
      <c r="B9" s="232"/>
      <c r="C9" s="232"/>
      <c r="D9" s="232"/>
      <c r="E9" s="232"/>
      <c r="F9" s="232"/>
      <c r="G9" s="232"/>
      <c r="H9" s="232"/>
      <c r="I9" s="232"/>
      <c r="J9" s="232"/>
    </row>
    <row r="10" spans="1:10" x14ac:dyDescent="0.2">
      <c r="A10" s="232"/>
      <c r="B10" s="232"/>
      <c r="C10" s="232"/>
      <c r="D10" s="232"/>
      <c r="E10" s="232"/>
      <c r="F10" s="232"/>
      <c r="G10" s="232"/>
      <c r="H10" s="232"/>
      <c r="I10" s="232"/>
      <c r="J10" s="232"/>
    </row>
    <row r="11" spans="1:10" x14ac:dyDescent="0.2">
      <c r="A11" s="232"/>
      <c r="B11" s="232"/>
      <c r="C11" s="232"/>
      <c r="D11" s="232"/>
      <c r="E11" s="232"/>
      <c r="F11" s="232"/>
      <c r="G11" s="232"/>
      <c r="H11" s="232"/>
      <c r="I11" s="232"/>
      <c r="J11" s="232"/>
    </row>
    <row r="12" spans="1:10" x14ac:dyDescent="0.2">
      <c r="A12" s="232"/>
      <c r="B12" s="232"/>
      <c r="C12" s="232"/>
      <c r="D12" s="232"/>
      <c r="E12" s="232"/>
      <c r="F12" s="232"/>
      <c r="G12" s="232"/>
      <c r="H12" s="232"/>
      <c r="I12" s="232"/>
      <c r="J12" s="232"/>
    </row>
    <row r="13" spans="1:10" x14ac:dyDescent="0.2">
      <c r="A13" s="232"/>
      <c r="B13" s="232"/>
      <c r="C13" s="232"/>
      <c r="D13" s="232"/>
      <c r="E13" s="232"/>
      <c r="F13" s="232"/>
      <c r="G13" s="232"/>
      <c r="H13" s="232"/>
      <c r="I13" s="232"/>
      <c r="J13" s="232"/>
    </row>
    <row r="14" spans="1:10" x14ac:dyDescent="0.2">
      <c r="A14" s="232"/>
      <c r="B14" s="232"/>
      <c r="C14" s="232"/>
      <c r="D14" s="232"/>
      <c r="E14" s="232"/>
      <c r="F14" s="232"/>
      <c r="G14" s="232"/>
      <c r="H14" s="232"/>
      <c r="I14" s="232"/>
      <c r="J14" s="232"/>
    </row>
    <row r="15" spans="1:10" x14ac:dyDescent="0.2">
      <c r="A15" s="232"/>
      <c r="B15" s="232"/>
      <c r="C15" s="232"/>
      <c r="D15" s="232"/>
      <c r="E15" s="232"/>
      <c r="F15" s="232"/>
      <c r="G15" s="232"/>
      <c r="H15" s="232"/>
      <c r="I15" s="232"/>
      <c r="J15" s="232"/>
    </row>
    <row r="16" spans="1:10" x14ac:dyDescent="0.2">
      <c r="A16" s="232"/>
      <c r="B16" s="232"/>
      <c r="C16" s="232"/>
      <c r="D16" s="232"/>
      <c r="E16" s="232"/>
      <c r="F16" s="232"/>
      <c r="G16" s="232"/>
      <c r="H16" s="232"/>
      <c r="I16" s="232"/>
      <c r="J16" s="232"/>
    </row>
    <row r="17" spans="1:10" x14ac:dyDescent="0.2">
      <c r="A17" s="232"/>
      <c r="B17" s="232"/>
      <c r="C17" s="232"/>
      <c r="D17" s="232"/>
      <c r="E17" s="232"/>
      <c r="F17" s="232"/>
      <c r="G17" s="232"/>
      <c r="H17" s="232"/>
      <c r="I17" s="232"/>
      <c r="J17" s="232"/>
    </row>
    <row r="18" spans="1:10" x14ac:dyDescent="0.2">
      <c r="A18" s="232"/>
      <c r="B18" s="232"/>
      <c r="C18" s="232"/>
      <c r="D18" s="232"/>
      <c r="E18" s="232"/>
      <c r="F18" s="232"/>
      <c r="G18" s="232"/>
      <c r="H18" s="232"/>
      <c r="I18" s="232"/>
      <c r="J18" s="232"/>
    </row>
    <row r="19" spans="1:10" x14ac:dyDescent="0.2">
      <c r="A19" s="232"/>
      <c r="B19" s="232"/>
      <c r="C19" s="232"/>
      <c r="D19" s="232"/>
      <c r="E19" s="232"/>
      <c r="F19" s="232"/>
      <c r="G19" s="232"/>
      <c r="H19" s="232"/>
      <c r="I19" s="232"/>
      <c r="J19" s="232"/>
    </row>
    <row r="20" spans="1:10" x14ac:dyDescent="0.2">
      <c r="A20" s="232"/>
      <c r="B20" s="232"/>
      <c r="C20" s="232"/>
      <c r="D20" s="232"/>
      <c r="E20" s="232"/>
      <c r="F20" s="232"/>
      <c r="G20" s="232"/>
      <c r="H20" s="232"/>
      <c r="I20" s="232"/>
      <c r="J20" s="232"/>
    </row>
    <row r="21" spans="1:10" x14ac:dyDescent="0.2">
      <c r="A21" s="232"/>
      <c r="B21" s="232"/>
      <c r="C21" s="232"/>
      <c r="D21" s="232"/>
      <c r="E21" s="232"/>
      <c r="F21" s="232"/>
      <c r="G21" s="232"/>
      <c r="H21" s="232"/>
      <c r="I21" s="232"/>
      <c r="J21" s="232"/>
    </row>
    <row r="22" spans="1:10" x14ac:dyDescent="0.2">
      <c r="A22" s="232"/>
      <c r="B22" s="232"/>
      <c r="C22" s="232"/>
      <c r="D22" s="232"/>
      <c r="E22" s="232"/>
      <c r="F22" s="232"/>
      <c r="G22" s="232"/>
      <c r="H22" s="232"/>
      <c r="I22" s="232"/>
      <c r="J22" s="232"/>
    </row>
    <row r="23" spans="1:10" x14ac:dyDescent="0.2">
      <c r="A23" s="232"/>
      <c r="B23" s="232"/>
      <c r="C23" s="232"/>
      <c r="D23" s="232"/>
      <c r="E23" s="232"/>
      <c r="F23" s="232"/>
      <c r="G23" s="232"/>
      <c r="H23" s="232"/>
      <c r="I23" s="232"/>
      <c r="J23" s="232"/>
    </row>
    <row r="24" spans="1:10" x14ac:dyDescent="0.2">
      <c r="A24" s="232"/>
      <c r="B24" s="232"/>
      <c r="C24" s="232"/>
      <c r="D24" s="232"/>
      <c r="E24" s="232"/>
      <c r="F24" s="232"/>
      <c r="G24" s="232"/>
      <c r="H24" s="232"/>
      <c r="I24" s="232"/>
      <c r="J24" s="232"/>
    </row>
    <row r="25" spans="1:10" x14ac:dyDescent="0.2">
      <c r="A25" s="232"/>
      <c r="B25" s="232"/>
      <c r="C25" s="232"/>
      <c r="D25" s="232"/>
      <c r="E25" s="232"/>
      <c r="F25" s="232"/>
      <c r="G25" s="232"/>
      <c r="H25" s="232"/>
      <c r="I25" s="232"/>
      <c r="J25" s="232"/>
    </row>
    <row r="26" spans="1:10" x14ac:dyDescent="0.2">
      <c r="A26" s="232"/>
      <c r="B26" s="232"/>
      <c r="C26" s="232"/>
      <c r="D26" s="232"/>
      <c r="E26" s="232"/>
      <c r="F26" s="232"/>
      <c r="G26" s="232"/>
      <c r="H26" s="232"/>
      <c r="I26" s="232"/>
      <c r="J26" s="232"/>
    </row>
    <row r="27" spans="1:10" x14ac:dyDescent="0.2">
      <c r="A27" s="232"/>
      <c r="B27" s="232"/>
      <c r="C27" s="232"/>
      <c r="D27" s="232"/>
      <c r="E27" s="232"/>
      <c r="F27" s="232"/>
      <c r="G27" s="232"/>
      <c r="H27" s="232"/>
      <c r="I27" s="232"/>
      <c r="J27" s="232"/>
    </row>
    <row r="28" spans="1:10" x14ac:dyDescent="0.2">
      <c r="A28" s="232"/>
      <c r="B28" s="232"/>
      <c r="C28" s="232"/>
      <c r="D28" s="232"/>
      <c r="E28" s="232"/>
      <c r="F28" s="232"/>
      <c r="G28" s="232"/>
      <c r="H28" s="232"/>
      <c r="I28" s="232"/>
      <c r="J28" s="232"/>
    </row>
    <row r="29" spans="1:10" x14ac:dyDescent="0.2">
      <c r="A29" s="232"/>
      <c r="B29" s="232"/>
      <c r="C29" s="232"/>
      <c r="D29" s="232"/>
      <c r="E29" s="232"/>
      <c r="F29" s="232"/>
      <c r="G29" s="232"/>
      <c r="H29" s="232"/>
      <c r="I29" s="232"/>
      <c r="J29" s="232"/>
    </row>
    <row r="30" spans="1:10" x14ac:dyDescent="0.2">
      <c r="A30" s="232"/>
      <c r="B30" s="232"/>
      <c r="C30" s="232"/>
      <c r="D30" s="232"/>
      <c r="E30" s="232"/>
      <c r="F30" s="232"/>
      <c r="G30" s="232"/>
      <c r="H30" s="232"/>
      <c r="I30" s="232"/>
      <c r="J30" s="232"/>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FD7346-68BB-459E-A392-D9DF2B5C9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2019-04-30T10:37:12Z</cp:lastPrinted>
  <dcterms:created xsi:type="dcterms:W3CDTF">2008-10-17T11:51:54Z</dcterms:created>
  <dcterms:modified xsi:type="dcterms:W3CDTF">2020-09-11T09:44:06Z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