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2-24 Financijski izvještaji - 4Q 2019\"/>
    </mc:Choice>
  </mc:AlternateContent>
  <xr:revisionPtr revIDLastSave="0" documentId="13_ncr:1_{48BEC0EE-EDBC-41BF-A7A0-B03C828A0B52}" xr6:coauthVersionLast="46" xr6:coauthVersionMax="46" xr10:uidLastSave="{00000000-0000-0000-0000-000000000000}"/>
  <workbookProtection workbookPassword="CA29" lockStructure="1"/>
  <bookViews>
    <workbookView xWindow="13320" yWindow="390" windowWidth="11835" windowHeight="16590" firstSheet="2"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C26" i="22" l="1"/>
  <c r="D26" i="22"/>
  <c r="E26" i="22"/>
  <c r="G26" i="22"/>
  <c r="H26" i="22"/>
  <c r="J26" i="22"/>
  <c r="H43" i="20" l="1"/>
  <c r="H21" i="19" l="1"/>
  <c r="I21" i="19"/>
  <c r="H39" i="18"/>
  <c r="I35" i="19" l="1"/>
  <c r="H35" i="19"/>
  <c r="H21" i="18" l="1"/>
  <c r="H16" i="19" l="1"/>
  <c r="I16" i="19"/>
  <c r="H48" i="18" l="1"/>
  <c r="I60" i="19" l="1"/>
  <c r="H60" i="19"/>
  <c r="K28" i="22" l="1"/>
  <c r="C13" i="22"/>
  <c r="C9" i="22"/>
  <c r="H49" i="21"/>
  <c r="H45" i="21"/>
  <c r="H39" i="21"/>
  <c r="H31" i="21"/>
  <c r="H34" i="21" s="1"/>
  <c r="H25" i="21"/>
  <c r="H28" i="21" s="1"/>
  <c r="I19" i="21"/>
  <c r="H12" i="21"/>
  <c r="H37" i="20"/>
  <c r="H32" i="20"/>
  <c r="H28" i="20"/>
  <c r="H21" i="20"/>
  <c r="H15" i="20"/>
  <c r="H47" i="20" l="1"/>
  <c r="C18" i="22"/>
  <c r="C22" i="22" s="1"/>
  <c r="C31" i="22" s="1"/>
  <c r="I37" i="20"/>
  <c r="H42" i="19" l="1"/>
  <c r="H30" i="19"/>
  <c r="H24" i="19"/>
  <c r="H20" i="19" s="1"/>
  <c r="H9" i="19"/>
  <c r="H27" i="18"/>
  <c r="H16" i="18"/>
  <c r="H10" i="18"/>
  <c r="H36" i="18" l="1"/>
  <c r="H20" i="18"/>
  <c r="H8" i="18"/>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28" i="20"/>
  <c r="I42" i="19"/>
  <c r="I30" i="19"/>
  <c r="I24" i="19"/>
  <c r="D18" i="22" l="1"/>
  <c r="D22" i="22" s="1"/>
  <c r="D31" i="22" s="1"/>
  <c r="I20" i="19"/>
  <c r="I49" i="19" s="1"/>
  <c r="H58" i="18"/>
  <c r="H62" i="18"/>
  <c r="H61" i="18" s="1"/>
  <c r="H49" i="19"/>
  <c r="H18" i="22"/>
  <c r="H22" i="22" s="1"/>
  <c r="H31" i="22" s="1"/>
  <c r="J31" i="22"/>
  <c r="J18" i="22"/>
  <c r="I18" i="22"/>
  <c r="I22" i="22" s="1"/>
  <c r="F18" i="22"/>
  <c r="K13" i="22"/>
  <c r="G18" i="22"/>
  <c r="G22" i="22" s="1"/>
  <c r="K9" i="22"/>
  <c r="E18" i="22"/>
  <c r="E22" i="22" s="1"/>
  <c r="E31" i="22" s="1"/>
  <c r="H33" i="18"/>
  <c r="H51" i="19" l="1"/>
  <c r="H53" i="19" s="1"/>
  <c r="F22" i="22"/>
  <c r="K19" i="22"/>
  <c r="K18" i="22"/>
  <c r="H61" i="19" l="1"/>
  <c r="H64" i="19" s="1"/>
  <c r="K22" i="22"/>
  <c r="G31" i="22" l="1"/>
  <c r="K30" i="22" l="1"/>
  <c r="I9" i="19" l="1"/>
  <c r="I8" i="19" s="1"/>
  <c r="I48" i="19" s="1"/>
  <c r="I51" i="19" s="1"/>
  <c r="I53" i="19" s="1"/>
  <c r="I61" i="19" s="1"/>
  <c r="I64" i="19" s="1"/>
  <c r="I32" i="20" l="1"/>
  <c r="I26" i="22" l="1"/>
  <c r="K25" i="22"/>
  <c r="K60" i="19"/>
  <c r="J60" i="19"/>
  <c r="I31" i="22" l="1"/>
  <c r="I27" i="18" l="1"/>
  <c r="I21" i="18"/>
  <c r="J35" i="19" l="1"/>
  <c r="I20" i="18"/>
  <c r="J21" i="19"/>
  <c r="J16" i="19"/>
  <c r="J24" i="19"/>
  <c r="J42" i="19"/>
  <c r="J9" i="19"/>
  <c r="J30" i="19"/>
  <c r="K21" i="19" l="1"/>
  <c r="K42" i="19"/>
  <c r="J20" i="19"/>
  <c r="J49" i="19" s="1"/>
  <c r="K16" i="19"/>
  <c r="K9" i="19"/>
  <c r="K30" i="19"/>
  <c r="K35" i="19"/>
  <c r="K24" i="19"/>
  <c r="J8" i="19"/>
  <c r="J48" i="19" s="1"/>
  <c r="I10" i="18" l="1"/>
  <c r="K8" i="19"/>
  <c r="K48" i="19" s="1"/>
  <c r="I16" i="18"/>
  <c r="J51" i="19"/>
  <c r="J53" i="19" s="1"/>
  <c r="J61" i="19" s="1"/>
  <c r="J64" i="19" s="1"/>
  <c r="K20" i="19"/>
  <c r="K49" i="19" s="1"/>
  <c r="I48" i="18"/>
  <c r="K51" i="19" l="1"/>
  <c r="K53" i="19" s="1"/>
  <c r="K61" i="19" s="1"/>
  <c r="K64" i="19" s="1"/>
  <c r="I8" i="18"/>
  <c r="I33" i="18" s="1"/>
  <c r="F26" i="22" l="1"/>
  <c r="K23" i="22"/>
  <c r="I43" i="20" l="1"/>
  <c r="F31" i="22"/>
  <c r="K31" i="22" s="1"/>
  <c r="K26" i="22"/>
  <c r="I39" i="18" l="1"/>
  <c r="I36" i="18" s="1"/>
  <c r="I58" i="18" l="1"/>
  <c r="I62" i="18"/>
  <c r="I61" i="18" s="1"/>
  <c r="I15" i="20" l="1"/>
  <c r="I21" i="20"/>
  <c r="I47" i="20" l="1"/>
</calcChain>
</file>

<file path=xl/sharedStrings.xml><?xml version="1.0" encoding="utf-8"?>
<sst xmlns="http://schemas.openxmlformats.org/spreadsheetml/2006/main" count="345" uniqueCount="289">
  <si>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</si>
  <si>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</si>
  <si>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</si>
  <si>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</si>
  <si>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</si>
  <si>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</si>
  <si>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</si>
  <si>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</si>
  <si>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</si>
  <si>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</si>
  <si>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</si>
  <si>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</si>
  <si>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</si>
  <si>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</si>
  <si>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</si>
  <si>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</si>
  <si>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</si>
  <si>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</si>
  <si>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</si>
  <si>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</si>
  <si>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</si>
  <si>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</si>
  <si>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</si>
  <si>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</si>
  <si>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</si>
  <si>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</si>
  <si>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</si>
  <si>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</si>
  <si>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</si>
  <si>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</si>
  <si>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</si>
  <si>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</si>
  <si>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</si>
  <si>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</si>
  <si>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</si>
  <si>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</si>
  <si>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</si>
  <si>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</si>
  <si>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</si>
  <si>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</si>
  <si>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</si>
  <si>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</si>
  <si>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</si>
  <si>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</si>
  <si>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</si>
  <si>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</si>
  <si>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</si>
  <si>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</si>
  <si>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</si>
  <si>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</si>
  <si>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</si>
  <si>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</si>
  <si>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</si>
  <si>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</si>
  <si>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</si>
  <si>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</si>
  <si>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</si>
  <si>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</si>
  <si>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</si>
  <si>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</si>
  <si>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</si>
  <si>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</si>
  <si>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</si>
  <si>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</si>
  <si>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</si>
  <si>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</si>
  <si>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</si>
  <si>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</si>
  <si>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</si>
  <si>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</si>
  <si>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</si>
  <si>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</si>
  <si>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</si>
  <si>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</si>
  <si>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</si>
  <si>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</si>
  <si>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</si>
  <si>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</si>
  <si>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</si>
  <si>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</si>
  <si>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</si>
  <si>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</si>
  <si>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</si>
  <si>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</si>
  <si>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</si>
  <si>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</si>
  <si>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</si>
  <si>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</si>
  <si>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</si>
  <si>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</si>
  <si>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</si>
  <si>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</si>
  <si>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</si>
  <si>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</si>
  <si>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</si>
  <si>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</si>
  <si>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</si>
  <si>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</si>
  <si>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</si>
  <si>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</si>
  <si>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</si>
  <si>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</si>
  <si>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</si>
  <si>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</si>
  <si>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</si>
  <si>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</si>
  <si>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</si>
  <si>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</si>
  <si>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</si>
  <si>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</si>
  <si>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</si>
  <si>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</si>
  <si>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</si>
  <si>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</si>
  <si>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</si>
  <si>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</si>
  <si>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</si>
  <si>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</si>
  <si>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</si>
  <si>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</si>
  <si>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</si>
  <si>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</si>
  <si>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</si>
  <si>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</si>
  <si>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</si>
  <si>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</si>
  <si>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</si>
  <si>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</si>
  <si>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</si>
  <si>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</si>
  <si>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</si>
  <si>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</si>
  <si>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</si>
  <si>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</si>
  <si>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</si>
  <si>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</si>
  <si>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</si>
  <si>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</si>
  <si>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</si>
  <si>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</si>
  <si>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</si>
  <si>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</si>
  <si>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</si>
  <si>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</si>
  <si>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</si>
  <si>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</si>
  <si>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</si>
  <si>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</si>
  <si>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</si>
  <si>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</si>
  <si>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</si>
  <si>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</si>
  <si>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</si>
  <si>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</si>
  <si>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</si>
  <si>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</si>
  <si>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</si>
  <si>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</si>
  <si>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</si>
  <si>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</si>
  <si>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</si>
  <si>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</si>
  <si>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</si>
  <si>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</si>
  <si>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</si>
  <si>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</si>
  <si>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</si>
  <si>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</si>
  <si>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</si>
  <si>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</si>
  <si>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</si>
  <si>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</si>
  <si>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</si>
  <si>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</si>
  <si>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</si>
  <si>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</si>
  <si>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</si>
  <si>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</si>
  <si>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</si>
  <si>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</si>
  <si>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</si>
  <si>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</si>
  <si>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</si>
  <si>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</si>
  <si>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</si>
  <si>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</si>
  <si>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</si>
  <si>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</si>
  <si>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</si>
  <si>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</si>
  <si>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</si>
  <si>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</si>
  <si>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</si>
  <si>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</si>
  <si>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</si>
  <si>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</si>
  <si>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</si>
  <si>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</si>
  <si>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</si>
  <si>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</si>
  <si>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</si>
  <si>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</si>
  <si>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</si>
  <si>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</si>
  <si>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</si>
  <si>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</si>
  <si>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</si>
  <si>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</si>
  <si>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</si>
  <si>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</si>
  <si>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</si>
  <si>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</si>
  <si>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</si>
  <si>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</si>
  <si>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</si>
  <si>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</si>
  <si>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</si>
  <si>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</si>
  <si>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</si>
  <si>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</si>
  <si>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</si>
  <si>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</si>
  <si>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</si>
  <si>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</si>
  <si>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</si>
  <si>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</si>
  <si>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</si>
  <si>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</si>
  <si>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</si>
  <si>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</si>
  <si>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</si>
  <si>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</si>
  <si>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</si>
  <si>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</si>
  <si>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</si>
  <si>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</si>
  <si>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</si>
  <si>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</si>
  <si>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</si>
  <si>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</si>
  <si>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</si>
  <si>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</si>
  <si>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</si>
  <si>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</si>
  <si>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</si>
  <si>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</si>
  <si>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</si>
  <si>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</si>
  <si>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</si>
  <si>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</si>
  <si>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</si>
  <si>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</si>
  <si>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</si>
  <si>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</si>
  <si>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</si>
  <si>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</si>
  <si>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</si>
  <si>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</si>
  <si>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</si>
  <si>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</si>
  <si>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</si>
  <si>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</si>
  <si>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</si>
  <si>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</si>
  <si>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</si>
  <si>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</si>
  <si>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</si>
  <si>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</si>
  <si>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</si>
  <si>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</si>
  <si>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</si>
  <si>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</si>
  <si>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</si>
  <si>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</si>
  <si>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</si>
  <si>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</si>
  <si>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</si>
  <si>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</si>
  <si>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</si>
  <si>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</si>
  <si>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</si>
  <si>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</si>
  <si>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</si>
  <si>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</si>
  <si>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</si>
  <si>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31.12.2020</t>
  </si>
  <si>
    <t>u razdoblju 01.01.2020. do 31.12.2020</t>
  </si>
  <si>
    <t>u razdoblju 01.01.2020 do 31.12.2020</t>
  </si>
  <si>
    <r>
      <t xml:space="preserve">BILJEŠKE UZ FINANCIJSKE IZVJEŠTAJE - TFI
(sastavljaju se za tromjesečna izvještajna razdoblja)
Naziv izdavatelja:  Zagrebačka burza d.d.
OIB:   84368186611
Izvještajno razdoblje: 1.1.2020.-31.12.2020.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31. prosinca 2020. godine u ukupnom iznosu od 3.276.807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1.974.542 kn (31.12.2019.: 467.161 kn), i
2)	Financijske imovine koja se vodi po fer vrijednosti kroz ostalu sveobuhvatnu dobit u iznosu od 1.302.265 kn (31.12.2019.: 1.302.265 kn)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</si>
</sst>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cellStyleXfs>
  <cellXfs count="216">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0">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13" zoomScaleNormal="100" workbookViewId="0">
      <selection activeCell="E9" sqref="E9"/>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0" t="s">
        <v>226</v>
      </c>
      <c r="B1" s="101"/>
      <c r="C1" s="101"/>
      <c r="D1" s="50"/>
      <c r="E1" s="50"/>
      <c r="F1" s="50"/>
      <c r="G1" s="50"/>
      <c r="H1" s="50"/>
      <c r="I1" s="50"/>
      <c r="J1" s="51"/>
    </row>
    <row r="2" spans="1:10" ht="14.45" customHeight="1" x14ac:dyDescent="0.25">
      <c r="A2" s="102" t="s">
        <v>242</v>
      </c>
      <c r="B2" s="103"/>
      <c r="C2" s="103"/>
      <c r="D2" s="103"/>
      <c r="E2" s="103"/>
      <c r="F2" s="103"/>
      <c r="G2" s="103"/>
      <c r="H2" s="103"/>
      <c r="I2" s="103"/>
      <c r="J2" s="104"/>
    </row>
    <row r="3" spans="1:10" x14ac:dyDescent="0.25">
      <c r="A3" s="53"/>
      <c r="B3" s="54"/>
      <c r="C3" s="54"/>
      <c r="D3" s="54"/>
      <c r="E3" s="54"/>
      <c r="F3" s="54"/>
      <c r="G3" s="54"/>
      <c r="H3" s="54"/>
      <c r="I3" s="54"/>
      <c r="J3" s="55"/>
    </row>
    <row r="4" spans="1:10" ht="33.6" customHeight="1" x14ac:dyDescent="0.25">
      <c r="A4" s="105" t="s">
        <v>227</v>
      </c>
      <c r="B4" s="106"/>
      <c r="C4" s="106"/>
      <c r="D4" s="106"/>
      <c r="E4" s="107">
        <v>43831</v>
      </c>
      <c r="F4" s="108"/>
      <c r="G4" s="56" t="s">
        <v>0</v>
      </c>
      <c r="H4" s="107">
        <v>44196</v>
      </c>
      <c r="I4" s="108"/>
      <c r="J4" s="57"/>
    </row>
    <row r="5" spans="1:10" s="58" customFormat="1" ht="10.15" customHeight="1" x14ac:dyDescent="0.25">
      <c r="A5" s="109"/>
      <c r="B5" s="110"/>
      <c r="C5" s="110"/>
      <c r="D5" s="110"/>
      <c r="E5" s="110"/>
      <c r="F5" s="110"/>
      <c r="G5" s="110"/>
      <c r="H5" s="110"/>
      <c r="I5" s="110"/>
      <c r="J5" s="111"/>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4</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9" t="s">
        <v>250</v>
      </c>
      <c r="B10" s="120"/>
      <c r="C10" s="120"/>
      <c r="D10" s="120"/>
      <c r="E10" s="120"/>
      <c r="F10" s="120"/>
      <c r="G10" s="120"/>
      <c r="H10" s="120"/>
      <c r="I10" s="120"/>
      <c r="J10" s="69"/>
    </row>
    <row r="11" spans="1:10" ht="24.6" customHeight="1" x14ac:dyDescent="0.25">
      <c r="A11" s="121" t="s">
        <v>228</v>
      </c>
      <c r="B11" s="122"/>
      <c r="C11" s="114" t="s">
        <v>268</v>
      </c>
      <c r="D11" s="115"/>
      <c r="E11" s="70"/>
      <c r="F11" s="123" t="s">
        <v>251</v>
      </c>
      <c r="G11" s="113"/>
      <c r="H11" s="124" t="s">
        <v>269</v>
      </c>
      <c r="I11" s="125"/>
      <c r="J11" s="71"/>
    </row>
    <row r="12" spans="1:10" ht="14.45" customHeight="1" x14ac:dyDescent="0.25">
      <c r="A12" s="72"/>
      <c r="B12" s="73"/>
      <c r="C12" s="73"/>
      <c r="D12" s="73"/>
      <c r="E12" s="117"/>
      <c r="F12" s="117"/>
      <c r="G12" s="117"/>
      <c r="H12" s="117"/>
      <c r="I12" s="74"/>
      <c r="J12" s="71"/>
    </row>
    <row r="13" spans="1:10" ht="21" customHeight="1" x14ac:dyDescent="0.25">
      <c r="A13" s="112" t="s">
        <v>243</v>
      </c>
      <c r="B13" s="113"/>
      <c r="C13" s="114" t="s">
        <v>270</v>
      </c>
      <c r="D13" s="115"/>
      <c r="E13" s="116"/>
      <c r="F13" s="117"/>
      <c r="G13" s="117"/>
      <c r="H13" s="117"/>
      <c r="I13" s="74"/>
      <c r="J13" s="71"/>
    </row>
    <row r="14" spans="1:10" ht="10.9" customHeight="1" x14ac:dyDescent="0.25">
      <c r="A14" s="70"/>
      <c r="B14" s="74"/>
      <c r="C14" s="73"/>
      <c r="D14" s="73"/>
      <c r="E14" s="118"/>
      <c r="F14" s="118"/>
      <c r="G14" s="118"/>
      <c r="H14" s="118"/>
      <c r="I14" s="73"/>
      <c r="J14" s="75"/>
    </row>
    <row r="15" spans="1:10" ht="22.9" customHeight="1" x14ac:dyDescent="0.25">
      <c r="A15" s="112" t="s">
        <v>229</v>
      </c>
      <c r="B15" s="113"/>
      <c r="C15" s="114" t="s">
        <v>271</v>
      </c>
      <c r="D15" s="115"/>
      <c r="E15" s="132"/>
      <c r="F15" s="133"/>
      <c r="G15" s="76" t="s">
        <v>252</v>
      </c>
      <c r="H15" s="124" t="s">
        <v>272</v>
      </c>
      <c r="I15" s="125"/>
      <c r="J15" s="77"/>
    </row>
    <row r="16" spans="1:10" ht="10.9" customHeight="1" x14ac:dyDescent="0.25">
      <c r="A16" s="70"/>
      <c r="B16" s="74"/>
      <c r="C16" s="73"/>
      <c r="D16" s="73"/>
      <c r="E16" s="118"/>
      <c r="F16" s="118"/>
      <c r="G16" s="118"/>
      <c r="H16" s="118"/>
      <c r="I16" s="73"/>
      <c r="J16" s="75"/>
    </row>
    <row r="17" spans="1:10" ht="22.9" customHeight="1" x14ac:dyDescent="0.25">
      <c r="A17" s="78"/>
      <c r="B17" s="76" t="s">
        <v>253</v>
      </c>
      <c r="C17" s="114" t="s">
        <v>9</v>
      </c>
      <c r="D17" s="115"/>
      <c r="E17" s="79"/>
      <c r="F17" s="79"/>
      <c r="G17" s="79"/>
      <c r="H17" s="79"/>
      <c r="I17" s="79"/>
      <c r="J17" s="77"/>
    </row>
    <row r="18" spans="1:10" x14ac:dyDescent="0.25">
      <c r="A18" s="126"/>
      <c r="B18" s="127"/>
      <c r="C18" s="118"/>
      <c r="D18" s="118"/>
      <c r="E18" s="118"/>
      <c r="F18" s="118"/>
      <c r="G18" s="118"/>
      <c r="H18" s="118"/>
      <c r="I18" s="73"/>
      <c r="J18" s="75"/>
    </row>
    <row r="19" spans="1:10" x14ac:dyDescent="0.25">
      <c r="A19" s="121" t="s">
        <v>230</v>
      </c>
      <c r="B19" s="128"/>
      <c r="C19" s="129" t="s">
        <v>273</v>
      </c>
      <c r="D19" s="130"/>
      <c r="E19" s="130"/>
      <c r="F19" s="130"/>
      <c r="G19" s="130"/>
      <c r="H19" s="130"/>
      <c r="I19" s="130"/>
      <c r="J19" s="131"/>
    </row>
    <row r="20" spans="1:10" x14ac:dyDescent="0.25">
      <c r="A20" s="72"/>
      <c r="B20" s="73"/>
      <c r="C20" s="80"/>
      <c r="D20" s="73"/>
      <c r="E20" s="118"/>
      <c r="F20" s="118"/>
      <c r="G20" s="118"/>
      <c r="H20" s="118"/>
      <c r="I20" s="73"/>
      <c r="J20" s="75"/>
    </row>
    <row r="21" spans="1:10" x14ac:dyDescent="0.25">
      <c r="A21" s="121" t="s">
        <v>231</v>
      </c>
      <c r="B21" s="128"/>
      <c r="C21" s="124">
        <v>10000</v>
      </c>
      <c r="D21" s="125"/>
      <c r="E21" s="118"/>
      <c r="F21" s="118"/>
      <c r="G21" s="129" t="s">
        <v>274</v>
      </c>
      <c r="H21" s="130"/>
      <c r="I21" s="130"/>
      <c r="J21" s="131"/>
    </row>
    <row r="22" spans="1:10" x14ac:dyDescent="0.25">
      <c r="A22" s="72"/>
      <c r="B22" s="73"/>
      <c r="C22" s="73"/>
      <c r="D22" s="73"/>
      <c r="E22" s="118"/>
      <c r="F22" s="118"/>
      <c r="G22" s="118"/>
      <c r="H22" s="118"/>
      <c r="I22" s="73"/>
      <c r="J22" s="75"/>
    </row>
    <row r="23" spans="1:10" x14ac:dyDescent="0.25">
      <c r="A23" s="121" t="s">
        <v>232</v>
      </c>
      <c r="B23" s="128"/>
      <c r="C23" s="129" t="s">
        <v>275</v>
      </c>
      <c r="D23" s="130"/>
      <c r="E23" s="130"/>
      <c r="F23" s="130"/>
      <c r="G23" s="130"/>
      <c r="H23" s="130"/>
      <c r="I23" s="130"/>
      <c r="J23" s="131"/>
    </row>
    <row r="24" spans="1:10" x14ac:dyDescent="0.25">
      <c r="A24" s="72"/>
      <c r="B24" s="73"/>
      <c r="C24" s="73"/>
      <c r="D24" s="73"/>
      <c r="E24" s="118"/>
      <c r="F24" s="118"/>
      <c r="G24" s="118"/>
      <c r="H24" s="118"/>
      <c r="I24" s="73"/>
      <c r="J24" s="75"/>
    </row>
    <row r="25" spans="1:10" x14ac:dyDescent="0.25">
      <c r="A25" s="121" t="s">
        <v>233</v>
      </c>
      <c r="B25" s="128"/>
      <c r="C25" s="135" t="s">
        <v>276</v>
      </c>
      <c r="D25" s="136"/>
      <c r="E25" s="136"/>
      <c r="F25" s="136"/>
      <c r="G25" s="136"/>
      <c r="H25" s="136"/>
      <c r="I25" s="136"/>
      <c r="J25" s="137"/>
    </row>
    <row r="26" spans="1:10" x14ac:dyDescent="0.25">
      <c r="A26" s="72"/>
      <c r="B26" s="73"/>
      <c r="C26" s="80"/>
      <c r="D26" s="73"/>
      <c r="E26" s="118"/>
      <c r="F26" s="118"/>
      <c r="G26" s="118"/>
      <c r="H26" s="118"/>
      <c r="I26" s="73"/>
      <c r="J26" s="75"/>
    </row>
    <row r="27" spans="1:10" x14ac:dyDescent="0.25">
      <c r="A27" s="121" t="s">
        <v>234</v>
      </c>
      <c r="B27" s="128"/>
      <c r="C27" s="135" t="s">
        <v>277</v>
      </c>
      <c r="D27" s="136"/>
      <c r="E27" s="136"/>
      <c r="F27" s="136"/>
      <c r="G27" s="136"/>
      <c r="H27" s="136"/>
      <c r="I27" s="136"/>
      <c r="J27" s="137"/>
    </row>
    <row r="28" spans="1:10" ht="13.9" customHeight="1" x14ac:dyDescent="0.25">
      <c r="A28" s="72"/>
      <c r="B28" s="73"/>
      <c r="C28" s="80"/>
      <c r="D28" s="73"/>
      <c r="E28" s="118"/>
      <c r="F28" s="118"/>
      <c r="G28" s="118"/>
      <c r="H28" s="118"/>
      <c r="I28" s="73"/>
      <c r="J28" s="75"/>
    </row>
    <row r="29" spans="1:10" ht="22.9" customHeight="1" x14ac:dyDescent="0.25">
      <c r="A29" s="112" t="s">
        <v>244</v>
      </c>
      <c r="B29" s="128"/>
      <c r="C29" s="81">
        <v>36</v>
      </c>
      <c r="D29" s="82"/>
      <c r="E29" s="134"/>
      <c r="F29" s="134"/>
      <c r="G29" s="134"/>
      <c r="H29" s="134"/>
      <c r="I29" s="83"/>
      <c r="J29" s="84"/>
    </row>
    <row r="30" spans="1:10" x14ac:dyDescent="0.25">
      <c r="A30" s="72"/>
      <c r="B30" s="73"/>
      <c r="C30" s="73"/>
      <c r="D30" s="73"/>
      <c r="E30" s="118"/>
      <c r="F30" s="118"/>
      <c r="G30" s="118"/>
      <c r="H30" s="118"/>
      <c r="I30" s="83"/>
      <c r="J30" s="84"/>
    </row>
    <row r="31" spans="1:10" x14ac:dyDescent="0.25">
      <c r="A31" s="121" t="s">
        <v>235</v>
      </c>
      <c r="B31" s="128"/>
      <c r="C31" s="97" t="s">
        <v>256</v>
      </c>
      <c r="D31" s="138" t="s">
        <v>254</v>
      </c>
      <c r="E31" s="139"/>
      <c r="F31" s="139"/>
      <c r="G31" s="139"/>
      <c r="H31" s="85"/>
      <c r="I31" s="86" t="s">
        <v>255</v>
      </c>
      <c r="J31" s="87" t="s">
        <v>256</v>
      </c>
    </row>
    <row r="32" spans="1:10" x14ac:dyDescent="0.25">
      <c r="A32" s="121"/>
      <c r="B32" s="128"/>
      <c r="C32" s="88"/>
      <c r="D32" s="56"/>
      <c r="E32" s="133"/>
      <c r="F32" s="133"/>
      <c r="G32" s="133"/>
      <c r="H32" s="133"/>
      <c r="I32" s="83"/>
      <c r="J32" s="84"/>
    </row>
    <row r="33" spans="1:10" x14ac:dyDescent="0.25">
      <c r="A33" s="121" t="s">
        <v>245</v>
      </c>
      <c r="B33" s="128"/>
      <c r="C33" s="81" t="s">
        <v>258</v>
      </c>
      <c r="D33" s="138" t="s">
        <v>257</v>
      </c>
      <c r="E33" s="139"/>
      <c r="F33" s="139"/>
      <c r="G33" s="139"/>
      <c r="H33" s="79"/>
      <c r="I33" s="86" t="s">
        <v>258</v>
      </c>
      <c r="J33" s="87" t="s">
        <v>259</v>
      </c>
    </row>
    <row r="34" spans="1:10" x14ac:dyDescent="0.25">
      <c r="A34" s="72"/>
      <c r="B34" s="73"/>
      <c r="C34" s="73"/>
      <c r="D34" s="73"/>
      <c r="E34" s="118"/>
      <c r="F34" s="118"/>
      <c r="G34" s="118"/>
      <c r="H34" s="118"/>
      <c r="I34" s="73"/>
      <c r="J34" s="75"/>
    </row>
    <row r="35" spans="1:10" x14ac:dyDescent="0.25">
      <c r="A35" s="138" t="s">
        <v>246</v>
      </c>
      <c r="B35" s="139"/>
      <c r="C35" s="139"/>
      <c r="D35" s="139"/>
      <c r="E35" s="139" t="s">
        <v>236</v>
      </c>
      <c r="F35" s="139"/>
      <c r="G35" s="139"/>
      <c r="H35" s="139"/>
      <c r="I35" s="139"/>
      <c r="J35" s="89" t="s">
        <v>237</v>
      </c>
    </row>
    <row r="36" spans="1:10" x14ac:dyDescent="0.25">
      <c r="A36" s="72"/>
      <c r="B36" s="73"/>
      <c r="C36" s="73"/>
      <c r="D36" s="73"/>
      <c r="E36" s="118"/>
      <c r="F36" s="118"/>
      <c r="G36" s="118"/>
      <c r="H36" s="118"/>
      <c r="I36" s="73"/>
      <c r="J36" s="84"/>
    </row>
    <row r="37" spans="1:10" x14ac:dyDescent="0.25">
      <c r="A37" s="144" t="s">
        <v>283</v>
      </c>
      <c r="B37" s="145"/>
      <c r="C37" s="145"/>
      <c r="D37" s="146"/>
      <c r="E37" s="144" t="s">
        <v>284</v>
      </c>
      <c r="F37" s="145"/>
      <c r="G37" s="145"/>
      <c r="H37" s="145"/>
      <c r="I37" s="146"/>
      <c r="J37" s="90">
        <v>5316081</v>
      </c>
    </row>
    <row r="38" spans="1:10" x14ac:dyDescent="0.25">
      <c r="A38" s="72"/>
      <c r="B38" s="73"/>
      <c r="C38" s="80"/>
      <c r="D38" s="143"/>
      <c r="E38" s="143"/>
      <c r="F38" s="143"/>
      <c r="G38" s="143"/>
      <c r="H38" s="143"/>
      <c r="I38" s="143"/>
      <c r="J38" s="75"/>
    </row>
    <row r="39" spans="1:10" x14ac:dyDescent="0.25">
      <c r="A39" s="140"/>
      <c r="B39" s="141"/>
      <c r="C39" s="141"/>
      <c r="D39" s="142"/>
      <c r="E39" s="140"/>
      <c r="F39" s="141"/>
      <c r="G39" s="141"/>
      <c r="H39" s="141"/>
      <c r="I39" s="142"/>
      <c r="J39" s="81"/>
    </row>
    <row r="40" spans="1:10" x14ac:dyDescent="0.25">
      <c r="A40" s="72"/>
      <c r="B40" s="73"/>
      <c r="C40" s="80"/>
      <c r="D40" s="91"/>
      <c r="E40" s="143"/>
      <c r="F40" s="143"/>
      <c r="G40" s="143"/>
      <c r="H40" s="143"/>
      <c r="I40" s="74"/>
      <c r="J40" s="75"/>
    </row>
    <row r="41" spans="1:10" x14ac:dyDescent="0.25">
      <c r="A41" s="140"/>
      <c r="B41" s="141"/>
      <c r="C41" s="141"/>
      <c r="D41" s="142"/>
      <c r="E41" s="140"/>
      <c r="F41" s="141"/>
      <c r="G41" s="141"/>
      <c r="H41" s="141"/>
      <c r="I41" s="142"/>
      <c r="J41" s="81"/>
    </row>
    <row r="42" spans="1:10" x14ac:dyDescent="0.25">
      <c r="A42" s="72"/>
      <c r="B42" s="73"/>
      <c r="C42" s="80"/>
      <c r="D42" s="91"/>
      <c r="E42" s="143"/>
      <c r="F42" s="143"/>
      <c r="G42" s="143"/>
      <c r="H42" s="143"/>
      <c r="I42" s="74"/>
      <c r="J42" s="75"/>
    </row>
    <row r="43" spans="1:10" x14ac:dyDescent="0.25">
      <c r="A43" s="140"/>
      <c r="B43" s="141"/>
      <c r="C43" s="141"/>
      <c r="D43" s="142"/>
      <c r="E43" s="140"/>
      <c r="F43" s="141"/>
      <c r="G43" s="141"/>
      <c r="H43" s="141"/>
      <c r="I43" s="142"/>
      <c r="J43" s="81"/>
    </row>
    <row r="44" spans="1:10" x14ac:dyDescent="0.25">
      <c r="A44" s="92"/>
      <c r="B44" s="80"/>
      <c r="C44" s="147"/>
      <c r="D44" s="147"/>
      <c r="E44" s="118"/>
      <c r="F44" s="118"/>
      <c r="G44" s="147"/>
      <c r="H44" s="147"/>
      <c r="I44" s="147"/>
      <c r="J44" s="75"/>
    </row>
    <row r="45" spans="1:10" x14ac:dyDescent="0.25">
      <c r="A45" s="140"/>
      <c r="B45" s="141"/>
      <c r="C45" s="141"/>
      <c r="D45" s="142"/>
      <c r="E45" s="140"/>
      <c r="F45" s="141"/>
      <c r="G45" s="141"/>
      <c r="H45" s="141"/>
      <c r="I45" s="142"/>
      <c r="J45" s="81"/>
    </row>
    <row r="46" spans="1:10" x14ac:dyDescent="0.25">
      <c r="A46" s="92"/>
      <c r="B46" s="80"/>
      <c r="C46" s="80"/>
      <c r="D46" s="73"/>
      <c r="E46" s="148"/>
      <c r="F46" s="148"/>
      <c r="G46" s="147"/>
      <c r="H46" s="147"/>
      <c r="I46" s="73"/>
      <c r="J46" s="75"/>
    </row>
    <row r="47" spans="1:10" x14ac:dyDescent="0.25">
      <c r="A47" s="140"/>
      <c r="B47" s="141"/>
      <c r="C47" s="141"/>
      <c r="D47" s="142"/>
      <c r="E47" s="140"/>
      <c r="F47" s="141"/>
      <c r="G47" s="141"/>
      <c r="H47" s="141"/>
      <c r="I47" s="142"/>
      <c r="J47" s="81"/>
    </row>
    <row r="48" spans="1:10" x14ac:dyDescent="0.25">
      <c r="A48" s="92"/>
      <c r="B48" s="80"/>
      <c r="C48" s="80"/>
      <c r="D48" s="73"/>
      <c r="E48" s="118"/>
      <c r="F48" s="118"/>
      <c r="G48" s="147"/>
      <c r="H48" s="147"/>
      <c r="I48" s="73"/>
      <c r="J48" s="93" t="s">
        <v>260</v>
      </c>
    </row>
    <row r="49" spans="1:10" x14ac:dyDescent="0.25">
      <c r="A49" s="92"/>
      <c r="B49" s="80"/>
      <c r="C49" s="80"/>
      <c r="D49" s="73"/>
      <c r="E49" s="118"/>
      <c r="F49" s="118"/>
      <c r="G49" s="147"/>
      <c r="H49" s="147"/>
      <c r="I49" s="73"/>
      <c r="J49" s="93" t="s">
        <v>261</v>
      </c>
    </row>
    <row r="50" spans="1:10" ht="20.25" customHeight="1" x14ac:dyDescent="0.25">
      <c r="A50" s="112" t="s">
        <v>238</v>
      </c>
      <c r="B50" s="123"/>
      <c r="C50" s="124" t="s">
        <v>260</v>
      </c>
      <c r="D50" s="125"/>
      <c r="E50" s="153" t="s">
        <v>262</v>
      </c>
      <c r="F50" s="154"/>
      <c r="G50" s="129" t="s">
        <v>278</v>
      </c>
      <c r="H50" s="130"/>
      <c r="I50" s="130"/>
      <c r="J50" s="131"/>
    </row>
    <row r="51" spans="1:10" x14ac:dyDescent="0.25">
      <c r="A51" s="92"/>
      <c r="B51" s="80"/>
      <c r="C51" s="147"/>
      <c r="D51" s="147"/>
      <c r="E51" s="118"/>
      <c r="F51" s="118"/>
      <c r="G51" s="155" t="s">
        <v>263</v>
      </c>
      <c r="H51" s="155"/>
      <c r="I51" s="155"/>
      <c r="J51" s="64"/>
    </row>
    <row r="52" spans="1:10" ht="13.9" customHeight="1" x14ac:dyDescent="0.25">
      <c r="A52" s="112" t="s">
        <v>239</v>
      </c>
      <c r="B52" s="123"/>
      <c r="C52" s="129" t="s">
        <v>281</v>
      </c>
      <c r="D52" s="130"/>
      <c r="E52" s="130"/>
      <c r="F52" s="130"/>
      <c r="G52" s="130"/>
      <c r="H52" s="130"/>
      <c r="I52" s="130"/>
      <c r="J52" s="131"/>
    </row>
    <row r="53" spans="1:10" x14ac:dyDescent="0.25">
      <c r="A53" s="72"/>
      <c r="B53" s="73"/>
      <c r="C53" s="134" t="s">
        <v>240</v>
      </c>
      <c r="D53" s="134"/>
      <c r="E53" s="134"/>
      <c r="F53" s="134"/>
      <c r="G53" s="134"/>
      <c r="H53" s="134"/>
      <c r="I53" s="134"/>
      <c r="J53" s="75"/>
    </row>
    <row r="54" spans="1:10" x14ac:dyDescent="0.25">
      <c r="A54" s="112" t="s">
        <v>241</v>
      </c>
      <c r="B54" s="123"/>
      <c r="C54" s="149" t="s">
        <v>279</v>
      </c>
      <c r="D54" s="150"/>
      <c r="E54" s="151"/>
      <c r="F54" s="118"/>
      <c r="G54" s="118"/>
      <c r="H54" s="139"/>
      <c r="I54" s="139"/>
      <c r="J54" s="152"/>
    </row>
    <row r="55" spans="1:10" x14ac:dyDescent="0.25">
      <c r="A55" s="72"/>
      <c r="B55" s="73"/>
      <c r="C55" s="80"/>
      <c r="D55" s="73"/>
      <c r="E55" s="118"/>
      <c r="F55" s="118"/>
      <c r="G55" s="118"/>
      <c r="H55" s="118"/>
      <c r="I55" s="73"/>
      <c r="J55" s="75"/>
    </row>
    <row r="56" spans="1:10" ht="14.45" customHeight="1" x14ac:dyDescent="0.25">
      <c r="A56" s="112" t="s">
        <v>233</v>
      </c>
      <c r="B56" s="123"/>
      <c r="C56" s="161" t="s">
        <v>282</v>
      </c>
      <c r="D56" s="157"/>
      <c r="E56" s="157"/>
      <c r="F56" s="157"/>
      <c r="G56" s="157"/>
      <c r="H56" s="157"/>
      <c r="I56" s="157"/>
      <c r="J56" s="158"/>
    </row>
    <row r="57" spans="1:10" x14ac:dyDescent="0.25">
      <c r="A57" s="72"/>
      <c r="B57" s="73"/>
      <c r="C57" s="73"/>
      <c r="D57" s="73"/>
      <c r="E57" s="118"/>
      <c r="F57" s="118"/>
      <c r="G57" s="118"/>
      <c r="H57" s="118"/>
      <c r="I57" s="73"/>
      <c r="J57" s="75"/>
    </row>
    <row r="58" spans="1:10" x14ac:dyDescent="0.25">
      <c r="A58" s="112" t="s">
        <v>264</v>
      </c>
      <c r="B58" s="123"/>
      <c r="C58" s="156"/>
      <c r="D58" s="157"/>
      <c r="E58" s="157"/>
      <c r="F58" s="157"/>
      <c r="G58" s="157"/>
      <c r="H58" s="157"/>
      <c r="I58" s="157"/>
      <c r="J58" s="158"/>
    </row>
    <row r="59" spans="1:10" ht="14.45" customHeight="1" x14ac:dyDescent="0.25">
      <c r="A59" s="72"/>
      <c r="B59" s="73"/>
      <c r="C59" s="159" t="s">
        <v>265</v>
      </c>
      <c r="D59" s="159"/>
      <c r="E59" s="159"/>
      <c r="F59" s="159"/>
      <c r="G59" s="73"/>
      <c r="H59" s="73"/>
      <c r="I59" s="73"/>
      <c r="J59" s="75"/>
    </row>
    <row r="60" spans="1:10" x14ac:dyDescent="0.25">
      <c r="A60" s="112" t="s">
        <v>266</v>
      </c>
      <c r="B60" s="123"/>
      <c r="C60" s="156"/>
      <c r="D60" s="157"/>
      <c r="E60" s="157"/>
      <c r="F60" s="157"/>
      <c r="G60" s="157"/>
      <c r="H60" s="157"/>
      <c r="I60" s="157"/>
      <c r="J60" s="158"/>
    </row>
    <row r="61" spans="1:10" ht="14.45" customHeight="1" x14ac:dyDescent="0.25">
      <c r="A61" s="94"/>
      <c r="B61" s="95"/>
      <c r="C61" s="160" t="s">
        <v>267</v>
      </c>
      <c r="D61" s="160"/>
      <c r="E61" s="160"/>
      <c r="F61" s="160"/>
      <c r="G61" s="160"/>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opLeftCell="A33" zoomScale="115" zoomScaleNormal="115" zoomScaleSheetLayoutView="100" workbookViewId="0">
      <selection activeCell="K33" sqref="K1:N1048576"/>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173" t="s">
        <v>1</v>
      </c>
      <c r="B1" s="174"/>
      <c r="C1" s="174"/>
      <c r="D1" s="174"/>
      <c r="E1" s="174"/>
      <c r="F1" s="174"/>
      <c r="G1" s="174"/>
      <c r="H1" s="174"/>
      <c r="I1" s="174"/>
    </row>
    <row r="2" spans="1:10" x14ac:dyDescent="0.2">
      <c r="A2" s="175" t="s">
        <v>285</v>
      </c>
      <c r="B2" s="176"/>
      <c r="C2" s="176"/>
      <c r="D2" s="176"/>
      <c r="E2" s="176"/>
      <c r="F2" s="176"/>
      <c r="G2" s="176"/>
      <c r="H2" s="176"/>
      <c r="I2" s="176"/>
    </row>
    <row r="3" spans="1:10" x14ac:dyDescent="0.2">
      <c r="A3" s="177" t="s">
        <v>14</v>
      </c>
      <c r="B3" s="178"/>
      <c r="C3" s="178"/>
      <c r="D3" s="178"/>
      <c r="E3" s="178"/>
      <c r="F3" s="178"/>
      <c r="G3" s="178"/>
      <c r="H3" s="178"/>
      <c r="I3" s="178"/>
    </row>
    <row r="4" spans="1:10" x14ac:dyDescent="0.2">
      <c r="A4" s="180" t="s">
        <v>280</v>
      </c>
      <c r="B4" s="181"/>
      <c r="C4" s="181"/>
      <c r="D4" s="181"/>
      <c r="E4" s="181"/>
      <c r="F4" s="181"/>
      <c r="G4" s="181"/>
      <c r="H4" s="181"/>
      <c r="I4" s="182"/>
    </row>
    <row r="5" spans="1:10" ht="56.25" x14ac:dyDescent="0.2">
      <c r="A5" s="166" t="s">
        <v>2</v>
      </c>
      <c r="B5" s="167"/>
      <c r="C5" s="167"/>
      <c r="D5" s="167"/>
      <c r="E5" s="167"/>
      <c r="F5" s="167"/>
      <c r="G5" s="2" t="s">
        <v>4</v>
      </c>
      <c r="H5" s="4" t="s">
        <v>210</v>
      </c>
      <c r="I5" s="4" t="s">
        <v>211</v>
      </c>
    </row>
    <row r="6" spans="1:10" x14ac:dyDescent="0.2">
      <c r="A6" s="164">
        <v>1</v>
      </c>
      <c r="B6" s="165"/>
      <c r="C6" s="165"/>
      <c r="D6" s="165"/>
      <c r="E6" s="165"/>
      <c r="F6" s="165"/>
      <c r="G6" s="3">
        <v>2</v>
      </c>
      <c r="H6" s="4">
        <v>3</v>
      </c>
      <c r="I6" s="4">
        <v>4</v>
      </c>
    </row>
    <row r="7" spans="1:10" x14ac:dyDescent="0.2">
      <c r="A7" s="168" t="s">
        <v>43</v>
      </c>
      <c r="B7" s="169"/>
      <c r="C7" s="169"/>
      <c r="D7" s="169"/>
      <c r="E7" s="169"/>
      <c r="F7" s="169"/>
      <c r="G7" s="169"/>
      <c r="H7" s="169"/>
      <c r="I7" s="169"/>
    </row>
    <row r="8" spans="1:10" x14ac:dyDescent="0.2">
      <c r="A8" s="170" t="s">
        <v>16</v>
      </c>
      <c r="B8" s="171"/>
      <c r="C8" s="171"/>
      <c r="D8" s="171"/>
      <c r="E8" s="171"/>
      <c r="F8" s="171"/>
      <c r="G8" s="5">
        <v>1</v>
      </c>
      <c r="H8" s="29">
        <f>H9+H10+H16+H19</f>
        <v>14982290</v>
      </c>
      <c r="I8" s="29">
        <f>I9+I10+I16+I19</f>
        <v>15620230</v>
      </c>
      <c r="J8" s="99"/>
    </row>
    <row r="9" spans="1:10" x14ac:dyDescent="0.2">
      <c r="A9" s="162" t="s">
        <v>17</v>
      </c>
      <c r="B9" s="163"/>
      <c r="C9" s="163"/>
      <c r="D9" s="163"/>
      <c r="E9" s="163"/>
      <c r="F9" s="163"/>
      <c r="G9" s="6">
        <v>2</v>
      </c>
      <c r="H9" s="30">
        <v>2950730</v>
      </c>
      <c r="I9" s="30">
        <v>2789166</v>
      </c>
      <c r="J9" s="99"/>
    </row>
    <row r="10" spans="1:10" x14ac:dyDescent="0.2">
      <c r="A10" s="170" t="s">
        <v>18</v>
      </c>
      <c r="B10" s="171"/>
      <c r="C10" s="171"/>
      <c r="D10" s="171"/>
      <c r="E10" s="171"/>
      <c r="F10" s="171"/>
      <c r="G10" s="5">
        <v>3</v>
      </c>
      <c r="H10" s="29">
        <f>H11+H12+H13+H14+H15</f>
        <v>9882399</v>
      </c>
      <c r="I10" s="29">
        <f>I11+I12+I13+I14+I15</f>
        <v>9253391</v>
      </c>
      <c r="J10" s="99"/>
    </row>
    <row r="11" spans="1:10" x14ac:dyDescent="0.2">
      <c r="A11" s="163" t="s">
        <v>19</v>
      </c>
      <c r="B11" s="163"/>
      <c r="C11" s="163"/>
      <c r="D11" s="163"/>
      <c r="E11" s="163"/>
      <c r="F11" s="163"/>
      <c r="G11" s="7">
        <v>4</v>
      </c>
      <c r="H11" s="31">
        <v>7208909</v>
      </c>
      <c r="I11" s="31">
        <v>6953709</v>
      </c>
      <c r="J11" s="99"/>
    </row>
    <row r="12" spans="1:10" x14ac:dyDescent="0.2">
      <c r="A12" s="163" t="s">
        <v>20</v>
      </c>
      <c r="B12" s="163"/>
      <c r="C12" s="163"/>
      <c r="D12" s="163"/>
      <c r="E12" s="163"/>
      <c r="F12" s="163"/>
      <c r="G12" s="7">
        <v>5</v>
      </c>
      <c r="H12" s="31">
        <v>160729</v>
      </c>
      <c r="I12" s="31">
        <v>674695</v>
      </c>
      <c r="J12" s="99"/>
    </row>
    <row r="13" spans="1:10" x14ac:dyDescent="0.2">
      <c r="A13" s="163" t="s">
        <v>21</v>
      </c>
      <c r="B13" s="163"/>
      <c r="C13" s="163"/>
      <c r="D13" s="163"/>
      <c r="E13" s="163"/>
      <c r="F13" s="163"/>
      <c r="G13" s="7">
        <v>6</v>
      </c>
      <c r="H13" s="31">
        <v>1115814</v>
      </c>
      <c r="I13" s="31">
        <v>1004413</v>
      </c>
      <c r="J13" s="99"/>
    </row>
    <row r="14" spans="1:10" x14ac:dyDescent="0.2">
      <c r="A14" s="163" t="s">
        <v>22</v>
      </c>
      <c r="B14" s="163"/>
      <c r="C14" s="163"/>
      <c r="D14" s="163"/>
      <c r="E14" s="163"/>
      <c r="F14" s="163"/>
      <c r="G14" s="7">
        <v>7</v>
      </c>
      <c r="H14" s="31">
        <v>1396947</v>
      </c>
      <c r="I14" s="31">
        <v>620574</v>
      </c>
      <c r="J14" s="99"/>
    </row>
    <row r="15" spans="1:10" x14ac:dyDescent="0.2">
      <c r="A15" s="163" t="s">
        <v>23</v>
      </c>
      <c r="B15" s="163"/>
      <c r="C15" s="163"/>
      <c r="D15" s="163"/>
      <c r="E15" s="163"/>
      <c r="F15" s="163"/>
      <c r="G15" s="7">
        <v>8</v>
      </c>
      <c r="H15" s="31">
        <v>0</v>
      </c>
      <c r="I15" s="31">
        <v>0</v>
      </c>
      <c r="J15" s="99"/>
    </row>
    <row r="16" spans="1:10" x14ac:dyDescent="0.2">
      <c r="A16" s="170" t="s">
        <v>24</v>
      </c>
      <c r="B16" s="171"/>
      <c r="C16" s="171"/>
      <c r="D16" s="171"/>
      <c r="E16" s="171"/>
      <c r="F16" s="171"/>
      <c r="G16" s="5">
        <v>9</v>
      </c>
      <c r="H16" s="29">
        <f>H17+H18</f>
        <v>1886546</v>
      </c>
      <c r="I16" s="29">
        <f>I17+I18</f>
        <v>3391957</v>
      </c>
      <c r="J16" s="99"/>
    </row>
    <row r="17" spans="1:10" x14ac:dyDescent="0.2">
      <c r="A17" s="179" t="s">
        <v>25</v>
      </c>
      <c r="B17" s="163"/>
      <c r="C17" s="163"/>
      <c r="D17" s="163"/>
      <c r="E17" s="163"/>
      <c r="F17" s="163"/>
      <c r="G17" s="8">
        <v>10</v>
      </c>
      <c r="H17" s="31">
        <v>117119</v>
      </c>
      <c r="I17" s="31">
        <v>115150</v>
      </c>
      <c r="J17" s="99"/>
    </row>
    <row r="18" spans="1:10" x14ac:dyDescent="0.2">
      <c r="A18" s="179" t="s">
        <v>26</v>
      </c>
      <c r="B18" s="163"/>
      <c r="C18" s="163"/>
      <c r="D18" s="163"/>
      <c r="E18" s="163"/>
      <c r="F18" s="163"/>
      <c r="G18" s="8">
        <v>11</v>
      </c>
      <c r="H18" s="31">
        <v>1769427</v>
      </c>
      <c r="I18" s="31">
        <v>3276807</v>
      </c>
      <c r="J18" s="99"/>
    </row>
    <row r="19" spans="1:10" x14ac:dyDescent="0.2">
      <c r="A19" s="162" t="s">
        <v>15</v>
      </c>
      <c r="B19" s="163"/>
      <c r="C19" s="163"/>
      <c r="D19" s="163"/>
      <c r="E19" s="163"/>
      <c r="F19" s="163"/>
      <c r="G19" s="6">
        <v>12</v>
      </c>
      <c r="H19" s="31">
        <v>262615</v>
      </c>
      <c r="I19" s="31">
        <v>185716</v>
      </c>
      <c r="J19" s="99"/>
    </row>
    <row r="20" spans="1:10" x14ac:dyDescent="0.2">
      <c r="A20" s="170" t="s">
        <v>27</v>
      </c>
      <c r="B20" s="171"/>
      <c r="C20" s="171"/>
      <c r="D20" s="171"/>
      <c r="E20" s="171"/>
      <c r="F20" s="171"/>
      <c r="G20" s="5">
        <v>13</v>
      </c>
      <c r="H20" s="29">
        <f>+H21+H27+H31</f>
        <v>32425983</v>
      </c>
      <c r="I20" s="29">
        <f>+I21+I27+I31</f>
        <v>34060357</v>
      </c>
      <c r="J20" s="99"/>
    </row>
    <row r="21" spans="1:10" x14ac:dyDescent="0.2">
      <c r="A21" s="170" t="s">
        <v>28</v>
      </c>
      <c r="B21" s="171"/>
      <c r="C21" s="171"/>
      <c r="D21" s="171"/>
      <c r="E21" s="171"/>
      <c r="F21" s="171"/>
      <c r="G21" s="5">
        <v>14</v>
      </c>
      <c r="H21" s="29">
        <f>H22+H23+H24+H25+H26</f>
        <v>3758157</v>
      </c>
      <c r="I21" s="29">
        <f>I22+I23+I24+I25+I26</f>
        <v>2951824</v>
      </c>
      <c r="J21" s="99"/>
    </row>
    <row r="22" spans="1:10" x14ac:dyDescent="0.2">
      <c r="A22" s="163" t="s">
        <v>29</v>
      </c>
      <c r="B22" s="163"/>
      <c r="C22" s="163"/>
      <c r="D22" s="163"/>
      <c r="E22" s="163"/>
      <c r="F22" s="163"/>
      <c r="G22" s="7">
        <v>15</v>
      </c>
      <c r="H22" s="31">
        <v>3009814</v>
      </c>
      <c r="I22" s="31">
        <v>2278383</v>
      </c>
      <c r="J22" s="99"/>
    </row>
    <row r="23" spans="1:10" x14ac:dyDescent="0.2">
      <c r="A23" s="163" t="s">
        <v>30</v>
      </c>
      <c r="B23" s="163"/>
      <c r="C23" s="163"/>
      <c r="D23" s="163"/>
      <c r="E23" s="163"/>
      <c r="F23" s="163"/>
      <c r="G23" s="7">
        <v>16</v>
      </c>
      <c r="H23" s="31">
        <v>390</v>
      </c>
      <c r="I23" s="31">
        <v>622</v>
      </c>
      <c r="J23" s="99"/>
    </row>
    <row r="24" spans="1:10" x14ac:dyDescent="0.2">
      <c r="A24" s="163" t="s">
        <v>31</v>
      </c>
      <c r="B24" s="163"/>
      <c r="C24" s="163"/>
      <c r="D24" s="163"/>
      <c r="E24" s="163"/>
      <c r="F24" s="163"/>
      <c r="G24" s="7">
        <v>17</v>
      </c>
      <c r="H24" s="31">
        <v>169253</v>
      </c>
      <c r="I24" s="31">
        <v>112673</v>
      </c>
      <c r="J24" s="99"/>
    </row>
    <row r="25" spans="1:10" x14ac:dyDescent="0.2">
      <c r="A25" s="163" t="s">
        <v>32</v>
      </c>
      <c r="B25" s="163"/>
      <c r="C25" s="163"/>
      <c r="D25" s="163"/>
      <c r="E25" s="163"/>
      <c r="F25" s="163"/>
      <c r="G25" s="7">
        <v>18</v>
      </c>
      <c r="H25" s="31">
        <v>0</v>
      </c>
      <c r="I25" s="31">
        <v>0</v>
      </c>
      <c r="J25" s="99"/>
    </row>
    <row r="26" spans="1:10" x14ac:dyDescent="0.2">
      <c r="A26" s="163" t="s">
        <v>33</v>
      </c>
      <c r="B26" s="163"/>
      <c r="C26" s="163"/>
      <c r="D26" s="163"/>
      <c r="E26" s="163"/>
      <c r="F26" s="163"/>
      <c r="G26" s="7">
        <v>19</v>
      </c>
      <c r="H26" s="31">
        <v>578700</v>
      </c>
      <c r="I26" s="31">
        <v>560146</v>
      </c>
      <c r="J26" s="99"/>
    </row>
    <row r="27" spans="1:10" x14ac:dyDescent="0.2">
      <c r="A27" s="170" t="s">
        <v>34</v>
      </c>
      <c r="B27" s="170"/>
      <c r="C27" s="170"/>
      <c r="D27" s="170"/>
      <c r="E27" s="170"/>
      <c r="F27" s="170"/>
      <c r="G27" s="9">
        <v>20</v>
      </c>
      <c r="H27" s="29">
        <f>H28+H29+H30</f>
        <v>21074626</v>
      </c>
      <c r="I27" s="29">
        <f>I28+I29+I30</f>
        <v>21784766</v>
      </c>
      <c r="J27" s="99"/>
    </row>
    <row r="28" spans="1:10" x14ac:dyDescent="0.2">
      <c r="A28" s="163" t="s">
        <v>35</v>
      </c>
      <c r="B28" s="163"/>
      <c r="C28" s="163"/>
      <c r="D28" s="163"/>
      <c r="E28" s="163"/>
      <c r="F28" s="163"/>
      <c r="G28" s="7">
        <v>21</v>
      </c>
      <c r="H28" s="31">
        <v>1491567</v>
      </c>
      <c r="I28" s="31">
        <v>4010501</v>
      </c>
      <c r="J28" s="99"/>
    </row>
    <row r="29" spans="1:10" x14ac:dyDescent="0.2">
      <c r="A29" s="163" t="s">
        <v>36</v>
      </c>
      <c r="B29" s="163"/>
      <c r="C29" s="163"/>
      <c r="D29" s="163"/>
      <c r="E29" s="163"/>
      <c r="F29" s="163"/>
      <c r="G29" s="7">
        <v>22</v>
      </c>
      <c r="H29" s="31">
        <v>0</v>
      </c>
      <c r="I29" s="31">
        <v>0</v>
      </c>
      <c r="J29" s="99"/>
    </row>
    <row r="30" spans="1:10" x14ac:dyDescent="0.2">
      <c r="A30" s="163" t="s">
        <v>37</v>
      </c>
      <c r="B30" s="163"/>
      <c r="C30" s="163"/>
      <c r="D30" s="163"/>
      <c r="E30" s="163"/>
      <c r="F30" s="163"/>
      <c r="G30" s="7">
        <v>23</v>
      </c>
      <c r="H30" s="31">
        <v>19583059</v>
      </c>
      <c r="I30" s="31">
        <v>17774265</v>
      </c>
      <c r="J30" s="99"/>
    </row>
    <row r="31" spans="1:10" x14ac:dyDescent="0.2">
      <c r="A31" s="162" t="s">
        <v>38</v>
      </c>
      <c r="B31" s="163"/>
      <c r="C31" s="163"/>
      <c r="D31" s="163"/>
      <c r="E31" s="163"/>
      <c r="F31" s="163"/>
      <c r="G31" s="6">
        <v>24</v>
      </c>
      <c r="H31" s="30">
        <v>7593200</v>
      </c>
      <c r="I31" s="30">
        <v>9323767</v>
      </c>
      <c r="J31" s="99"/>
    </row>
    <row r="32" spans="1:10" ht="25.9" customHeight="1" x14ac:dyDescent="0.2">
      <c r="A32" s="162" t="s">
        <v>39</v>
      </c>
      <c r="B32" s="163"/>
      <c r="C32" s="163"/>
      <c r="D32" s="163"/>
      <c r="E32" s="163"/>
      <c r="F32" s="163"/>
      <c r="G32" s="6">
        <v>25</v>
      </c>
      <c r="H32" s="30">
        <v>1296633</v>
      </c>
      <c r="I32" s="30">
        <v>1413477</v>
      </c>
      <c r="J32" s="99"/>
    </row>
    <row r="33" spans="1:10" x14ac:dyDescent="0.2">
      <c r="A33" s="170" t="s">
        <v>40</v>
      </c>
      <c r="B33" s="171"/>
      <c r="C33" s="171"/>
      <c r="D33" s="171"/>
      <c r="E33" s="171"/>
      <c r="F33" s="171"/>
      <c r="G33" s="5">
        <v>26</v>
      </c>
      <c r="H33" s="29">
        <f>H8+H20+H32</f>
        <v>48704906</v>
      </c>
      <c r="I33" s="29">
        <f>I8+I20+I32</f>
        <v>51094064</v>
      </c>
      <c r="J33" s="99"/>
    </row>
    <row r="34" spans="1:10" x14ac:dyDescent="0.2">
      <c r="A34" s="162" t="s">
        <v>41</v>
      </c>
      <c r="B34" s="163"/>
      <c r="C34" s="163"/>
      <c r="D34" s="163"/>
      <c r="E34" s="163"/>
      <c r="F34" s="163"/>
      <c r="G34" s="6">
        <v>27</v>
      </c>
      <c r="H34" s="30">
        <v>0</v>
      </c>
      <c r="I34" s="30">
        <v>0</v>
      </c>
      <c r="J34" s="99"/>
    </row>
    <row r="35" spans="1:10" x14ac:dyDescent="0.2">
      <c r="A35" s="168" t="s">
        <v>3</v>
      </c>
      <c r="B35" s="168"/>
      <c r="C35" s="168"/>
      <c r="D35" s="168"/>
      <c r="E35" s="168"/>
      <c r="F35" s="168"/>
      <c r="G35" s="168"/>
      <c r="H35" s="168"/>
      <c r="I35" s="168"/>
      <c r="J35" s="99"/>
    </row>
    <row r="36" spans="1:10" x14ac:dyDescent="0.2">
      <c r="A36" s="170" t="s">
        <v>222</v>
      </c>
      <c r="B36" s="171"/>
      <c r="C36" s="171"/>
      <c r="D36" s="171"/>
      <c r="E36" s="171"/>
      <c r="F36" s="171"/>
      <c r="G36" s="5">
        <v>28</v>
      </c>
      <c r="H36" s="29">
        <f>H37+H38+H39+H44+H45+H46</f>
        <v>40539321</v>
      </c>
      <c r="I36" s="29">
        <f>I37+I38+I39+I44+I45+I46</f>
        <v>42930679</v>
      </c>
      <c r="J36" s="99"/>
    </row>
    <row r="37" spans="1:10" x14ac:dyDescent="0.2">
      <c r="A37" s="163" t="s">
        <v>44</v>
      </c>
      <c r="B37" s="163"/>
      <c r="C37" s="163"/>
      <c r="D37" s="163"/>
      <c r="E37" s="163"/>
      <c r="F37" s="163"/>
      <c r="G37" s="7">
        <v>29</v>
      </c>
      <c r="H37" s="31">
        <v>46357000</v>
      </c>
      <c r="I37" s="31">
        <v>46357000</v>
      </c>
      <c r="J37" s="99"/>
    </row>
    <row r="38" spans="1:10" x14ac:dyDescent="0.2">
      <c r="A38" s="163" t="s">
        <v>45</v>
      </c>
      <c r="B38" s="163"/>
      <c r="C38" s="163"/>
      <c r="D38" s="163"/>
      <c r="E38" s="163"/>
      <c r="F38" s="163"/>
      <c r="G38" s="7">
        <v>30</v>
      </c>
      <c r="H38" s="31">
        <v>13860181</v>
      </c>
      <c r="I38" s="31">
        <v>13860181</v>
      </c>
      <c r="J38" s="99"/>
    </row>
    <row r="39" spans="1:10" x14ac:dyDescent="0.2">
      <c r="A39" s="171" t="s">
        <v>46</v>
      </c>
      <c r="B39" s="171"/>
      <c r="C39" s="171"/>
      <c r="D39" s="171"/>
      <c r="E39" s="171"/>
      <c r="F39" s="171"/>
      <c r="G39" s="9">
        <v>31</v>
      </c>
      <c r="H39" s="32">
        <f>H40+H41+H42+H43</f>
        <v>681243</v>
      </c>
      <c r="I39" s="32">
        <f>I40+I41+I42+I43</f>
        <v>920350</v>
      </c>
      <c r="J39" s="99"/>
    </row>
    <row r="40" spans="1:10" x14ac:dyDescent="0.2">
      <c r="A40" s="163" t="s">
        <v>47</v>
      </c>
      <c r="B40" s="163"/>
      <c r="C40" s="163"/>
      <c r="D40" s="163"/>
      <c r="E40" s="163"/>
      <c r="F40" s="163"/>
      <c r="G40" s="7">
        <v>32</v>
      </c>
      <c r="H40" s="31">
        <v>141000</v>
      </c>
      <c r="I40" s="31">
        <v>141000</v>
      </c>
      <c r="J40" s="99"/>
    </row>
    <row r="41" spans="1:10" x14ac:dyDescent="0.2">
      <c r="A41" s="163" t="s">
        <v>48</v>
      </c>
      <c r="B41" s="163"/>
      <c r="C41" s="163"/>
      <c r="D41" s="163"/>
      <c r="E41" s="163"/>
      <c r="F41" s="163"/>
      <c r="G41" s="7">
        <v>33</v>
      </c>
      <c r="H41" s="31">
        <v>0</v>
      </c>
      <c r="I41" s="31">
        <v>0</v>
      </c>
      <c r="J41" s="99"/>
    </row>
    <row r="42" spans="1:10" x14ac:dyDescent="0.2">
      <c r="A42" s="163" t="s">
        <v>49</v>
      </c>
      <c r="B42" s="163"/>
      <c r="C42" s="163"/>
      <c r="D42" s="163"/>
      <c r="E42" s="163"/>
      <c r="F42" s="163"/>
      <c r="G42" s="7">
        <v>34</v>
      </c>
      <c r="H42" s="31">
        <v>0</v>
      </c>
      <c r="I42" s="31">
        <v>0</v>
      </c>
      <c r="J42" s="99"/>
    </row>
    <row r="43" spans="1:10" x14ac:dyDescent="0.2">
      <c r="A43" s="163" t="s">
        <v>50</v>
      </c>
      <c r="B43" s="163"/>
      <c r="C43" s="163"/>
      <c r="D43" s="163"/>
      <c r="E43" s="163"/>
      <c r="F43" s="163"/>
      <c r="G43" s="7">
        <v>35</v>
      </c>
      <c r="H43" s="31">
        <v>540243</v>
      </c>
      <c r="I43" s="31">
        <v>779350</v>
      </c>
      <c r="J43" s="99"/>
    </row>
    <row r="44" spans="1:10" x14ac:dyDescent="0.2">
      <c r="A44" s="163" t="s">
        <v>51</v>
      </c>
      <c r="B44" s="163"/>
      <c r="C44" s="163"/>
      <c r="D44" s="163"/>
      <c r="E44" s="163"/>
      <c r="F44" s="163"/>
      <c r="G44" s="7">
        <v>36</v>
      </c>
      <c r="H44" s="31">
        <v>-21300251</v>
      </c>
      <c r="I44" s="31">
        <v>-20359103</v>
      </c>
      <c r="J44" s="99"/>
    </row>
    <row r="45" spans="1:10" x14ac:dyDescent="0.2">
      <c r="A45" s="163" t="s">
        <v>52</v>
      </c>
      <c r="B45" s="163"/>
      <c r="C45" s="163"/>
      <c r="D45" s="163"/>
      <c r="E45" s="163"/>
      <c r="F45" s="163"/>
      <c r="G45" s="7">
        <v>37</v>
      </c>
      <c r="H45" s="31">
        <v>941148</v>
      </c>
      <c r="I45" s="31">
        <v>2152251</v>
      </c>
      <c r="J45" s="99"/>
    </row>
    <row r="46" spans="1:10" x14ac:dyDescent="0.2">
      <c r="A46" s="162" t="s">
        <v>53</v>
      </c>
      <c r="B46" s="163"/>
      <c r="C46" s="163"/>
      <c r="D46" s="163"/>
      <c r="E46" s="163"/>
      <c r="F46" s="163"/>
      <c r="G46" s="6">
        <v>38</v>
      </c>
      <c r="H46" s="31">
        <v>0</v>
      </c>
      <c r="I46" s="31">
        <v>0</v>
      </c>
      <c r="J46" s="99"/>
    </row>
    <row r="47" spans="1:10" x14ac:dyDescent="0.2">
      <c r="A47" s="162" t="s">
        <v>54</v>
      </c>
      <c r="B47" s="163"/>
      <c r="C47" s="163"/>
      <c r="D47" s="163"/>
      <c r="E47" s="163"/>
      <c r="F47" s="163"/>
      <c r="G47" s="6">
        <v>39</v>
      </c>
      <c r="H47" s="31">
        <v>103028</v>
      </c>
      <c r="I47" s="31">
        <v>118209</v>
      </c>
      <c r="J47" s="99"/>
    </row>
    <row r="48" spans="1:10" x14ac:dyDescent="0.2">
      <c r="A48" s="170" t="s">
        <v>55</v>
      </c>
      <c r="B48" s="171"/>
      <c r="C48" s="171"/>
      <c r="D48" s="171"/>
      <c r="E48" s="171"/>
      <c r="F48" s="171"/>
      <c r="G48" s="5">
        <v>40</v>
      </c>
      <c r="H48" s="98">
        <f>SUM(H49:H54)</f>
        <v>2857784</v>
      </c>
      <c r="I48" s="98">
        <f>SUM(I49:I54)</f>
        <v>2363333</v>
      </c>
      <c r="J48" s="99"/>
    </row>
    <row r="49" spans="1:10" x14ac:dyDescent="0.2">
      <c r="A49" s="163" t="s">
        <v>56</v>
      </c>
      <c r="B49" s="163"/>
      <c r="C49" s="163"/>
      <c r="D49" s="163"/>
      <c r="E49" s="163"/>
      <c r="F49" s="163"/>
      <c r="G49" s="7">
        <v>41</v>
      </c>
      <c r="H49" s="31">
        <v>17007</v>
      </c>
      <c r="I49" s="31">
        <v>266720</v>
      </c>
      <c r="J49" s="99"/>
    </row>
    <row r="50" spans="1:10" x14ac:dyDescent="0.2">
      <c r="A50" s="163" t="s">
        <v>57</v>
      </c>
      <c r="B50" s="163"/>
      <c r="C50" s="163"/>
      <c r="D50" s="163"/>
      <c r="E50" s="163"/>
      <c r="F50" s="163"/>
      <c r="G50" s="7">
        <v>42</v>
      </c>
      <c r="H50" s="31">
        <v>950881</v>
      </c>
      <c r="I50" s="31">
        <v>662173</v>
      </c>
      <c r="J50" s="99"/>
    </row>
    <row r="51" spans="1:10" x14ac:dyDescent="0.2">
      <c r="A51" s="163" t="s">
        <v>58</v>
      </c>
      <c r="B51" s="163"/>
      <c r="C51" s="163"/>
      <c r="D51" s="163"/>
      <c r="E51" s="163"/>
      <c r="F51" s="163"/>
      <c r="G51" s="7">
        <v>43</v>
      </c>
      <c r="H51" s="31">
        <v>683834</v>
      </c>
      <c r="I51" s="31">
        <v>726747</v>
      </c>
      <c r="J51" s="99"/>
    </row>
    <row r="52" spans="1:10" x14ac:dyDescent="0.2">
      <c r="A52" s="163" t="s">
        <v>59</v>
      </c>
      <c r="B52" s="163"/>
      <c r="C52" s="163"/>
      <c r="D52" s="163"/>
      <c r="E52" s="163"/>
      <c r="F52" s="163"/>
      <c r="G52" s="7">
        <v>44</v>
      </c>
      <c r="H52" s="31">
        <v>438106</v>
      </c>
      <c r="I52" s="31">
        <v>429996</v>
      </c>
      <c r="J52" s="99"/>
    </row>
    <row r="53" spans="1:10" x14ac:dyDescent="0.2">
      <c r="A53" s="163" t="s">
        <v>60</v>
      </c>
      <c r="B53" s="163"/>
      <c r="C53" s="163"/>
      <c r="D53" s="163"/>
      <c r="E53" s="163"/>
      <c r="F53" s="163"/>
      <c r="G53" s="7">
        <v>45</v>
      </c>
      <c r="H53" s="31">
        <v>0</v>
      </c>
      <c r="I53" s="31">
        <v>5276</v>
      </c>
      <c r="J53" s="99"/>
    </row>
    <row r="54" spans="1:10" x14ac:dyDescent="0.2">
      <c r="A54" s="163" t="s">
        <v>61</v>
      </c>
      <c r="B54" s="163"/>
      <c r="C54" s="163"/>
      <c r="D54" s="163"/>
      <c r="E54" s="163"/>
      <c r="F54" s="163"/>
      <c r="G54" s="7">
        <v>46</v>
      </c>
      <c r="H54" s="31">
        <v>767956</v>
      </c>
      <c r="I54" s="31">
        <v>272421</v>
      </c>
      <c r="J54" s="99"/>
    </row>
    <row r="55" spans="1:10" x14ac:dyDescent="0.2">
      <c r="A55" s="162" t="s">
        <v>62</v>
      </c>
      <c r="B55" s="163"/>
      <c r="C55" s="163"/>
      <c r="D55" s="163"/>
      <c r="E55" s="163"/>
      <c r="F55" s="163"/>
      <c r="G55" s="6">
        <v>47</v>
      </c>
      <c r="H55" s="30">
        <v>567952</v>
      </c>
      <c r="I55" s="30">
        <v>275174</v>
      </c>
      <c r="J55" s="99"/>
    </row>
    <row r="56" spans="1:10" x14ac:dyDescent="0.2">
      <c r="A56" s="162" t="s">
        <v>63</v>
      </c>
      <c r="B56" s="163"/>
      <c r="C56" s="163"/>
      <c r="D56" s="163"/>
      <c r="E56" s="163"/>
      <c r="F56" s="163"/>
      <c r="G56" s="6">
        <v>48</v>
      </c>
      <c r="H56" s="30">
        <v>188394</v>
      </c>
      <c r="I56" s="30">
        <v>189395</v>
      </c>
      <c r="J56" s="99"/>
    </row>
    <row r="57" spans="1:10" x14ac:dyDescent="0.2">
      <c r="A57" s="162" t="s">
        <v>64</v>
      </c>
      <c r="B57" s="163"/>
      <c r="C57" s="163"/>
      <c r="D57" s="163"/>
      <c r="E57" s="163"/>
      <c r="F57" s="163"/>
      <c r="G57" s="6">
        <v>49</v>
      </c>
      <c r="H57" s="30">
        <v>4448427</v>
      </c>
      <c r="I57" s="30">
        <v>5217274</v>
      </c>
      <c r="J57" s="99"/>
    </row>
    <row r="58" spans="1:10" x14ac:dyDescent="0.2">
      <c r="A58" s="170" t="s">
        <v>220</v>
      </c>
      <c r="B58" s="171"/>
      <c r="C58" s="171"/>
      <c r="D58" s="171"/>
      <c r="E58" s="171"/>
      <c r="F58" s="171"/>
      <c r="G58" s="5">
        <v>50</v>
      </c>
      <c r="H58" s="29">
        <f>H36+H47+H48+H55+H56+H57</f>
        <v>48704906</v>
      </c>
      <c r="I58" s="29">
        <f>I36+I47+I48+I55+I56+I57</f>
        <v>51094064</v>
      </c>
      <c r="J58" s="99"/>
    </row>
    <row r="59" spans="1:10" x14ac:dyDescent="0.2">
      <c r="A59" s="162" t="s">
        <v>65</v>
      </c>
      <c r="B59" s="163"/>
      <c r="C59" s="163"/>
      <c r="D59" s="163"/>
      <c r="E59" s="163"/>
      <c r="F59" s="163"/>
      <c r="G59" s="6">
        <v>51</v>
      </c>
      <c r="H59" s="30">
        <v>0</v>
      </c>
      <c r="I59" s="30">
        <v>0</v>
      </c>
      <c r="J59" s="99"/>
    </row>
    <row r="60" spans="1:10" ht="25.5" customHeight="1" x14ac:dyDescent="0.2">
      <c r="A60" s="162" t="s">
        <v>42</v>
      </c>
      <c r="B60" s="162"/>
      <c r="C60" s="162"/>
      <c r="D60" s="162"/>
      <c r="E60" s="162"/>
      <c r="F60" s="162"/>
      <c r="G60" s="172"/>
      <c r="H60" s="172"/>
      <c r="I60" s="172"/>
      <c r="J60" s="99"/>
    </row>
    <row r="61" spans="1:10" x14ac:dyDescent="0.2">
      <c r="A61" s="170" t="s">
        <v>66</v>
      </c>
      <c r="B61" s="171"/>
      <c r="C61" s="171"/>
      <c r="D61" s="171"/>
      <c r="E61" s="171"/>
      <c r="F61" s="171"/>
      <c r="G61" s="5">
        <v>52</v>
      </c>
      <c r="H61" s="29">
        <f>H62+H63</f>
        <v>40539321</v>
      </c>
      <c r="I61" s="29">
        <f>I62+I63</f>
        <v>42930679</v>
      </c>
      <c r="J61" s="99"/>
    </row>
    <row r="62" spans="1:10" x14ac:dyDescent="0.2">
      <c r="A62" s="162" t="s">
        <v>67</v>
      </c>
      <c r="B62" s="163"/>
      <c r="C62" s="163"/>
      <c r="D62" s="163"/>
      <c r="E62" s="163"/>
      <c r="F62" s="163"/>
      <c r="G62" s="6">
        <v>53</v>
      </c>
      <c r="H62" s="30">
        <f>+H36</f>
        <v>40539321</v>
      </c>
      <c r="I62" s="30">
        <f>+I36</f>
        <v>42930679</v>
      </c>
      <c r="J62" s="99"/>
    </row>
    <row r="63" spans="1:10" x14ac:dyDescent="0.2">
      <c r="A63" s="162" t="s">
        <v>68</v>
      </c>
      <c r="B63" s="163"/>
      <c r="C63" s="163"/>
      <c r="D63" s="163"/>
      <c r="E63" s="163"/>
      <c r="F63" s="163"/>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2" zoomScaleNormal="100" zoomScaleSheetLayoutView="100" workbookViewId="0">
      <selection activeCell="M32" sqref="M1:T1048576"/>
    </sheetView>
  </sheetViews>
  <sheetFormatPr defaultRowHeight="12.75" x14ac:dyDescent="0.2"/>
  <cols>
    <col min="1" max="7" width="9.140625" style="12"/>
    <col min="8" max="11" width="14" style="34" customWidth="1"/>
    <col min="12" max="241" width="9.140625" style="10"/>
    <col min="242" max="242" width="9.85546875" style="10" bestFit="1" customWidth="1"/>
    <col min="243" max="243" width="11.7109375" style="10" bestFit="1" customWidth="1"/>
    <col min="244" max="497" width="9.140625" style="10"/>
    <col min="498" max="498" width="9.85546875" style="10" bestFit="1" customWidth="1"/>
    <col min="499" max="499" width="11.7109375" style="10" bestFit="1" customWidth="1"/>
    <col min="500" max="753" width="9.140625" style="10"/>
    <col min="754" max="754" width="9.85546875" style="10" bestFit="1" customWidth="1"/>
    <col min="755" max="755" width="11.7109375" style="10" bestFit="1" customWidth="1"/>
    <col min="756" max="1009" width="9.140625" style="10"/>
    <col min="1010" max="1010" width="9.85546875" style="10" bestFit="1" customWidth="1"/>
    <col min="1011" max="1011" width="11.7109375" style="10" bestFit="1" customWidth="1"/>
    <col min="1012" max="1265" width="9.140625" style="10"/>
    <col min="1266" max="1266" width="9.85546875" style="10" bestFit="1" customWidth="1"/>
    <col min="1267" max="1267" width="11.7109375" style="10" bestFit="1" customWidth="1"/>
    <col min="1268" max="1521" width="9.140625" style="10"/>
    <col min="1522" max="1522" width="9.85546875" style="10" bestFit="1" customWidth="1"/>
    <col min="1523" max="1523" width="11.7109375" style="10" bestFit="1" customWidth="1"/>
    <col min="1524" max="1777" width="9.140625" style="10"/>
    <col min="1778" max="1778" width="9.85546875" style="10" bestFit="1" customWidth="1"/>
    <col min="1779" max="1779" width="11.7109375" style="10" bestFit="1" customWidth="1"/>
    <col min="1780" max="2033" width="9.140625" style="10"/>
    <col min="2034" max="2034" width="9.85546875" style="10" bestFit="1" customWidth="1"/>
    <col min="2035" max="2035" width="11.7109375" style="10" bestFit="1" customWidth="1"/>
    <col min="2036" max="2289" width="9.140625" style="10"/>
    <col min="2290" max="2290" width="9.85546875" style="10" bestFit="1" customWidth="1"/>
    <col min="2291" max="2291" width="11.7109375" style="10" bestFit="1" customWidth="1"/>
    <col min="2292" max="2545" width="9.140625" style="10"/>
    <col min="2546" max="2546" width="9.85546875" style="10" bestFit="1" customWidth="1"/>
    <col min="2547" max="2547" width="11.7109375" style="10" bestFit="1" customWidth="1"/>
    <col min="2548" max="2801" width="9.140625" style="10"/>
    <col min="2802" max="2802" width="9.85546875" style="10" bestFit="1" customWidth="1"/>
    <col min="2803" max="2803" width="11.7109375" style="10" bestFit="1" customWidth="1"/>
    <col min="2804" max="3057" width="9.140625" style="10"/>
    <col min="3058" max="3058" width="9.85546875" style="10" bestFit="1" customWidth="1"/>
    <col min="3059" max="3059" width="11.7109375" style="10" bestFit="1" customWidth="1"/>
    <col min="3060" max="3313" width="9.140625" style="10"/>
    <col min="3314" max="3314" width="9.85546875" style="10" bestFit="1" customWidth="1"/>
    <col min="3315" max="3315" width="11.7109375" style="10" bestFit="1" customWidth="1"/>
    <col min="3316" max="3569" width="9.140625" style="10"/>
    <col min="3570" max="3570" width="9.85546875" style="10" bestFit="1" customWidth="1"/>
    <col min="3571" max="3571" width="11.7109375" style="10" bestFit="1" customWidth="1"/>
    <col min="3572" max="3825" width="9.140625" style="10"/>
    <col min="3826" max="3826" width="9.85546875" style="10" bestFit="1" customWidth="1"/>
    <col min="3827" max="3827" width="11.7109375" style="10" bestFit="1" customWidth="1"/>
    <col min="3828" max="4081" width="9.140625" style="10"/>
    <col min="4082" max="4082" width="9.85546875" style="10" bestFit="1" customWidth="1"/>
    <col min="4083" max="4083" width="11.7109375" style="10" bestFit="1" customWidth="1"/>
    <col min="4084" max="4337" width="9.140625" style="10"/>
    <col min="4338" max="4338" width="9.85546875" style="10" bestFit="1" customWidth="1"/>
    <col min="4339" max="4339" width="11.7109375" style="10" bestFit="1" customWidth="1"/>
    <col min="4340" max="4593" width="9.140625" style="10"/>
    <col min="4594" max="4594" width="9.85546875" style="10" bestFit="1" customWidth="1"/>
    <col min="4595" max="4595" width="11.7109375" style="10" bestFit="1" customWidth="1"/>
    <col min="4596" max="4849" width="9.140625" style="10"/>
    <col min="4850" max="4850" width="9.85546875" style="10" bestFit="1" customWidth="1"/>
    <col min="4851" max="4851" width="11.7109375" style="10" bestFit="1" customWidth="1"/>
    <col min="4852" max="5105" width="9.140625" style="10"/>
    <col min="5106" max="5106" width="9.85546875" style="10" bestFit="1" customWidth="1"/>
    <col min="5107" max="5107" width="11.7109375" style="10" bestFit="1" customWidth="1"/>
    <col min="5108" max="5361" width="9.140625" style="10"/>
    <col min="5362" max="5362" width="9.85546875" style="10" bestFit="1" customWidth="1"/>
    <col min="5363" max="5363" width="11.7109375" style="10" bestFit="1" customWidth="1"/>
    <col min="5364" max="5617" width="9.140625" style="10"/>
    <col min="5618" max="5618" width="9.85546875" style="10" bestFit="1" customWidth="1"/>
    <col min="5619" max="5619" width="11.7109375" style="10" bestFit="1" customWidth="1"/>
    <col min="5620" max="5873" width="9.140625" style="10"/>
    <col min="5874" max="5874" width="9.85546875" style="10" bestFit="1" customWidth="1"/>
    <col min="5875" max="5875" width="11.7109375" style="10" bestFit="1" customWidth="1"/>
    <col min="5876" max="6129" width="9.140625" style="10"/>
    <col min="6130" max="6130" width="9.85546875" style="10" bestFit="1" customWidth="1"/>
    <col min="6131" max="6131" width="11.7109375" style="10" bestFit="1" customWidth="1"/>
    <col min="6132" max="6385" width="9.140625" style="10"/>
    <col min="6386" max="6386" width="9.85546875" style="10" bestFit="1" customWidth="1"/>
    <col min="6387" max="6387" width="11.7109375" style="10" bestFit="1" customWidth="1"/>
    <col min="6388" max="6641" width="9.140625" style="10"/>
    <col min="6642" max="6642" width="9.85546875" style="10" bestFit="1" customWidth="1"/>
    <col min="6643" max="6643" width="11.7109375" style="10" bestFit="1" customWidth="1"/>
    <col min="6644" max="6897" width="9.140625" style="10"/>
    <col min="6898" max="6898" width="9.85546875" style="10" bestFit="1" customWidth="1"/>
    <col min="6899" max="6899" width="11.7109375" style="10" bestFit="1" customWidth="1"/>
    <col min="6900" max="7153" width="9.140625" style="10"/>
    <col min="7154" max="7154" width="9.85546875" style="10" bestFit="1" customWidth="1"/>
    <col min="7155" max="7155" width="11.7109375" style="10" bestFit="1" customWidth="1"/>
    <col min="7156" max="7409" width="9.140625" style="10"/>
    <col min="7410" max="7410" width="9.85546875" style="10" bestFit="1" customWidth="1"/>
    <col min="7411" max="7411" width="11.7109375" style="10" bestFit="1" customWidth="1"/>
    <col min="7412" max="7665" width="9.140625" style="10"/>
    <col min="7666" max="7666" width="9.85546875" style="10" bestFit="1" customWidth="1"/>
    <col min="7667" max="7667" width="11.7109375" style="10" bestFit="1" customWidth="1"/>
    <col min="7668" max="7921" width="9.140625" style="10"/>
    <col min="7922" max="7922" width="9.85546875" style="10" bestFit="1" customWidth="1"/>
    <col min="7923" max="7923" width="11.7109375" style="10" bestFit="1" customWidth="1"/>
    <col min="7924" max="8177" width="9.140625" style="10"/>
    <col min="8178" max="8178" width="9.85546875" style="10" bestFit="1" customWidth="1"/>
    <col min="8179" max="8179" width="11.7109375" style="10" bestFit="1" customWidth="1"/>
    <col min="8180" max="8433" width="9.140625" style="10"/>
    <col min="8434" max="8434" width="9.85546875" style="10" bestFit="1" customWidth="1"/>
    <col min="8435" max="8435" width="11.7109375" style="10" bestFit="1" customWidth="1"/>
    <col min="8436" max="8689" width="9.140625" style="10"/>
    <col min="8690" max="8690" width="9.85546875" style="10" bestFit="1" customWidth="1"/>
    <col min="8691" max="8691" width="11.7109375" style="10" bestFit="1" customWidth="1"/>
    <col min="8692" max="8945" width="9.140625" style="10"/>
    <col min="8946" max="8946" width="9.85546875" style="10" bestFit="1" customWidth="1"/>
    <col min="8947" max="8947" width="11.7109375" style="10" bestFit="1" customWidth="1"/>
    <col min="8948" max="9201" width="9.140625" style="10"/>
    <col min="9202" max="9202" width="9.85546875" style="10" bestFit="1" customWidth="1"/>
    <col min="9203" max="9203" width="11.7109375" style="10" bestFit="1" customWidth="1"/>
    <col min="9204" max="9457" width="9.140625" style="10"/>
    <col min="9458" max="9458" width="9.85546875" style="10" bestFit="1" customWidth="1"/>
    <col min="9459" max="9459" width="11.7109375" style="10" bestFit="1" customWidth="1"/>
    <col min="9460" max="9713" width="9.140625" style="10"/>
    <col min="9714" max="9714" width="9.85546875" style="10" bestFit="1" customWidth="1"/>
    <col min="9715" max="9715" width="11.7109375" style="10" bestFit="1" customWidth="1"/>
    <col min="9716" max="9969" width="9.140625" style="10"/>
    <col min="9970" max="9970" width="9.85546875" style="10" bestFit="1" customWidth="1"/>
    <col min="9971" max="9971" width="11.7109375" style="10" bestFit="1" customWidth="1"/>
    <col min="9972" max="10225" width="9.140625" style="10"/>
    <col min="10226" max="10226" width="9.85546875" style="10" bestFit="1" customWidth="1"/>
    <col min="10227" max="10227" width="11.7109375" style="10" bestFit="1" customWidth="1"/>
    <col min="10228" max="10481" width="9.140625" style="10"/>
    <col min="10482" max="10482" width="9.85546875" style="10" bestFit="1" customWidth="1"/>
    <col min="10483" max="10483" width="11.7109375" style="10" bestFit="1" customWidth="1"/>
    <col min="10484" max="10737" width="9.140625" style="10"/>
    <col min="10738" max="10738" width="9.85546875" style="10" bestFit="1" customWidth="1"/>
    <col min="10739" max="10739" width="11.7109375" style="10" bestFit="1" customWidth="1"/>
    <col min="10740" max="10993" width="9.140625" style="10"/>
    <col min="10994" max="10994" width="9.85546875" style="10" bestFit="1" customWidth="1"/>
    <col min="10995" max="10995" width="11.7109375" style="10" bestFit="1" customWidth="1"/>
    <col min="10996" max="11249" width="9.140625" style="10"/>
    <col min="11250" max="11250" width="9.85546875" style="10" bestFit="1" customWidth="1"/>
    <col min="11251" max="11251" width="11.7109375" style="10" bestFit="1" customWidth="1"/>
    <col min="11252" max="11505" width="9.140625" style="10"/>
    <col min="11506" max="11506" width="9.85546875" style="10" bestFit="1" customWidth="1"/>
    <col min="11507" max="11507" width="11.7109375" style="10" bestFit="1" customWidth="1"/>
    <col min="11508" max="11761" width="9.140625" style="10"/>
    <col min="11762" max="11762" width="9.85546875" style="10" bestFit="1" customWidth="1"/>
    <col min="11763" max="11763" width="11.7109375" style="10" bestFit="1" customWidth="1"/>
    <col min="11764" max="12017" width="9.140625" style="10"/>
    <col min="12018" max="12018" width="9.85546875" style="10" bestFit="1" customWidth="1"/>
    <col min="12019" max="12019" width="11.7109375" style="10" bestFit="1" customWidth="1"/>
    <col min="12020" max="12273" width="9.140625" style="10"/>
    <col min="12274" max="12274" width="9.85546875" style="10" bestFit="1" customWidth="1"/>
    <col min="12275" max="12275" width="11.7109375" style="10" bestFit="1" customWidth="1"/>
    <col min="12276" max="12529" width="9.140625" style="10"/>
    <col min="12530" max="12530" width="9.85546875" style="10" bestFit="1" customWidth="1"/>
    <col min="12531" max="12531" width="11.7109375" style="10" bestFit="1" customWidth="1"/>
    <col min="12532" max="12785" width="9.140625" style="10"/>
    <col min="12786" max="12786" width="9.85546875" style="10" bestFit="1" customWidth="1"/>
    <col min="12787" max="12787" width="11.7109375" style="10" bestFit="1" customWidth="1"/>
    <col min="12788" max="13041" width="9.140625" style="10"/>
    <col min="13042" max="13042" width="9.85546875" style="10" bestFit="1" customWidth="1"/>
    <col min="13043" max="13043" width="11.7109375" style="10" bestFit="1" customWidth="1"/>
    <col min="13044" max="13297" width="9.140625" style="10"/>
    <col min="13298" max="13298" width="9.85546875" style="10" bestFit="1" customWidth="1"/>
    <col min="13299" max="13299" width="11.7109375" style="10" bestFit="1" customWidth="1"/>
    <col min="13300" max="13553" width="9.140625" style="10"/>
    <col min="13554" max="13554" width="9.85546875" style="10" bestFit="1" customWidth="1"/>
    <col min="13555" max="13555" width="11.7109375" style="10" bestFit="1" customWidth="1"/>
    <col min="13556" max="13809" width="9.140625" style="10"/>
    <col min="13810" max="13810" width="9.85546875" style="10" bestFit="1" customWidth="1"/>
    <col min="13811" max="13811" width="11.7109375" style="10" bestFit="1" customWidth="1"/>
    <col min="13812" max="14065" width="9.140625" style="10"/>
    <col min="14066" max="14066" width="9.85546875" style="10" bestFit="1" customWidth="1"/>
    <col min="14067" max="14067" width="11.7109375" style="10" bestFit="1" customWidth="1"/>
    <col min="14068" max="14321" width="9.140625" style="10"/>
    <col min="14322" max="14322" width="9.85546875" style="10" bestFit="1" customWidth="1"/>
    <col min="14323" max="14323" width="11.7109375" style="10" bestFit="1" customWidth="1"/>
    <col min="14324" max="14577" width="9.140625" style="10"/>
    <col min="14578" max="14578" width="9.85546875" style="10" bestFit="1" customWidth="1"/>
    <col min="14579" max="14579" width="11.7109375" style="10" bestFit="1" customWidth="1"/>
    <col min="14580" max="14833" width="9.140625" style="10"/>
    <col min="14834" max="14834" width="9.85546875" style="10" bestFit="1" customWidth="1"/>
    <col min="14835" max="14835" width="11.7109375" style="10" bestFit="1" customWidth="1"/>
    <col min="14836" max="15089" width="9.140625" style="10"/>
    <col min="15090" max="15090" width="9.85546875" style="10" bestFit="1" customWidth="1"/>
    <col min="15091" max="15091" width="11.7109375" style="10" bestFit="1" customWidth="1"/>
    <col min="15092" max="15345" width="9.140625" style="10"/>
    <col min="15346" max="15346" width="9.85546875" style="10" bestFit="1" customWidth="1"/>
    <col min="15347" max="15347" width="11.7109375" style="10" bestFit="1" customWidth="1"/>
    <col min="15348" max="15601" width="9.140625" style="10"/>
    <col min="15602" max="15602" width="9.85546875" style="10" bestFit="1" customWidth="1"/>
    <col min="15603" max="15603" width="11.7109375" style="10" bestFit="1" customWidth="1"/>
    <col min="15604" max="15857" width="9.140625" style="10"/>
    <col min="15858" max="15858" width="9.85546875" style="10" bestFit="1" customWidth="1"/>
    <col min="15859" max="15859" width="11.7109375" style="10" bestFit="1" customWidth="1"/>
    <col min="15860" max="16113" width="9.140625" style="10"/>
    <col min="16114" max="16114" width="9.85546875" style="10" bestFit="1" customWidth="1"/>
    <col min="16115" max="16115" width="11.7109375" style="10" bestFit="1" customWidth="1"/>
    <col min="16116" max="16361" width="9.140625" style="10"/>
    <col min="16362" max="16376" width="9.140625" style="10" customWidth="1"/>
    <col min="16377" max="16384" width="9.140625" style="10"/>
  </cols>
  <sheetData>
    <row r="1" spans="1:11" x14ac:dyDescent="0.2">
      <c r="A1" s="184" t="s">
        <v>5</v>
      </c>
      <c r="B1" s="174"/>
      <c r="C1" s="174"/>
      <c r="D1" s="174"/>
      <c r="E1" s="174"/>
      <c r="F1" s="174"/>
      <c r="G1" s="174"/>
      <c r="H1" s="174"/>
      <c r="I1" s="174"/>
    </row>
    <row r="2" spans="1:11" x14ac:dyDescent="0.2">
      <c r="A2" s="183" t="s">
        <v>286</v>
      </c>
      <c r="B2" s="176"/>
      <c r="C2" s="176"/>
      <c r="D2" s="176"/>
      <c r="E2" s="176"/>
      <c r="F2" s="176"/>
      <c r="G2" s="176"/>
      <c r="H2" s="176"/>
      <c r="I2" s="176"/>
    </row>
    <row r="3" spans="1:11" x14ac:dyDescent="0.2">
      <c r="A3" s="187" t="s">
        <v>14</v>
      </c>
      <c r="B3" s="188"/>
      <c r="C3" s="188"/>
      <c r="D3" s="188"/>
      <c r="E3" s="188"/>
      <c r="F3" s="188"/>
      <c r="G3" s="188"/>
      <c r="H3" s="188"/>
      <c r="I3" s="188"/>
      <c r="J3" s="189"/>
      <c r="K3" s="189"/>
    </row>
    <row r="4" spans="1:11" x14ac:dyDescent="0.2">
      <c r="A4" s="190" t="s">
        <v>280</v>
      </c>
      <c r="B4" s="191"/>
      <c r="C4" s="191"/>
      <c r="D4" s="191"/>
      <c r="E4" s="191"/>
      <c r="F4" s="191"/>
      <c r="G4" s="191"/>
      <c r="H4" s="191"/>
      <c r="I4" s="191"/>
      <c r="J4" s="192"/>
      <c r="K4" s="192"/>
    </row>
    <row r="5" spans="1:11" ht="27.75" customHeight="1" x14ac:dyDescent="0.2">
      <c r="A5" s="193" t="s">
        <v>2</v>
      </c>
      <c r="B5" s="194"/>
      <c r="C5" s="194"/>
      <c r="D5" s="194"/>
      <c r="E5" s="194"/>
      <c r="F5" s="194"/>
      <c r="G5" s="193" t="s">
        <v>6</v>
      </c>
      <c r="H5" s="195" t="s">
        <v>218</v>
      </c>
      <c r="I5" s="196"/>
      <c r="J5" s="195" t="s">
        <v>209</v>
      </c>
      <c r="K5" s="196"/>
    </row>
    <row r="6" spans="1:11" x14ac:dyDescent="0.2">
      <c r="A6" s="194"/>
      <c r="B6" s="194"/>
      <c r="C6" s="194"/>
      <c r="D6" s="194"/>
      <c r="E6" s="194"/>
      <c r="F6" s="194"/>
      <c r="G6" s="194"/>
      <c r="H6" s="35" t="s">
        <v>207</v>
      </c>
      <c r="I6" s="35" t="s">
        <v>208</v>
      </c>
      <c r="J6" s="35" t="s">
        <v>207</v>
      </c>
      <c r="K6" s="35" t="s">
        <v>208</v>
      </c>
    </row>
    <row r="7" spans="1:11" x14ac:dyDescent="0.2">
      <c r="A7" s="185">
        <v>1</v>
      </c>
      <c r="B7" s="186"/>
      <c r="C7" s="186"/>
      <c r="D7" s="186"/>
      <c r="E7" s="186"/>
      <c r="F7" s="186"/>
      <c r="G7" s="11">
        <v>2</v>
      </c>
      <c r="H7" s="35">
        <v>3</v>
      </c>
      <c r="I7" s="35">
        <v>4</v>
      </c>
      <c r="J7" s="35">
        <v>5</v>
      </c>
      <c r="K7" s="35">
        <v>6</v>
      </c>
    </row>
    <row r="8" spans="1:11" x14ac:dyDescent="0.2">
      <c r="A8" s="170" t="s">
        <v>223</v>
      </c>
      <c r="B8" s="171"/>
      <c r="C8" s="171"/>
      <c r="D8" s="171"/>
      <c r="E8" s="171"/>
      <c r="F8" s="171"/>
      <c r="G8" s="5">
        <v>1</v>
      </c>
      <c r="H8" s="29">
        <f>H9+H16</f>
        <v>24988503</v>
      </c>
      <c r="I8" s="29">
        <f>I9+I16</f>
        <v>7503900</v>
      </c>
      <c r="J8" s="29">
        <f>J9+J16</f>
        <v>26310513</v>
      </c>
      <c r="K8" s="29">
        <f>K9+K16</f>
        <v>6787854</v>
      </c>
    </row>
    <row r="9" spans="1:11" x14ac:dyDescent="0.2">
      <c r="A9" s="171" t="s">
        <v>72</v>
      </c>
      <c r="B9" s="171"/>
      <c r="C9" s="171"/>
      <c r="D9" s="171"/>
      <c r="E9" s="171"/>
      <c r="F9" s="171"/>
      <c r="G9" s="9">
        <v>2</v>
      </c>
      <c r="H9" s="32">
        <f>SUM(H10:H15)</f>
        <v>15475525</v>
      </c>
      <c r="I9" s="32">
        <f>SUM(I10:I15)</f>
        <v>4277808</v>
      </c>
      <c r="J9" s="32">
        <f>SUM(J10:J15)</f>
        <v>18642358</v>
      </c>
      <c r="K9" s="32">
        <f>SUM(K10:K15)</f>
        <v>4542490</v>
      </c>
    </row>
    <row r="10" spans="1:11" x14ac:dyDescent="0.2">
      <c r="A10" s="163" t="s">
        <v>73</v>
      </c>
      <c r="B10" s="163"/>
      <c r="C10" s="163"/>
      <c r="D10" s="163"/>
      <c r="E10" s="163"/>
      <c r="F10" s="163"/>
      <c r="G10" s="7">
        <v>3</v>
      </c>
      <c r="H10" s="31">
        <v>7454638</v>
      </c>
      <c r="I10" s="31">
        <v>2129798</v>
      </c>
      <c r="J10" s="31">
        <v>8875770</v>
      </c>
      <c r="K10" s="31">
        <v>1955758</v>
      </c>
    </row>
    <row r="11" spans="1:11" x14ac:dyDescent="0.2">
      <c r="A11" s="163" t="s">
        <v>74</v>
      </c>
      <c r="B11" s="163"/>
      <c r="C11" s="163"/>
      <c r="D11" s="163"/>
      <c r="E11" s="163"/>
      <c r="F11" s="163"/>
      <c r="G11" s="7">
        <v>4</v>
      </c>
      <c r="H11" s="31">
        <v>6506452</v>
      </c>
      <c r="I11" s="31">
        <v>1927697</v>
      </c>
      <c r="J11" s="31">
        <v>7704733</v>
      </c>
      <c r="K11" s="31">
        <v>2051150</v>
      </c>
    </row>
    <row r="12" spans="1:11" x14ac:dyDescent="0.2">
      <c r="A12" s="163" t="s">
        <v>75</v>
      </c>
      <c r="B12" s="163"/>
      <c r="C12" s="163"/>
      <c r="D12" s="163"/>
      <c r="E12" s="163"/>
      <c r="F12" s="163"/>
      <c r="G12" s="7">
        <v>5</v>
      </c>
      <c r="H12" s="31">
        <v>1118504</v>
      </c>
      <c r="I12" s="31">
        <v>125834</v>
      </c>
      <c r="J12" s="31">
        <v>1692039</v>
      </c>
      <c r="K12" s="31">
        <v>443194</v>
      </c>
    </row>
    <row r="13" spans="1:11" x14ac:dyDescent="0.2">
      <c r="A13" s="163" t="s">
        <v>76</v>
      </c>
      <c r="B13" s="163"/>
      <c r="C13" s="163"/>
      <c r="D13" s="163"/>
      <c r="E13" s="163"/>
      <c r="F13" s="163"/>
      <c r="G13" s="7">
        <v>6</v>
      </c>
      <c r="H13" s="31">
        <v>0</v>
      </c>
      <c r="I13" s="31">
        <v>0</v>
      </c>
      <c r="J13" s="31">
        <v>0</v>
      </c>
      <c r="K13" s="31">
        <v>0</v>
      </c>
    </row>
    <row r="14" spans="1:11" x14ac:dyDescent="0.2">
      <c r="A14" s="163" t="s">
        <v>77</v>
      </c>
      <c r="B14" s="163"/>
      <c r="C14" s="163"/>
      <c r="D14" s="163"/>
      <c r="E14" s="163"/>
      <c r="F14" s="163"/>
      <c r="G14" s="7">
        <v>7</v>
      </c>
      <c r="H14" s="31">
        <v>0</v>
      </c>
      <c r="I14" s="31">
        <v>0</v>
      </c>
      <c r="J14" s="31">
        <v>0</v>
      </c>
      <c r="K14" s="31">
        <v>0</v>
      </c>
    </row>
    <row r="15" spans="1:11" x14ac:dyDescent="0.2">
      <c r="A15" s="163" t="s">
        <v>78</v>
      </c>
      <c r="B15" s="163"/>
      <c r="C15" s="163"/>
      <c r="D15" s="163"/>
      <c r="E15" s="163"/>
      <c r="F15" s="163"/>
      <c r="G15" s="7">
        <v>8</v>
      </c>
      <c r="H15" s="31">
        <v>395931</v>
      </c>
      <c r="I15" s="31">
        <v>94479</v>
      </c>
      <c r="J15" s="31">
        <v>369816</v>
      </c>
      <c r="K15" s="31">
        <v>92388</v>
      </c>
    </row>
    <row r="16" spans="1:11" x14ac:dyDescent="0.2">
      <c r="A16" s="171" t="s">
        <v>79</v>
      </c>
      <c r="B16" s="171"/>
      <c r="C16" s="171"/>
      <c r="D16" s="171"/>
      <c r="E16" s="171"/>
      <c r="F16" s="171"/>
      <c r="G16" s="9">
        <v>9</v>
      </c>
      <c r="H16" s="32">
        <f>H17+H18+H19</f>
        <v>9512978</v>
      </c>
      <c r="I16" s="32">
        <f>I17+I18+I19</f>
        <v>3226092</v>
      </c>
      <c r="J16" s="32">
        <f>J17+J18+J19</f>
        <v>7668155</v>
      </c>
      <c r="K16" s="32">
        <f>K17+K18+K19</f>
        <v>2245364</v>
      </c>
    </row>
    <row r="17" spans="1:11" x14ac:dyDescent="0.2">
      <c r="A17" s="163" t="s">
        <v>80</v>
      </c>
      <c r="B17" s="163"/>
      <c r="C17" s="163"/>
      <c r="D17" s="163"/>
      <c r="E17" s="163"/>
      <c r="F17" s="163"/>
      <c r="G17" s="7">
        <v>10</v>
      </c>
      <c r="H17" s="31">
        <v>0</v>
      </c>
      <c r="I17" s="31">
        <v>0</v>
      </c>
      <c r="J17" s="31">
        <v>0</v>
      </c>
      <c r="K17" s="31">
        <v>0</v>
      </c>
    </row>
    <row r="18" spans="1:11" x14ac:dyDescent="0.2">
      <c r="A18" s="163" t="s">
        <v>81</v>
      </c>
      <c r="B18" s="163"/>
      <c r="C18" s="163"/>
      <c r="D18" s="163"/>
      <c r="E18" s="163"/>
      <c r="F18" s="163"/>
      <c r="G18" s="7">
        <v>11</v>
      </c>
      <c r="H18" s="31">
        <v>6002141</v>
      </c>
      <c r="I18" s="31">
        <v>1745331</v>
      </c>
      <c r="J18" s="31">
        <v>5878313</v>
      </c>
      <c r="K18" s="31">
        <v>1509564</v>
      </c>
    </row>
    <row r="19" spans="1:11" x14ac:dyDescent="0.2">
      <c r="A19" s="163" t="s">
        <v>82</v>
      </c>
      <c r="B19" s="163"/>
      <c r="C19" s="163"/>
      <c r="D19" s="163"/>
      <c r="E19" s="163"/>
      <c r="F19" s="163"/>
      <c r="G19" s="7">
        <v>12</v>
      </c>
      <c r="H19" s="31">
        <v>3510837</v>
      </c>
      <c r="I19" s="31">
        <v>1480761</v>
      </c>
      <c r="J19" s="31">
        <v>1789842</v>
      </c>
      <c r="K19" s="31">
        <v>735800</v>
      </c>
    </row>
    <row r="20" spans="1:11" x14ac:dyDescent="0.2">
      <c r="A20" s="170" t="s">
        <v>83</v>
      </c>
      <c r="B20" s="171"/>
      <c r="C20" s="171"/>
      <c r="D20" s="171"/>
      <c r="E20" s="171"/>
      <c r="F20" s="171"/>
      <c r="G20" s="5">
        <v>13</v>
      </c>
      <c r="H20" s="29">
        <f>H21+H24+H28+H29+H30+H33+H34</f>
        <v>25401641</v>
      </c>
      <c r="I20" s="29">
        <f>I21+I24+I28+I29+I30+I33+I34</f>
        <v>7362656</v>
      </c>
      <c r="J20" s="29">
        <f>J21+J24+J28+J29+J30+J33+J34</f>
        <v>24146947</v>
      </c>
      <c r="K20" s="29">
        <f>K21+K24+K28+K29+K30+K33+K34</f>
        <v>6726814</v>
      </c>
    </row>
    <row r="21" spans="1:11" x14ac:dyDescent="0.2">
      <c r="A21" s="171" t="s">
        <v>84</v>
      </c>
      <c r="B21" s="171"/>
      <c r="C21" s="171"/>
      <c r="D21" s="171"/>
      <c r="E21" s="171"/>
      <c r="F21" s="171"/>
      <c r="G21" s="9">
        <v>14</v>
      </c>
      <c r="H21" s="32">
        <f>H22+H23</f>
        <v>7853759</v>
      </c>
      <c r="I21" s="32">
        <f>I22+I23</f>
        <v>2149730</v>
      </c>
      <c r="J21" s="32">
        <f>J22+J23</f>
        <v>6769706</v>
      </c>
      <c r="K21" s="32">
        <f>K22+K23</f>
        <v>1984150</v>
      </c>
    </row>
    <row r="22" spans="1:11" x14ac:dyDescent="0.2">
      <c r="A22" s="163" t="s">
        <v>85</v>
      </c>
      <c r="B22" s="163"/>
      <c r="C22" s="163"/>
      <c r="D22" s="163"/>
      <c r="E22" s="163"/>
      <c r="F22" s="163"/>
      <c r="G22" s="7">
        <v>15</v>
      </c>
      <c r="H22" s="31">
        <v>598183</v>
      </c>
      <c r="I22" s="31">
        <v>170148</v>
      </c>
      <c r="J22" s="31">
        <v>625896</v>
      </c>
      <c r="K22" s="31">
        <v>146836</v>
      </c>
    </row>
    <row r="23" spans="1:11" x14ac:dyDescent="0.2">
      <c r="A23" s="163" t="s">
        <v>86</v>
      </c>
      <c r="B23" s="163"/>
      <c r="C23" s="163"/>
      <c r="D23" s="163"/>
      <c r="E23" s="163"/>
      <c r="F23" s="163"/>
      <c r="G23" s="7">
        <v>16</v>
      </c>
      <c r="H23" s="31">
        <v>7255576</v>
      </c>
      <c r="I23" s="31">
        <v>1979582</v>
      </c>
      <c r="J23" s="31">
        <v>6143810</v>
      </c>
      <c r="K23" s="31">
        <v>1837314</v>
      </c>
    </row>
    <row r="24" spans="1:11" x14ac:dyDescent="0.2">
      <c r="A24" s="171" t="s">
        <v>221</v>
      </c>
      <c r="B24" s="171"/>
      <c r="C24" s="171"/>
      <c r="D24" s="171"/>
      <c r="E24" s="171"/>
      <c r="F24" s="171"/>
      <c r="G24" s="9">
        <v>17</v>
      </c>
      <c r="H24" s="32">
        <f>H25+H26+H27</f>
        <v>10619048</v>
      </c>
      <c r="I24" s="32">
        <f>I25+I26+I27</f>
        <v>2879075</v>
      </c>
      <c r="J24" s="32">
        <f>J25+J26+J27</f>
        <v>11721138</v>
      </c>
      <c r="K24" s="32">
        <f>K25+K26+K27</f>
        <v>2871995</v>
      </c>
    </row>
    <row r="25" spans="1:11" x14ac:dyDescent="0.2">
      <c r="A25" s="163" t="s">
        <v>87</v>
      </c>
      <c r="B25" s="163"/>
      <c r="C25" s="163"/>
      <c r="D25" s="163"/>
      <c r="E25" s="163"/>
      <c r="F25" s="163"/>
      <c r="G25" s="7">
        <v>18</v>
      </c>
      <c r="H25" s="31">
        <v>7028163</v>
      </c>
      <c r="I25" s="31">
        <v>1955420</v>
      </c>
      <c r="J25" s="31">
        <v>8030001</v>
      </c>
      <c r="K25" s="31">
        <v>1932541</v>
      </c>
    </row>
    <row r="26" spans="1:11" x14ac:dyDescent="0.2">
      <c r="A26" s="163" t="s">
        <v>88</v>
      </c>
      <c r="B26" s="163"/>
      <c r="C26" s="163"/>
      <c r="D26" s="163"/>
      <c r="E26" s="163"/>
      <c r="F26" s="163"/>
      <c r="G26" s="7">
        <v>19</v>
      </c>
      <c r="H26" s="31">
        <v>2684289</v>
      </c>
      <c r="I26" s="31">
        <v>695298</v>
      </c>
      <c r="J26" s="31">
        <v>2801567</v>
      </c>
      <c r="K26" s="31">
        <v>732887</v>
      </c>
    </row>
    <row r="27" spans="1:11" x14ac:dyDescent="0.2">
      <c r="A27" s="163" t="s">
        <v>89</v>
      </c>
      <c r="B27" s="163"/>
      <c r="C27" s="163"/>
      <c r="D27" s="163"/>
      <c r="E27" s="163"/>
      <c r="F27" s="163"/>
      <c r="G27" s="7">
        <v>20</v>
      </c>
      <c r="H27" s="31">
        <v>906596</v>
      </c>
      <c r="I27" s="31">
        <v>228357</v>
      </c>
      <c r="J27" s="31">
        <v>889570</v>
      </c>
      <c r="K27" s="31">
        <v>206567</v>
      </c>
    </row>
    <row r="28" spans="1:11" x14ac:dyDescent="0.2">
      <c r="A28" s="163" t="s">
        <v>90</v>
      </c>
      <c r="B28" s="163"/>
      <c r="C28" s="163"/>
      <c r="D28" s="163"/>
      <c r="E28" s="163"/>
      <c r="F28" s="163"/>
      <c r="G28" s="7">
        <v>21</v>
      </c>
      <c r="H28" s="31">
        <v>1872957</v>
      </c>
      <c r="I28" s="31">
        <v>477360</v>
      </c>
      <c r="J28" s="31">
        <v>1972940</v>
      </c>
      <c r="K28" s="31">
        <v>504011</v>
      </c>
    </row>
    <row r="29" spans="1:11" x14ac:dyDescent="0.2">
      <c r="A29" s="163" t="s">
        <v>91</v>
      </c>
      <c r="B29" s="163"/>
      <c r="C29" s="163"/>
      <c r="D29" s="163"/>
      <c r="E29" s="163"/>
      <c r="F29" s="163"/>
      <c r="G29" s="7">
        <v>22</v>
      </c>
      <c r="H29" s="31">
        <v>4053077</v>
      </c>
      <c r="I29" s="31">
        <v>1416639</v>
      </c>
      <c r="J29" s="31">
        <v>3183648</v>
      </c>
      <c r="K29" s="31">
        <v>1030412</v>
      </c>
    </row>
    <row r="30" spans="1:11" x14ac:dyDescent="0.2">
      <c r="A30" s="171" t="s">
        <v>92</v>
      </c>
      <c r="B30" s="171"/>
      <c r="C30" s="171"/>
      <c r="D30" s="171"/>
      <c r="E30" s="171"/>
      <c r="F30" s="171"/>
      <c r="G30" s="9">
        <v>23</v>
      </c>
      <c r="H30" s="32">
        <f>H31+H32</f>
        <v>388053</v>
      </c>
      <c r="I30" s="32">
        <f>I31+I32</f>
        <v>218703</v>
      </c>
      <c r="J30" s="32">
        <f>J31+J32</f>
        <v>308456</v>
      </c>
      <c r="K30" s="32">
        <f>K31+K32</f>
        <v>175679</v>
      </c>
    </row>
    <row r="31" spans="1:11" x14ac:dyDescent="0.2">
      <c r="A31" s="163" t="s">
        <v>93</v>
      </c>
      <c r="B31" s="163"/>
      <c r="C31" s="163"/>
      <c r="D31" s="163"/>
      <c r="E31" s="163"/>
      <c r="F31" s="163"/>
      <c r="G31" s="7">
        <v>24</v>
      </c>
      <c r="H31" s="31">
        <v>0</v>
      </c>
      <c r="I31" s="31">
        <v>0</v>
      </c>
      <c r="J31" s="31">
        <v>0</v>
      </c>
      <c r="K31" s="31">
        <v>0</v>
      </c>
    </row>
    <row r="32" spans="1:11" x14ac:dyDescent="0.2">
      <c r="A32" s="163" t="s">
        <v>94</v>
      </c>
      <c r="B32" s="163"/>
      <c r="C32" s="163"/>
      <c r="D32" s="163"/>
      <c r="E32" s="163"/>
      <c r="F32" s="163"/>
      <c r="G32" s="7">
        <v>25</v>
      </c>
      <c r="H32" s="31">
        <v>388053</v>
      </c>
      <c r="I32" s="31">
        <v>218703</v>
      </c>
      <c r="J32" s="31">
        <v>308456</v>
      </c>
      <c r="K32" s="31">
        <v>175679</v>
      </c>
    </row>
    <row r="33" spans="1:11" x14ac:dyDescent="0.2">
      <c r="A33" s="163" t="s">
        <v>95</v>
      </c>
      <c r="B33" s="163"/>
      <c r="C33" s="163"/>
      <c r="D33" s="163"/>
      <c r="E33" s="163"/>
      <c r="F33" s="163"/>
      <c r="G33" s="7">
        <v>26</v>
      </c>
      <c r="H33" s="31">
        <v>0</v>
      </c>
      <c r="I33" s="31">
        <v>0</v>
      </c>
      <c r="J33" s="31">
        <v>0</v>
      </c>
      <c r="K33" s="31">
        <v>0</v>
      </c>
    </row>
    <row r="34" spans="1:11" x14ac:dyDescent="0.2">
      <c r="A34" s="163" t="s">
        <v>96</v>
      </c>
      <c r="B34" s="163"/>
      <c r="C34" s="163"/>
      <c r="D34" s="163"/>
      <c r="E34" s="163"/>
      <c r="F34" s="163"/>
      <c r="G34" s="7">
        <v>27</v>
      </c>
      <c r="H34" s="31">
        <v>614747</v>
      </c>
      <c r="I34" s="31">
        <v>221149</v>
      </c>
      <c r="J34" s="31">
        <v>191059</v>
      </c>
      <c r="K34" s="31">
        <v>160567</v>
      </c>
    </row>
    <row r="35" spans="1:11" x14ac:dyDescent="0.2">
      <c r="A35" s="170" t="s">
        <v>97</v>
      </c>
      <c r="B35" s="171"/>
      <c r="C35" s="171"/>
      <c r="D35" s="171"/>
      <c r="E35" s="171"/>
      <c r="F35" s="171"/>
      <c r="G35" s="5">
        <v>28</v>
      </c>
      <c r="H35" s="29">
        <f>SUM(H36:H41)</f>
        <v>1463583</v>
      </c>
      <c r="I35" s="29">
        <f t="shared" ref="I35:K35" si="0">SUM(I36:I41)</f>
        <v>52634</v>
      </c>
      <c r="J35" s="29">
        <f t="shared" si="0"/>
        <v>500820</v>
      </c>
      <c r="K35" s="29">
        <f t="shared" si="0"/>
        <v>263380</v>
      </c>
    </row>
    <row r="36" spans="1:11" x14ac:dyDescent="0.2">
      <c r="A36" s="163" t="s">
        <v>98</v>
      </c>
      <c r="B36" s="163"/>
      <c r="C36" s="163"/>
      <c r="D36" s="163"/>
      <c r="E36" s="163"/>
      <c r="F36" s="163"/>
      <c r="G36" s="7">
        <v>29</v>
      </c>
      <c r="H36" s="31">
        <v>19604</v>
      </c>
      <c r="I36" s="31">
        <v>19467</v>
      </c>
      <c r="J36" s="31">
        <v>1080</v>
      </c>
      <c r="K36" s="31">
        <v>379</v>
      </c>
    </row>
    <row r="37" spans="1:11" x14ac:dyDescent="0.2">
      <c r="A37" s="163" t="s">
        <v>99</v>
      </c>
      <c r="B37" s="163"/>
      <c r="C37" s="163"/>
      <c r="D37" s="163"/>
      <c r="E37" s="163"/>
      <c r="F37" s="163"/>
      <c r="G37" s="7">
        <v>30</v>
      </c>
      <c r="H37" s="31">
        <v>229365</v>
      </c>
      <c r="I37" s="31">
        <v>68823</v>
      </c>
      <c r="J37" s="31">
        <v>123946</v>
      </c>
      <c r="K37" s="31">
        <v>16703</v>
      </c>
    </row>
    <row r="38" spans="1:11" x14ac:dyDescent="0.2">
      <c r="A38" s="163" t="s">
        <v>100</v>
      </c>
      <c r="B38" s="163"/>
      <c r="C38" s="163"/>
      <c r="D38" s="163"/>
      <c r="E38" s="163"/>
      <c r="F38" s="163"/>
      <c r="G38" s="7">
        <v>31</v>
      </c>
      <c r="H38" s="31">
        <v>0</v>
      </c>
      <c r="I38" s="31">
        <v>0</v>
      </c>
      <c r="J38" s="31">
        <v>0</v>
      </c>
      <c r="K38" s="31">
        <v>0</v>
      </c>
    </row>
    <row r="39" spans="1:11" x14ac:dyDescent="0.2">
      <c r="A39" s="163" t="s">
        <v>101</v>
      </c>
      <c r="B39" s="163"/>
      <c r="C39" s="163"/>
      <c r="D39" s="163"/>
      <c r="E39" s="163"/>
      <c r="F39" s="163"/>
      <c r="G39" s="7">
        <v>32</v>
      </c>
      <c r="H39" s="31">
        <v>1204354</v>
      </c>
      <c r="I39" s="31">
        <v>-43469</v>
      </c>
      <c r="J39" s="31">
        <v>265810</v>
      </c>
      <c r="K39" s="31">
        <v>243981</v>
      </c>
    </row>
    <row r="40" spans="1:11" x14ac:dyDescent="0.2">
      <c r="A40" s="163" t="s">
        <v>102</v>
      </c>
      <c r="B40" s="163"/>
      <c r="C40" s="163"/>
      <c r="D40" s="163"/>
      <c r="E40" s="163"/>
      <c r="F40" s="163"/>
      <c r="G40" s="7">
        <v>33</v>
      </c>
      <c r="H40" s="31">
        <v>0</v>
      </c>
      <c r="I40" s="31">
        <v>0</v>
      </c>
      <c r="J40" s="31">
        <v>0</v>
      </c>
      <c r="K40" s="31">
        <v>0</v>
      </c>
    </row>
    <row r="41" spans="1:11" x14ac:dyDescent="0.2">
      <c r="A41" s="163" t="s">
        <v>103</v>
      </c>
      <c r="B41" s="163"/>
      <c r="C41" s="163"/>
      <c r="D41" s="163"/>
      <c r="E41" s="163"/>
      <c r="F41" s="163"/>
      <c r="G41" s="7">
        <v>34</v>
      </c>
      <c r="H41" s="31">
        <v>10260</v>
      </c>
      <c r="I41" s="31">
        <v>7813</v>
      </c>
      <c r="J41" s="31">
        <v>109984</v>
      </c>
      <c r="K41" s="31">
        <v>2317</v>
      </c>
    </row>
    <row r="42" spans="1:11" x14ac:dyDescent="0.2">
      <c r="A42" s="170" t="s">
        <v>104</v>
      </c>
      <c r="B42" s="171"/>
      <c r="C42" s="171"/>
      <c r="D42" s="171"/>
      <c r="E42" s="171"/>
      <c r="F42" s="171"/>
      <c r="G42" s="5">
        <v>35</v>
      </c>
      <c r="H42" s="29">
        <f>H43+H44+H45+H46+H47</f>
        <v>89862</v>
      </c>
      <c r="I42" s="29">
        <f>I43+I44+I45+I46+I47</f>
        <v>31860</v>
      </c>
      <c r="J42" s="29">
        <f>J43+J44+J45+J46+J47</f>
        <v>302754</v>
      </c>
      <c r="K42" s="29">
        <f>K43+K44+K45+K46+K47</f>
        <v>12678</v>
      </c>
    </row>
    <row r="43" spans="1:11" x14ac:dyDescent="0.2">
      <c r="A43" s="163" t="s">
        <v>105</v>
      </c>
      <c r="B43" s="163"/>
      <c r="C43" s="163"/>
      <c r="D43" s="163"/>
      <c r="E43" s="163"/>
      <c r="F43" s="163"/>
      <c r="G43" s="7">
        <v>36</v>
      </c>
      <c r="H43" s="31">
        <v>11115</v>
      </c>
      <c r="I43" s="31">
        <v>9935</v>
      </c>
      <c r="J43" s="31">
        <v>8520</v>
      </c>
      <c r="K43" s="31">
        <v>2967</v>
      </c>
    </row>
    <row r="44" spans="1:11" ht="12.75" customHeight="1" x14ac:dyDescent="0.2">
      <c r="A44" s="163" t="s">
        <v>106</v>
      </c>
      <c r="B44" s="163"/>
      <c r="C44" s="163"/>
      <c r="D44" s="163"/>
      <c r="E44" s="163"/>
      <c r="F44" s="163"/>
      <c r="G44" s="7">
        <v>37</v>
      </c>
      <c r="H44" s="31">
        <v>78747</v>
      </c>
      <c r="I44" s="31">
        <v>21925</v>
      </c>
      <c r="J44" s="31">
        <v>62085</v>
      </c>
      <c r="K44" s="31">
        <v>9707</v>
      </c>
    </row>
    <row r="45" spans="1:11" ht="13.15" customHeight="1" x14ac:dyDescent="0.2">
      <c r="A45" s="163" t="s">
        <v>107</v>
      </c>
      <c r="B45" s="163"/>
      <c r="C45" s="163"/>
      <c r="D45" s="163"/>
      <c r="E45" s="163"/>
      <c r="F45" s="163"/>
      <c r="G45" s="7">
        <v>38</v>
      </c>
      <c r="H45" s="31">
        <v>0</v>
      </c>
      <c r="I45" s="31">
        <v>0</v>
      </c>
      <c r="J45" s="31">
        <v>0</v>
      </c>
      <c r="K45" s="31">
        <v>0</v>
      </c>
    </row>
    <row r="46" spans="1:11" x14ac:dyDescent="0.2">
      <c r="A46" s="163" t="s">
        <v>108</v>
      </c>
      <c r="B46" s="163"/>
      <c r="C46" s="163"/>
      <c r="D46" s="163"/>
      <c r="E46" s="163"/>
      <c r="F46" s="163"/>
      <c r="G46" s="7">
        <v>39</v>
      </c>
      <c r="H46" s="31">
        <v>0</v>
      </c>
      <c r="I46" s="31">
        <v>0</v>
      </c>
      <c r="J46" s="31">
        <v>0</v>
      </c>
      <c r="K46" s="31">
        <v>0</v>
      </c>
    </row>
    <row r="47" spans="1:11" x14ac:dyDescent="0.2">
      <c r="A47" s="163" t="s">
        <v>109</v>
      </c>
      <c r="B47" s="163"/>
      <c r="C47" s="163"/>
      <c r="D47" s="163"/>
      <c r="E47" s="163"/>
      <c r="F47" s="163"/>
      <c r="G47" s="7">
        <v>40</v>
      </c>
      <c r="H47" s="31">
        <v>0</v>
      </c>
      <c r="I47" s="31">
        <v>0</v>
      </c>
      <c r="J47" s="31">
        <v>232149</v>
      </c>
      <c r="K47" s="31">
        <v>4</v>
      </c>
    </row>
    <row r="48" spans="1:11" x14ac:dyDescent="0.2">
      <c r="A48" s="170" t="s">
        <v>110</v>
      </c>
      <c r="B48" s="171"/>
      <c r="C48" s="171"/>
      <c r="D48" s="171"/>
      <c r="E48" s="171"/>
      <c r="F48" s="171"/>
      <c r="G48" s="5">
        <v>41</v>
      </c>
      <c r="H48" s="29">
        <f>H8+H35</f>
        <v>26452086</v>
      </c>
      <c r="I48" s="29">
        <f>I8+I35</f>
        <v>7556534</v>
      </c>
      <c r="J48" s="29">
        <f>J8+J35</f>
        <v>26811333</v>
      </c>
      <c r="K48" s="29">
        <f>K8+K35</f>
        <v>7051234</v>
      </c>
    </row>
    <row r="49" spans="1:11" x14ac:dyDescent="0.2">
      <c r="A49" s="170" t="s">
        <v>111</v>
      </c>
      <c r="B49" s="171"/>
      <c r="C49" s="171"/>
      <c r="D49" s="171"/>
      <c r="E49" s="171"/>
      <c r="F49" s="171"/>
      <c r="G49" s="5">
        <v>42</v>
      </c>
      <c r="H49" s="29">
        <f>H42+H20</f>
        <v>25491503</v>
      </c>
      <c r="I49" s="29">
        <f>I42+I20</f>
        <v>7394516</v>
      </c>
      <c r="J49" s="29">
        <f>J42+J20</f>
        <v>24449701</v>
      </c>
      <c r="K49" s="29">
        <f>K42+K20</f>
        <v>6739492</v>
      </c>
    </row>
    <row r="50" spans="1:11" x14ac:dyDescent="0.2">
      <c r="A50" s="162" t="s">
        <v>112</v>
      </c>
      <c r="B50" s="163"/>
      <c r="C50" s="163"/>
      <c r="D50" s="163"/>
      <c r="E50" s="163"/>
      <c r="F50" s="163"/>
      <c r="G50" s="6">
        <v>43</v>
      </c>
      <c r="H50" s="31">
        <v>75352</v>
      </c>
      <c r="I50" s="31">
        <v>44990</v>
      </c>
      <c r="J50" s="31">
        <v>-25304</v>
      </c>
      <c r="K50" s="31">
        <v>-55536</v>
      </c>
    </row>
    <row r="51" spans="1:11" x14ac:dyDescent="0.2">
      <c r="A51" s="170" t="s">
        <v>113</v>
      </c>
      <c r="B51" s="171"/>
      <c r="C51" s="171"/>
      <c r="D51" s="171"/>
      <c r="E51" s="171"/>
      <c r="F51" s="171"/>
      <c r="G51" s="5">
        <v>44</v>
      </c>
      <c r="H51" s="29">
        <f>H48-H49+H50</f>
        <v>1035935</v>
      </c>
      <c r="I51" s="29">
        <f>I48-I49+I50</f>
        <v>207008</v>
      </c>
      <c r="J51" s="29">
        <f>J48-J49+J50</f>
        <v>2336328</v>
      </c>
      <c r="K51" s="29">
        <f>K48-K49+K50</f>
        <v>256206</v>
      </c>
    </row>
    <row r="52" spans="1:11" x14ac:dyDescent="0.2">
      <c r="A52" s="162" t="s">
        <v>114</v>
      </c>
      <c r="B52" s="163"/>
      <c r="C52" s="163"/>
      <c r="D52" s="163"/>
      <c r="E52" s="163"/>
      <c r="F52" s="163"/>
      <c r="G52" s="6">
        <v>45</v>
      </c>
      <c r="H52" s="31">
        <v>94787</v>
      </c>
      <c r="I52" s="31">
        <v>69009</v>
      </c>
      <c r="J52" s="31">
        <v>184077</v>
      </c>
      <c r="K52" s="31">
        <v>-24947</v>
      </c>
    </row>
    <row r="53" spans="1:11" x14ac:dyDescent="0.2">
      <c r="A53" s="170" t="s">
        <v>115</v>
      </c>
      <c r="B53" s="171"/>
      <c r="C53" s="171"/>
      <c r="D53" s="171"/>
      <c r="E53" s="171"/>
      <c r="F53" s="171"/>
      <c r="G53" s="5">
        <v>46</v>
      </c>
      <c r="H53" s="29">
        <f>H51-H52</f>
        <v>941148</v>
      </c>
      <c r="I53" s="29">
        <f>I51-I52</f>
        <v>137999</v>
      </c>
      <c r="J53" s="29">
        <f>J51-J52</f>
        <v>2152251</v>
      </c>
      <c r="K53" s="29">
        <f>K51-K52</f>
        <v>281153</v>
      </c>
    </row>
    <row r="54" spans="1:11" ht="12.75" customHeight="1" x14ac:dyDescent="0.2">
      <c r="A54" s="162" t="s">
        <v>116</v>
      </c>
      <c r="B54" s="163"/>
      <c r="C54" s="163"/>
      <c r="D54" s="163"/>
      <c r="E54" s="163"/>
      <c r="F54" s="163"/>
      <c r="G54" s="6">
        <v>47</v>
      </c>
      <c r="H54" s="30">
        <v>0</v>
      </c>
      <c r="I54" s="30">
        <v>0</v>
      </c>
      <c r="J54" s="30">
        <v>0</v>
      </c>
      <c r="K54" s="30">
        <v>0</v>
      </c>
    </row>
    <row r="55" spans="1:11" ht="12.75" customHeight="1" x14ac:dyDescent="0.2">
      <c r="A55" s="162" t="s">
        <v>117</v>
      </c>
      <c r="B55" s="163"/>
      <c r="C55" s="163"/>
      <c r="D55" s="163"/>
      <c r="E55" s="163"/>
      <c r="F55" s="163"/>
      <c r="G55" s="6">
        <v>48</v>
      </c>
      <c r="H55" s="30">
        <v>0</v>
      </c>
      <c r="I55" s="30">
        <v>0</v>
      </c>
      <c r="J55" s="30">
        <v>-7277</v>
      </c>
      <c r="K55" s="30">
        <v>-7277</v>
      </c>
    </row>
    <row r="56" spans="1:11" ht="27" customHeight="1" x14ac:dyDescent="0.2">
      <c r="A56" s="162" t="s">
        <v>118</v>
      </c>
      <c r="B56" s="163"/>
      <c r="C56" s="163"/>
      <c r="D56" s="163"/>
      <c r="E56" s="163"/>
      <c r="F56" s="163"/>
      <c r="G56" s="6">
        <v>49</v>
      </c>
      <c r="H56" s="30">
        <v>0</v>
      </c>
      <c r="I56" s="30">
        <v>0</v>
      </c>
      <c r="J56" s="30">
        <v>0</v>
      </c>
      <c r="K56" s="30">
        <v>0</v>
      </c>
    </row>
    <row r="57" spans="1:11" ht="18.600000000000001" customHeight="1" x14ac:dyDescent="0.2">
      <c r="A57" s="162" t="s">
        <v>119</v>
      </c>
      <c r="B57" s="163"/>
      <c r="C57" s="163"/>
      <c r="D57" s="163"/>
      <c r="E57" s="163"/>
      <c r="F57" s="163"/>
      <c r="G57" s="6">
        <v>50</v>
      </c>
      <c r="H57" s="30">
        <v>0</v>
      </c>
      <c r="I57" s="30">
        <v>0</v>
      </c>
      <c r="J57" s="30">
        <v>0</v>
      </c>
      <c r="K57" s="30">
        <v>0</v>
      </c>
    </row>
    <row r="58" spans="1:11" ht="13.15" customHeight="1" x14ac:dyDescent="0.2">
      <c r="A58" s="162" t="s">
        <v>120</v>
      </c>
      <c r="B58" s="163"/>
      <c r="C58" s="163"/>
      <c r="D58" s="163"/>
      <c r="E58" s="163"/>
      <c r="F58" s="163"/>
      <c r="G58" s="6">
        <v>51</v>
      </c>
      <c r="H58" s="30">
        <v>94563</v>
      </c>
      <c r="I58" s="30">
        <v>139507</v>
      </c>
      <c r="J58" s="30">
        <v>246384</v>
      </c>
      <c r="K58" s="30">
        <v>-12503</v>
      </c>
    </row>
    <row r="59" spans="1:11" x14ac:dyDescent="0.2">
      <c r="A59" s="162" t="s">
        <v>121</v>
      </c>
      <c r="B59" s="163"/>
      <c r="C59" s="163"/>
      <c r="D59" s="163"/>
      <c r="E59" s="163"/>
      <c r="F59" s="163"/>
      <c r="G59" s="6">
        <v>52</v>
      </c>
      <c r="H59" s="30">
        <v>0</v>
      </c>
      <c r="I59" s="30">
        <v>0</v>
      </c>
      <c r="J59" s="30">
        <v>0</v>
      </c>
      <c r="K59" s="30">
        <v>0</v>
      </c>
    </row>
    <row r="60" spans="1:11" x14ac:dyDescent="0.2">
      <c r="A60" s="170" t="s">
        <v>122</v>
      </c>
      <c r="B60" s="171"/>
      <c r="C60" s="171"/>
      <c r="D60" s="171"/>
      <c r="E60" s="171"/>
      <c r="F60" s="171"/>
      <c r="G60" s="5">
        <v>53</v>
      </c>
      <c r="H60" s="29">
        <f>H54+H55+H56+H57+H58-H59</f>
        <v>94563</v>
      </c>
      <c r="I60" s="29">
        <f t="shared" ref="I60:K60" si="1">I54+I55+I56+I57+I58-I59</f>
        <v>139507</v>
      </c>
      <c r="J60" s="29">
        <f t="shared" si="1"/>
        <v>239107</v>
      </c>
      <c r="K60" s="29">
        <f t="shared" si="1"/>
        <v>-19780</v>
      </c>
    </row>
    <row r="61" spans="1:11" x14ac:dyDescent="0.2">
      <c r="A61" s="170" t="s">
        <v>123</v>
      </c>
      <c r="B61" s="171"/>
      <c r="C61" s="171"/>
      <c r="D61" s="171"/>
      <c r="E61" s="171"/>
      <c r="F61" s="171"/>
      <c r="G61" s="5">
        <v>54</v>
      </c>
      <c r="H61" s="29">
        <f>H53+H60</f>
        <v>1035711</v>
      </c>
      <c r="I61" s="29">
        <f>I53+I60</f>
        <v>277506</v>
      </c>
      <c r="J61" s="29">
        <f t="shared" ref="J61" si="2">J53+J60</f>
        <v>2391358</v>
      </c>
      <c r="K61" s="29">
        <f>K53+K60</f>
        <v>261373</v>
      </c>
    </row>
    <row r="62" spans="1:11" x14ac:dyDescent="0.2">
      <c r="A62" s="162" t="s">
        <v>124</v>
      </c>
      <c r="B62" s="163"/>
      <c r="C62" s="163"/>
      <c r="D62" s="163"/>
      <c r="E62" s="163"/>
      <c r="F62" s="163"/>
      <c r="G62" s="6">
        <v>55</v>
      </c>
      <c r="H62" s="30">
        <v>0</v>
      </c>
      <c r="I62" s="30">
        <v>0</v>
      </c>
      <c r="J62" s="30">
        <v>0</v>
      </c>
      <c r="K62" s="30">
        <v>0</v>
      </c>
    </row>
    <row r="63" spans="1:11" x14ac:dyDescent="0.2">
      <c r="A63" s="162" t="s">
        <v>69</v>
      </c>
      <c r="B63" s="163"/>
      <c r="C63" s="163"/>
      <c r="D63" s="163"/>
      <c r="E63" s="163"/>
      <c r="F63" s="163"/>
      <c r="G63" s="163"/>
      <c r="H63" s="163"/>
      <c r="I63" s="163"/>
      <c r="J63" s="36"/>
      <c r="K63" s="36"/>
    </row>
    <row r="64" spans="1:11" x14ac:dyDescent="0.2">
      <c r="A64" s="162" t="s">
        <v>70</v>
      </c>
      <c r="B64" s="163"/>
      <c r="C64" s="163"/>
      <c r="D64" s="163"/>
      <c r="E64" s="163"/>
      <c r="F64" s="163"/>
      <c r="G64" s="6">
        <v>56</v>
      </c>
      <c r="H64" s="30">
        <f>+H61</f>
        <v>1035711</v>
      </c>
      <c r="I64" s="30">
        <f t="shared" ref="I64:K64" si="3">+I61</f>
        <v>277506</v>
      </c>
      <c r="J64" s="30">
        <f t="shared" si="3"/>
        <v>2391358</v>
      </c>
      <c r="K64" s="30">
        <f t="shared" si="3"/>
        <v>261373</v>
      </c>
    </row>
    <row r="65" spans="1:11" x14ac:dyDescent="0.2">
      <c r="A65" s="162" t="s">
        <v>71</v>
      </c>
      <c r="B65" s="163"/>
      <c r="C65" s="163"/>
      <c r="D65" s="163"/>
      <c r="E65" s="163"/>
      <c r="F65" s="163"/>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H65381:II65415 SD65381:SE65415 ABZ65381:ACA65415 ALV65381:ALW65415 AVR65381:AVS65415 BFN65381:BFO65415 BPJ65381:BPK65415 BZF65381:BZG65415 CJB65381:CJC65415 CSX65381:CSY65415 DCT65381:DCU65415 DMP65381:DMQ65415 DWL65381:DWM65415 EGH65381:EGI65415 EQD65381:EQE65415 EZZ65381:FAA65415 FJV65381:FJW65415 FTR65381:FTS65415 GDN65381:GDO65415 GNJ65381:GNK65415 GXF65381:GXG65415 HHB65381:HHC65415 HQX65381:HQY65415 IAT65381:IAU65415 IKP65381:IKQ65415 IUL65381:IUM65415 JEH65381:JEI65415 JOD65381:JOE65415 JXZ65381:JYA65415 KHV65381:KHW65415 KRR65381:KRS65415 LBN65381:LBO65415 LLJ65381:LLK65415 LVF65381:LVG65415 MFB65381:MFC65415 MOX65381:MOY65415 MYT65381:MYU65415 NIP65381:NIQ65415 NSL65381:NSM65415 OCH65381:OCI65415 OMD65381:OME65415 OVZ65381:OWA65415 PFV65381:PFW65415 PPR65381:PPS65415 PZN65381:PZO65415 QJJ65381:QJK65415 QTF65381:QTG65415 RDB65381:RDC65415 RMX65381:RMY65415 RWT65381:RWU65415 SGP65381:SGQ65415 SQL65381:SQM65415 TAH65381:TAI65415 TKD65381:TKE65415 TTZ65381:TUA65415 UDV65381:UDW65415 UNR65381:UNS65415 UXN65381:UXO65415 VHJ65381:VHK65415 VRF65381:VRG65415 WBB65381:WBC65415 WKX65381:WKY65415 WUT65381:WUU65415 H130917:I130951 IH130917:II130951 SD130917:SE130951 ABZ130917:ACA130951 ALV130917:ALW130951 AVR130917:AVS130951 BFN130917:BFO130951 BPJ130917:BPK130951 BZF130917:BZG130951 CJB130917:CJC130951 CSX130917:CSY130951 DCT130917:DCU130951 DMP130917:DMQ130951 DWL130917:DWM130951 EGH130917:EGI130951 EQD130917:EQE130951 EZZ130917:FAA130951 FJV130917:FJW130951 FTR130917:FTS130951 GDN130917:GDO130951 GNJ130917:GNK130951 GXF130917:GXG130951 HHB130917:HHC130951 HQX130917:HQY130951 IAT130917:IAU130951 IKP130917:IKQ130951 IUL130917:IUM130951 JEH130917:JEI130951 JOD130917:JOE130951 JXZ130917:JYA130951 KHV130917:KHW130951 KRR130917:KRS130951 LBN130917:LBO130951 LLJ130917:LLK130951 LVF130917:LVG130951 MFB130917:MFC130951 MOX130917:MOY130951 MYT130917:MYU130951 NIP130917:NIQ130951 NSL130917:NSM130951 OCH130917:OCI130951 OMD130917:OME130951 OVZ130917:OWA130951 PFV130917:PFW130951 PPR130917:PPS130951 PZN130917:PZO130951 QJJ130917:QJK130951 QTF130917:QTG130951 RDB130917:RDC130951 RMX130917:RMY130951 RWT130917:RWU130951 SGP130917:SGQ130951 SQL130917:SQM130951 TAH130917:TAI130951 TKD130917:TKE130951 TTZ130917:TUA130951 UDV130917:UDW130951 UNR130917:UNS130951 UXN130917:UXO130951 VHJ130917:VHK130951 VRF130917:VRG130951 WBB130917:WBC130951 WKX130917:WKY130951 WUT130917:WUU130951 H196453:I196487 IH196453:II196487 SD196453:SE196487 ABZ196453:ACA196487 ALV196453:ALW196487 AVR196453:AVS196487 BFN196453:BFO196487 BPJ196453:BPK196487 BZF196453:BZG196487 CJB196453:CJC196487 CSX196453:CSY196487 DCT196453:DCU196487 DMP196453:DMQ196487 DWL196453:DWM196487 EGH196453:EGI196487 EQD196453:EQE196487 EZZ196453:FAA196487 FJV196453:FJW196487 FTR196453:FTS196487 GDN196453:GDO196487 GNJ196453:GNK196487 GXF196453:GXG196487 HHB196453:HHC196487 HQX196453:HQY196487 IAT196453:IAU196487 IKP196453:IKQ196487 IUL196453:IUM196487 JEH196453:JEI196487 JOD196453:JOE196487 JXZ196453:JYA196487 KHV196453:KHW196487 KRR196453:KRS196487 LBN196453:LBO196487 LLJ196453:LLK196487 LVF196453:LVG196487 MFB196453:MFC196487 MOX196453:MOY196487 MYT196453:MYU196487 NIP196453:NIQ196487 NSL196453:NSM196487 OCH196453:OCI196487 OMD196453:OME196487 OVZ196453:OWA196487 PFV196453:PFW196487 PPR196453:PPS196487 PZN196453:PZO196487 QJJ196453:QJK196487 QTF196453:QTG196487 RDB196453:RDC196487 RMX196453:RMY196487 RWT196453:RWU196487 SGP196453:SGQ196487 SQL196453:SQM196487 TAH196453:TAI196487 TKD196453:TKE196487 TTZ196453:TUA196487 UDV196453:UDW196487 UNR196453:UNS196487 UXN196453:UXO196487 VHJ196453:VHK196487 VRF196453:VRG196487 WBB196453:WBC196487 WKX196453:WKY196487 WUT196453:WUU196487 H261989:I262023 IH261989:II262023 SD261989:SE262023 ABZ261989:ACA262023 ALV261989:ALW262023 AVR261989:AVS262023 BFN261989:BFO262023 BPJ261989:BPK262023 BZF261989:BZG262023 CJB261989:CJC262023 CSX261989:CSY262023 DCT261989:DCU262023 DMP261989:DMQ262023 DWL261989:DWM262023 EGH261989:EGI262023 EQD261989:EQE262023 EZZ261989:FAA262023 FJV261989:FJW262023 FTR261989:FTS262023 GDN261989:GDO262023 GNJ261989:GNK262023 GXF261989:GXG262023 HHB261989:HHC262023 HQX261989:HQY262023 IAT261989:IAU262023 IKP261989:IKQ262023 IUL261989:IUM262023 JEH261989:JEI262023 JOD261989:JOE262023 JXZ261989:JYA262023 KHV261989:KHW262023 KRR261989:KRS262023 LBN261989:LBO262023 LLJ261989:LLK262023 LVF261989:LVG262023 MFB261989:MFC262023 MOX261989:MOY262023 MYT261989:MYU262023 NIP261989:NIQ262023 NSL261989:NSM262023 OCH261989:OCI262023 OMD261989:OME262023 OVZ261989:OWA262023 PFV261989:PFW262023 PPR261989:PPS262023 PZN261989:PZO262023 QJJ261989:QJK262023 QTF261989:QTG262023 RDB261989:RDC262023 RMX261989:RMY262023 RWT261989:RWU262023 SGP261989:SGQ262023 SQL261989:SQM262023 TAH261989:TAI262023 TKD261989:TKE262023 TTZ261989:TUA262023 UDV261989:UDW262023 UNR261989:UNS262023 UXN261989:UXO262023 VHJ261989:VHK262023 VRF261989:VRG262023 WBB261989:WBC262023 WKX261989:WKY262023 WUT261989:WUU262023 H327525:I327559 IH327525:II327559 SD327525:SE327559 ABZ327525:ACA327559 ALV327525:ALW327559 AVR327525:AVS327559 BFN327525:BFO327559 BPJ327525:BPK327559 BZF327525:BZG327559 CJB327525:CJC327559 CSX327525:CSY327559 DCT327525:DCU327559 DMP327525:DMQ327559 DWL327525:DWM327559 EGH327525:EGI327559 EQD327525:EQE327559 EZZ327525:FAA327559 FJV327525:FJW327559 FTR327525:FTS327559 GDN327525:GDO327559 GNJ327525:GNK327559 GXF327525:GXG327559 HHB327525:HHC327559 HQX327525:HQY327559 IAT327525:IAU327559 IKP327525:IKQ327559 IUL327525:IUM327559 JEH327525:JEI327559 JOD327525:JOE327559 JXZ327525:JYA327559 KHV327525:KHW327559 KRR327525:KRS327559 LBN327525:LBO327559 LLJ327525:LLK327559 LVF327525:LVG327559 MFB327525:MFC327559 MOX327525:MOY327559 MYT327525:MYU327559 NIP327525:NIQ327559 NSL327525:NSM327559 OCH327525:OCI327559 OMD327525:OME327559 OVZ327525:OWA327559 PFV327525:PFW327559 PPR327525:PPS327559 PZN327525:PZO327559 QJJ327525:QJK327559 QTF327525:QTG327559 RDB327525:RDC327559 RMX327525:RMY327559 RWT327525:RWU327559 SGP327525:SGQ327559 SQL327525:SQM327559 TAH327525:TAI327559 TKD327525:TKE327559 TTZ327525:TUA327559 UDV327525:UDW327559 UNR327525:UNS327559 UXN327525:UXO327559 VHJ327525:VHK327559 VRF327525:VRG327559 WBB327525:WBC327559 WKX327525:WKY327559 WUT327525:WUU327559 H393061:I393095 IH393061:II393095 SD393061:SE393095 ABZ393061:ACA393095 ALV393061:ALW393095 AVR393061:AVS393095 BFN393061:BFO393095 BPJ393061:BPK393095 BZF393061:BZG393095 CJB393061:CJC393095 CSX393061:CSY393095 DCT393061:DCU393095 DMP393061:DMQ393095 DWL393061:DWM393095 EGH393061:EGI393095 EQD393061:EQE393095 EZZ393061:FAA393095 FJV393061:FJW393095 FTR393061:FTS393095 GDN393061:GDO393095 GNJ393061:GNK393095 GXF393061:GXG393095 HHB393061:HHC393095 HQX393061:HQY393095 IAT393061:IAU393095 IKP393061:IKQ393095 IUL393061:IUM393095 JEH393061:JEI393095 JOD393061:JOE393095 JXZ393061:JYA393095 KHV393061:KHW393095 KRR393061:KRS393095 LBN393061:LBO393095 LLJ393061:LLK393095 LVF393061:LVG393095 MFB393061:MFC393095 MOX393061:MOY393095 MYT393061:MYU393095 NIP393061:NIQ393095 NSL393061:NSM393095 OCH393061:OCI393095 OMD393061:OME393095 OVZ393061:OWA393095 PFV393061:PFW393095 PPR393061:PPS393095 PZN393061:PZO393095 QJJ393061:QJK393095 QTF393061:QTG393095 RDB393061:RDC393095 RMX393061:RMY393095 RWT393061:RWU393095 SGP393061:SGQ393095 SQL393061:SQM393095 TAH393061:TAI393095 TKD393061:TKE393095 TTZ393061:TUA393095 UDV393061:UDW393095 UNR393061:UNS393095 UXN393061:UXO393095 VHJ393061:VHK393095 VRF393061:VRG393095 WBB393061:WBC393095 WKX393061:WKY393095 WUT393061:WUU393095 H458597:I458631 IH458597:II458631 SD458597:SE458631 ABZ458597:ACA458631 ALV458597:ALW458631 AVR458597:AVS458631 BFN458597:BFO458631 BPJ458597:BPK458631 BZF458597:BZG458631 CJB458597:CJC458631 CSX458597:CSY458631 DCT458597:DCU458631 DMP458597:DMQ458631 DWL458597:DWM458631 EGH458597:EGI458631 EQD458597:EQE458631 EZZ458597:FAA458631 FJV458597:FJW458631 FTR458597:FTS458631 GDN458597:GDO458631 GNJ458597:GNK458631 GXF458597:GXG458631 HHB458597:HHC458631 HQX458597:HQY458631 IAT458597:IAU458631 IKP458597:IKQ458631 IUL458597:IUM458631 JEH458597:JEI458631 JOD458597:JOE458631 JXZ458597:JYA458631 KHV458597:KHW458631 KRR458597:KRS458631 LBN458597:LBO458631 LLJ458597:LLK458631 LVF458597:LVG458631 MFB458597:MFC458631 MOX458597:MOY458631 MYT458597:MYU458631 NIP458597:NIQ458631 NSL458597:NSM458631 OCH458597:OCI458631 OMD458597:OME458631 OVZ458597:OWA458631 PFV458597:PFW458631 PPR458597:PPS458631 PZN458597:PZO458631 QJJ458597:QJK458631 QTF458597:QTG458631 RDB458597:RDC458631 RMX458597:RMY458631 RWT458597:RWU458631 SGP458597:SGQ458631 SQL458597:SQM458631 TAH458597:TAI458631 TKD458597:TKE458631 TTZ458597:TUA458631 UDV458597:UDW458631 UNR458597:UNS458631 UXN458597:UXO458631 VHJ458597:VHK458631 VRF458597:VRG458631 WBB458597:WBC458631 WKX458597:WKY458631 WUT458597:WUU458631 H524133:I524167 IH524133:II524167 SD524133:SE524167 ABZ524133:ACA524167 ALV524133:ALW524167 AVR524133:AVS524167 BFN524133:BFO524167 BPJ524133:BPK524167 BZF524133:BZG524167 CJB524133:CJC524167 CSX524133:CSY524167 DCT524133:DCU524167 DMP524133:DMQ524167 DWL524133:DWM524167 EGH524133:EGI524167 EQD524133:EQE524167 EZZ524133:FAA524167 FJV524133:FJW524167 FTR524133:FTS524167 GDN524133:GDO524167 GNJ524133:GNK524167 GXF524133:GXG524167 HHB524133:HHC524167 HQX524133:HQY524167 IAT524133:IAU524167 IKP524133:IKQ524167 IUL524133:IUM524167 JEH524133:JEI524167 JOD524133:JOE524167 JXZ524133:JYA524167 KHV524133:KHW524167 KRR524133:KRS524167 LBN524133:LBO524167 LLJ524133:LLK524167 LVF524133:LVG524167 MFB524133:MFC524167 MOX524133:MOY524167 MYT524133:MYU524167 NIP524133:NIQ524167 NSL524133:NSM524167 OCH524133:OCI524167 OMD524133:OME524167 OVZ524133:OWA524167 PFV524133:PFW524167 PPR524133:PPS524167 PZN524133:PZO524167 QJJ524133:QJK524167 QTF524133:QTG524167 RDB524133:RDC524167 RMX524133:RMY524167 RWT524133:RWU524167 SGP524133:SGQ524167 SQL524133:SQM524167 TAH524133:TAI524167 TKD524133:TKE524167 TTZ524133:TUA524167 UDV524133:UDW524167 UNR524133:UNS524167 UXN524133:UXO524167 VHJ524133:VHK524167 VRF524133:VRG524167 WBB524133:WBC524167 WKX524133:WKY524167 WUT524133:WUU524167 H589669:I589703 IH589669:II589703 SD589669:SE589703 ABZ589669:ACA589703 ALV589669:ALW589703 AVR589669:AVS589703 BFN589669:BFO589703 BPJ589669:BPK589703 BZF589669:BZG589703 CJB589669:CJC589703 CSX589669:CSY589703 DCT589669:DCU589703 DMP589669:DMQ589703 DWL589669:DWM589703 EGH589669:EGI589703 EQD589669:EQE589703 EZZ589669:FAA589703 FJV589669:FJW589703 FTR589669:FTS589703 GDN589669:GDO589703 GNJ589669:GNK589703 GXF589669:GXG589703 HHB589669:HHC589703 HQX589669:HQY589703 IAT589669:IAU589703 IKP589669:IKQ589703 IUL589669:IUM589703 JEH589669:JEI589703 JOD589669:JOE589703 JXZ589669:JYA589703 KHV589669:KHW589703 KRR589669:KRS589703 LBN589669:LBO589703 LLJ589669:LLK589703 LVF589669:LVG589703 MFB589669:MFC589703 MOX589669:MOY589703 MYT589669:MYU589703 NIP589669:NIQ589703 NSL589669:NSM589703 OCH589669:OCI589703 OMD589669:OME589703 OVZ589669:OWA589703 PFV589669:PFW589703 PPR589669:PPS589703 PZN589669:PZO589703 QJJ589669:QJK589703 QTF589669:QTG589703 RDB589669:RDC589703 RMX589669:RMY589703 RWT589669:RWU589703 SGP589669:SGQ589703 SQL589669:SQM589703 TAH589669:TAI589703 TKD589669:TKE589703 TTZ589669:TUA589703 UDV589669:UDW589703 UNR589669:UNS589703 UXN589669:UXO589703 VHJ589669:VHK589703 VRF589669:VRG589703 WBB589669:WBC589703 WKX589669:WKY589703 WUT589669:WUU589703 H655205:I655239 IH655205:II655239 SD655205:SE655239 ABZ655205:ACA655239 ALV655205:ALW655239 AVR655205:AVS655239 BFN655205:BFO655239 BPJ655205:BPK655239 BZF655205:BZG655239 CJB655205:CJC655239 CSX655205:CSY655239 DCT655205:DCU655239 DMP655205:DMQ655239 DWL655205:DWM655239 EGH655205:EGI655239 EQD655205:EQE655239 EZZ655205:FAA655239 FJV655205:FJW655239 FTR655205:FTS655239 GDN655205:GDO655239 GNJ655205:GNK655239 GXF655205:GXG655239 HHB655205:HHC655239 HQX655205:HQY655239 IAT655205:IAU655239 IKP655205:IKQ655239 IUL655205:IUM655239 JEH655205:JEI655239 JOD655205:JOE655239 JXZ655205:JYA655239 KHV655205:KHW655239 KRR655205:KRS655239 LBN655205:LBO655239 LLJ655205:LLK655239 LVF655205:LVG655239 MFB655205:MFC655239 MOX655205:MOY655239 MYT655205:MYU655239 NIP655205:NIQ655239 NSL655205:NSM655239 OCH655205:OCI655239 OMD655205:OME655239 OVZ655205:OWA655239 PFV655205:PFW655239 PPR655205:PPS655239 PZN655205:PZO655239 QJJ655205:QJK655239 QTF655205:QTG655239 RDB655205:RDC655239 RMX655205:RMY655239 RWT655205:RWU655239 SGP655205:SGQ655239 SQL655205:SQM655239 TAH655205:TAI655239 TKD655205:TKE655239 TTZ655205:TUA655239 UDV655205:UDW655239 UNR655205:UNS655239 UXN655205:UXO655239 VHJ655205:VHK655239 VRF655205:VRG655239 WBB655205:WBC655239 WKX655205:WKY655239 WUT655205:WUU655239 H720741:I720775 IH720741:II720775 SD720741:SE720775 ABZ720741:ACA720775 ALV720741:ALW720775 AVR720741:AVS720775 BFN720741:BFO720775 BPJ720741:BPK720775 BZF720741:BZG720775 CJB720741:CJC720775 CSX720741:CSY720775 DCT720741:DCU720775 DMP720741:DMQ720775 DWL720741:DWM720775 EGH720741:EGI720775 EQD720741:EQE720775 EZZ720741:FAA720775 FJV720741:FJW720775 FTR720741:FTS720775 GDN720741:GDO720775 GNJ720741:GNK720775 GXF720741:GXG720775 HHB720741:HHC720775 HQX720741:HQY720775 IAT720741:IAU720775 IKP720741:IKQ720775 IUL720741:IUM720775 JEH720741:JEI720775 JOD720741:JOE720775 JXZ720741:JYA720775 KHV720741:KHW720775 KRR720741:KRS720775 LBN720741:LBO720775 LLJ720741:LLK720775 LVF720741:LVG720775 MFB720741:MFC720775 MOX720741:MOY720775 MYT720741:MYU720775 NIP720741:NIQ720775 NSL720741:NSM720775 OCH720741:OCI720775 OMD720741:OME720775 OVZ720741:OWA720775 PFV720741:PFW720775 PPR720741:PPS720775 PZN720741:PZO720775 QJJ720741:QJK720775 QTF720741:QTG720775 RDB720741:RDC720775 RMX720741:RMY720775 RWT720741:RWU720775 SGP720741:SGQ720775 SQL720741:SQM720775 TAH720741:TAI720775 TKD720741:TKE720775 TTZ720741:TUA720775 UDV720741:UDW720775 UNR720741:UNS720775 UXN720741:UXO720775 VHJ720741:VHK720775 VRF720741:VRG720775 WBB720741:WBC720775 WKX720741:WKY720775 WUT720741:WUU720775 H786277:I786311 IH786277:II786311 SD786277:SE786311 ABZ786277:ACA786311 ALV786277:ALW786311 AVR786277:AVS786311 BFN786277:BFO786311 BPJ786277:BPK786311 BZF786277:BZG786311 CJB786277:CJC786311 CSX786277:CSY786311 DCT786277:DCU786311 DMP786277:DMQ786311 DWL786277:DWM786311 EGH786277:EGI786311 EQD786277:EQE786311 EZZ786277:FAA786311 FJV786277:FJW786311 FTR786277:FTS786311 GDN786277:GDO786311 GNJ786277:GNK786311 GXF786277:GXG786311 HHB786277:HHC786311 HQX786277:HQY786311 IAT786277:IAU786311 IKP786277:IKQ786311 IUL786277:IUM786311 JEH786277:JEI786311 JOD786277:JOE786311 JXZ786277:JYA786311 KHV786277:KHW786311 KRR786277:KRS786311 LBN786277:LBO786311 LLJ786277:LLK786311 LVF786277:LVG786311 MFB786277:MFC786311 MOX786277:MOY786311 MYT786277:MYU786311 NIP786277:NIQ786311 NSL786277:NSM786311 OCH786277:OCI786311 OMD786277:OME786311 OVZ786277:OWA786311 PFV786277:PFW786311 PPR786277:PPS786311 PZN786277:PZO786311 QJJ786277:QJK786311 QTF786277:QTG786311 RDB786277:RDC786311 RMX786277:RMY786311 RWT786277:RWU786311 SGP786277:SGQ786311 SQL786277:SQM786311 TAH786277:TAI786311 TKD786277:TKE786311 TTZ786277:TUA786311 UDV786277:UDW786311 UNR786277:UNS786311 UXN786277:UXO786311 VHJ786277:VHK786311 VRF786277:VRG786311 WBB786277:WBC786311 WKX786277:WKY786311 WUT786277:WUU786311 H851813:I851847 IH851813:II851847 SD851813:SE851847 ABZ851813:ACA851847 ALV851813:ALW851847 AVR851813:AVS851847 BFN851813:BFO851847 BPJ851813:BPK851847 BZF851813:BZG851847 CJB851813:CJC851847 CSX851813:CSY851847 DCT851813:DCU851847 DMP851813:DMQ851847 DWL851813:DWM851847 EGH851813:EGI851847 EQD851813:EQE851847 EZZ851813:FAA851847 FJV851813:FJW851847 FTR851813:FTS851847 GDN851813:GDO851847 GNJ851813:GNK851847 GXF851813:GXG851847 HHB851813:HHC851847 HQX851813:HQY851847 IAT851813:IAU851847 IKP851813:IKQ851847 IUL851813:IUM851847 JEH851813:JEI851847 JOD851813:JOE851847 JXZ851813:JYA851847 KHV851813:KHW851847 KRR851813:KRS851847 LBN851813:LBO851847 LLJ851813:LLK851847 LVF851813:LVG851847 MFB851813:MFC851847 MOX851813:MOY851847 MYT851813:MYU851847 NIP851813:NIQ851847 NSL851813:NSM851847 OCH851813:OCI851847 OMD851813:OME851847 OVZ851813:OWA851847 PFV851813:PFW851847 PPR851813:PPS851847 PZN851813:PZO851847 QJJ851813:QJK851847 QTF851813:QTG851847 RDB851813:RDC851847 RMX851813:RMY851847 RWT851813:RWU851847 SGP851813:SGQ851847 SQL851813:SQM851847 TAH851813:TAI851847 TKD851813:TKE851847 TTZ851813:TUA851847 UDV851813:UDW851847 UNR851813:UNS851847 UXN851813:UXO851847 VHJ851813:VHK851847 VRF851813:VRG851847 WBB851813:WBC851847 WKX851813:WKY851847 WUT851813:WUU851847 H917349:I917383 IH917349:II917383 SD917349:SE917383 ABZ917349:ACA917383 ALV917349:ALW917383 AVR917349:AVS917383 BFN917349:BFO917383 BPJ917349:BPK917383 BZF917349:BZG917383 CJB917349:CJC917383 CSX917349:CSY917383 DCT917349:DCU917383 DMP917349:DMQ917383 DWL917349:DWM917383 EGH917349:EGI917383 EQD917349:EQE917383 EZZ917349:FAA917383 FJV917349:FJW917383 FTR917349:FTS917383 GDN917349:GDO917383 GNJ917349:GNK917383 GXF917349:GXG917383 HHB917349:HHC917383 HQX917349:HQY917383 IAT917349:IAU917383 IKP917349:IKQ917383 IUL917349:IUM917383 JEH917349:JEI917383 JOD917349:JOE917383 JXZ917349:JYA917383 KHV917349:KHW917383 KRR917349:KRS917383 LBN917349:LBO917383 LLJ917349:LLK917383 LVF917349:LVG917383 MFB917349:MFC917383 MOX917349:MOY917383 MYT917349:MYU917383 NIP917349:NIQ917383 NSL917349:NSM917383 OCH917349:OCI917383 OMD917349:OME917383 OVZ917349:OWA917383 PFV917349:PFW917383 PPR917349:PPS917383 PZN917349:PZO917383 QJJ917349:QJK917383 QTF917349:QTG917383 RDB917349:RDC917383 RMX917349:RMY917383 RWT917349:RWU917383 SGP917349:SGQ917383 SQL917349:SQM917383 TAH917349:TAI917383 TKD917349:TKE917383 TTZ917349:TUA917383 UDV917349:UDW917383 UNR917349:UNS917383 UXN917349:UXO917383 VHJ917349:VHK917383 VRF917349:VRG917383 WBB917349:WBC917383 WKX917349:WKY917383 WUT917349:WUU917383 H982885:I982919 IH982885:II982919 SD982885:SE982919 ABZ982885:ACA982919 ALV982885:ALW982919 AVR982885:AVS982919 BFN982885:BFO982919 BPJ982885:BPK982919 BZF982885:BZG982919 CJB982885:CJC982919 CSX982885:CSY982919 DCT982885:DCU982919 DMP982885:DMQ982919 DWL982885:DWM982919 EGH982885:EGI982919 EQD982885:EQE982919 EZZ982885:FAA982919 FJV982885:FJW982919 FTR982885:FTS982919 GDN982885:GDO982919 GNJ982885:GNK982919 GXF982885:GXG982919 HHB982885:HHC982919 HQX982885:HQY982919 IAT982885:IAU982919 IKP982885:IKQ982919 IUL982885:IUM982919 JEH982885:JEI982919 JOD982885:JOE982919 JXZ982885:JYA982919 KHV982885:KHW982919 KRR982885:KRS982919 LBN982885:LBO982919 LLJ982885:LLK982919 LVF982885:LVG982919 MFB982885:MFC982919 MOX982885:MOY982919 MYT982885:MYU982919 NIP982885:NIQ982919 NSL982885:NSM982919 OCH982885:OCI982919 OMD982885:OME982919 OVZ982885:OWA982919 PFV982885:PFW982919 PPR982885:PPS982919 PZN982885:PZO982919 QJJ982885:QJK982919 QTF982885:QTG982919 RDB982885:RDC982919 RMX982885:RMY982919 RWT982885:RWU982919 SGP982885:SGQ982919 SQL982885:SQM982919 TAH982885:TAI982919 TKD982885:TKE982919 TTZ982885:TUA982919 UDV982885:UDW982919 UNR982885:UNS982919 UXN982885:UXO982919 VHJ982885:VHK982919 VRF982885:VRG982919 WBB982885:WBC982919 WKX982885:WKY982919 WUT982885:WUU982919 H65417:I65419 IH65417:II65419 SD65417:SE65419 ABZ65417:ACA65419 ALV65417:ALW65419 AVR65417:AVS65419 BFN65417:BFO65419 BPJ65417:BPK65419 BZF65417:BZG65419 CJB65417:CJC65419 CSX65417:CSY65419 DCT65417:DCU65419 DMP65417:DMQ65419 DWL65417:DWM65419 EGH65417:EGI65419 EQD65417:EQE65419 EZZ65417:FAA65419 FJV65417:FJW65419 FTR65417:FTS65419 GDN65417:GDO65419 GNJ65417:GNK65419 GXF65417:GXG65419 HHB65417:HHC65419 HQX65417:HQY65419 IAT65417:IAU65419 IKP65417:IKQ65419 IUL65417:IUM65419 JEH65417:JEI65419 JOD65417:JOE65419 JXZ65417:JYA65419 KHV65417:KHW65419 KRR65417:KRS65419 LBN65417:LBO65419 LLJ65417:LLK65419 LVF65417:LVG65419 MFB65417:MFC65419 MOX65417:MOY65419 MYT65417:MYU65419 NIP65417:NIQ65419 NSL65417:NSM65419 OCH65417:OCI65419 OMD65417:OME65419 OVZ65417:OWA65419 PFV65417:PFW65419 PPR65417:PPS65419 PZN65417:PZO65419 QJJ65417:QJK65419 QTF65417:QTG65419 RDB65417:RDC65419 RMX65417:RMY65419 RWT65417:RWU65419 SGP65417:SGQ65419 SQL65417:SQM65419 TAH65417:TAI65419 TKD65417:TKE65419 TTZ65417:TUA65419 UDV65417:UDW65419 UNR65417:UNS65419 UXN65417:UXO65419 VHJ65417:VHK65419 VRF65417:VRG65419 WBB65417:WBC65419 WKX65417:WKY65419 WUT65417:WUU65419 H130953:I130955 IH130953:II130955 SD130953:SE130955 ABZ130953:ACA130955 ALV130953:ALW130955 AVR130953:AVS130955 BFN130953:BFO130955 BPJ130953:BPK130955 BZF130953:BZG130955 CJB130953:CJC130955 CSX130953:CSY130955 DCT130953:DCU130955 DMP130953:DMQ130955 DWL130953:DWM130955 EGH130953:EGI130955 EQD130953:EQE130955 EZZ130953:FAA130955 FJV130953:FJW130955 FTR130953:FTS130955 GDN130953:GDO130955 GNJ130953:GNK130955 GXF130953:GXG130955 HHB130953:HHC130955 HQX130953:HQY130955 IAT130953:IAU130955 IKP130953:IKQ130955 IUL130953:IUM130955 JEH130953:JEI130955 JOD130953:JOE130955 JXZ130953:JYA130955 KHV130953:KHW130955 KRR130953:KRS130955 LBN130953:LBO130955 LLJ130953:LLK130955 LVF130953:LVG130955 MFB130953:MFC130955 MOX130953:MOY130955 MYT130953:MYU130955 NIP130953:NIQ130955 NSL130953:NSM130955 OCH130953:OCI130955 OMD130953:OME130955 OVZ130953:OWA130955 PFV130953:PFW130955 PPR130953:PPS130955 PZN130953:PZO130955 QJJ130953:QJK130955 QTF130953:QTG130955 RDB130953:RDC130955 RMX130953:RMY130955 RWT130953:RWU130955 SGP130953:SGQ130955 SQL130953:SQM130955 TAH130953:TAI130955 TKD130953:TKE130955 TTZ130953:TUA130955 UDV130953:UDW130955 UNR130953:UNS130955 UXN130953:UXO130955 VHJ130953:VHK130955 VRF130953:VRG130955 WBB130953:WBC130955 WKX130953:WKY130955 WUT130953:WUU130955 H196489:I196491 IH196489:II196491 SD196489:SE196491 ABZ196489:ACA196491 ALV196489:ALW196491 AVR196489:AVS196491 BFN196489:BFO196491 BPJ196489:BPK196491 BZF196489:BZG196491 CJB196489:CJC196491 CSX196489:CSY196491 DCT196489:DCU196491 DMP196489:DMQ196491 DWL196489:DWM196491 EGH196489:EGI196491 EQD196489:EQE196491 EZZ196489:FAA196491 FJV196489:FJW196491 FTR196489:FTS196491 GDN196489:GDO196491 GNJ196489:GNK196491 GXF196489:GXG196491 HHB196489:HHC196491 HQX196489:HQY196491 IAT196489:IAU196491 IKP196489:IKQ196491 IUL196489:IUM196491 JEH196489:JEI196491 JOD196489:JOE196491 JXZ196489:JYA196491 KHV196489:KHW196491 KRR196489:KRS196491 LBN196489:LBO196491 LLJ196489:LLK196491 LVF196489:LVG196491 MFB196489:MFC196491 MOX196489:MOY196491 MYT196489:MYU196491 NIP196489:NIQ196491 NSL196489:NSM196491 OCH196489:OCI196491 OMD196489:OME196491 OVZ196489:OWA196491 PFV196489:PFW196491 PPR196489:PPS196491 PZN196489:PZO196491 QJJ196489:QJK196491 QTF196489:QTG196491 RDB196489:RDC196491 RMX196489:RMY196491 RWT196489:RWU196491 SGP196489:SGQ196491 SQL196489:SQM196491 TAH196489:TAI196491 TKD196489:TKE196491 TTZ196489:TUA196491 UDV196489:UDW196491 UNR196489:UNS196491 UXN196489:UXO196491 VHJ196489:VHK196491 VRF196489:VRG196491 WBB196489:WBC196491 WKX196489:WKY196491 WUT196489:WUU196491 H262025:I262027 IH262025:II262027 SD262025:SE262027 ABZ262025:ACA262027 ALV262025:ALW262027 AVR262025:AVS262027 BFN262025:BFO262027 BPJ262025:BPK262027 BZF262025:BZG262027 CJB262025:CJC262027 CSX262025:CSY262027 DCT262025:DCU262027 DMP262025:DMQ262027 DWL262025:DWM262027 EGH262025:EGI262027 EQD262025:EQE262027 EZZ262025:FAA262027 FJV262025:FJW262027 FTR262025:FTS262027 GDN262025:GDO262027 GNJ262025:GNK262027 GXF262025:GXG262027 HHB262025:HHC262027 HQX262025:HQY262027 IAT262025:IAU262027 IKP262025:IKQ262027 IUL262025:IUM262027 JEH262025:JEI262027 JOD262025:JOE262027 JXZ262025:JYA262027 KHV262025:KHW262027 KRR262025:KRS262027 LBN262025:LBO262027 LLJ262025:LLK262027 LVF262025:LVG262027 MFB262025:MFC262027 MOX262025:MOY262027 MYT262025:MYU262027 NIP262025:NIQ262027 NSL262025:NSM262027 OCH262025:OCI262027 OMD262025:OME262027 OVZ262025:OWA262027 PFV262025:PFW262027 PPR262025:PPS262027 PZN262025:PZO262027 QJJ262025:QJK262027 QTF262025:QTG262027 RDB262025:RDC262027 RMX262025:RMY262027 RWT262025:RWU262027 SGP262025:SGQ262027 SQL262025:SQM262027 TAH262025:TAI262027 TKD262025:TKE262027 TTZ262025:TUA262027 UDV262025:UDW262027 UNR262025:UNS262027 UXN262025:UXO262027 VHJ262025:VHK262027 VRF262025:VRG262027 WBB262025:WBC262027 WKX262025:WKY262027 WUT262025:WUU262027 H327561:I327563 IH327561:II327563 SD327561:SE327563 ABZ327561:ACA327563 ALV327561:ALW327563 AVR327561:AVS327563 BFN327561:BFO327563 BPJ327561:BPK327563 BZF327561:BZG327563 CJB327561:CJC327563 CSX327561:CSY327563 DCT327561:DCU327563 DMP327561:DMQ327563 DWL327561:DWM327563 EGH327561:EGI327563 EQD327561:EQE327563 EZZ327561:FAA327563 FJV327561:FJW327563 FTR327561:FTS327563 GDN327561:GDO327563 GNJ327561:GNK327563 GXF327561:GXG327563 HHB327561:HHC327563 HQX327561:HQY327563 IAT327561:IAU327563 IKP327561:IKQ327563 IUL327561:IUM327563 JEH327561:JEI327563 JOD327561:JOE327563 JXZ327561:JYA327563 KHV327561:KHW327563 KRR327561:KRS327563 LBN327561:LBO327563 LLJ327561:LLK327563 LVF327561:LVG327563 MFB327561:MFC327563 MOX327561:MOY327563 MYT327561:MYU327563 NIP327561:NIQ327563 NSL327561:NSM327563 OCH327561:OCI327563 OMD327561:OME327563 OVZ327561:OWA327563 PFV327561:PFW327563 PPR327561:PPS327563 PZN327561:PZO327563 QJJ327561:QJK327563 QTF327561:QTG327563 RDB327561:RDC327563 RMX327561:RMY327563 RWT327561:RWU327563 SGP327561:SGQ327563 SQL327561:SQM327563 TAH327561:TAI327563 TKD327561:TKE327563 TTZ327561:TUA327563 UDV327561:UDW327563 UNR327561:UNS327563 UXN327561:UXO327563 VHJ327561:VHK327563 VRF327561:VRG327563 WBB327561:WBC327563 WKX327561:WKY327563 WUT327561:WUU327563 H393097:I393099 IH393097:II393099 SD393097:SE393099 ABZ393097:ACA393099 ALV393097:ALW393099 AVR393097:AVS393099 BFN393097:BFO393099 BPJ393097:BPK393099 BZF393097:BZG393099 CJB393097:CJC393099 CSX393097:CSY393099 DCT393097:DCU393099 DMP393097:DMQ393099 DWL393097:DWM393099 EGH393097:EGI393099 EQD393097:EQE393099 EZZ393097:FAA393099 FJV393097:FJW393099 FTR393097:FTS393099 GDN393097:GDO393099 GNJ393097:GNK393099 GXF393097:GXG393099 HHB393097:HHC393099 HQX393097:HQY393099 IAT393097:IAU393099 IKP393097:IKQ393099 IUL393097:IUM393099 JEH393097:JEI393099 JOD393097:JOE393099 JXZ393097:JYA393099 KHV393097:KHW393099 KRR393097:KRS393099 LBN393097:LBO393099 LLJ393097:LLK393099 LVF393097:LVG393099 MFB393097:MFC393099 MOX393097:MOY393099 MYT393097:MYU393099 NIP393097:NIQ393099 NSL393097:NSM393099 OCH393097:OCI393099 OMD393097:OME393099 OVZ393097:OWA393099 PFV393097:PFW393099 PPR393097:PPS393099 PZN393097:PZO393099 QJJ393097:QJK393099 QTF393097:QTG393099 RDB393097:RDC393099 RMX393097:RMY393099 RWT393097:RWU393099 SGP393097:SGQ393099 SQL393097:SQM393099 TAH393097:TAI393099 TKD393097:TKE393099 TTZ393097:TUA393099 UDV393097:UDW393099 UNR393097:UNS393099 UXN393097:UXO393099 VHJ393097:VHK393099 VRF393097:VRG393099 WBB393097:WBC393099 WKX393097:WKY393099 WUT393097:WUU393099 H458633:I458635 IH458633:II458635 SD458633:SE458635 ABZ458633:ACA458635 ALV458633:ALW458635 AVR458633:AVS458635 BFN458633:BFO458635 BPJ458633:BPK458635 BZF458633:BZG458635 CJB458633:CJC458635 CSX458633:CSY458635 DCT458633:DCU458635 DMP458633:DMQ458635 DWL458633:DWM458635 EGH458633:EGI458635 EQD458633:EQE458635 EZZ458633:FAA458635 FJV458633:FJW458635 FTR458633:FTS458635 GDN458633:GDO458635 GNJ458633:GNK458635 GXF458633:GXG458635 HHB458633:HHC458635 HQX458633:HQY458635 IAT458633:IAU458635 IKP458633:IKQ458635 IUL458633:IUM458635 JEH458633:JEI458635 JOD458633:JOE458635 JXZ458633:JYA458635 KHV458633:KHW458635 KRR458633:KRS458635 LBN458633:LBO458635 LLJ458633:LLK458635 LVF458633:LVG458635 MFB458633:MFC458635 MOX458633:MOY458635 MYT458633:MYU458635 NIP458633:NIQ458635 NSL458633:NSM458635 OCH458633:OCI458635 OMD458633:OME458635 OVZ458633:OWA458635 PFV458633:PFW458635 PPR458633:PPS458635 PZN458633:PZO458635 QJJ458633:QJK458635 QTF458633:QTG458635 RDB458633:RDC458635 RMX458633:RMY458635 RWT458633:RWU458635 SGP458633:SGQ458635 SQL458633:SQM458635 TAH458633:TAI458635 TKD458633:TKE458635 TTZ458633:TUA458635 UDV458633:UDW458635 UNR458633:UNS458635 UXN458633:UXO458635 VHJ458633:VHK458635 VRF458633:VRG458635 WBB458633:WBC458635 WKX458633:WKY458635 WUT458633:WUU458635 H524169:I524171 IH524169:II524171 SD524169:SE524171 ABZ524169:ACA524171 ALV524169:ALW524171 AVR524169:AVS524171 BFN524169:BFO524171 BPJ524169:BPK524171 BZF524169:BZG524171 CJB524169:CJC524171 CSX524169:CSY524171 DCT524169:DCU524171 DMP524169:DMQ524171 DWL524169:DWM524171 EGH524169:EGI524171 EQD524169:EQE524171 EZZ524169:FAA524171 FJV524169:FJW524171 FTR524169:FTS524171 GDN524169:GDO524171 GNJ524169:GNK524171 GXF524169:GXG524171 HHB524169:HHC524171 HQX524169:HQY524171 IAT524169:IAU524171 IKP524169:IKQ524171 IUL524169:IUM524171 JEH524169:JEI524171 JOD524169:JOE524171 JXZ524169:JYA524171 KHV524169:KHW524171 KRR524169:KRS524171 LBN524169:LBO524171 LLJ524169:LLK524171 LVF524169:LVG524171 MFB524169:MFC524171 MOX524169:MOY524171 MYT524169:MYU524171 NIP524169:NIQ524171 NSL524169:NSM524171 OCH524169:OCI524171 OMD524169:OME524171 OVZ524169:OWA524171 PFV524169:PFW524171 PPR524169:PPS524171 PZN524169:PZO524171 QJJ524169:QJK524171 QTF524169:QTG524171 RDB524169:RDC524171 RMX524169:RMY524171 RWT524169:RWU524171 SGP524169:SGQ524171 SQL524169:SQM524171 TAH524169:TAI524171 TKD524169:TKE524171 TTZ524169:TUA524171 UDV524169:UDW524171 UNR524169:UNS524171 UXN524169:UXO524171 VHJ524169:VHK524171 VRF524169:VRG524171 WBB524169:WBC524171 WKX524169:WKY524171 WUT524169:WUU524171 H589705:I589707 IH589705:II589707 SD589705:SE589707 ABZ589705:ACA589707 ALV589705:ALW589707 AVR589705:AVS589707 BFN589705:BFO589707 BPJ589705:BPK589707 BZF589705:BZG589707 CJB589705:CJC589707 CSX589705:CSY589707 DCT589705:DCU589707 DMP589705:DMQ589707 DWL589705:DWM589707 EGH589705:EGI589707 EQD589705:EQE589707 EZZ589705:FAA589707 FJV589705:FJW589707 FTR589705:FTS589707 GDN589705:GDO589707 GNJ589705:GNK589707 GXF589705:GXG589707 HHB589705:HHC589707 HQX589705:HQY589707 IAT589705:IAU589707 IKP589705:IKQ589707 IUL589705:IUM589707 JEH589705:JEI589707 JOD589705:JOE589707 JXZ589705:JYA589707 KHV589705:KHW589707 KRR589705:KRS589707 LBN589705:LBO589707 LLJ589705:LLK589707 LVF589705:LVG589707 MFB589705:MFC589707 MOX589705:MOY589707 MYT589705:MYU589707 NIP589705:NIQ589707 NSL589705:NSM589707 OCH589705:OCI589707 OMD589705:OME589707 OVZ589705:OWA589707 PFV589705:PFW589707 PPR589705:PPS589707 PZN589705:PZO589707 QJJ589705:QJK589707 QTF589705:QTG589707 RDB589705:RDC589707 RMX589705:RMY589707 RWT589705:RWU589707 SGP589705:SGQ589707 SQL589705:SQM589707 TAH589705:TAI589707 TKD589705:TKE589707 TTZ589705:TUA589707 UDV589705:UDW589707 UNR589705:UNS589707 UXN589705:UXO589707 VHJ589705:VHK589707 VRF589705:VRG589707 WBB589705:WBC589707 WKX589705:WKY589707 WUT589705:WUU589707 H655241:I655243 IH655241:II655243 SD655241:SE655243 ABZ655241:ACA655243 ALV655241:ALW655243 AVR655241:AVS655243 BFN655241:BFO655243 BPJ655241:BPK655243 BZF655241:BZG655243 CJB655241:CJC655243 CSX655241:CSY655243 DCT655241:DCU655243 DMP655241:DMQ655243 DWL655241:DWM655243 EGH655241:EGI655243 EQD655241:EQE655243 EZZ655241:FAA655243 FJV655241:FJW655243 FTR655241:FTS655243 GDN655241:GDO655243 GNJ655241:GNK655243 GXF655241:GXG655243 HHB655241:HHC655243 HQX655241:HQY655243 IAT655241:IAU655243 IKP655241:IKQ655243 IUL655241:IUM655243 JEH655241:JEI655243 JOD655241:JOE655243 JXZ655241:JYA655243 KHV655241:KHW655243 KRR655241:KRS655243 LBN655241:LBO655243 LLJ655241:LLK655243 LVF655241:LVG655243 MFB655241:MFC655243 MOX655241:MOY655243 MYT655241:MYU655243 NIP655241:NIQ655243 NSL655241:NSM655243 OCH655241:OCI655243 OMD655241:OME655243 OVZ655241:OWA655243 PFV655241:PFW655243 PPR655241:PPS655243 PZN655241:PZO655243 QJJ655241:QJK655243 QTF655241:QTG655243 RDB655241:RDC655243 RMX655241:RMY655243 RWT655241:RWU655243 SGP655241:SGQ655243 SQL655241:SQM655243 TAH655241:TAI655243 TKD655241:TKE655243 TTZ655241:TUA655243 UDV655241:UDW655243 UNR655241:UNS655243 UXN655241:UXO655243 VHJ655241:VHK655243 VRF655241:VRG655243 WBB655241:WBC655243 WKX655241:WKY655243 WUT655241:WUU655243 H720777:I720779 IH720777:II720779 SD720777:SE720779 ABZ720777:ACA720779 ALV720777:ALW720779 AVR720777:AVS720779 BFN720777:BFO720779 BPJ720777:BPK720779 BZF720777:BZG720779 CJB720777:CJC720779 CSX720777:CSY720779 DCT720777:DCU720779 DMP720777:DMQ720779 DWL720777:DWM720779 EGH720777:EGI720779 EQD720777:EQE720779 EZZ720777:FAA720779 FJV720777:FJW720779 FTR720777:FTS720779 GDN720777:GDO720779 GNJ720777:GNK720779 GXF720777:GXG720779 HHB720777:HHC720779 HQX720777:HQY720779 IAT720777:IAU720779 IKP720777:IKQ720779 IUL720777:IUM720779 JEH720777:JEI720779 JOD720777:JOE720779 JXZ720777:JYA720779 KHV720777:KHW720779 KRR720777:KRS720779 LBN720777:LBO720779 LLJ720777:LLK720779 LVF720777:LVG720779 MFB720777:MFC720779 MOX720777:MOY720779 MYT720777:MYU720779 NIP720777:NIQ720779 NSL720777:NSM720779 OCH720777:OCI720779 OMD720777:OME720779 OVZ720777:OWA720779 PFV720777:PFW720779 PPR720777:PPS720779 PZN720777:PZO720779 QJJ720777:QJK720779 QTF720777:QTG720779 RDB720777:RDC720779 RMX720777:RMY720779 RWT720777:RWU720779 SGP720777:SGQ720779 SQL720777:SQM720779 TAH720777:TAI720779 TKD720777:TKE720779 TTZ720777:TUA720779 UDV720777:UDW720779 UNR720777:UNS720779 UXN720777:UXO720779 VHJ720777:VHK720779 VRF720777:VRG720779 WBB720777:WBC720779 WKX720777:WKY720779 WUT720777:WUU720779 H786313:I786315 IH786313:II786315 SD786313:SE786315 ABZ786313:ACA786315 ALV786313:ALW786315 AVR786313:AVS786315 BFN786313:BFO786315 BPJ786313:BPK786315 BZF786313:BZG786315 CJB786313:CJC786315 CSX786313:CSY786315 DCT786313:DCU786315 DMP786313:DMQ786315 DWL786313:DWM786315 EGH786313:EGI786315 EQD786313:EQE786315 EZZ786313:FAA786315 FJV786313:FJW786315 FTR786313:FTS786315 GDN786313:GDO786315 GNJ786313:GNK786315 GXF786313:GXG786315 HHB786313:HHC786315 HQX786313:HQY786315 IAT786313:IAU786315 IKP786313:IKQ786315 IUL786313:IUM786315 JEH786313:JEI786315 JOD786313:JOE786315 JXZ786313:JYA786315 KHV786313:KHW786315 KRR786313:KRS786315 LBN786313:LBO786315 LLJ786313:LLK786315 LVF786313:LVG786315 MFB786313:MFC786315 MOX786313:MOY786315 MYT786313:MYU786315 NIP786313:NIQ786315 NSL786313:NSM786315 OCH786313:OCI786315 OMD786313:OME786315 OVZ786313:OWA786315 PFV786313:PFW786315 PPR786313:PPS786315 PZN786313:PZO786315 QJJ786313:QJK786315 QTF786313:QTG786315 RDB786313:RDC786315 RMX786313:RMY786315 RWT786313:RWU786315 SGP786313:SGQ786315 SQL786313:SQM786315 TAH786313:TAI786315 TKD786313:TKE786315 TTZ786313:TUA786315 UDV786313:UDW786315 UNR786313:UNS786315 UXN786313:UXO786315 VHJ786313:VHK786315 VRF786313:VRG786315 WBB786313:WBC786315 WKX786313:WKY786315 WUT786313:WUU786315 H851849:I851851 IH851849:II851851 SD851849:SE851851 ABZ851849:ACA851851 ALV851849:ALW851851 AVR851849:AVS851851 BFN851849:BFO851851 BPJ851849:BPK851851 BZF851849:BZG851851 CJB851849:CJC851851 CSX851849:CSY851851 DCT851849:DCU851851 DMP851849:DMQ851851 DWL851849:DWM851851 EGH851849:EGI851851 EQD851849:EQE851851 EZZ851849:FAA851851 FJV851849:FJW851851 FTR851849:FTS851851 GDN851849:GDO851851 GNJ851849:GNK851851 GXF851849:GXG851851 HHB851849:HHC851851 HQX851849:HQY851851 IAT851849:IAU851851 IKP851849:IKQ851851 IUL851849:IUM851851 JEH851849:JEI851851 JOD851849:JOE851851 JXZ851849:JYA851851 KHV851849:KHW851851 KRR851849:KRS851851 LBN851849:LBO851851 LLJ851849:LLK851851 LVF851849:LVG851851 MFB851849:MFC851851 MOX851849:MOY851851 MYT851849:MYU851851 NIP851849:NIQ851851 NSL851849:NSM851851 OCH851849:OCI851851 OMD851849:OME851851 OVZ851849:OWA851851 PFV851849:PFW851851 PPR851849:PPS851851 PZN851849:PZO851851 QJJ851849:QJK851851 QTF851849:QTG851851 RDB851849:RDC851851 RMX851849:RMY851851 RWT851849:RWU851851 SGP851849:SGQ851851 SQL851849:SQM851851 TAH851849:TAI851851 TKD851849:TKE851851 TTZ851849:TUA851851 UDV851849:UDW851851 UNR851849:UNS851851 UXN851849:UXO851851 VHJ851849:VHK851851 VRF851849:VRG851851 WBB851849:WBC851851 WKX851849:WKY851851 WUT851849:WUU851851 H917385:I917387 IH917385:II917387 SD917385:SE917387 ABZ917385:ACA917387 ALV917385:ALW917387 AVR917385:AVS917387 BFN917385:BFO917387 BPJ917385:BPK917387 BZF917385:BZG917387 CJB917385:CJC917387 CSX917385:CSY917387 DCT917385:DCU917387 DMP917385:DMQ917387 DWL917385:DWM917387 EGH917385:EGI917387 EQD917385:EQE917387 EZZ917385:FAA917387 FJV917385:FJW917387 FTR917385:FTS917387 GDN917385:GDO917387 GNJ917385:GNK917387 GXF917385:GXG917387 HHB917385:HHC917387 HQX917385:HQY917387 IAT917385:IAU917387 IKP917385:IKQ917387 IUL917385:IUM917387 JEH917385:JEI917387 JOD917385:JOE917387 JXZ917385:JYA917387 KHV917385:KHW917387 KRR917385:KRS917387 LBN917385:LBO917387 LLJ917385:LLK917387 LVF917385:LVG917387 MFB917385:MFC917387 MOX917385:MOY917387 MYT917385:MYU917387 NIP917385:NIQ917387 NSL917385:NSM917387 OCH917385:OCI917387 OMD917385:OME917387 OVZ917385:OWA917387 PFV917385:PFW917387 PPR917385:PPS917387 PZN917385:PZO917387 QJJ917385:QJK917387 QTF917385:QTG917387 RDB917385:RDC917387 RMX917385:RMY917387 RWT917385:RWU917387 SGP917385:SGQ917387 SQL917385:SQM917387 TAH917385:TAI917387 TKD917385:TKE917387 TTZ917385:TUA917387 UDV917385:UDW917387 UNR917385:UNS917387 UXN917385:UXO917387 VHJ917385:VHK917387 VRF917385:VRG917387 WBB917385:WBC917387 WKX917385:WKY917387 WUT917385:WUU917387 H982921:I982923 IH982921:II982923 SD982921:SE982923 ABZ982921:ACA982923 ALV982921:ALW982923 AVR982921:AVS982923 BFN982921:BFO982923 BPJ982921:BPK982923 BZF982921:BZG982923 CJB982921:CJC982923 CSX982921:CSY982923 DCT982921:DCU982923 DMP982921:DMQ982923 DWL982921:DWM982923 EGH982921:EGI982923 EQD982921:EQE982923 EZZ982921:FAA982923 FJV982921:FJW982923 FTR982921:FTS982923 GDN982921:GDO982923 GNJ982921:GNK982923 GXF982921:GXG982923 HHB982921:HHC982923 HQX982921:HQY982923 IAT982921:IAU982923 IKP982921:IKQ982923 IUL982921:IUM982923 JEH982921:JEI982923 JOD982921:JOE982923 JXZ982921:JYA982923 KHV982921:KHW982923 KRR982921:KRS982923 LBN982921:LBO982923 LLJ982921:LLK982923 LVF982921:LVG982923 MFB982921:MFC982923 MOX982921:MOY982923 MYT982921:MYU982923 NIP982921:NIQ982923 NSL982921:NSM982923 OCH982921:OCI982923 OMD982921:OME982923 OVZ982921:OWA982923 PFV982921:PFW982923 PPR982921:PPS982923 PZN982921:PZO982923 QJJ982921:QJK982923 QTF982921:QTG982923 RDB982921:RDC982923 RMX982921:RMY982923 RWT982921:RWU982923 SGP982921:SGQ982923 SQL982921:SQM982923 TAH982921:TAI982923 TKD982921:TKE982923 TTZ982921:TUA982923 UDV982921:UDW982923 UNR982921:UNS982923 UXN982921:UXO982923 VHJ982921:VHK982923 VRF982921:VRG982923 WBB982921:WBC982923 WKX982921:WKY982923 WUT982921:WUU982923 H65376:I65379 IH65376:II65379 SD65376:SE65379 ABZ65376:ACA65379 ALV65376:ALW65379 AVR65376:AVS65379 BFN65376:BFO65379 BPJ65376:BPK65379 BZF65376:BZG65379 CJB65376:CJC65379 CSX65376:CSY65379 DCT65376:DCU65379 DMP65376:DMQ65379 DWL65376:DWM65379 EGH65376:EGI65379 EQD65376:EQE65379 EZZ65376:FAA65379 FJV65376:FJW65379 FTR65376:FTS65379 GDN65376:GDO65379 GNJ65376:GNK65379 GXF65376:GXG65379 HHB65376:HHC65379 HQX65376:HQY65379 IAT65376:IAU65379 IKP65376:IKQ65379 IUL65376:IUM65379 JEH65376:JEI65379 JOD65376:JOE65379 JXZ65376:JYA65379 KHV65376:KHW65379 KRR65376:KRS65379 LBN65376:LBO65379 LLJ65376:LLK65379 LVF65376:LVG65379 MFB65376:MFC65379 MOX65376:MOY65379 MYT65376:MYU65379 NIP65376:NIQ65379 NSL65376:NSM65379 OCH65376:OCI65379 OMD65376:OME65379 OVZ65376:OWA65379 PFV65376:PFW65379 PPR65376:PPS65379 PZN65376:PZO65379 QJJ65376:QJK65379 QTF65376:QTG65379 RDB65376:RDC65379 RMX65376:RMY65379 RWT65376:RWU65379 SGP65376:SGQ65379 SQL65376:SQM65379 TAH65376:TAI65379 TKD65376:TKE65379 TTZ65376:TUA65379 UDV65376:UDW65379 UNR65376:UNS65379 UXN65376:UXO65379 VHJ65376:VHK65379 VRF65376:VRG65379 WBB65376:WBC65379 WKX65376:WKY65379 WUT65376:WUU65379 H130912:I130915 IH130912:II130915 SD130912:SE130915 ABZ130912:ACA130915 ALV130912:ALW130915 AVR130912:AVS130915 BFN130912:BFO130915 BPJ130912:BPK130915 BZF130912:BZG130915 CJB130912:CJC130915 CSX130912:CSY130915 DCT130912:DCU130915 DMP130912:DMQ130915 DWL130912:DWM130915 EGH130912:EGI130915 EQD130912:EQE130915 EZZ130912:FAA130915 FJV130912:FJW130915 FTR130912:FTS130915 GDN130912:GDO130915 GNJ130912:GNK130915 GXF130912:GXG130915 HHB130912:HHC130915 HQX130912:HQY130915 IAT130912:IAU130915 IKP130912:IKQ130915 IUL130912:IUM130915 JEH130912:JEI130915 JOD130912:JOE130915 JXZ130912:JYA130915 KHV130912:KHW130915 KRR130912:KRS130915 LBN130912:LBO130915 LLJ130912:LLK130915 LVF130912:LVG130915 MFB130912:MFC130915 MOX130912:MOY130915 MYT130912:MYU130915 NIP130912:NIQ130915 NSL130912:NSM130915 OCH130912:OCI130915 OMD130912:OME130915 OVZ130912:OWA130915 PFV130912:PFW130915 PPR130912:PPS130915 PZN130912:PZO130915 QJJ130912:QJK130915 QTF130912:QTG130915 RDB130912:RDC130915 RMX130912:RMY130915 RWT130912:RWU130915 SGP130912:SGQ130915 SQL130912:SQM130915 TAH130912:TAI130915 TKD130912:TKE130915 TTZ130912:TUA130915 UDV130912:UDW130915 UNR130912:UNS130915 UXN130912:UXO130915 VHJ130912:VHK130915 VRF130912:VRG130915 WBB130912:WBC130915 WKX130912:WKY130915 WUT130912:WUU130915 H196448:I196451 IH196448:II196451 SD196448:SE196451 ABZ196448:ACA196451 ALV196448:ALW196451 AVR196448:AVS196451 BFN196448:BFO196451 BPJ196448:BPK196451 BZF196448:BZG196451 CJB196448:CJC196451 CSX196448:CSY196451 DCT196448:DCU196451 DMP196448:DMQ196451 DWL196448:DWM196451 EGH196448:EGI196451 EQD196448:EQE196451 EZZ196448:FAA196451 FJV196448:FJW196451 FTR196448:FTS196451 GDN196448:GDO196451 GNJ196448:GNK196451 GXF196448:GXG196451 HHB196448:HHC196451 HQX196448:HQY196451 IAT196448:IAU196451 IKP196448:IKQ196451 IUL196448:IUM196451 JEH196448:JEI196451 JOD196448:JOE196451 JXZ196448:JYA196451 KHV196448:KHW196451 KRR196448:KRS196451 LBN196448:LBO196451 LLJ196448:LLK196451 LVF196448:LVG196451 MFB196448:MFC196451 MOX196448:MOY196451 MYT196448:MYU196451 NIP196448:NIQ196451 NSL196448:NSM196451 OCH196448:OCI196451 OMD196448:OME196451 OVZ196448:OWA196451 PFV196448:PFW196451 PPR196448:PPS196451 PZN196448:PZO196451 QJJ196448:QJK196451 QTF196448:QTG196451 RDB196448:RDC196451 RMX196448:RMY196451 RWT196448:RWU196451 SGP196448:SGQ196451 SQL196448:SQM196451 TAH196448:TAI196451 TKD196448:TKE196451 TTZ196448:TUA196451 UDV196448:UDW196451 UNR196448:UNS196451 UXN196448:UXO196451 VHJ196448:VHK196451 VRF196448:VRG196451 WBB196448:WBC196451 WKX196448:WKY196451 WUT196448:WUU196451 H261984:I261987 IH261984:II261987 SD261984:SE261987 ABZ261984:ACA261987 ALV261984:ALW261987 AVR261984:AVS261987 BFN261984:BFO261987 BPJ261984:BPK261987 BZF261984:BZG261987 CJB261984:CJC261987 CSX261984:CSY261987 DCT261984:DCU261987 DMP261984:DMQ261987 DWL261984:DWM261987 EGH261984:EGI261987 EQD261984:EQE261987 EZZ261984:FAA261987 FJV261984:FJW261987 FTR261984:FTS261987 GDN261984:GDO261987 GNJ261984:GNK261987 GXF261984:GXG261987 HHB261984:HHC261987 HQX261984:HQY261987 IAT261984:IAU261987 IKP261984:IKQ261987 IUL261984:IUM261987 JEH261984:JEI261987 JOD261984:JOE261987 JXZ261984:JYA261987 KHV261984:KHW261987 KRR261984:KRS261987 LBN261984:LBO261987 LLJ261984:LLK261987 LVF261984:LVG261987 MFB261984:MFC261987 MOX261984:MOY261987 MYT261984:MYU261987 NIP261984:NIQ261987 NSL261984:NSM261987 OCH261984:OCI261987 OMD261984:OME261987 OVZ261984:OWA261987 PFV261984:PFW261987 PPR261984:PPS261987 PZN261984:PZO261987 QJJ261984:QJK261987 QTF261984:QTG261987 RDB261984:RDC261987 RMX261984:RMY261987 RWT261984:RWU261987 SGP261984:SGQ261987 SQL261984:SQM261987 TAH261984:TAI261987 TKD261984:TKE261987 TTZ261984:TUA261987 UDV261984:UDW261987 UNR261984:UNS261987 UXN261984:UXO261987 VHJ261984:VHK261987 VRF261984:VRG261987 WBB261984:WBC261987 WKX261984:WKY261987 WUT261984:WUU261987 H327520:I327523 IH327520:II327523 SD327520:SE327523 ABZ327520:ACA327523 ALV327520:ALW327523 AVR327520:AVS327523 BFN327520:BFO327523 BPJ327520:BPK327523 BZF327520:BZG327523 CJB327520:CJC327523 CSX327520:CSY327523 DCT327520:DCU327523 DMP327520:DMQ327523 DWL327520:DWM327523 EGH327520:EGI327523 EQD327520:EQE327523 EZZ327520:FAA327523 FJV327520:FJW327523 FTR327520:FTS327523 GDN327520:GDO327523 GNJ327520:GNK327523 GXF327520:GXG327523 HHB327520:HHC327523 HQX327520:HQY327523 IAT327520:IAU327523 IKP327520:IKQ327523 IUL327520:IUM327523 JEH327520:JEI327523 JOD327520:JOE327523 JXZ327520:JYA327523 KHV327520:KHW327523 KRR327520:KRS327523 LBN327520:LBO327523 LLJ327520:LLK327523 LVF327520:LVG327523 MFB327520:MFC327523 MOX327520:MOY327523 MYT327520:MYU327523 NIP327520:NIQ327523 NSL327520:NSM327523 OCH327520:OCI327523 OMD327520:OME327523 OVZ327520:OWA327523 PFV327520:PFW327523 PPR327520:PPS327523 PZN327520:PZO327523 QJJ327520:QJK327523 QTF327520:QTG327523 RDB327520:RDC327523 RMX327520:RMY327523 RWT327520:RWU327523 SGP327520:SGQ327523 SQL327520:SQM327523 TAH327520:TAI327523 TKD327520:TKE327523 TTZ327520:TUA327523 UDV327520:UDW327523 UNR327520:UNS327523 UXN327520:UXO327523 VHJ327520:VHK327523 VRF327520:VRG327523 WBB327520:WBC327523 WKX327520:WKY327523 WUT327520:WUU327523 H393056:I393059 IH393056:II393059 SD393056:SE393059 ABZ393056:ACA393059 ALV393056:ALW393059 AVR393056:AVS393059 BFN393056:BFO393059 BPJ393056:BPK393059 BZF393056:BZG393059 CJB393056:CJC393059 CSX393056:CSY393059 DCT393056:DCU393059 DMP393056:DMQ393059 DWL393056:DWM393059 EGH393056:EGI393059 EQD393056:EQE393059 EZZ393056:FAA393059 FJV393056:FJW393059 FTR393056:FTS393059 GDN393056:GDO393059 GNJ393056:GNK393059 GXF393056:GXG393059 HHB393056:HHC393059 HQX393056:HQY393059 IAT393056:IAU393059 IKP393056:IKQ393059 IUL393056:IUM393059 JEH393056:JEI393059 JOD393056:JOE393059 JXZ393056:JYA393059 KHV393056:KHW393059 KRR393056:KRS393059 LBN393056:LBO393059 LLJ393056:LLK393059 LVF393056:LVG393059 MFB393056:MFC393059 MOX393056:MOY393059 MYT393056:MYU393059 NIP393056:NIQ393059 NSL393056:NSM393059 OCH393056:OCI393059 OMD393056:OME393059 OVZ393056:OWA393059 PFV393056:PFW393059 PPR393056:PPS393059 PZN393056:PZO393059 QJJ393056:QJK393059 QTF393056:QTG393059 RDB393056:RDC393059 RMX393056:RMY393059 RWT393056:RWU393059 SGP393056:SGQ393059 SQL393056:SQM393059 TAH393056:TAI393059 TKD393056:TKE393059 TTZ393056:TUA393059 UDV393056:UDW393059 UNR393056:UNS393059 UXN393056:UXO393059 VHJ393056:VHK393059 VRF393056:VRG393059 WBB393056:WBC393059 WKX393056:WKY393059 WUT393056:WUU393059 H458592:I458595 IH458592:II458595 SD458592:SE458595 ABZ458592:ACA458595 ALV458592:ALW458595 AVR458592:AVS458595 BFN458592:BFO458595 BPJ458592:BPK458595 BZF458592:BZG458595 CJB458592:CJC458595 CSX458592:CSY458595 DCT458592:DCU458595 DMP458592:DMQ458595 DWL458592:DWM458595 EGH458592:EGI458595 EQD458592:EQE458595 EZZ458592:FAA458595 FJV458592:FJW458595 FTR458592:FTS458595 GDN458592:GDO458595 GNJ458592:GNK458595 GXF458592:GXG458595 HHB458592:HHC458595 HQX458592:HQY458595 IAT458592:IAU458595 IKP458592:IKQ458595 IUL458592:IUM458595 JEH458592:JEI458595 JOD458592:JOE458595 JXZ458592:JYA458595 KHV458592:KHW458595 KRR458592:KRS458595 LBN458592:LBO458595 LLJ458592:LLK458595 LVF458592:LVG458595 MFB458592:MFC458595 MOX458592:MOY458595 MYT458592:MYU458595 NIP458592:NIQ458595 NSL458592:NSM458595 OCH458592:OCI458595 OMD458592:OME458595 OVZ458592:OWA458595 PFV458592:PFW458595 PPR458592:PPS458595 PZN458592:PZO458595 QJJ458592:QJK458595 QTF458592:QTG458595 RDB458592:RDC458595 RMX458592:RMY458595 RWT458592:RWU458595 SGP458592:SGQ458595 SQL458592:SQM458595 TAH458592:TAI458595 TKD458592:TKE458595 TTZ458592:TUA458595 UDV458592:UDW458595 UNR458592:UNS458595 UXN458592:UXO458595 VHJ458592:VHK458595 VRF458592:VRG458595 WBB458592:WBC458595 WKX458592:WKY458595 WUT458592:WUU458595 H524128:I524131 IH524128:II524131 SD524128:SE524131 ABZ524128:ACA524131 ALV524128:ALW524131 AVR524128:AVS524131 BFN524128:BFO524131 BPJ524128:BPK524131 BZF524128:BZG524131 CJB524128:CJC524131 CSX524128:CSY524131 DCT524128:DCU524131 DMP524128:DMQ524131 DWL524128:DWM524131 EGH524128:EGI524131 EQD524128:EQE524131 EZZ524128:FAA524131 FJV524128:FJW524131 FTR524128:FTS524131 GDN524128:GDO524131 GNJ524128:GNK524131 GXF524128:GXG524131 HHB524128:HHC524131 HQX524128:HQY524131 IAT524128:IAU524131 IKP524128:IKQ524131 IUL524128:IUM524131 JEH524128:JEI524131 JOD524128:JOE524131 JXZ524128:JYA524131 KHV524128:KHW524131 KRR524128:KRS524131 LBN524128:LBO524131 LLJ524128:LLK524131 LVF524128:LVG524131 MFB524128:MFC524131 MOX524128:MOY524131 MYT524128:MYU524131 NIP524128:NIQ524131 NSL524128:NSM524131 OCH524128:OCI524131 OMD524128:OME524131 OVZ524128:OWA524131 PFV524128:PFW524131 PPR524128:PPS524131 PZN524128:PZO524131 QJJ524128:QJK524131 QTF524128:QTG524131 RDB524128:RDC524131 RMX524128:RMY524131 RWT524128:RWU524131 SGP524128:SGQ524131 SQL524128:SQM524131 TAH524128:TAI524131 TKD524128:TKE524131 TTZ524128:TUA524131 UDV524128:UDW524131 UNR524128:UNS524131 UXN524128:UXO524131 VHJ524128:VHK524131 VRF524128:VRG524131 WBB524128:WBC524131 WKX524128:WKY524131 WUT524128:WUU524131 H589664:I589667 IH589664:II589667 SD589664:SE589667 ABZ589664:ACA589667 ALV589664:ALW589667 AVR589664:AVS589667 BFN589664:BFO589667 BPJ589664:BPK589667 BZF589664:BZG589667 CJB589664:CJC589667 CSX589664:CSY589667 DCT589664:DCU589667 DMP589664:DMQ589667 DWL589664:DWM589667 EGH589664:EGI589667 EQD589664:EQE589667 EZZ589664:FAA589667 FJV589664:FJW589667 FTR589664:FTS589667 GDN589664:GDO589667 GNJ589664:GNK589667 GXF589664:GXG589667 HHB589664:HHC589667 HQX589664:HQY589667 IAT589664:IAU589667 IKP589664:IKQ589667 IUL589664:IUM589667 JEH589664:JEI589667 JOD589664:JOE589667 JXZ589664:JYA589667 KHV589664:KHW589667 KRR589664:KRS589667 LBN589664:LBO589667 LLJ589664:LLK589667 LVF589664:LVG589667 MFB589664:MFC589667 MOX589664:MOY589667 MYT589664:MYU589667 NIP589664:NIQ589667 NSL589664:NSM589667 OCH589664:OCI589667 OMD589664:OME589667 OVZ589664:OWA589667 PFV589664:PFW589667 PPR589664:PPS589667 PZN589664:PZO589667 QJJ589664:QJK589667 QTF589664:QTG589667 RDB589664:RDC589667 RMX589664:RMY589667 RWT589664:RWU589667 SGP589664:SGQ589667 SQL589664:SQM589667 TAH589664:TAI589667 TKD589664:TKE589667 TTZ589664:TUA589667 UDV589664:UDW589667 UNR589664:UNS589667 UXN589664:UXO589667 VHJ589664:VHK589667 VRF589664:VRG589667 WBB589664:WBC589667 WKX589664:WKY589667 WUT589664:WUU589667 H655200:I655203 IH655200:II655203 SD655200:SE655203 ABZ655200:ACA655203 ALV655200:ALW655203 AVR655200:AVS655203 BFN655200:BFO655203 BPJ655200:BPK655203 BZF655200:BZG655203 CJB655200:CJC655203 CSX655200:CSY655203 DCT655200:DCU655203 DMP655200:DMQ655203 DWL655200:DWM655203 EGH655200:EGI655203 EQD655200:EQE655203 EZZ655200:FAA655203 FJV655200:FJW655203 FTR655200:FTS655203 GDN655200:GDO655203 GNJ655200:GNK655203 GXF655200:GXG655203 HHB655200:HHC655203 HQX655200:HQY655203 IAT655200:IAU655203 IKP655200:IKQ655203 IUL655200:IUM655203 JEH655200:JEI655203 JOD655200:JOE655203 JXZ655200:JYA655203 KHV655200:KHW655203 KRR655200:KRS655203 LBN655200:LBO655203 LLJ655200:LLK655203 LVF655200:LVG655203 MFB655200:MFC655203 MOX655200:MOY655203 MYT655200:MYU655203 NIP655200:NIQ655203 NSL655200:NSM655203 OCH655200:OCI655203 OMD655200:OME655203 OVZ655200:OWA655203 PFV655200:PFW655203 PPR655200:PPS655203 PZN655200:PZO655203 QJJ655200:QJK655203 QTF655200:QTG655203 RDB655200:RDC655203 RMX655200:RMY655203 RWT655200:RWU655203 SGP655200:SGQ655203 SQL655200:SQM655203 TAH655200:TAI655203 TKD655200:TKE655203 TTZ655200:TUA655203 UDV655200:UDW655203 UNR655200:UNS655203 UXN655200:UXO655203 VHJ655200:VHK655203 VRF655200:VRG655203 WBB655200:WBC655203 WKX655200:WKY655203 WUT655200:WUU655203 H720736:I720739 IH720736:II720739 SD720736:SE720739 ABZ720736:ACA720739 ALV720736:ALW720739 AVR720736:AVS720739 BFN720736:BFO720739 BPJ720736:BPK720739 BZF720736:BZG720739 CJB720736:CJC720739 CSX720736:CSY720739 DCT720736:DCU720739 DMP720736:DMQ720739 DWL720736:DWM720739 EGH720736:EGI720739 EQD720736:EQE720739 EZZ720736:FAA720739 FJV720736:FJW720739 FTR720736:FTS720739 GDN720736:GDO720739 GNJ720736:GNK720739 GXF720736:GXG720739 HHB720736:HHC720739 HQX720736:HQY720739 IAT720736:IAU720739 IKP720736:IKQ720739 IUL720736:IUM720739 JEH720736:JEI720739 JOD720736:JOE720739 JXZ720736:JYA720739 KHV720736:KHW720739 KRR720736:KRS720739 LBN720736:LBO720739 LLJ720736:LLK720739 LVF720736:LVG720739 MFB720736:MFC720739 MOX720736:MOY720739 MYT720736:MYU720739 NIP720736:NIQ720739 NSL720736:NSM720739 OCH720736:OCI720739 OMD720736:OME720739 OVZ720736:OWA720739 PFV720736:PFW720739 PPR720736:PPS720739 PZN720736:PZO720739 QJJ720736:QJK720739 QTF720736:QTG720739 RDB720736:RDC720739 RMX720736:RMY720739 RWT720736:RWU720739 SGP720736:SGQ720739 SQL720736:SQM720739 TAH720736:TAI720739 TKD720736:TKE720739 TTZ720736:TUA720739 UDV720736:UDW720739 UNR720736:UNS720739 UXN720736:UXO720739 VHJ720736:VHK720739 VRF720736:VRG720739 WBB720736:WBC720739 WKX720736:WKY720739 WUT720736:WUU720739 H786272:I786275 IH786272:II786275 SD786272:SE786275 ABZ786272:ACA786275 ALV786272:ALW786275 AVR786272:AVS786275 BFN786272:BFO786275 BPJ786272:BPK786275 BZF786272:BZG786275 CJB786272:CJC786275 CSX786272:CSY786275 DCT786272:DCU786275 DMP786272:DMQ786275 DWL786272:DWM786275 EGH786272:EGI786275 EQD786272:EQE786275 EZZ786272:FAA786275 FJV786272:FJW786275 FTR786272:FTS786275 GDN786272:GDO786275 GNJ786272:GNK786275 GXF786272:GXG786275 HHB786272:HHC786275 HQX786272:HQY786275 IAT786272:IAU786275 IKP786272:IKQ786275 IUL786272:IUM786275 JEH786272:JEI786275 JOD786272:JOE786275 JXZ786272:JYA786275 KHV786272:KHW786275 KRR786272:KRS786275 LBN786272:LBO786275 LLJ786272:LLK786275 LVF786272:LVG786275 MFB786272:MFC786275 MOX786272:MOY786275 MYT786272:MYU786275 NIP786272:NIQ786275 NSL786272:NSM786275 OCH786272:OCI786275 OMD786272:OME786275 OVZ786272:OWA786275 PFV786272:PFW786275 PPR786272:PPS786275 PZN786272:PZO786275 QJJ786272:QJK786275 QTF786272:QTG786275 RDB786272:RDC786275 RMX786272:RMY786275 RWT786272:RWU786275 SGP786272:SGQ786275 SQL786272:SQM786275 TAH786272:TAI786275 TKD786272:TKE786275 TTZ786272:TUA786275 UDV786272:UDW786275 UNR786272:UNS786275 UXN786272:UXO786275 VHJ786272:VHK786275 VRF786272:VRG786275 WBB786272:WBC786275 WKX786272:WKY786275 WUT786272:WUU786275 H851808:I851811 IH851808:II851811 SD851808:SE851811 ABZ851808:ACA851811 ALV851808:ALW851811 AVR851808:AVS851811 BFN851808:BFO851811 BPJ851808:BPK851811 BZF851808:BZG851811 CJB851808:CJC851811 CSX851808:CSY851811 DCT851808:DCU851811 DMP851808:DMQ851811 DWL851808:DWM851811 EGH851808:EGI851811 EQD851808:EQE851811 EZZ851808:FAA851811 FJV851808:FJW851811 FTR851808:FTS851811 GDN851808:GDO851811 GNJ851808:GNK851811 GXF851808:GXG851811 HHB851808:HHC851811 HQX851808:HQY851811 IAT851808:IAU851811 IKP851808:IKQ851811 IUL851808:IUM851811 JEH851808:JEI851811 JOD851808:JOE851811 JXZ851808:JYA851811 KHV851808:KHW851811 KRR851808:KRS851811 LBN851808:LBO851811 LLJ851808:LLK851811 LVF851808:LVG851811 MFB851808:MFC851811 MOX851808:MOY851811 MYT851808:MYU851811 NIP851808:NIQ851811 NSL851808:NSM851811 OCH851808:OCI851811 OMD851808:OME851811 OVZ851808:OWA851811 PFV851808:PFW851811 PPR851808:PPS851811 PZN851808:PZO851811 QJJ851808:QJK851811 QTF851808:QTG851811 RDB851808:RDC851811 RMX851808:RMY851811 RWT851808:RWU851811 SGP851808:SGQ851811 SQL851808:SQM851811 TAH851808:TAI851811 TKD851808:TKE851811 TTZ851808:TUA851811 UDV851808:UDW851811 UNR851808:UNS851811 UXN851808:UXO851811 VHJ851808:VHK851811 VRF851808:VRG851811 WBB851808:WBC851811 WKX851808:WKY851811 WUT851808:WUU851811 H917344:I917347 IH917344:II917347 SD917344:SE917347 ABZ917344:ACA917347 ALV917344:ALW917347 AVR917344:AVS917347 BFN917344:BFO917347 BPJ917344:BPK917347 BZF917344:BZG917347 CJB917344:CJC917347 CSX917344:CSY917347 DCT917344:DCU917347 DMP917344:DMQ917347 DWL917344:DWM917347 EGH917344:EGI917347 EQD917344:EQE917347 EZZ917344:FAA917347 FJV917344:FJW917347 FTR917344:FTS917347 GDN917344:GDO917347 GNJ917344:GNK917347 GXF917344:GXG917347 HHB917344:HHC917347 HQX917344:HQY917347 IAT917344:IAU917347 IKP917344:IKQ917347 IUL917344:IUM917347 JEH917344:JEI917347 JOD917344:JOE917347 JXZ917344:JYA917347 KHV917344:KHW917347 KRR917344:KRS917347 LBN917344:LBO917347 LLJ917344:LLK917347 LVF917344:LVG917347 MFB917344:MFC917347 MOX917344:MOY917347 MYT917344:MYU917347 NIP917344:NIQ917347 NSL917344:NSM917347 OCH917344:OCI917347 OMD917344:OME917347 OVZ917344:OWA917347 PFV917344:PFW917347 PPR917344:PPS917347 PZN917344:PZO917347 QJJ917344:QJK917347 QTF917344:QTG917347 RDB917344:RDC917347 RMX917344:RMY917347 RWT917344:RWU917347 SGP917344:SGQ917347 SQL917344:SQM917347 TAH917344:TAI917347 TKD917344:TKE917347 TTZ917344:TUA917347 UDV917344:UDW917347 UNR917344:UNS917347 UXN917344:UXO917347 VHJ917344:VHK917347 VRF917344:VRG917347 WBB917344:WBC917347 WKX917344:WKY917347 WUT917344:WUU917347 H982880:I982883 IH982880:II982883 SD982880:SE982883 ABZ982880:ACA982883 ALV982880:ALW982883 AVR982880:AVS982883 BFN982880:BFO982883 BPJ982880:BPK982883 BZF982880:BZG982883 CJB982880:CJC982883 CSX982880:CSY982883 DCT982880:DCU982883 DMP982880:DMQ982883 DWL982880:DWM982883 EGH982880:EGI982883 EQD982880:EQE982883 EZZ982880:FAA982883 FJV982880:FJW982883 FTR982880:FTS982883 GDN982880:GDO982883 GNJ982880:GNK982883 GXF982880:GXG982883 HHB982880:HHC982883 HQX982880:HQY982883 IAT982880:IAU982883 IKP982880:IKQ982883 IUL982880:IUM982883 JEH982880:JEI982883 JOD982880:JOE982883 JXZ982880:JYA982883 KHV982880:KHW982883 KRR982880:KRS982883 LBN982880:LBO982883 LLJ982880:LLK982883 LVF982880:LVG982883 MFB982880:MFC982883 MOX982880:MOY982883 MYT982880:MYU982883 NIP982880:NIQ982883 NSL982880:NSM982883 OCH982880:OCI982883 OMD982880:OME982883 OVZ982880:OWA982883 PFV982880:PFW982883 PPR982880:PPS982883 PZN982880:PZO982883 QJJ982880:QJK982883 QTF982880:QTG982883 RDB982880:RDC982883 RMX982880:RMY982883 RWT982880:RWU982883 SGP982880:SGQ982883 SQL982880:SQM982883 TAH982880:TAI982883 TKD982880:TKE982883 TTZ982880:TUA982883 UDV982880:UDW982883 UNR982880:UNS982883 UXN982880:UXO982883 VHJ982880:VHK982883 VRF982880:VRG982883 WBB982880:WBC982883 WKX982880:WKY982883 WUT982880:WUU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H65380:II65380 SD65380:SE65380 ABZ65380:ACA65380 ALV65380:ALW65380 AVR65380:AVS65380 BFN65380:BFO65380 BPJ65380:BPK65380 BZF65380:BZG65380 CJB65380:CJC65380 CSX65380:CSY65380 DCT65380:DCU65380 DMP65380:DMQ65380 DWL65380:DWM65380 EGH65380:EGI65380 EQD65380:EQE65380 EZZ65380:FAA65380 FJV65380:FJW65380 FTR65380:FTS65380 GDN65380:GDO65380 GNJ65380:GNK65380 GXF65380:GXG65380 HHB65380:HHC65380 HQX65380:HQY65380 IAT65380:IAU65380 IKP65380:IKQ65380 IUL65380:IUM65380 JEH65380:JEI65380 JOD65380:JOE65380 JXZ65380:JYA65380 KHV65380:KHW65380 KRR65380:KRS65380 LBN65380:LBO65380 LLJ65380:LLK65380 LVF65380:LVG65380 MFB65380:MFC65380 MOX65380:MOY65380 MYT65380:MYU65380 NIP65380:NIQ65380 NSL65380:NSM65380 OCH65380:OCI65380 OMD65380:OME65380 OVZ65380:OWA65380 PFV65380:PFW65380 PPR65380:PPS65380 PZN65380:PZO65380 QJJ65380:QJK65380 QTF65380:QTG65380 RDB65380:RDC65380 RMX65380:RMY65380 RWT65380:RWU65380 SGP65380:SGQ65380 SQL65380:SQM65380 TAH65380:TAI65380 TKD65380:TKE65380 TTZ65380:TUA65380 UDV65380:UDW65380 UNR65380:UNS65380 UXN65380:UXO65380 VHJ65380:VHK65380 VRF65380:VRG65380 WBB65380:WBC65380 WKX65380:WKY65380 WUT65380:WUU65380 H130916:I130916 IH130916:II130916 SD130916:SE130916 ABZ130916:ACA130916 ALV130916:ALW130916 AVR130916:AVS130916 BFN130916:BFO130916 BPJ130916:BPK130916 BZF130916:BZG130916 CJB130916:CJC130916 CSX130916:CSY130916 DCT130916:DCU130916 DMP130916:DMQ130916 DWL130916:DWM130916 EGH130916:EGI130916 EQD130916:EQE130916 EZZ130916:FAA130916 FJV130916:FJW130916 FTR130916:FTS130916 GDN130916:GDO130916 GNJ130916:GNK130916 GXF130916:GXG130916 HHB130916:HHC130916 HQX130916:HQY130916 IAT130916:IAU130916 IKP130916:IKQ130916 IUL130916:IUM130916 JEH130916:JEI130916 JOD130916:JOE130916 JXZ130916:JYA130916 KHV130916:KHW130916 KRR130916:KRS130916 LBN130916:LBO130916 LLJ130916:LLK130916 LVF130916:LVG130916 MFB130916:MFC130916 MOX130916:MOY130916 MYT130916:MYU130916 NIP130916:NIQ130916 NSL130916:NSM130916 OCH130916:OCI130916 OMD130916:OME130916 OVZ130916:OWA130916 PFV130916:PFW130916 PPR130916:PPS130916 PZN130916:PZO130916 QJJ130916:QJK130916 QTF130916:QTG130916 RDB130916:RDC130916 RMX130916:RMY130916 RWT130916:RWU130916 SGP130916:SGQ130916 SQL130916:SQM130916 TAH130916:TAI130916 TKD130916:TKE130916 TTZ130916:TUA130916 UDV130916:UDW130916 UNR130916:UNS130916 UXN130916:UXO130916 VHJ130916:VHK130916 VRF130916:VRG130916 WBB130916:WBC130916 WKX130916:WKY130916 WUT130916:WUU130916 H196452:I196452 IH196452:II196452 SD196452:SE196452 ABZ196452:ACA196452 ALV196452:ALW196452 AVR196452:AVS196452 BFN196452:BFO196452 BPJ196452:BPK196452 BZF196452:BZG196452 CJB196452:CJC196452 CSX196452:CSY196452 DCT196452:DCU196452 DMP196452:DMQ196452 DWL196452:DWM196452 EGH196452:EGI196452 EQD196452:EQE196452 EZZ196452:FAA196452 FJV196452:FJW196452 FTR196452:FTS196452 GDN196452:GDO196452 GNJ196452:GNK196452 GXF196452:GXG196452 HHB196452:HHC196452 HQX196452:HQY196452 IAT196452:IAU196452 IKP196452:IKQ196452 IUL196452:IUM196452 JEH196452:JEI196452 JOD196452:JOE196452 JXZ196452:JYA196452 KHV196452:KHW196452 KRR196452:KRS196452 LBN196452:LBO196452 LLJ196452:LLK196452 LVF196452:LVG196452 MFB196452:MFC196452 MOX196452:MOY196452 MYT196452:MYU196452 NIP196452:NIQ196452 NSL196452:NSM196452 OCH196452:OCI196452 OMD196452:OME196452 OVZ196452:OWA196452 PFV196452:PFW196452 PPR196452:PPS196452 PZN196452:PZO196452 QJJ196452:QJK196452 QTF196452:QTG196452 RDB196452:RDC196452 RMX196452:RMY196452 RWT196452:RWU196452 SGP196452:SGQ196452 SQL196452:SQM196452 TAH196452:TAI196452 TKD196452:TKE196452 TTZ196452:TUA196452 UDV196452:UDW196452 UNR196452:UNS196452 UXN196452:UXO196452 VHJ196452:VHK196452 VRF196452:VRG196452 WBB196452:WBC196452 WKX196452:WKY196452 WUT196452:WUU196452 H261988:I261988 IH261988:II261988 SD261988:SE261988 ABZ261988:ACA261988 ALV261988:ALW261988 AVR261988:AVS261988 BFN261988:BFO261988 BPJ261988:BPK261988 BZF261988:BZG261988 CJB261988:CJC261988 CSX261988:CSY261988 DCT261988:DCU261988 DMP261988:DMQ261988 DWL261988:DWM261988 EGH261988:EGI261988 EQD261988:EQE261988 EZZ261988:FAA261988 FJV261988:FJW261988 FTR261988:FTS261988 GDN261988:GDO261988 GNJ261988:GNK261988 GXF261988:GXG261988 HHB261988:HHC261988 HQX261988:HQY261988 IAT261988:IAU261988 IKP261988:IKQ261988 IUL261988:IUM261988 JEH261988:JEI261988 JOD261988:JOE261988 JXZ261988:JYA261988 KHV261988:KHW261988 KRR261988:KRS261988 LBN261988:LBO261988 LLJ261988:LLK261988 LVF261988:LVG261988 MFB261988:MFC261988 MOX261988:MOY261988 MYT261988:MYU261988 NIP261988:NIQ261988 NSL261988:NSM261988 OCH261988:OCI261988 OMD261988:OME261988 OVZ261988:OWA261988 PFV261988:PFW261988 PPR261988:PPS261988 PZN261988:PZO261988 QJJ261988:QJK261988 QTF261988:QTG261988 RDB261988:RDC261988 RMX261988:RMY261988 RWT261988:RWU261988 SGP261988:SGQ261988 SQL261988:SQM261988 TAH261988:TAI261988 TKD261988:TKE261988 TTZ261988:TUA261988 UDV261988:UDW261988 UNR261988:UNS261988 UXN261988:UXO261988 VHJ261988:VHK261988 VRF261988:VRG261988 WBB261988:WBC261988 WKX261988:WKY261988 WUT261988:WUU261988 H327524:I327524 IH327524:II327524 SD327524:SE327524 ABZ327524:ACA327524 ALV327524:ALW327524 AVR327524:AVS327524 BFN327524:BFO327524 BPJ327524:BPK327524 BZF327524:BZG327524 CJB327524:CJC327524 CSX327524:CSY327524 DCT327524:DCU327524 DMP327524:DMQ327524 DWL327524:DWM327524 EGH327524:EGI327524 EQD327524:EQE327524 EZZ327524:FAA327524 FJV327524:FJW327524 FTR327524:FTS327524 GDN327524:GDO327524 GNJ327524:GNK327524 GXF327524:GXG327524 HHB327524:HHC327524 HQX327524:HQY327524 IAT327524:IAU327524 IKP327524:IKQ327524 IUL327524:IUM327524 JEH327524:JEI327524 JOD327524:JOE327524 JXZ327524:JYA327524 KHV327524:KHW327524 KRR327524:KRS327524 LBN327524:LBO327524 LLJ327524:LLK327524 LVF327524:LVG327524 MFB327524:MFC327524 MOX327524:MOY327524 MYT327524:MYU327524 NIP327524:NIQ327524 NSL327524:NSM327524 OCH327524:OCI327524 OMD327524:OME327524 OVZ327524:OWA327524 PFV327524:PFW327524 PPR327524:PPS327524 PZN327524:PZO327524 QJJ327524:QJK327524 QTF327524:QTG327524 RDB327524:RDC327524 RMX327524:RMY327524 RWT327524:RWU327524 SGP327524:SGQ327524 SQL327524:SQM327524 TAH327524:TAI327524 TKD327524:TKE327524 TTZ327524:TUA327524 UDV327524:UDW327524 UNR327524:UNS327524 UXN327524:UXO327524 VHJ327524:VHK327524 VRF327524:VRG327524 WBB327524:WBC327524 WKX327524:WKY327524 WUT327524:WUU327524 H393060:I393060 IH393060:II393060 SD393060:SE393060 ABZ393060:ACA393060 ALV393060:ALW393060 AVR393060:AVS393060 BFN393060:BFO393060 BPJ393060:BPK393060 BZF393060:BZG393060 CJB393060:CJC393060 CSX393060:CSY393060 DCT393060:DCU393060 DMP393060:DMQ393060 DWL393060:DWM393060 EGH393060:EGI393060 EQD393060:EQE393060 EZZ393060:FAA393060 FJV393060:FJW393060 FTR393060:FTS393060 GDN393060:GDO393060 GNJ393060:GNK393060 GXF393060:GXG393060 HHB393060:HHC393060 HQX393060:HQY393060 IAT393060:IAU393060 IKP393060:IKQ393060 IUL393060:IUM393060 JEH393060:JEI393060 JOD393060:JOE393060 JXZ393060:JYA393060 KHV393060:KHW393060 KRR393060:KRS393060 LBN393060:LBO393060 LLJ393060:LLK393060 LVF393060:LVG393060 MFB393060:MFC393060 MOX393060:MOY393060 MYT393060:MYU393060 NIP393060:NIQ393060 NSL393060:NSM393060 OCH393060:OCI393060 OMD393060:OME393060 OVZ393060:OWA393060 PFV393060:PFW393060 PPR393060:PPS393060 PZN393060:PZO393060 QJJ393060:QJK393060 QTF393060:QTG393060 RDB393060:RDC393060 RMX393060:RMY393060 RWT393060:RWU393060 SGP393060:SGQ393060 SQL393060:SQM393060 TAH393060:TAI393060 TKD393060:TKE393060 TTZ393060:TUA393060 UDV393060:UDW393060 UNR393060:UNS393060 UXN393060:UXO393060 VHJ393060:VHK393060 VRF393060:VRG393060 WBB393060:WBC393060 WKX393060:WKY393060 WUT393060:WUU393060 H458596:I458596 IH458596:II458596 SD458596:SE458596 ABZ458596:ACA458596 ALV458596:ALW458596 AVR458596:AVS458596 BFN458596:BFO458596 BPJ458596:BPK458596 BZF458596:BZG458596 CJB458596:CJC458596 CSX458596:CSY458596 DCT458596:DCU458596 DMP458596:DMQ458596 DWL458596:DWM458596 EGH458596:EGI458596 EQD458596:EQE458596 EZZ458596:FAA458596 FJV458596:FJW458596 FTR458596:FTS458596 GDN458596:GDO458596 GNJ458596:GNK458596 GXF458596:GXG458596 HHB458596:HHC458596 HQX458596:HQY458596 IAT458596:IAU458596 IKP458596:IKQ458596 IUL458596:IUM458596 JEH458596:JEI458596 JOD458596:JOE458596 JXZ458596:JYA458596 KHV458596:KHW458596 KRR458596:KRS458596 LBN458596:LBO458596 LLJ458596:LLK458596 LVF458596:LVG458596 MFB458596:MFC458596 MOX458596:MOY458596 MYT458596:MYU458596 NIP458596:NIQ458596 NSL458596:NSM458596 OCH458596:OCI458596 OMD458596:OME458596 OVZ458596:OWA458596 PFV458596:PFW458596 PPR458596:PPS458596 PZN458596:PZO458596 QJJ458596:QJK458596 QTF458596:QTG458596 RDB458596:RDC458596 RMX458596:RMY458596 RWT458596:RWU458596 SGP458596:SGQ458596 SQL458596:SQM458596 TAH458596:TAI458596 TKD458596:TKE458596 TTZ458596:TUA458596 UDV458596:UDW458596 UNR458596:UNS458596 UXN458596:UXO458596 VHJ458596:VHK458596 VRF458596:VRG458596 WBB458596:WBC458596 WKX458596:WKY458596 WUT458596:WUU458596 H524132:I524132 IH524132:II524132 SD524132:SE524132 ABZ524132:ACA524132 ALV524132:ALW524132 AVR524132:AVS524132 BFN524132:BFO524132 BPJ524132:BPK524132 BZF524132:BZG524132 CJB524132:CJC524132 CSX524132:CSY524132 DCT524132:DCU524132 DMP524132:DMQ524132 DWL524132:DWM524132 EGH524132:EGI524132 EQD524132:EQE524132 EZZ524132:FAA524132 FJV524132:FJW524132 FTR524132:FTS524132 GDN524132:GDO524132 GNJ524132:GNK524132 GXF524132:GXG524132 HHB524132:HHC524132 HQX524132:HQY524132 IAT524132:IAU524132 IKP524132:IKQ524132 IUL524132:IUM524132 JEH524132:JEI524132 JOD524132:JOE524132 JXZ524132:JYA524132 KHV524132:KHW524132 KRR524132:KRS524132 LBN524132:LBO524132 LLJ524132:LLK524132 LVF524132:LVG524132 MFB524132:MFC524132 MOX524132:MOY524132 MYT524132:MYU524132 NIP524132:NIQ524132 NSL524132:NSM524132 OCH524132:OCI524132 OMD524132:OME524132 OVZ524132:OWA524132 PFV524132:PFW524132 PPR524132:PPS524132 PZN524132:PZO524132 QJJ524132:QJK524132 QTF524132:QTG524132 RDB524132:RDC524132 RMX524132:RMY524132 RWT524132:RWU524132 SGP524132:SGQ524132 SQL524132:SQM524132 TAH524132:TAI524132 TKD524132:TKE524132 TTZ524132:TUA524132 UDV524132:UDW524132 UNR524132:UNS524132 UXN524132:UXO524132 VHJ524132:VHK524132 VRF524132:VRG524132 WBB524132:WBC524132 WKX524132:WKY524132 WUT524132:WUU524132 H589668:I589668 IH589668:II589668 SD589668:SE589668 ABZ589668:ACA589668 ALV589668:ALW589668 AVR589668:AVS589668 BFN589668:BFO589668 BPJ589668:BPK589668 BZF589668:BZG589668 CJB589668:CJC589668 CSX589668:CSY589668 DCT589668:DCU589668 DMP589668:DMQ589668 DWL589668:DWM589668 EGH589668:EGI589668 EQD589668:EQE589668 EZZ589668:FAA589668 FJV589668:FJW589668 FTR589668:FTS589668 GDN589668:GDO589668 GNJ589668:GNK589668 GXF589668:GXG589668 HHB589668:HHC589668 HQX589668:HQY589668 IAT589668:IAU589668 IKP589668:IKQ589668 IUL589668:IUM589668 JEH589668:JEI589668 JOD589668:JOE589668 JXZ589668:JYA589668 KHV589668:KHW589668 KRR589668:KRS589668 LBN589668:LBO589668 LLJ589668:LLK589668 LVF589668:LVG589668 MFB589668:MFC589668 MOX589668:MOY589668 MYT589668:MYU589668 NIP589668:NIQ589668 NSL589668:NSM589668 OCH589668:OCI589668 OMD589668:OME589668 OVZ589668:OWA589668 PFV589668:PFW589668 PPR589668:PPS589668 PZN589668:PZO589668 QJJ589668:QJK589668 QTF589668:QTG589668 RDB589668:RDC589668 RMX589668:RMY589668 RWT589668:RWU589668 SGP589668:SGQ589668 SQL589668:SQM589668 TAH589668:TAI589668 TKD589668:TKE589668 TTZ589668:TUA589668 UDV589668:UDW589668 UNR589668:UNS589668 UXN589668:UXO589668 VHJ589668:VHK589668 VRF589668:VRG589668 WBB589668:WBC589668 WKX589668:WKY589668 WUT589668:WUU589668 H655204:I655204 IH655204:II655204 SD655204:SE655204 ABZ655204:ACA655204 ALV655204:ALW655204 AVR655204:AVS655204 BFN655204:BFO655204 BPJ655204:BPK655204 BZF655204:BZG655204 CJB655204:CJC655204 CSX655204:CSY655204 DCT655204:DCU655204 DMP655204:DMQ655204 DWL655204:DWM655204 EGH655204:EGI655204 EQD655204:EQE655204 EZZ655204:FAA655204 FJV655204:FJW655204 FTR655204:FTS655204 GDN655204:GDO655204 GNJ655204:GNK655204 GXF655204:GXG655204 HHB655204:HHC655204 HQX655204:HQY655204 IAT655204:IAU655204 IKP655204:IKQ655204 IUL655204:IUM655204 JEH655204:JEI655204 JOD655204:JOE655204 JXZ655204:JYA655204 KHV655204:KHW655204 KRR655204:KRS655204 LBN655204:LBO655204 LLJ655204:LLK655204 LVF655204:LVG655204 MFB655204:MFC655204 MOX655204:MOY655204 MYT655204:MYU655204 NIP655204:NIQ655204 NSL655204:NSM655204 OCH655204:OCI655204 OMD655204:OME655204 OVZ655204:OWA655204 PFV655204:PFW655204 PPR655204:PPS655204 PZN655204:PZO655204 QJJ655204:QJK655204 QTF655204:QTG655204 RDB655204:RDC655204 RMX655204:RMY655204 RWT655204:RWU655204 SGP655204:SGQ655204 SQL655204:SQM655204 TAH655204:TAI655204 TKD655204:TKE655204 TTZ655204:TUA655204 UDV655204:UDW655204 UNR655204:UNS655204 UXN655204:UXO655204 VHJ655204:VHK655204 VRF655204:VRG655204 WBB655204:WBC655204 WKX655204:WKY655204 WUT655204:WUU655204 H720740:I720740 IH720740:II720740 SD720740:SE720740 ABZ720740:ACA720740 ALV720740:ALW720740 AVR720740:AVS720740 BFN720740:BFO720740 BPJ720740:BPK720740 BZF720740:BZG720740 CJB720740:CJC720740 CSX720740:CSY720740 DCT720740:DCU720740 DMP720740:DMQ720740 DWL720740:DWM720740 EGH720740:EGI720740 EQD720740:EQE720740 EZZ720740:FAA720740 FJV720740:FJW720740 FTR720740:FTS720740 GDN720740:GDO720740 GNJ720740:GNK720740 GXF720740:GXG720740 HHB720740:HHC720740 HQX720740:HQY720740 IAT720740:IAU720740 IKP720740:IKQ720740 IUL720740:IUM720740 JEH720740:JEI720740 JOD720740:JOE720740 JXZ720740:JYA720740 KHV720740:KHW720740 KRR720740:KRS720740 LBN720740:LBO720740 LLJ720740:LLK720740 LVF720740:LVG720740 MFB720740:MFC720740 MOX720740:MOY720740 MYT720740:MYU720740 NIP720740:NIQ720740 NSL720740:NSM720740 OCH720740:OCI720740 OMD720740:OME720740 OVZ720740:OWA720740 PFV720740:PFW720740 PPR720740:PPS720740 PZN720740:PZO720740 QJJ720740:QJK720740 QTF720740:QTG720740 RDB720740:RDC720740 RMX720740:RMY720740 RWT720740:RWU720740 SGP720740:SGQ720740 SQL720740:SQM720740 TAH720740:TAI720740 TKD720740:TKE720740 TTZ720740:TUA720740 UDV720740:UDW720740 UNR720740:UNS720740 UXN720740:UXO720740 VHJ720740:VHK720740 VRF720740:VRG720740 WBB720740:WBC720740 WKX720740:WKY720740 WUT720740:WUU720740 H786276:I786276 IH786276:II786276 SD786276:SE786276 ABZ786276:ACA786276 ALV786276:ALW786276 AVR786276:AVS786276 BFN786276:BFO786276 BPJ786276:BPK786276 BZF786276:BZG786276 CJB786276:CJC786276 CSX786276:CSY786276 DCT786276:DCU786276 DMP786276:DMQ786276 DWL786276:DWM786276 EGH786276:EGI786276 EQD786276:EQE786276 EZZ786276:FAA786276 FJV786276:FJW786276 FTR786276:FTS786276 GDN786276:GDO786276 GNJ786276:GNK786276 GXF786276:GXG786276 HHB786276:HHC786276 HQX786276:HQY786276 IAT786276:IAU786276 IKP786276:IKQ786276 IUL786276:IUM786276 JEH786276:JEI786276 JOD786276:JOE786276 JXZ786276:JYA786276 KHV786276:KHW786276 KRR786276:KRS786276 LBN786276:LBO786276 LLJ786276:LLK786276 LVF786276:LVG786276 MFB786276:MFC786276 MOX786276:MOY786276 MYT786276:MYU786276 NIP786276:NIQ786276 NSL786276:NSM786276 OCH786276:OCI786276 OMD786276:OME786276 OVZ786276:OWA786276 PFV786276:PFW786276 PPR786276:PPS786276 PZN786276:PZO786276 QJJ786276:QJK786276 QTF786276:QTG786276 RDB786276:RDC786276 RMX786276:RMY786276 RWT786276:RWU786276 SGP786276:SGQ786276 SQL786276:SQM786276 TAH786276:TAI786276 TKD786276:TKE786276 TTZ786276:TUA786276 UDV786276:UDW786276 UNR786276:UNS786276 UXN786276:UXO786276 VHJ786276:VHK786276 VRF786276:VRG786276 WBB786276:WBC786276 WKX786276:WKY786276 WUT786276:WUU786276 H851812:I851812 IH851812:II851812 SD851812:SE851812 ABZ851812:ACA851812 ALV851812:ALW851812 AVR851812:AVS851812 BFN851812:BFO851812 BPJ851812:BPK851812 BZF851812:BZG851812 CJB851812:CJC851812 CSX851812:CSY851812 DCT851812:DCU851812 DMP851812:DMQ851812 DWL851812:DWM851812 EGH851812:EGI851812 EQD851812:EQE851812 EZZ851812:FAA851812 FJV851812:FJW851812 FTR851812:FTS851812 GDN851812:GDO851812 GNJ851812:GNK851812 GXF851812:GXG851812 HHB851812:HHC851812 HQX851812:HQY851812 IAT851812:IAU851812 IKP851812:IKQ851812 IUL851812:IUM851812 JEH851812:JEI851812 JOD851812:JOE851812 JXZ851812:JYA851812 KHV851812:KHW851812 KRR851812:KRS851812 LBN851812:LBO851812 LLJ851812:LLK851812 LVF851812:LVG851812 MFB851812:MFC851812 MOX851812:MOY851812 MYT851812:MYU851812 NIP851812:NIQ851812 NSL851812:NSM851812 OCH851812:OCI851812 OMD851812:OME851812 OVZ851812:OWA851812 PFV851812:PFW851812 PPR851812:PPS851812 PZN851812:PZO851812 QJJ851812:QJK851812 QTF851812:QTG851812 RDB851812:RDC851812 RMX851812:RMY851812 RWT851812:RWU851812 SGP851812:SGQ851812 SQL851812:SQM851812 TAH851812:TAI851812 TKD851812:TKE851812 TTZ851812:TUA851812 UDV851812:UDW851812 UNR851812:UNS851812 UXN851812:UXO851812 VHJ851812:VHK851812 VRF851812:VRG851812 WBB851812:WBC851812 WKX851812:WKY851812 WUT851812:WUU851812 H917348:I917348 IH917348:II917348 SD917348:SE917348 ABZ917348:ACA917348 ALV917348:ALW917348 AVR917348:AVS917348 BFN917348:BFO917348 BPJ917348:BPK917348 BZF917348:BZG917348 CJB917348:CJC917348 CSX917348:CSY917348 DCT917348:DCU917348 DMP917348:DMQ917348 DWL917348:DWM917348 EGH917348:EGI917348 EQD917348:EQE917348 EZZ917348:FAA917348 FJV917348:FJW917348 FTR917348:FTS917348 GDN917348:GDO917348 GNJ917348:GNK917348 GXF917348:GXG917348 HHB917348:HHC917348 HQX917348:HQY917348 IAT917348:IAU917348 IKP917348:IKQ917348 IUL917348:IUM917348 JEH917348:JEI917348 JOD917348:JOE917348 JXZ917348:JYA917348 KHV917348:KHW917348 KRR917348:KRS917348 LBN917348:LBO917348 LLJ917348:LLK917348 LVF917348:LVG917348 MFB917348:MFC917348 MOX917348:MOY917348 MYT917348:MYU917348 NIP917348:NIQ917348 NSL917348:NSM917348 OCH917348:OCI917348 OMD917348:OME917348 OVZ917348:OWA917348 PFV917348:PFW917348 PPR917348:PPS917348 PZN917348:PZO917348 QJJ917348:QJK917348 QTF917348:QTG917348 RDB917348:RDC917348 RMX917348:RMY917348 RWT917348:RWU917348 SGP917348:SGQ917348 SQL917348:SQM917348 TAH917348:TAI917348 TKD917348:TKE917348 TTZ917348:TUA917348 UDV917348:UDW917348 UNR917348:UNS917348 UXN917348:UXO917348 VHJ917348:VHK917348 VRF917348:VRG917348 WBB917348:WBC917348 WKX917348:WKY917348 WUT917348:WUU917348 H982884:I982884 IH982884:II982884 SD982884:SE982884 ABZ982884:ACA982884 ALV982884:ALW982884 AVR982884:AVS982884 BFN982884:BFO982884 BPJ982884:BPK982884 BZF982884:BZG982884 CJB982884:CJC982884 CSX982884:CSY982884 DCT982884:DCU982884 DMP982884:DMQ982884 DWL982884:DWM982884 EGH982884:EGI982884 EQD982884:EQE982884 EZZ982884:FAA982884 FJV982884:FJW982884 FTR982884:FTS982884 GDN982884:GDO982884 GNJ982884:GNK982884 GXF982884:GXG982884 HHB982884:HHC982884 HQX982884:HQY982884 IAT982884:IAU982884 IKP982884:IKQ982884 IUL982884:IUM982884 JEH982884:JEI982884 JOD982884:JOE982884 JXZ982884:JYA982884 KHV982884:KHW982884 KRR982884:KRS982884 LBN982884:LBO982884 LLJ982884:LLK982884 LVF982884:LVG982884 MFB982884:MFC982884 MOX982884:MOY982884 MYT982884:MYU982884 NIP982884:NIQ982884 NSL982884:NSM982884 OCH982884:OCI982884 OMD982884:OME982884 OVZ982884:OWA982884 PFV982884:PFW982884 PPR982884:PPS982884 PZN982884:PZO982884 QJJ982884:QJK982884 QTF982884:QTG982884 RDB982884:RDC982884 RMX982884:RMY982884 RWT982884:RWU982884 SGP982884:SGQ982884 SQL982884:SQM982884 TAH982884:TAI982884 TKD982884:TKE982884 TTZ982884:TUA982884 UDV982884:UDW982884 UNR982884:UNS982884 UXN982884:UXO982884 VHJ982884:VHK982884 VRF982884:VRG982884 WBB982884:WBC982884 WKX982884:WKY982884 WUT982884:WUU982884" xr:uid="{00000000-0002-0000-0200-000001000000}">
      <formula1>999999999999</formula1>
    </dataValidation>
    <dataValidation type="whole" operator="notEqual" allowBlank="1" showInputMessage="1" showErrorMessage="1" errorTitle="Pogrešan unos" error="Mogu se unijeti samo cjelobrojne vrijednosti." sqref="H65425:I65436 IH65425:II65436 SD65425:SE65436 ABZ65425:ACA65436 ALV65425:ALW65436 AVR65425:AVS65436 BFN65425:BFO65436 BPJ65425:BPK65436 BZF65425:BZG65436 CJB65425:CJC65436 CSX65425:CSY65436 DCT65425:DCU65436 DMP65425:DMQ65436 DWL65425:DWM65436 EGH65425:EGI65436 EQD65425:EQE65436 EZZ65425:FAA65436 FJV65425:FJW65436 FTR65425:FTS65436 GDN65425:GDO65436 GNJ65425:GNK65436 GXF65425:GXG65436 HHB65425:HHC65436 HQX65425:HQY65436 IAT65425:IAU65436 IKP65425:IKQ65436 IUL65425:IUM65436 JEH65425:JEI65436 JOD65425:JOE65436 JXZ65425:JYA65436 KHV65425:KHW65436 KRR65425:KRS65436 LBN65425:LBO65436 LLJ65425:LLK65436 LVF65425:LVG65436 MFB65425:MFC65436 MOX65425:MOY65436 MYT65425:MYU65436 NIP65425:NIQ65436 NSL65425:NSM65436 OCH65425:OCI65436 OMD65425:OME65436 OVZ65425:OWA65436 PFV65425:PFW65436 PPR65425:PPS65436 PZN65425:PZO65436 QJJ65425:QJK65436 QTF65425:QTG65436 RDB65425:RDC65436 RMX65425:RMY65436 RWT65425:RWU65436 SGP65425:SGQ65436 SQL65425:SQM65436 TAH65425:TAI65436 TKD65425:TKE65436 TTZ65425:TUA65436 UDV65425:UDW65436 UNR65425:UNS65436 UXN65425:UXO65436 VHJ65425:VHK65436 VRF65425:VRG65436 WBB65425:WBC65436 WKX65425:WKY65436 WUT65425:WUU65436 H130961:I130972 IH130961:II130972 SD130961:SE130972 ABZ130961:ACA130972 ALV130961:ALW130972 AVR130961:AVS130972 BFN130961:BFO130972 BPJ130961:BPK130972 BZF130961:BZG130972 CJB130961:CJC130972 CSX130961:CSY130972 DCT130961:DCU130972 DMP130961:DMQ130972 DWL130961:DWM130972 EGH130961:EGI130972 EQD130961:EQE130972 EZZ130961:FAA130972 FJV130961:FJW130972 FTR130961:FTS130972 GDN130961:GDO130972 GNJ130961:GNK130972 GXF130961:GXG130972 HHB130961:HHC130972 HQX130961:HQY130972 IAT130961:IAU130972 IKP130961:IKQ130972 IUL130961:IUM130972 JEH130961:JEI130972 JOD130961:JOE130972 JXZ130961:JYA130972 KHV130961:KHW130972 KRR130961:KRS130972 LBN130961:LBO130972 LLJ130961:LLK130972 LVF130961:LVG130972 MFB130961:MFC130972 MOX130961:MOY130972 MYT130961:MYU130972 NIP130961:NIQ130972 NSL130961:NSM130972 OCH130961:OCI130972 OMD130961:OME130972 OVZ130961:OWA130972 PFV130961:PFW130972 PPR130961:PPS130972 PZN130961:PZO130972 QJJ130961:QJK130972 QTF130961:QTG130972 RDB130961:RDC130972 RMX130961:RMY130972 RWT130961:RWU130972 SGP130961:SGQ130972 SQL130961:SQM130972 TAH130961:TAI130972 TKD130961:TKE130972 TTZ130961:TUA130972 UDV130961:UDW130972 UNR130961:UNS130972 UXN130961:UXO130972 VHJ130961:VHK130972 VRF130961:VRG130972 WBB130961:WBC130972 WKX130961:WKY130972 WUT130961:WUU130972 H196497:I196508 IH196497:II196508 SD196497:SE196508 ABZ196497:ACA196508 ALV196497:ALW196508 AVR196497:AVS196508 BFN196497:BFO196508 BPJ196497:BPK196508 BZF196497:BZG196508 CJB196497:CJC196508 CSX196497:CSY196508 DCT196497:DCU196508 DMP196497:DMQ196508 DWL196497:DWM196508 EGH196497:EGI196508 EQD196497:EQE196508 EZZ196497:FAA196508 FJV196497:FJW196508 FTR196497:FTS196508 GDN196497:GDO196508 GNJ196497:GNK196508 GXF196497:GXG196508 HHB196497:HHC196508 HQX196497:HQY196508 IAT196497:IAU196508 IKP196497:IKQ196508 IUL196497:IUM196508 JEH196497:JEI196508 JOD196497:JOE196508 JXZ196497:JYA196508 KHV196497:KHW196508 KRR196497:KRS196508 LBN196497:LBO196508 LLJ196497:LLK196508 LVF196497:LVG196508 MFB196497:MFC196508 MOX196497:MOY196508 MYT196497:MYU196508 NIP196497:NIQ196508 NSL196497:NSM196508 OCH196497:OCI196508 OMD196497:OME196508 OVZ196497:OWA196508 PFV196497:PFW196508 PPR196497:PPS196508 PZN196497:PZO196508 QJJ196497:QJK196508 QTF196497:QTG196508 RDB196497:RDC196508 RMX196497:RMY196508 RWT196497:RWU196508 SGP196497:SGQ196508 SQL196497:SQM196508 TAH196497:TAI196508 TKD196497:TKE196508 TTZ196497:TUA196508 UDV196497:UDW196508 UNR196497:UNS196508 UXN196497:UXO196508 VHJ196497:VHK196508 VRF196497:VRG196508 WBB196497:WBC196508 WKX196497:WKY196508 WUT196497:WUU196508 H262033:I262044 IH262033:II262044 SD262033:SE262044 ABZ262033:ACA262044 ALV262033:ALW262044 AVR262033:AVS262044 BFN262033:BFO262044 BPJ262033:BPK262044 BZF262033:BZG262044 CJB262033:CJC262044 CSX262033:CSY262044 DCT262033:DCU262044 DMP262033:DMQ262044 DWL262033:DWM262044 EGH262033:EGI262044 EQD262033:EQE262044 EZZ262033:FAA262044 FJV262033:FJW262044 FTR262033:FTS262044 GDN262033:GDO262044 GNJ262033:GNK262044 GXF262033:GXG262044 HHB262033:HHC262044 HQX262033:HQY262044 IAT262033:IAU262044 IKP262033:IKQ262044 IUL262033:IUM262044 JEH262033:JEI262044 JOD262033:JOE262044 JXZ262033:JYA262044 KHV262033:KHW262044 KRR262033:KRS262044 LBN262033:LBO262044 LLJ262033:LLK262044 LVF262033:LVG262044 MFB262033:MFC262044 MOX262033:MOY262044 MYT262033:MYU262044 NIP262033:NIQ262044 NSL262033:NSM262044 OCH262033:OCI262044 OMD262033:OME262044 OVZ262033:OWA262044 PFV262033:PFW262044 PPR262033:PPS262044 PZN262033:PZO262044 QJJ262033:QJK262044 QTF262033:QTG262044 RDB262033:RDC262044 RMX262033:RMY262044 RWT262033:RWU262044 SGP262033:SGQ262044 SQL262033:SQM262044 TAH262033:TAI262044 TKD262033:TKE262044 TTZ262033:TUA262044 UDV262033:UDW262044 UNR262033:UNS262044 UXN262033:UXO262044 VHJ262033:VHK262044 VRF262033:VRG262044 WBB262033:WBC262044 WKX262033:WKY262044 WUT262033:WUU262044 H327569:I327580 IH327569:II327580 SD327569:SE327580 ABZ327569:ACA327580 ALV327569:ALW327580 AVR327569:AVS327580 BFN327569:BFO327580 BPJ327569:BPK327580 BZF327569:BZG327580 CJB327569:CJC327580 CSX327569:CSY327580 DCT327569:DCU327580 DMP327569:DMQ327580 DWL327569:DWM327580 EGH327569:EGI327580 EQD327569:EQE327580 EZZ327569:FAA327580 FJV327569:FJW327580 FTR327569:FTS327580 GDN327569:GDO327580 GNJ327569:GNK327580 GXF327569:GXG327580 HHB327569:HHC327580 HQX327569:HQY327580 IAT327569:IAU327580 IKP327569:IKQ327580 IUL327569:IUM327580 JEH327569:JEI327580 JOD327569:JOE327580 JXZ327569:JYA327580 KHV327569:KHW327580 KRR327569:KRS327580 LBN327569:LBO327580 LLJ327569:LLK327580 LVF327569:LVG327580 MFB327569:MFC327580 MOX327569:MOY327580 MYT327569:MYU327580 NIP327569:NIQ327580 NSL327569:NSM327580 OCH327569:OCI327580 OMD327569:OME327580 OVZ327569:OWA327580 PFV327569:PFW327580 PPR327569:PPS327580 PZN327569:PZO327580 QJJ327569:QJK327580 QTF327569:QTG327580 RDB327569:RDC327580 RMX327569:RMY327580 RWT327569:RWU327580 SGP327569:SGQ327580 SQL327569:SQM327580 TAH327569:TAI327580 TKD327569:TKE327580 TTZ327569:TUA327580 UDV327569:UDW327580 UNR327569:UNS327580 UXN327569:UXO327580 VHJ327569:VHK327580 VRF327569:VRG327580 WBB327569:WBC327580 WKX327569:WKY327580 WUT327569:WUU327580 H393105:I393116 IH393105:II393116 SD393105:SE393116 ABZ393105:ACA393116 ALV393105:ALW393116 AVR393105:AVS393116 BFN393105:BFO393116 BPJ393105:BPK393116 BZF393105:BZG393116 CJB393105:CJC393116 CSX393105:CSY393116 DCT393105:DCU393116 DMP393105:DMQ393116 DWL393105:DWM393116 EGH393105:EGI393116 EQD393105:EQE393116 EZZ393105:FAA393116 FJV393105:FJW393116 FTR393105:FTS393116 GDN393105:GDO393116 GNJ393105:GNK393116 GXF393105:GXG393116 HHB393105:HHC393116 HQX393105:HQY393116 IAT393105:IAU393116 IKP393105:IKQ393116 IUL393105:IUM393116 JEH393105:JEI393116 JOD393105:JOE393116 JXZ393105:JYA393116 KHV393105:KHW393116 KRR393105:KRS393116 LBN393105:LBO393116 LLJ393105:LLK393116 LVF393105:LVG393116 MFB393105:MFC393116 MOX393105:MOY393116 MYT393105:MYU393116 NIP393105:NIQ393116 NSL393105:NSM393116 OCH393105:OCI393116 OMD393105:OME393116 OVZ393105:OWA393116 PFV393105:PFW393116 PPR393105:PPS393116 PZN393105:PZO393116 QJJ393105:QJK393116 QTF393105:QTG393116 RDB393105:RDC393116 RMX393105:RMY393116 RWT393105:RWU393116 SGP393105:SGQ393116 SQL393105:SQM393116 TAH393105:TAI393116 TKD393105:TKE393116 TTZ393105:TUA393116 UDV393105:UDW393116 UNR393105:UNS393116 UXN393105:UXO393116 VHJ393105:VHK393116 VRF393105:VRG393116 WBB393105:WBC393116 WKX393105:WKY393116 WUT393105:WUU393116 H458641:I458652 IH458641:II458652 SD458641:SE458652 ABZ458641:ACA458652 ALV458641:ALW458652 AVR458641:AVS458652 BFN458641:BFO458652 BPJ458641:BPK458652 BZF458641:BZG458652 CJB458641:CJC458652 CSX458641:CSY458652 DCT458641:DCU458652 DMP458641:DMQ458652 DWL458641:DWM458652 EGH458641:EGI458652 EQD458641:EQE458652 EZZ458641:FAA458652 FJV458641:FJW458652 FTR458641:FTS458652 GDN458641:GDO458652 GNJ458641:GNK458652 GXF458641:GXG458652 HHB458641:HHC458652 HQX458641:HQY458652 IAT458641:IAU458652 IKP458641:IKQ458652 IUL458641:IUM458652 JEH458641:JEI458652 JOD458641:JOE458652 JXZ458641:JYA458652 KHV458641:KHW458652 KRR458641:KRS458652 LBN458641:LBO458652 LLJ458641:LLK458652 LVF458641:LVG458652 MFB458641:MFC458652 MOX458641:MOY458652 MYT458641:MYU458652 NIP458641:NIQ458652 NSL458641:NSM458652 OCH458641:OCI458652 OMD458641:OME458652 OVZ458641:OWA458652 PFV458641:PFW458652 PPR458641:PPS458652 PZN458641:PZO458652 QJJ458641:QJK458652 QTF458641:QTG458652 RDB458641:RDC458652 RMX458641:RMY458652 RWT458641:RWU458652 SGP458641:SGQ458652 SQL458641:SQM458652 TAH458641:TAI458652 TKD458641:TKE458652 TTZ458641:TUA458652 UDV458641:UDW458652 UNR458641:UNS458652 UXN458641:UXO458652 VHJ458641:VHK458652 VRF458641:VRG458652 WBB458641:WBC458652 WKX458641:WKY458652 WUT458641:WUU458652 H524177:I524188 IH524177:II524188 SD524177:SE524188 ABZ524177:ACA524188 ALV524177:ALW524188 AVR524177:AVS524188 BFN524177:BFO524188 BPJ524177:BPK524188 BZF524177:BZG524188 CJB524177:CJC524188 CSX524177:CSY524188 DCT524177:DCU524188 DMP524177:DMQ524188 DWL524177:DWM524188 EGH524177:EGI524188 EQD524177:EQE524188 EZZ524177:FAA524188 FJV524177:FJW524188 FTR524177:FTS524188 GDN524177:GDO524188 GNJ524177:GNK524188 GXF524177:GXG524188 HHB524177:HHC524188 HQX524177:HQY524188 IAT524177:IAU524188 IKP524177:IKQ524188 IUL524177:IUM524188 JEH524177:JEI524188 JOD524177:JOE524188 JXZ524177:JYA524188 KHV524177:KHW524188 KRR524177:KRS524188 LBN524177:LBO524188 LLJ524177:LLK524188 LVF524177:LVG524188 MFB524177:MFC524188 MOX524177:MOY524188 MYT524177:MYU524188 NIP524177:NIQ524188 NSL524177:NSM524188 OCH524177:OCI524188 OMD524177:OME524188 OVZ524177:OWA524188 PFV524177:PFW524188 PPR524177:PPS524188 PZN524177:PZO524188 QJJ524177:QJK524188 QTF524177:QTG524188 RDB524177:RDC524188 RMX524177:RMY524188 RWT524177:RWU524188 SGP524177:SGQ524188 SQL524177:SQM524188 TAH524177:TAI524188 TKD524177:TKE524188 TTZ524177:TUA524188 UDV524177:UDW524188 UNR524177:UNS524188 UXN524177:UXO524188 VHJ524177:VHK524188 VRF524177:VRG524188 WBB524177:WBC524188 WKX524177:WKY524188 WUT524177:WUU524188 H589713:I589724 IH589713:II589724 SD589713:SE589724 ABZ589713:ACA589724 ALV589713:ALW589724 AVR589713:AVS589724 BFN589713:BFO589724 BPJ589713:BPK589724 BZF589713:BZG589724 CJB589713:CJC589724 CSX589713:CSY589724 DCT589713:DCU589724 DMP589713:DMQ589724 DWL589713:DWM589724 EGH589713:EGI589724 EQD589713:EQE589724 EZZ589713:FAA589724 FJV589713:FJW589724 FTR589713:FTS589724 GDN589713:GDO589724 GNJ589713:GNK589724 GXF589713:GXG589724 HHB589713:HHC589724 HQX589713:HQY589724 IAT589713:IAU589724 IKP589713:IKQ589724 IUL589713:IUM589724 JEH589713:JEI589724 JOD589713:JOE589724 JXZ589713:JYA589724 KHV589713:KHW589724 KRR589713:KRS589724 LBN589713:LBO589724 LLJ589713:LLK589724 LVF589713:LVG589724 MFB589713:MFC589724 MOX589713:MOY589724 MYT589713:MYU589724 NIP589713:NIQ589724 NSL589713:NSM589724 OCH589713:OCI589724 OMD589713:OME589724 OVZ589713:OWA589724 PFV589713:PFW589724 PPR589713:PPS589724 PZN589713:PZO589724 QJJ589713:QJK589724 QTF589713:QTG589724 RDB589713:RDC589724 RMX589713:RMY589724 RWT589713:RWU589724 SGP589713:SGQ589724 SQL589713:SQM589724 TAH589713:TAI589724 TKD589713:TKE589724 TTZ589713:TUA589724 UDV589713:UDW589724 UNR589713:UNS589724 UXN589713:UXO589724 VHJ589713:VHK589724 VRF589713:VRG589724 WBB589713:WBC589724 WKX589713:WKY589724 WUT589713:WUU589724 H655249:I655260 IH655249:II655260 SD655249:SE655260 ABZ655249:ACA655260 ALV655249:ALW655260 AVR655249:AVS655260 BFN655249:BFO655260 BPJ655249:BPK655260 BZF655249:BZG655260 CJB655249:CJC655260 CSX655249:CSY655260 DCT655249:DCU655260 DMP655249:DMQ655260 DWL655249:DWM655260 EGH655249:EGI655260 EQD655249:EQE655260 EZZ655249:FAA655260 FJV655249:FJW655260 FTR655249:FTS655260 GDN655249:GDO655260 GNJ655249:GNK655260 GXF655249:GXG655260 HHB655249:HHC655260 HQX655249:HQY655260 IAT655249:IAU655260 IKP655249:IKQ655260 IUL655249:IUM655260 JEH655249:JEI655260 JOD655249:JOE655260 JXZ655249:JYA655260 KHV655249:KHW655260 KRR655249:KRS655260 LBN655249:LBO655260 LLJ655249:LLK655260 LVF655249:LVG655260 MFB655249:MFC655260 MOX655249:MOY655260 MYT655249:MYU655260 NIP655249:NIQ655260 NSL655249:NSM655260 OCH655249:OCI655260 OMD655249:OME655260 OVZ655249:OWA655260 PFV655249:PFW655260 PPR655249:PPS655260 PZN655249:PZO655260 QJJ655249:QJK655260 QTF655249:QTG655260 RDB655249:RDC655260 RMX655249:RMY655260 RWT655249:RWU655260 SGP655249:SGQ655260 SQL655249:SQM655260 TAH655249:TAI655260 TKD655249:TKE655260 TTZ655249:TUA655260 UDV655249:UDW655260 UNR655249:UNS655260 UXN655249:UXO655260 VHJ655249:VHK655260 VRF655249:VRG655260 WBB655249:WBC655260 WKX655249:WKY655260 WUT655249:WUU655260 H720785:I720796 IH720785:II720796 SD720785:SE720796 ABZ720785:ACA720796 ALV720785:ALW720796 AVR720785:AVS720796 BFN720785:BFO720796 BPJ720785:BPK720796 BZF720785:BZG720796 CJB720785:CJC720796 CSX720785:CSY720796 DCT720785:DCU720796 DMP720785:DMQ720796 DWL720785:DWM720796 EGH720785:EGI720796 EQD720785:EQE720796 EZZ720785:FAA720796 FJV720785:FJW720796 FTR720785:FTS720796 GDN720785:GDO720796 GNJ720785:GNK720796 GXF720785:GXG720796 HHB720785:HHC720796 HQX720785:HQY720796 IAT720785:IAU720796 IKP720785:IKQ720796 IUL720785:IUM720796 JEH720785:JEI720796 JOD720785:JOE720796 JXZ720785:JYA720796 KHV720785:KHW720796 KRR720785:KRS720796 LBN720785:LBO720796 LLJ720785:LLK720796 LVF720785:LVG720796 MFB720785:MFC720796 MOX720785:MOY720796 MYT720785:MYU720796 NIP720785:NIQ720796 NSL720785:NSM720796 OCH720785:OCI720796 OMD720785:OME720796 OVZ720785:OWA720796 PFV720785:PFW720796 PPR720785:PPS720796 PZN720785:PZO720796 QJJ720785:QJK720796 QTF720785:QTG720796 RDB720785:RDC720796 RMX720785:RMY720796 RWT720785:RWU720796 SGP720785:SGQ720796 SQL720785:SQM720796 TAH720785:TAI720796 TKD720785:TKE720796 TTZ720785:TUA720796 UDV720785:UDW720796 UNR720785:UNS720796 UXN720785:UXO720796 VHJ720785:VHK720796 VRF720785:VRG720796 WBB720785:WBC720796 WKX720785:WKY720796 WUT720785:WUU720796 H786321:I786332 IH786321:II786332 SD786321:SE786332 ABZ786321:ACA786332 ALV786321:ALW786332 AVR786321:AVS786332 BFN786321:BFO786332 BPJ786321:BPK786332 BZF786321:BZG786332 CJB786321:CJC786332 CSX786321:CSY786332 DCT786321:DCU786332 DMP786321:DMQ786332 DWL786321:DWM786332 EGH786321:EGI786332 EQD786321:EQE786332 EZZ786321:FAA786332 FJV786321:FJW786332 FTR786321:FTS786332 GDN786321:GDO786332 GNJ786321:GNK786332 GXF786321:GXG786332 HHB786321:HHC786332 HQX786321:HQY786332 IAT786321:IAU786332 IKP786321:IKQ786332 IUL786321:IUM786332 JEH786321:JEI786332 JOD786321:JOE786332 JXZ786321:JYA786332 KHV786321:KHW786332 KRR786321:KRS786332 LBN786321:LBO786332 LLJ786321:LLK786332 LVF786321:LVG786332 MFB786321:MFC786332 MOX786321:MOY786332 MYT786321:MYU786332 NIP786321:NIQ786332 NSL786321:NSM786332 OCH786321:OCI786332 OMD786321:OME786332 OVZ786321:OWA786332 PFV786321:PFW786332 PPR786321:PPS786332 PZN786321:PZO786332 QJJ786321:QJK786332 QTF786321:QTG786332 RDB786321:RDC786332 RMX786321:RMY786332 RWT786321:RWU786332 SGP786321:SGQ786332 SQL786321:SQM786332 TAH786321:TAI786332 TKD786321:TKE786332 TTZ786321:TUA786332 UDV786321:UDW786332 UNR786321:UNS786332 UXN786321:UXO786332 VHJ786321:VHK786332 VRF786321:VRG786332 WBB786321:WBC786332 WKX786321:WKY786332 WUT786321:WUU786332 H851857:I851868 IH851857:II851868 SD851857:SE851868 ABZ851857:ACA851868 ALV851857:ALW851868 AVR851857:AVS851868 BFN851857:BFO851868 BPJ851857:BPK851868 BZF851857:BZG851868 CJB851857:CJC851868 CSX851857:CSY851868 DCT851857:DCU851868 DMP851857:DMQ851868 DWL851857:DWM851868 EGH851857:EGI851868 EQD851857:EQE851868 EZZ851857:FAA851868 FJV851857:FJW851868 FTR851857:FTS851868 GDN851857:GDO851868 GNJ851857:GNK851868 GXF851857:GXG851868 HHB851857:HHC851868 HQX851857:HQY851868 IAT851857:IAU851868 IKP851857:IKQ851868 IUL851857:IUM851868 JEH851857:JEI851868 JOD851857:JOE851868 JXZ851857:JYA851868 KHV851857:KHW851868 KRR851857:KRS851868 LBN851857:LBO851868 LLJ851857:LLK851868 LVF851857:LVG851868 MFB851857:MFC851868 MOX851857:MOY851868 MYT851857:MYU851868 NIP851857:NIQ851868 NSL851857:NSM851868 OCH851857:OCI851868 OMD851857:OME851868 OVZ851857:OWA851868 PFV851857:PFW851868 PPR851857:PPS851868 PZN851857:PZO851868 QJJ851857:QJK851868 QTF851857:QTG851868 RDB851857:RDC851868 RMX851857:RMY851868 RWT851857:RWU851868 SGP851857:SGQ851868 SQL851857:SQM851868 TAH851857:TAI851868 TKD851857:TKE851868 TTZ851857:TUA851868 UDV851857:UDW851868 UNR851857:UNS851868 UXN851857:UXO851868 VHJ851857:VHK851868 VRF851857:VRG851868 WBB851857:WBC851868 WKX851857:WKY851868 WUT851857:WUU851868 H917393:I917404 IH917393:II917404 SD917393:SE917404 ABZ917393:ACA917404 ALV917393:ALW917404 AVR917393:AVS917404 BFN917393:BFO917404 BPJ917393:BPK917404 BZF917393:BZG917404 CJB917393:CJC917404 CSX917393:CSY917404 DCT917393:DCU917404 DMP917393:DMQ917404 DWL917393:DWM917404 EGH917393:EGI917404 EQD917393:EQE917404 EZZ917393:FAA917404 FJV917393:FJW917404 FTR917393:FTS917404 GDN917393:GDO917404 GNJ917393:GNK917404 GXF917393:GXG917404 HHB917393:HHC917404 HQX917393:HQY917404 IAT917393:IAU917404 IKP917393:IKQ917404 IUL917393:IUM917404 JEH917393:JEI917404 JOD917393:JOE917404 JXZ917393:JYA917404 KHV917393:KHW917404 KRR917393:KRS917404 LBN917393:LBO917404 LLJ917393:LLK917404 LVF917393:LVG917404 MFB917393:MFC917404 MOX917393:MOY917404 MYT917393:MYU917404 NIP917393:NIQ917404 NSL917393:NSM917404 OCH917393:OCI917404 OMD917393:OME917404 OVZ917393:OWA917404 PFV917393:PFW917404 PPR917393:PPS917404 PZN917393:PZO917404 QJJ917393:QJK917404 QTF917393:QTG917404 RDB917393:RDC917404 RMX917393:RMY917404 RWT917393:RWU917404 SGP917393:SGQ917404 SQL917393:SQM917404 TAH917393:TAI917404 TKD917393:TKE917404 TTZ917393:TUA917404 UDV917393:UDW917404 UNR917393:UNS917404 UXN917393:UXO917404 VHJ917393:VHK917404 VRF917393:VRG917404 WBB917393:WBC917404 WKX917393:WKY917404 WUT917393:WUU917404 H982929:I982940 IH982929:II982940 SD982929:SE982940 ABZ982929:ACA982940 ALV982929:ALW982940 AVR982929:AVS982940 BFN982929:BFO982940 BPJ982929:BPK982940 BZF982929:BZG982940 CJB982929:CJC982940 CSX982929:CSY982940 DCT982929:DCU982940 DMP982929:DMQ982940 DWL982929:DWM982940 EGH982929:EGI982940 EQD982929:EQE982940 EZZ982929:FAA982940 FJV982929:FJW982940 FTR982929:FTS982940 GDN982929:GDO982940 GNJ982929:GNK982940 GXF982929:GXG982940 HHB982929:HHC982940 HQX982929:HQY982940 IAT982929:IAU982940 IKP982929:IKQ982940 IUL982929:IUM982940 JEH982929:JEI982940 JOD982929:JOE982940 JXZ982929:JYA982940 KHV982929:KHW982940 KRR982929:KRS982940 LBN982929:LBO982940 LLJ982929:LLK982940 LVF982929:LVG982940 MFB982929:MFC982940 MOX982929:MOY982940 MYT982929:MYU982940 NIP982929:NIQ982940 NSL982929:NSM982940 OCH982929:OCI982940 OMD982929:OME982940 OVZ982929:OWA982940 PFV982929:PFW982940 PPR982929:PPS982940 PZN982929:PZO982940 QJJ982929:QJK982940 QTF982929:QTG982940 RDB982929:RDC982940 RMX982929:RMY982940 RWT982929:RWU982940 SGP982929:SGQ982940 SQL982929:SQM982940 TAH982929:TAI982940 TKD982929:TKE982940 TTZ982929:TUA982940 UDV982929:UDW982940 UNR982929:UNS982940 UXN982929:UXO982940 VHJ982929:VHK982940 VRF982929:VRG982940 WBB982929:WBC982940 WKX982929:WKY982940 WUT982929:WUU982940 H65439:I65440 IH65439:II65440 SD65439:SE65440 ABZ65439:ACA65440 ALV65439:ALW65440 AVR65439:AVS65440 BFN65439:BFO65440 BPJ65439:BPK65440 BZF65439:BZG65440 CJB65439:CJC65440 CSX65439:CSY65440 DCT65439:DCU65440 DMP65439:DMQ65440 DWL65439:DWM65440 EGH65439:EGI65440 EQD65439:EQE65440 EZZ65439:FAA65440 FJV65439:FJW65440 FTR65439:FTS65440 GDN65439:GDO65440 GNJ65439:GNK65440 GXF65439:GXG65440 HHB65439:HHC65440 HQX65439:HQY65440 IAT65439:IAU65440 IKP65439:IKQ65440 IUL65439:IUM65440 JEH65439:JEI65440 JOD65439:JOE65440 JXZ65439:JYA65440 KHV65439:KHW65440 KRR65439:KRS65440 LBN65439:LBO65440 LLJ65439:LLK65440 LVF65439:LVG65440 MFB65439:MFC65440 MOX65439:MOY65440 MYT65439:MYU65440 NIP65439:NIQ65440 NSL65439:NSM65440 OCH65439:OCI65440 OMD65439:OME65440 OVZ65439:OWA65440 PFV65439:PFW65440 PPR65439:PPS65440 PZN65439:PZO65440 QJJ65439:QJK65440 QTF65439:QTG65440 RDB65439:RDC65440 RMX65439:RMY65440 RWT65439:RWU65440 SGP65439:SGQ65440 SQL65439:SQM65440 TAH65439:TAI65440 TKD65439:TKE65440 TTZ65439:TUA65440 UDV65439:UDW65440 UNR65439:UNS65440 UXN65439:UXO65440 VHJ65439:VHK65440 VRF65439:VRG65440 WBB65439:WBC65440 WKX65439:WKY65440 WUT65439:WUU65440 H130975:I130976 IH130975:II130976 SD130975:SE130976 ABZ130975:ACA130976 ALV130975:ALW130976 AVR130975:AVS130976 BFN130975:BFO130976 BPJ130975:BPK130976 BZF130975:BZG130976 CJB130975:CJC130976 CSX130975:CSY130976 DCT130975:DCU130976 DMP130975:DMQ130976 DWL130975:DWM130976 EGH130975:EGI130976 EQD130975:EQE130976 EZZ130975:FAA130976 FJV130975:FJW130976 FTR130975:FTS130976 GDN130975:GDO130976 GNJ130975:GNK130976 GXF130975:GXG130976 HHB130975:HHC130976 HQX130975:HQY130976 IAT130975:IAU130976 IKP130975:IKQ130976 IUL130975:IUM130976 JEH130975:JEI130976 JOD130975:JOE130976 JXZ130975:JYA130976 KHV130975:KHW130976 KRR130975:KRS130976 LBN130975:LBO130976 LLJ130975:LLK130976 LVF130975:LVG130976 MFB130975:MFC130976 MOX130975:MOY130976 MYT130975:MYU130976 NIP130975:NIQ130976 NSL130975:NSM130976 OCH130975:OCI130976 OMD130975:OME130976 OVZ130975:OWA130976 PFV130975:PFW130976 PPR130975:PPS130976 PZN130975:PZO130976 QJJ130975:QJK130976 QTF130975:QTG130976 RDB130975:RDC130976 RMX130975:RMY130976 RWT130975:RWU130976 SGP130975:SGQ130976 SQL130975:SQM130976 TAH130975:TAI130976 TKD130975:TKE130976 TTZ130975:TUA130976 UDV130975:UDW130976 UNR130975:UNS130976 UXN130975:UXO130976 VHJ130975:VHK130976 VRF130975:VRG130976 WBB130975:WBC130976 WKX130975:WKY130976 WUT130975:WUU130976 H196511:I196512 IH196511:II196512 SD196511:SE196512 ABZ196511:ACA196512 ALV196511:ALW196512 AVR196511:AVS196512 BFN196511:BFO196512 BPJ196511:BPK196512 BZF196511:BZG196512 CJB196511:CJC196512 CSX196511:CSY196512 DCT196511:DCU196512 DMP196511:DMQ196512 DWL196511:DWM196512 EGH196511:EGI196512 EQD196511:EQE196512 EZZ196511:FAA196512 FJV196511:FJW196512 FTR196511:FTS196512 GDN196511:GDO196512 GNJ196511:GNK196512 GXF196511:GXG196512 HHB196511:HHC196512 HQX196511:HQY196512 IAT196511:IAU196512 IKP196511:IKQ196512 IUL196511:IUM196512 JEH196511:JEI196512 JOD196511:JOE196512 JXZ196511:JYA196512 KHV196511:KHW196512 KRR196511:KRS196512 LBN196511:LBO196512 LLJ196511:LLK196512 LVF196511:LVG196512 MFB196511:MFC196512 MOX196511:MOY196512 MYT196511:MYU196512 NIP196511:NIQ196512 NSL196511:NSM196512 OCH196511:OCI196512 OMD196511:OME196512 OVZ196511:OWA196512 PFV196511:PFW196512 PPR196511:PPS196512 PZN196511:PZO196512 QJJ196511:QJK196512 QTF196511:QTG196512 RDB196511:RDC196512 RMX196511:RMY196512 RWT196511:RWU196512 SGP196511:SGQ196512 SQL196511:SQM196512 TAH196511:TAI196512 TKD196511:TKE196512 TTZ196511:TUA196512 UDV196511:UDW196512 UNR196511:UNS196512 UXN196511:UXO196512 VHJ196511:VHK196512 VRF196511:VRG196512 WBB196511:WBC196512 WKX196511:WKY196512 WUT196511:WUU196512 H262047:I262048 IH262047:II262048 SD262047:SE262048 ABZ262047:ACA262048 ALV262047:ALW262048 AVR262047:AVS262048 BFN262047:BFO262048 BPJ262047:BPK262048 BZF262047:BZG262048 CJB262047:CJC262048 CSX262047:CSY262048 DCT262047:DCU262048 DMP262047:DMQ262048 DWL262047:DWM262048 EGH262047:EGI262048 EQD262047:EQE262048 EZZ262047:FAA262048 FJV262047:FJW262048 FTR262047:FTS262048 GDN262047:GDO262048 GNJ262047:GNK262048 GXF262047:GXG262048 HHB262047:HHC262048 HQX262047:HQY262048 IAT262047:IAU262048 IKP262047:IKQ262048 IUL262047:IUM262048 JEH262047:JEI262048 JOD262047:JOE262048 JXZ262047:JYA262048 KHV262047:KHW262048 KRR262047:KRS262048 LBN262047:LBO262048 LLJ262047:LLK262048 LVF262047:LVG262048 MFB262047:MFC262048 MOX262047:MOY262048 MYT262047:MYU262048 NIP262047:NIQ262048 NSL262047:NSM262048 OCH262047:OCI262048 OMD262047:OME262048 OVZ262047:OWA262048 PFV262047:PFW262048 PPR262047:PPS262048 PZN262047:PZO262048 QJJ262047:QJK262048 QTF262047:QTG262048 RDB262047:RDC262048 RMX262047:RMY262048 RWT262047:RWU262048 SGP262047:SGQ262048 SQL262047:SQM262048 TAH262047:TAI262048 TKD262047:TKE262048 TTZ262047:TUA262048 UDV262047:UDW262048 UNR262047:UNS262048 UXN262047:UXO262048 VHJ262047:VHK262048 VRF262047:VRG262048 WBB262047:WBC262048 WKX262047:WKY262048 WUT262047:WUU262048 H327583:I327584 IH327583:II327584 SD327583:SE327584 ABZ327583:ACA327584 ALV327583:ALW327584 AVR327583:AVS327584 BFN327583:BFO327584 BPJ327583:BPK327584 BZF327583:BZG327584 CJB327583:CJC327584 CSX327583:CSY327584 DCT327583:DCU327584 DMP327583:DMQ327584 DWL327583:DWM327584 EGH327583:EGI327584 EQD327583:EQE327584 EZZ327583:FAA327584 FJV327583:FJW327584 FTR327583:FTS327584 GDN327583:GDO327584 GNJ327583:GNK327584 GXF327583:GXG327584 HHB327583:HHC327584 HQX327583:HQY327584 IAT327583:IAU327584 IKP327583:IKQ327584 IUL327583:IUM327584 JEH327583:JEI327584 JOD327583:JOE327584 JXZ327583:JYA327584 KHV327583:KHW327584 KRR327583:KRS327584 LBN327583:LBO327584 LLJ327583:LLK327584 LVF327583:LVG327584 MFB327583:MFC327584 MOX327583:MOY327584 MYT327583:MYU327584 NIP327583:NIQ327584 NSL327583:NSM327584 OCH327583:OCI327584 OMD327583:OME327584 OVZ327583:OWA327584 PFV327583:PFW327584 PPR327583:PPS327584 PZN327583:PZO327584 QJJ327583:QJK327584 QTF327583:QTG327584 RDB327583:RDC327584 RMX327583:RMY327584 RWT327583:RWU327584 SGP327583:SGQ327584 SQL327583:SQM327584 TAH327583:TAI327584 TKD327583:TKE327584 TTZ327583:TUA327584 UDV327583:UDW327584 UNR327583:UNS327584 UXN327583:UXO327584 VHJ327583:VHK327584 VRF327583:VRG327584 WBB327583:WBC327584 WKX327583:WKY327584 WUT327583:WUU327584 H393119:I393120 IH393119:II393120 SD393119:SE393120 ABZ393119:ACA393120 ALV393119:ALW393120 AVR393119:AVS393120 BFN393119:BFO393120 BPJ393119:BPK393120 BZF393119:BZG393120 CJB393119:CJC393120 CSX393119:CSY393120 DCT393119:DCU393120 DMP393119:DMQ393120 DWL393119:DWM393120 EGH393119:EGI393120 EQD393119:EQE393120 EZZ393119:FAA393120 FJV393119:FJW393120 FTR393119:FTS393120 GDN393119:GDO393120 GNJ393119:GNK393120 GXF393119:GXG393120 HHB393119:HHC393120 HQX393119:HQY393120 IAT393119:IAU393120 IKP393119:IKQ393120 IUL393119:IUM393120 JEH393119:JEI393120 JOD393119:JOE393120 JXZ393119:JYA393120 KHV393119:KHW393120 KRR393119:KRS393120 LBN393119:LBO393120 LLJ393119:LLK393120 LVF393119:LVG393120 MFB393119:MFC393120 MOX393119:MOY393120 MYT393119:MYU393120 NIP393119:NIQ393120 NSL393119:NSM393120 OCH393119:OCI393120 OMD393119:OME393120 OVZ393119:OWA393120 PFV393119:PFW393120 PPR393119:PPS393120 PZN393119:PZO393120 QJJ393119:QJK393120 QTF393119:QTG393120 RDB393119:RDC393120 RMX393119:RMY393120 RWT393119:RWU393120 SGP393119:SGQ393120 SQL393119:SQM393120 TAH393119:TAI393120 TKD393119:TKE393120 TTZ393119:TUA393120 UDV393119:UDW393120 UNR393119:UNS393120 UXN393119:UXO393120 VHJ393119:VHK393120 VRF393119:VRG393120 WBB393119:WBC393120 WKX393119:WKY393120 WUT393119:WUU393120 H458655:I458656 IH458655:II458656 SD458655:SE458656 ABZ458655:ACA458656 ALV458655:ALW458656 AVR458655:AVS458656 BFN458655:BFO458656 BPJ458655:BPK458656 BZF458655:BZG458656 CJB458655:CJC458656 CSX458655:CSY458656 DCT458655:DCU458656 DMP458655:DMQ458656 DWL458655:DWM458656 EGH458655:EGI458656 EQD458655:EQE458656 EZZ458655:FAA458656 FJV458655:FJW458656 FTR458655:FTS458656 GDN458655:GDO458656 GNJ458655:GNK458656 GXF458655:GXG458656 HHB458655:HHC458656 HQX458655:HQY458656 IAT458655:IAU458656 IKP458655:IKQ458656 IUL458655:IUM458656 JEH458655:JEI458656 JOD458655:JOE458656 JXZ458655:JYA458656 KHV458655:KHW458656 KRR458655:KRS458656 LBN458655:LBO458656 LLJ458655:LLK458656 LVF458655:LVG458656 MFB458655:MFC458656 MOX458655:MOY458656 MYT458655:MYU458656 NIP458655:NIQ458656 NSL458655:NSM458656 OCH458655:OCI458656 OMD458655:OME458656 OVZ458655:OWA458656 PFV458655:PFW458656 PPR458655:PPS458656 PZN458655:PZO458656 QJJ458655:QJK458656 QTF458655:QTG458656 RDB458655:RDC458656 RMX458655:RMY458656 RWT458655:RWU458656 SGP458655:SGQ458656 SQL458655:SQM458656 TAH458655:TAI458656 TKD458655:TKE458656 TTZ458655:TUA458656 UDV458655:UDW458656 UNR458655:UNS458656 UXN458655:UXO458656 VHJ458655:VHK458656 VRF458655:VRG458656 WBB458655:WBC458656 WKX458655:WKY458656 WUT458655:WUU458656 H524191:I524192 IH524191:II524192 SD524191:SE524192 ABZ524191:ACA524192 ALV524191:ALW524192 AVR524191:AVS524192 BFN524191:BFO524192 BPJ524191:BPK524192 BZF524191:BZG524192 CJB524191:CJC524192 CSX524191:CSY524192 DCT524191:DCU524192 DMP524191:DMQ524192 DWL524191:DWM524192 EGH524191:EGI524192 EQD524191:EQE524192 EZZ524191:FAA524192 FJV524191:FJW524192 FTR524191:FTS524192 GDN524191:GDO524192 GNJ524191:GNK524192 GXF524191:GXG524192 HHB524191:HHC524192 HQX524191:HQY524192 IAT524191:IAU524192 IKP524191:IKQ524192 IUL524191:IUM524192 JEH524191:JEI524192 JOD524191:JOE524192 JXZ524191:JYA524192 KHV524191:KHW524192 KRR524191:KRS524192 LBN524191:LBO524192 LLJ524191:LLK524192 LVF524191:LVG524192 MFB524191:MFC524192 MOX524191:MOY524192 MYT524191:MYU524192 NIP524191:NIQ524192 NSL524191:NSM524192 OCH524191:OCI524192 OMD524191:OME524192 OVZ524191:OWA524192 PFV524191:PFW524192 PPR524191:PPS524192 PZN524191:PZO524192 QJJ524191:QJK524192 QTF524191:QTG524192 RDB524191:RDC524192 RMX524191:RMY524192 RWT524191:RWU524192 SGP524191:SGQ524192 SQL524191:SQM524192 TAH524191:TAI524192 TKD524191:TKE524192 TTZ524191:TUA524192 UDV524191:UDW524192 UNR524191:UNS524192 UXN524191:UXO524192 VHJ524191:VHK524192 VRF524191:VRG524192 WBB524191:WBC524192 WKX524191:WKY524192 WUT524191:WUU524192 H589727:I589728 IH589727:II589728 SD589727:SE589728 ABZ589727:ACA589728 ALV589727:ALW589728 AVR589727:AVS589728 BFN589727:BFO589728 BPJ589727:BPK589728 BZF589727:BZG589728 CJB589727:CJC589728 CSX589727:CSY589728 DCT589727:DCU589728 DMP589727:DMQ589728 DWL589727:DWM589728 EGH589727:EGI589728 EQD589727:EQE589728 EZZ589727:FAA589728 FJV589727:FJW589728 FTR589727:FTS589728 GDN589727:GDO589728 GNJ589727:GNK589728 GXF589727:GXG589728 HHB589727:HHC589728 HQX589727:HQY589728 IAT589727:IAU589728 IKP589727:IKQ589728 IUL589727:IUM589728 JEH589727:JEI589728 JOD589727:JOE589728 JXZ589727:JYA589728 KHV589727:KHW589728 KRR589727:KRS589728 LBN589727:LBO589728 LLJ589727:LLK589728 LVF589727:LVG589728 MFB589727:MFC589728 MOX589727:MOY589728 MYT589727:MYU589728 NIP589727:NIQ589728 NSL589727:NSM589728 OCH589727:OCI589728 OMD589727:OME589728 OVZ589727:OWA589728 PFV589727:PFW589728 PPR589727:PPS589728 PZN589727:PZO589728 QJJ589727:QJK589728 QTF589727:QTG589728 RDB589727:RDC589728 RMX589727:RMY589728 RWT589727:RWU589728 SGP589727:SGQ589728 SQL589727:SQM589728 TAH589727:TAI589728 TKD589727:TKE589728 TTZ589727:TUA589728 UDV589727:UDW589728 UNR589727:UNS589728 UXN589727:UXO589728 VHJ589727:VHK589728 VRF589727:VRG589728 WBB589727:WBC589728 WKX589727:WKY589728 WUT589727:WUU589728 H655263:I655264 IH655263:II655264 SD655263:SE655264 ABZ655263:ACA655264 ALV655263:ALW655264 AVR655263:AVS655264 BFN655263:BFO655264 BPJ655263:BPK655264 BZF655263:BZG655264 CJB655263:CJC655264 CSX655263:CSY655264 DCT655263:DCU655264 DMP655263:DMQ655264 DWL655263:DWM655264 EGH655263:EGI655264 EQD655263:EQE655264 EZZ655263:FAA655264 FJV655263:FJW655264 FTR655263:FTS655264 GDN655263:GDO655264 GNJ655263:GNK655264 GXF655263:GXG655264 HHB655263:HHC655264 HQX655263:HQY655264 IAT655263:IAU655264 IKP655263:IKQ655264 IUL655263:IUM655264 JEH655263:JEI655264 JOD655263:JOE655264 JXZ655263:JYA655264 KHV655263:KHW655264 KRR655263:KRS655264 LBN655263:LBO655264 LLJ655263:LLK655264 LVF655263:LVG655264 MFB655263:MFC655264 MOX655263:MOY655264 MYT655263:MYU655264 NIP655263:NIQ655264 NSL655263:NSM655264 OCH655263:OCI655264 OMD655263:OME655264 OVZ655263:OWA655264 PFV655263:PFW655264 PPR655263:PPS655264 PZN655263:PZO655264 QJJ655263:QJK655264 QTF655263:QTG655264 RDB655263:RDC655264 RMX655263:RMY655264 RWT655263:RWU655264 SGP655263:SGQ655264 SQL655263:SQM655264 TAH655263:TAI655264 TKD655263:TKE655264 TTZ655263:TUA655264 UDV655263:UDW655264 UNR655263:UNS655264 UXN655263:UXO655264 VHJ655263:VHK655264 VRF655263:VRG655264 WBB655263:WBC655264 WKX655263:WKY655264 WUT655263:WUU655264 H720799:I720800 IH720799:II720800 SD720799:SE720800 ABZ720799:ACA720800 ALV720799:ALW720800 AVR720799:AVS720800 BFN720799:BFO720800 BPJ720799:BPK720800 BZF720799:BZG720800 CJB720799:CJC720800 CSX720799:CSY720800 DCT720799:DCU720800 DMP720799:DMQ720800 DWL720799:DWM720800 EGH720799:EGI720800 EQD720799:EQE720800 EZZ720799:FAA720800 FJV720799:FJW720800 FTR720799:FTS720800 GDN720799:GDO720800 GNJ720799:GNK720800 GXF720799:GXG720800 HHB720799:HHC720800 HQX720799:HQY720800 IAT720799:IAU720800 IKP720799:IKQ720800 IUL720799:IUM720800 JEH720799:JEI720800 JOD720799:JOE720800 JXZ720799:JYA720800 KHV720799:KHW720800 KRR720799:KRS720800 LBN720799:LBO720800 LLJ720799:LLK720800 LVF720799:LVG720800 MFB720799:MFC720800 MOX720799:MOY720800 MYT720799:MYU720800 NIP720799:NIQ720800 NSL720799:NSM720800 OCH720799:OCI720800 OMD720799:OME720800 OVZ720799:OWA720800 PFV720799:PFW720800 PPR720799:PPS720800 PZN720799:PZO720800 QJJ720799:QJK720800 QTF720799:QTG720800 RDB720799:RDC720800 RMX720799:RMY720800 RWT720799:RWU720800 SGP720799:SGQ720800 SQL720799:SQM720800 TAH720799:TAI720800 TKD720799:TKE720800 TTZ720799:TUA720800 UDV720799:UDW720800 UNR720799:UNS720800 UXN720799:UXO720800 VHJ720799:VHK720800 VRF720799:VRG720800 WBB720799:WBC720800 WKX720799:WKY720800 WUT720799:WUU720800 H786335:I786336 IH786335:II786336 SD786335:SE786336 ABZ786335:ACA786336 ALV786335:ALW786336 AVR786335:AVS786336 BFN786335:BFO786336 BPJ786335:BPK786336 BZF786335:BZG786336 CJB786335:CJC786336 CSX786335:CSY786336 DCT786335:DCU786336 DMP786335:DMQ786336 DWL786335:DWM786336 EGH786335:EGI786336 EQD786335:EQE786336 EZZ786335:FAA786336 FJV786335:FJW786336 FTR786335:FTS786336 GDN786335:GDO786336 GNJ786335:GNK786336 GXF786335:GXG786336 HHB786335:HHC786336 HQX786335:HQY786336 IAT786335:IAU786336 IKP786335:IKQ786336 IUL786335:IUM786336 JEH786335:JEI786336 JOD786335:JOE786336 JXZ786335:JYA786336 KHV786335:KHW786336 KRR786335:KRS786336 LBN786335:LBO786336 LLJ786335:LLK786336 LVF786335:LVG786336 MFB786335:MFC786336 MOX786335:MOY786336 MYT786335:MYU786336 NIP786335:NIQ786336 NSL786335:NSM786336 OCH786335:OCI786336 OMD786335:OME786336 OVZ786335:OWA786336 PFV786335:PFW786336 PPR786335:PPS786336 PZN786335:PZO786336 QJJ786335:QJK786336 QTF786335:QTG786336 RDB786335:RDC786336 RMX786335:RMY786336 RWT786335:RWU786336 SGP786335:SGQ786336 SQL786335:SQM786336 TAH786335:TAI786336 TKD786335:TKE786336 TTZ786335:TUA786336 UDV786335:UDW786336 UNR786335:UNS786336 UXN786335:UXO786336 VHJ786335:VHK786336 VRF786335:VRG786336 WBB786335:WBC786336 WKX786335:WKY786336 WUT786335:WUU786336 H851871:I851872 IH851871:II851872 SD851871:SE851872 ABZ851871:ACA851872 ALV851871:ALW851872 AVR851871:AVS851872 BFN851871:BFO851872 BPJ851871:BPK851872 BZF851871:BZG851872 CJB851871:CJC851872 CSX851871:CSY851872 DCT851871:DCU851872 DMP851871:DMQ851872 DWL851871:DWM851872 EGH851871:EGI851872 EQD851871:EQE851872 EZZ851871:FAA851872 FJV851871:FJW851872 FTR851871:FTS851872 GDN851871:GDO851872 GNJ851871:GNK851872 GXF851871:GXG851872 HHB851871:HHC851872 HQX851871:HQY851872 IAT851871:IAU851872 IKP851871:IKQ851872 IUL851871:IUM851872 JEH851871:JEI851872 JOD851871:JOE851872 JXZ851871:JYA851872 KHV851871:KHW851872 KRR851871:KRS851872 LBN851871:LBO851872 LLJ851871:LLK851872 LVF851871:LVG851872 MFB851871:MFC851872 MOX851871:MOY851872 MYT851871:MYU851872 NIP851871:NIQ851872 NSL851871:NSM851872 OCH851871:OCI851872 OMD851871:OME851872 OVZ851871:OWA851872 PFV851871:PFW851872 PPR851871:PPS851872 PZN851871:PZO851872 QJJ851871:QJK851872 QTF851871:QTG851872 RDB851871:RDC851872 RMX851871:RMY851872 RWT851871:RWU851872 SGP851871:SGQ851872 SQL851871:SQM851872 TAH851871:TAI851872 TKD851871:TKE851872 TTZ851871:TUA851872 UDV851871:UDW851872 UNR851871:UNS851872 UXN851871:UXO851872 VHJ851871:VHK851872 VRF851871:VRG851872 WBB851871:WBC851872 WKX851871:WKY851872 WUT851871:WUU851872 H917407:I917408 IH917407:II917408 SD917407:SE917408 ABZ917407:ACA917408 ALV917407:ALW917408 AVR917407:AVS917408 BFN917407:BFO917408 BPJ917407:BPK917408 BZF917407:BZG917408 CJB917407:CJC917408 CSX917407:CSY917408 DCT917407:DCU917408 DMP917407:DMQ917408 DWL917407:DWM917408 EGH917407:EGI917408 EQD917407:EQE917408 EZZ917407:FAA917408 FJV917407:FJW917408 FTR917407:FTS917408 GDN917407:GDO917408 GNJ917407:GNK917408 GXF917407:GXG917408 HHB917407:HHC917408 HQX917407:HQY917408 IAT917407:IAU917408 IKP917407:IKQ917408 IUL917407:IUM917408 JEH917407:JEI917408 JOD917407:JOE917408 JXZ917407:JYA917408 KHV917407:KHW917408 KRR917407:KRS917408 LBN917407:LBO917408 LLJ917407:LLK917408 LVF917407:LVG917408 MFB917407:MFC917408 MOX917407:MOY917408 MYT917407:MYU917408 NIP917407:NIQ917408 NSL917407:NSM917408 OCH917407:OCI917408 OMD917407:OME917408 OVZ917407:OWA917408 PFV917407:PFW917408 PPR917407:PPS917408 PZN917407:PZO917408 QJJ917407:QJK917408 QTF917407:QTG917408 RDB917407:RDC917408 RMX917407:RMY917408 RWT917407:RWU917408 SGP917407:SGQ917408 SQL917407:SQM917408 TAH917407:TAI917408 TKD917407:TKE917408 TTZ917407:TUA917408 UDV917407:UDW917408 UNR917407:UNS917408 UXN917407:UXO917408 VHJ917407:VHK917408 VRF917407:VRG917408 WBB917407:WBC917408 WKX917407:WKY917408 WUT917407:WUU917408 H982943:I982944 IH982943:II982944 SD982943:SE982944 ABZ982943:ACA982944 ALV982943:ALW982944 AVR982943:AVS982944 BFN982943:BFO982944 BPJ982943:BPK982944 BZF982943:BZG982944 CJB982943:CJC982944 CSX982943:CSY982944 DCT982943:DCU982944 DMP982943:DMQ982944 DWL982943:DWM982944 EGH982943:EGI982944 EQD982943:EQE982944 EZZ982943:FAA982944 FJV982943:FJW982944 FTR982943:FTS982944 GDN982943:GDO982944 GNJ982943:GNK982944 GXF982943:GXG982944 HHB982943:HHC982944 HQX982943:HQY982944 IAT982943:IAU982944 IKP982943:IKQ982944 IUL982943:IUM982944 JEH982943:JEI982944 JOD982943:JOE982944 JXZ982943:JYA982944 KHV982943:KHW982944 KRR982943:KRS982944 LBN982943:LBO982944 LLJ982943:LLK982944 LVF982943:LVG982944 MFB982943:MFC982944 MOX982943:MOY982944 MYT982943:MYU982944 NIP982943:NIQ982944 NSL982943:NSM982944 OCH982943:OCI982944 OMD982943:OME982944 OVZ982943:OWA982944 PFV982943:PFW982944 PPR982943:PPS982944 PZN982943:PZO982944 QJJ982943:QJK982944 QTF982943:QTG982944 RDB982943:RDC982944 RMX982943:RMY982944 RWT982943:RWU982944 SGP982943:SGQ982944 SQL982943:SQM982944 TAH982943:TAI982944 TKD982943:TKE982944 TTZ982943:TUA982944 UDV982943:UDW982944 UNR982943:UNS982944 UXN982943:UXO982944 VHJ982943:VHK982944 VRF982943:VRG982944 WBB982943:WBC982944 WKX982943:WKY982944 WUT982943:WUU982944 H65422:I65423 IH65422:II65423 SD65422:SE65423 ABZ65422:ACA65423 ALV65422:ALW65423 AVR65422:AVS65423 BFN65422:BFO65423 BPJ65422:BPK65423 BZF65422:BZG65423 CJB65422:CJC65423 CSX65422:CSY65423 DCT65422:DCU65423 DMP65422:DMQ65423 DWL65422:DWM65423 EGH65422:EGI65423 EQD65422:EQE65423 EZZ65422:FAA65423 FJV65422:FJW65423 FTR65422:FTS65423 GDN65422:GDO65423 GNJ65422:GNK65423 GXF65422:GXG65423 HHB65422:HHC65423 HQX65422:HQY65423 IAT65422:IAU65423 IKP65422:IKQ65423 IUL65422:IUM65423 JEH65422:JEI65423 JOD65422:JOE65423 JXZ65422:JYA65423 KHV65422:KHW65423 KRR65422:KRS65423 LBN65422:LBO65423 LLJ65422:LLK65423 LVF65422:LVG65423 MFB65422:MFC65423 MOX65422:MOY65423 MYT65422:MYU65423 NIP65422:NIQ65423 NSL65422:NSM65423 OCH65422:OCI65423 OMD65422:OME65423 OVZ65422:OWA65423 PFV65422:PFW65423 PPR65422:PPS65423 PZN65422:PZO65423 QJJ65422:QJK65423 QTF65422:QTG65423 RDB65422:RDC65423 RMX65422:RMY65423 RWT65422:RWU65423 SGP65422:SGQ65423 SQL65422:SQM65423 TAH65422:TAI65423 TKD65422:TKE65423 TTZ65422:TUA65423 UDV65422:UDW65423 UNR65422:UNS65423 UXN65422:UXO65423 VHJ65422:VHK65423 VRF65422:VRG65423 WBB65422:WBC65423 WKX65422:WKY65423 WUT65422:WUU65423 H130958:I130959 IH130958:II130959 SD130958:SE130959 ABZ130958:ACA130959 ALV130958:ALW130959 AVR130958:AVS130959 BFN130958:BFO130959 BPJ130958:BPK130959 BZF130958:BZG130959 CJB130958:CJC130959 CSX130958:CSY130959 DCT130958:DCU130959 DMP130958:DMQ130959 DWL130958:DWM130959 EGH130958:EGI130959 EQD130958:EQE130959 EZZ130958:FAA130959 FJV130958:FJW130959 FTR130958:FTS130959 GDN130958:GDO130959 GNJ130958:GNK130959 GXF130958:GXG130959 HHB130958:HHC130959 HQX130958:HQY130959 IAT130958:IAU130959 IKP130958:IKQ130959 IUL130958:IUM130959 JEH130958:JEI130959 JOD130958:JOE130959 JXZ130958:JYA130959 KHV130958:KHW130959 KRR130958:KRS130959 LBN130958:LBO130959 LLJ130958:LLK130959 LVF130958:LVG130959 MFB130958:MFC130959 MOX130958:MOY130959 MYT130958:MYU130959 NIP130958:NIQ130959 NSL130958:NSM130959 OCH130958:OCI130959 OMD130958:OME130959 OVZ130958:OWA130959 PFV130958:PFW130959 PPR130958:PPS130959 PZN130958:PZO130959 QJJ130958:QJK130959 QTF130958:QTG130959 RDB130958:RDC130959 RMX130958:RMY130959 RWT130958:RWU130959 SGP130958:SGQ130959 SQL130958:SQM130959 TAH130958:TAI130959 TKD130958:TKE130959 TTZ130958:TUA130959 UDV130958:UDW130959 UNR130958:UNS130959 UXN130958:UXO130959 VHJ130958:VHK130959 VRF130958:VRG130959 WBB130958:WBC130959 WKX130958:WKY130959 WUT130958:WUU130959 H196494:I196495 IH196494:II196495 SD196494:SE196495 ABZ196494:ACA196495 ALV196494:ALW196495 AVR196494:AVS196495 BFN196494:BFO196495 BPJ196494:BPK196495 BZF196494:BZG196495 CJB196494:CJC196495 CSX196494:CSY196495 DCT196494:DCU196495 DMP196494:DMQ196495 DWL196494:DWM196495 EGH196494:EGI196495 EQD196494:EQE196495 EZZ196494:FAA196495 FJV196494:FJW196495 FTR196494:FTS196495 GDN196494:GDO196495 GNJ196494:GNK196495 GXF196494:GXG196495 HHB196494:HHC196495 HQX196494:HQY196495 IAT196494:IAU196495 IKP196494:IKQ196495 IUL196494:IUM196495 JEH196494:JEI196495 JOD196494:JOE196495 JXZ196494:JYA196495 KHV196494:KHW196495 KRR196494:KRS196495 LBN196494:LBO196495 LLJ196494:LLK196495 LVF196494:LVG196495 MFB196494:MFC196495 MOX196494:MOY196495 MYT196494:MYU196495 NIP196494:NIQ196495 NSL196494:NSM196495 OCH196494:OCI196495 OMD196494:OME196495 OVZ196494:OWA196495 PFV196494:PFW196495 PPR196494:PPS196495 PZN196494:PZO196495 QJJ196494:QJK196495 QTF196494:QTG196495 RDB196494:RDC196495 RMX196494:RMY196495 RWT196494:RWU196495 SGP196494:SGQ196495 SQL196494:SQM196495 TAH196494:TAI196495 TKD196494:TKE196495 TTZ196494:TUA196495 UDV196494:UDW196495 UNR196494:UNS196495 UXN196494:UXO196495 VHJ196494:VHK196495 VRF196494:VRG196495 WBB196494:WBC196495 WKX196494:WKY196495 WUT196494:WUU196495 H262030:I262031 IH262030:II262031 SD262030:SE262031 ABZ262030:ACA262031 ALV262030:ALW262031 AVR262030:AVS262031 BFN262030:BFO262031 BPJ262030:BPK262031 BZF262030:BZG262031 CJB262030:CJC262031 CSX262030:CSY262031 DCT262030:DCU262031 DMP262030:DMQ262031 DWL262030:DWM262031 EGH262030:EGI262031 EQD262030:EQE262031 EZZ262030:FAA262031 FJV262030:FJW262031 FTR262030:FTS262031 GDN262030:GDO262031 GNJ262030:GNK262031 GXF262030:GXG262031 HHB262030:HHC262031 HQX262030:HQY262031 IAT262030:IAU262031 IKP262030:IKQ262031 IUL262030:IUM262031 JEH262030:JEI262031 JOD262030:JOE262031 JXZ262030:JYA262031 KHV262030:KHW262031 KRR262030:KRS262031 LBN262030:LBO262031 LLJ262030:LLK262031 LVF262030:LVG262031 MFB262030:MFC262031 MOX262030:MOY262031 MYT262030:MYU262031 NIP262030:NIQ262031 NSL262030:NSM262031 OCH262030:OCI262031 OMD262030:OME262031 OVZ262030:OWA262031 PFV262030:PFW262031 PPR262030:PPS262031 PZN262030:PZO262031 QJJ262030:QJK262031 QTF262030:QTG262031 RDB262030:RDC262031 RMX262030:RMY262031 RWT262030:RWU262031 SGP262030:SGQ262031 SQL262030:SQM262031 TAH262030:TAI262031 TKD262030:TKE262031 TTZ262030:TUA262031 UDV262030:UDW262031 UNR262030:UNS262031 UXN262030:UXO262031 VHJ262030:VHK262031 VRF262030:VRG262031 WBB262030:WBC262031 WKX262030:WKY262031 WUT262030:WUU262031 H327566:I327567 IH327566:II327567 SD327566:SE327567 ABZ327566:ACA327567 ALV327566:ALW327567 AVR327566:AVS327567 BFN327566:BFO327567 BPJ327566:BPK327567 BZF327566:BZG327567 CJB327566:CJC327567 CSX327566:CSY327567 DCT327566:DCU327567 DMP327566:DMQ327567 DWL327566:DWM327567 EGH327566:EGI327567 EQD327566:EQE327567 EZZ327566:FAA327567 FJV327566:FJW327567 FTR327566:FTS327567 GDN327566:GDO327567 GNJ327566:GNK327567 GXF327566:GXG327567 HHB327566:HHC327567 HQX327566:HQY327567 IAT327566:IAU327567 IKP327566:IKQ327567 IUL327566:IUM327567 JEH327566:JEI327567 JOD327566:JOE327567 JXZ327566:JYA327567 KHV327566:KHW327567 KRR327566:KRS327567 LBN327566:LBO327567 LLJ327566:LLK327567 LVF327566:LVG327567 MFB327566:MFC327567 MOX327566:MOY327567 MYT327566:MYU327567 NIP327566:NIQ327567 NSL327566:NSM327567 OCH327566:OCI327567 OMD327566:OME327567 OVZ327566:OWA327567 PFV327566:PFW327567 PPR327566:PPS327567 PZN327566:PZO327567 QJJ327566:QJK327567 QTF327566:QTG327567 RDB327566:RDC327567 RMX327566:RMY327567 RWT327566:RWU327567 SGP327566:SGQ327567 SQL327566:SQM327567 TAH327566:TAI327567 TKD327566:TKE327567 TTZ327566:TUA327567 UDV327566:UDW327567 UNR327566:UNS327567 UXN327566:UXO327567 VHJ327566:VHK327567 VRF327566:VRG327567 WBB327566:WBC327567 WKX327566:WKY327567 WUT327566:WUU327567 H393102:I393103 IH393102:II393103 SD393102:SE393103 ABZ393102:ACA393103 ALV393102:ALW393103 AVR393102:AVS393103 BFN393102:BFO393103 BPJ393102:BPK393103 BZF393102:BZG393103 CJB393102:CJC393103 CSX393102:CSY393103 DCT393102:DCU393103 DMP393102:DMQ393103 DWL393102:DWM393103 EGH393102:EGI393103 EQD393102:EQE393103 EZZ393102:FAA393103 FJV393102:FJW393103 FTR393102:FTS393103 GDN393102:GDO393103 GNJ393102:GNK393103 GXF393102:GXG393103 HHB393102:HHC393103 HQX393102:HQY393103 IAT393102:IAU393103 IKP393102:IKQ393103 IUL393102:IUM393103 JEH393102:JEI393103 JOD393102:JOE393103 JXZ393102:JYA393103 KHV393102:KHW393103 KRR393102:KRS393103 LBN393102:LBO393103 LLJ393102:LLK393103 LVF393102:LVG393103 MFB393102:MFC393103 MOX393102:MOY393103 MYT393102:MYU393103 NIP393102:NIQ393103 NSL393102:NSM393103 OCH393102:OCI393103 OMD393102:OME393103 OVZ393102:OWA393103 PFV393102:PFW393103 PPR393102:PPS393103 PZN393102:PZO393103 QJJ393102:QJK393103 QTF393102:QTG393103 RDB393102:RDC393103 RMX393102:RMY393103 RWT393102:RWU393103 SGP393102:SGQ393103 SQL393102:SQM393103 TAH393102:TAI393103 TKD393102:TKE393103 TTZ393102:TUA393103 UDV393102:UDW393103 UNR393102:UNS393103 UXN393102:UXO393103 VHJ393102:VHK393103 VRF393102:VRG393103 WBB393102:WBC393103 WKX393102:WKY393103 WUT393102:WUU393103 H458638:I458639 IH458638:II458639 SD458638:SE458639 ABZ458638:ACA458639 ALV458638:ALW458639 AVR458638:AVS458639 BFN458638:BFO458639 BPJ458638:BPK458639 BZF458638:BZG458639 CJB458638:CJC458639 CSX458638:CSY458639 DCT458638:DCU458639 DMP458638:DMQ458639 DWL458638:DWM458639 EGH458638:EGI458639 EQD458638:EQE458639 EZZ458638:FAA458639 FJV458638:FJW458639 FTR458638:FTS458639 GDN458638:GDO458639 GNJ458638:GNK458639 GXF458638:GXG458639 HHB458638:HHC458639 HQX458638:HQY458639 IAT458638:IAU458639 IKP458638:IKQ458639 IUL458638:IUM458639 JEH458638:JEI458639 JOD458638:JOE458639 JXZ458638:JYA458639 KHV458638:KHW458639 KRR458638:KRS458639 LBN458638:LBO458639 LLJ458638:LLK458639 LVF458638:LVG458639 MFB458638:MFC458639 MOX458638:MOY458639 MYT458638:MYU458639 NIP458638:NIQ458639 NSL458638:NSM458639 OCH458638:OCI458639 OMD458638:OME458639 OVZ458638:OWA458639 PFV458638:PFW458639 PPR458638:PPS458639 PZN458638:PZO458639 QJJ458638:QJK458639 QTF458638:QTG458639 RDB458638:RDC458639 RMX458638:RMY458639 RWT458638:RWU458639 SGP458638:SGQ458639 SQL458638:SQM458639 TAH458638:TAI458639 TKD458638:TKE458639 TTZ458638:TUA458639 UDV458638:UDW458639 UNR458638:UNS458639 UXN458638:UXO458639 VHJ458638:VHK458639 VRF458638:VRG458639 WBB458638:WBC458639 WKX458638:WKY458639 WUT458638:WUU458639 H524174:I524175 IH524174:II524175 SD524174:SE524175 ABZ524174:ACA524175 ALV524174:ALW524175 AVR524174:AVS524175 BFN524174:BFO524175 BPJ524174:BPK524175 BZF524174:BZG524175 CJB524174:CJC524175 CSX524174:CSY524175 DCT524174:DCU524175 DMP524174:DMQ524175 DWL524174:DWM524175 EGH524174:EGI524175 EQD524174:EQE524175 EZZ524174:FAA524175 FJV524174:FJW524175 FTR524174:FTS524175 GDN524174:GDO524175 GNJ524174:GNK524175 GXF524174:GXG524175 HHB524174:HHC524175 HQX524174:HQY524175 IAT524174:IAU524175 IKP524174:IKQ524175 IUL524174:IUM524175 JEH524174:JEI524175 JOD524174:JOE524175 JXZ524174:JYA524175 KHV524174:KHW524175 KRR524174:KRS524175 LBN524174:LBO524175 LLJ524174:LLK524175 LVF524174:LVG524175 MFB524174:MFC524175 MOX524174:MOY524175 MYT524174:MYU524175 NIP524174:NIQ524175 NSL524174:NSM524175 OCH524174:OCI524175 OMD524174:OME524175 OVZ524174:OWA524175 PFV524174:PFW524175 PPR524174:PPS524175 PZN524174:PZO524175 QJJ524174:QJK524175 QTF524174:QTG524175 RDB524174:RDC524175 RMX524174:RMY524175 RWT524174:RWU524175 SGP524174:SGQ524175 SQL524174:SQM524175 TAH524174:TAI524175 TKD524174:TKE524175 TTZ524174:TUA524175 UDV524174:UDW524175 UNR524174:UNS524175 UXN524174:UXO524175 VHJ524174:VHK524175 VRF524174:VRG524175 WBB524174:WBC524175 WKX524174:WKY524175 WUT524174:WUU524175 H589710:I589711 IH589710:II589711 SD589710:SE589711 ABZ589710:ACA589711 ALV589710:ALW589711 AVR589710:AVS589711 BFN589710:BFO589711 BPJ589710:BPK589711 BZF589710:BZG589711 CJB589710:CJC589711 CSX589710:CSY589711 DCT589710:DCU589711 DMP589710:DMQ589711 DWL589710:DWM589711 EGH589710:EGI589711 EQD589710:EQE589711 EZZ589710:FAA589711 FJV589710:FJW589711 FTR589710:FTS589711 GDN589710:GDO589711 GNJ589710:GNK589711 GXF589710:GXG589711 HHB589710:HHC589711 HQX589710:HQY589711 IAT589710:IAU589711 IKP589710:IKQ589711 IUL589710:IUM589711 JEH589710:JEI589711 JOD589710:JOE589711 JXZ589710:JYA589711 KHV589710:KHW589711 KRR589710:KRS589711 LBN589710:LBO589711 LLJ589710:LLK589711 LVF589710:LVG589711 MFB589710:MFC589711 MOX589710:MOY589711 MYT589710:MYU589711 NIP589710:NIQ589711 NSL589710:NSM589711 OCH589710:OCI589711 OMD589710:OME589711 OVZ589710:OWA589711 PFV589710:PFW589711 PPR589710:PPS589711 PZN589710:PZO589711 QJJ589710:QJK589711 QTF589710:QTG589711 RDB589710:RDC589711 RMX589710:RMY589711 RWT589710:RWU589711 SGP589710:SGQ589711 SQL589710:SQM589711 TAH589710:TAI589711 TKD589710:TKE589711 TTZ589710:TUA589711 UDV589710:UDW589711 UNR589710:UNS589711 UXN589710:UXO589711 VHJ589710:VHK589711 VRF589710:VRG589711 WBB589710:WBC589711 WKX589710:WKY589711 WUT589710:WUU589711 H655246:I655247 IH655246:II655247 SD655246:SE655247 ABZ655246:ACA655247 ALV655246:ALW655247 AVR655246:AVS655247 BFN655246:BFO655247 BPJ655246:BPK655247 BZF655246:BZG655247 CJB655246:CJC655247 CSX655246:CSY655247 DCT655246:DCU655247 DMP655246:DMQ655247 DWL655246:DWM655247 EGH655246:EGI655247 EQD655246:EQE655247 EZZ655246:FAA655247 FJV655246:FJW655247 FTR655246:FTS655247 GDN655246:GDO655247 GNJ655246:GNK655247 GXF655246:GXG655247 HHB655246:HHC655247 HQX655246:HQY655247 IAT655246:IAU655247 IKP655246:IKQ655247 IUL655246:IUM655247 JEH655246:JEI655247 JOD655246:JOE655247 JXZ655246:JYA655247 KHV655246:KHW655247 KRR655246:KRS655247 LBN655246:LBO655247 LLJ655246:LLK655247 LVF655246:LVG655247 MFB655246:MFC655247 MOX655246:MOY655247 MYT655246:MYU655247 NIP655246:NIQ655247 NSL655246:NSM655247 OCH655246:OCI655247 OMD655246:OME655247 OVZ655246:OWA655247 PFV655246:PFW655247 PPR655246:PPS655247 PZN655246:PZO655247 QJJ655246:QJK655247 QTF655246:QTG655247 RDB655246:RDC655247 RMX655246:RMY655247 RWT655246:RWU655247 SGP655246:SGQ655247 SQL655246:SQM655247 TAH655246:TAI655247 TKD655246:TKE655247 TTZ655246:TUA655247 UDV655246:UDW655247 UNR655246:UNS655247 UXN655246:UXO655247 VHJ655246:VHK655247 VRF655246:VRG655247 WBB655246:WBC655247 WKX655246:WKY655247 WUT655246:WUU655247 H720782:I720783 IH720782:II720783 SD720782:SE720783 ABZ720782:ACA720783 ALV720782:ALW720783 AVR720782:AVS720783 BFN720782:BFO720783 BPJ720782:BPK720783 BZF720782:BZG720783 CJB720782:CJC720783 CSX720782:CSY720783 DCT720782:DCU720783 DMP720782:DMQ720783 DWL720782:DWM720783 EGH720782:EGI720783 EQD720782:EQE720783 EZZ720782:FAA720783 FJV720782:FJW720783 FTR720782:FTS720783 GDN720782:GDO720783 GNJ720782:GNK720783 GXF720782:GXG720783 HHB720782:HHC720783 HQX720782:HQY720783 IAT720782:IAU720783 IKP720782:IKQ720783 IUL720782:IUM720783 JEH720782:JEI720783 JOD720782:JOE720783 JXZ720782:JYA720783 KHV720782:KHW720783 KRR720782:KRS720783 LBN720782:LBO720783 LLJ720782:LLK720783 LVF720782:LVG720783 MFB720782:MFC720783 MOX720782:MOY720783 MYT720782:MYU720783 NIP720782:NIQ720783 NSL720782:NSM720783 OCH720782:OCI720783 OMD720782:OME720783 OVZ720782:OWA720783 PFV720782:PFW720783 PPR720782:PPS720783 PZN720782:PZO720783 QJJ720782:QJK720783 QTF720782:QTG720783 RDB720782:RDC720783 RMX720782:RMY720783 RWT720782:RWU720783 SGP720782:SGQ720783 SQL720782:SQM720783 TAH720782:TAI720783 TKD720782:TKE720783 TTZ720782:TUA720783 UDV720782:UDW720783 UNR720782:UNS720783 UXN720782:UXO720783 VHJ720782:VHK720783 VRF720782:VRG720783 WBB720782:WBC720783 WKX720782:WKY720783 WUT720782:WUU720783 H786318:I786319 IH786318:II786319 SD786318:SE786319 ABZ786318:ACA786319 ALV786318:ALW786319 AVR786318:AVS786319 BFN786318:BFO786319 BPJ786318:BPK786319 BZF786318:BZG786319 CJB786318:CJC786319 CSX786318:CSY786319 DCT786318:DCU786319 DMP786318:DMQ786319 DWL786318:DWM786319 EGH786318:EGI786319 EQD786318:EQE786319 EZZ786318:FAA786319 FJV786318:FJW786319 FTR786318:FTS786319 GDN786318:GDO786319 GNJ786318:GNK786319 GXF786318:GXG786319 HHB786318:HHC786319 HQX786318:HQY786319 IAT786318:IAU786319 IKP786318:IKQ786319 IUL786318:IUM786319 JEH786318:JEI786319 JOD786318:JOE786319 JXZ786318:JYA786319 KHV786318:KHW786319 KRR786318:KRS786319 LBN786318:LBO786319 LLJ786318:LLK786319 LVF786318:LVG786319 MFB786318:MFC786319 MOX786318:MOY786319 MYT786318:MYU786319 NIP786318:NIQ786319 NSL786318:NSM786319 OCH786318:OCI786319 OMD786318:OME786319 OVZ786318:OWA786319 PFV786318:PFW786319 PPR786318:PPS786319 PZN786318:PZO786319 QJJ786318:QJK786319 QTF786318:QTG786319 RDB786318:RDC786319 RMX786318:RMY786319 RWT786318:RWU786319 SGP786318:SGQ786319 SQL786318:SQM786319 TAH786318:TAI786319 TKD786318:TKE786319 TTZ786318:TUA786319 UDV786318:UDW786319 UNR786318:UNS786319 UXN786318:UXO786319 VHJ786318:VHK786319 VRF786318:VRG786319 WBB786318:WBC786319 WKX786318:WKY786319 WUT786318:WUU786319 H851854:I851855 IH851854:II851855 SD851854:SE851855 ABZ851854:ACA851855 ALV851854:ALW851855 AVR851854:AVS851855 BFN851854:BFO851855 BPJ851854:BPK851855 BZF851854:BZG851855 CJB851854:CJC851855 CSX851854:CSY851855 DCT851854:DCU851855 DMP851854:DMQ851855 DWL851854:DWM851855 EGH851854:EGI851855 EQD851854:EQE851855 EZZ851854:FAA851855 FJV851854:FJW851855 FTR851854:FTS851855 GDN851854:GDO851855 GNJ851854:GNK851855 GXF851854:GXG851855 HHB851854:HHC851855 HQX851854:HQY851855 IAT851854:IAU851855 IKP851854:IKQ851855 IUL851854:IUM851855 JEH851854:JEI851855 JOD851854:JOE851855 JXZ851854:JYA851855 KHV851854:KHW851855 KRR851854:KRS851855 LBN851854:LBO851855 LLJ851854:LLK851855 LVF851854:LVG851855 MFB851854:MFC851855 MOX851854:MOY851855 MYT851854:MYU851855 NIP851854:NIQ851855 NSL851854:NSM851855 OCH851854:OCI851855 OMD851854:OME851855 OVZ851854:OWA851855 PFV851854:PFW851855 PPR851854:PPS851855 PZN851854:PZO851855 QJJ851854:QJK851855 QTF851854:QTG851855 RDB851854:RDC851855 RMX851854:RMY851855 RWT851854:RWU851855 SGP851854:SGQ851855 SQL851854:SQM851855 TAH851854:TAI851855 TKD851854:TKE851855 TTZ851854:TUA851855 UDV851854:UDW851855 UNR851854:UNS851855 UXN851854:UXO851855 VHJ851854:VHK851855 VRF851854:VRG851855 WBB851854:WBC851855 WKX851854:WKY851855 WUT851854:WUU851855 H917390:I917391 IH917390:II917391 SD917390:SE917391 ABZ917390:ACA917391 ALV917390:ALW917391 AVR917390:AVS917391 BFN917390:BFO917391 BPJ917390:BPK917391 BZF917390:BZG917391 CJB917390:CJC917391 CSX917390:CSY917391 DCT917390:DCU917391 DMP917390:DMQ917391 DWL917390:DWM917391 EGH917390:EGI917391 EQD917390:EQE917391 EZZ917390:FAA917391 FJV917390:FJW917391 FTR917390:FTS917391 GDN917390:GDO917391 GNJ917390:GNK917391 GXF917390:GXG917391 HHB917390:HHC917391 HQX917390:HQY917391 IAT917390:IAU917391 IKP917390:IKQ917391 IUL917390:IUM917391 JEH917390:JEI917391 JOD917390:JOE917391 JXZ917390:JYA917391 KHV917390:KHW917391 KRR917390:KRS917391 LBN917390:LBO917391 LLJ917390:LLK917391 LVF917390:LVG917391 MFB917390:MFC917391 MOX917390:MOY917391 MYT917390:MYU917391 NIP917390:NIQ917391 NSL917390:NSM917391 OCH917390:OCI917391 OMD917390:OME917391 OVZ917390:OWA917391 PFV917390:PFW917391 PPR917390:PPS917391 PZN917390:PZO917391 QJJ917390:QJK917391 QTF917390:QTG917391 RDB917390:RDC917391 RMX917390:RMY917391 RWT917390:RWU917391 SGP917390:SGQ917391 SQL917390:SQM917391 TAH917390:TAI917391 TKD917390:TKE917391 TTZ917390:TUA917391 UDV917390:UDW917391 UNR917390:UNS917391 UXN917390:UXO917391 VHJ917390:VHK917391 VRF917390:VRG917391 WBB917390:WBC917391 WKX917390:WKY917391 WUT917390:WUU917391 H982926:I982927 IH982926:II982927 SD982926:SE982927 ABZ982926:ACA982927 ALV982926:ALW982927 AVR982926:AVS982927 BFN982926:BFO982927 BPJ982926:BPK982927 BZF982926:BZG982927 CJB982926:CJC982927 CSX982926:CSY982927 DCT982926:DCU982927 DMP982926:DMQ982927 DWL982926:DWM982927 EGH982926:EGI982927 EQD982926:EQE982927 EZZ982926:FAA982927 FJV982926:FJW982927 FTR982926:FTS982927 GDN982926:GDO982927 GNJ982926:GNK982927 GXF982926:GXG982927 HHB982926:HHC982927 HQX982926:HQY982927 IAT982926:IAU982927 IKP982926:IKQ982927 IUL982926:IUM982927 JEH982926:JEI982927 JOD982926:JOE982927 JXZ982926:JYA982927 KHV982926:KHW982927 KRR982926:KRS982927 LBN982926:LBO982927 LLJ982926:LLK982927 LVF982926:LVG982927 MFB982926:MFC982927 MOX982926:MOY982927 MYT982926:MYU982927 NIP982926:NIQ982927 NSL982926:NSM982927 OCH982926:OCI982927 OMD982926:OME982927 OVZ982926:OWA982927 PFV982926:PFW982927 PPR982926:PPS982927 PZN982926:PZO982927 QJJ982926:QJK982927 QTF982926:QTG982927 RDB982926:RDC982927 RMX982926:RMY982927 RWT982926:RWU982927 SGP982926:SGQ982927 SQL982926:SQM982927 TAH982926:TAI982927 TKD982926:TKE982927 TTZ982926:TUA982927 UDV982926:UDW982927 UNR982926:UNS982927 UXN982926:UXO982927 VHJ982926:VHK982927 VRF982926:VRG982927 WBB982926:WBC982927 WKX982926:WKY982927 WUT982926:WUU982927 H65416:I65416 IH65416:II65416 SD65416:SE65416 ABZ65416:ACA65416 ALV65416:ALW65416 AVR65416:AVS65416 BFN65416:BFO65416 BPJ65416:BPK65416 BZF65416:BZG65416 CJB65416:CJC65416 CSX65416:CSY65416 DCT65416:DCU65416 DMP65416:DMQ65416 DWL65416:DWM65416 EGH65416:EGI65416 EQD65416:EQE65416 EZZ65416:FAA65416 FJV65416:FJW65416 FTR65416:FTS65416 GDN65416:GDO65416 GNJ65416:GNK65416 GXF65416:GXG65416 HHB65416:HHC65416 HQX65416:HQY65416 IAT65416:IAU65416 IKP65416:IKQ65416 IUL65416:IUM65416 JEH65416:JEI65416 JOD65416:JOE65416 JXZ65416:JYA65416 KHV65416:KHW65416 KRR65416:KRS65416 LBN65416:LBO65416 LLJ65416:LLK65416 LVF65416:LVG65416 MFB65416:MFC65416 MOX65416:MOY65416 MYT65416:MYU65416 NIP65416:NIQ65416 NSL65416:NSM65416 OCH65416:OCI65416 OMD65416:OME65416 OVZ65416:OWA65416 PFV65416:PFW65416 PPR65416:PPS65416 PZN65416:PZO65416 QJJ65416:QJK65416 QTF65416:QTG65416 RDB65416:RDC65416 RMX65416:RMY65416 RWT65416:RWU65416 SGP65416:SGQ65416 SQL65416:SQM65416 TAH65416:TAI65416 TKD65416:TKE65416 TTZ65416:TUA65416 UDV65416:UDW65416 UNR65416:UNS65416 UXN65416:UXO65416 VHJ65416:VHK65416 VRF65416:VRG65416 WBB65416:WBC65416 WKX65416:WKY65416 WUT65416:WUU65416 H130952:I130952 IH130952:II130952 SD130952:SE130952 ABZ130952:ACA130952 ALV130952:ALW130952 AVR130952:AVS130952 BFN130952:BFO130952 BPJ130952:BPK130952 BZF130952:BZG130952 CJB130952:CJC130952 CSX130952:CSY130952 DCT130952:DCU130952 DMP130952:DMQ130952 DWL130952:DWM130952 EGH130952:EGI130952 EQD130952:EQE130952 EZZ130952:FAA130952 FJV130952:FJW130952 FTR130952:FTS130952 GDN130952:GDO130952 GNJ130952:GNK130952 GXF130952:GXG130952 HHB130952:HHC130952 HQX130952:HQY130952 IAT130952:IAU130952 IKP130952:IKQ130952 IUL130952:IUM130952 JEH130952:JEI130952 JOD130952:JOE130952 JXZ130952:JYA130952 KHV130952:KHW130952 KRR130952:KRS130952 LBN130952:LBO130952 LLJ130952:LLK130952 LVF130952:LVG130952 MFB130952:MFC130952 MOX130952:MOY130952 MYT130952:MYU130952 NIP130952:NIQ130952 NSL130952:NSM130952 OCH130952:OCI130952 OMD130952:OME130952 OVZ130952:OWA130952 PFV130952:PFW130952 PPR130952:PPS130952 PZN130952:PZO130952 QJJ130952:QJK130952 QTF130952:QTG130952 RDB130952:RDC130952 RMX130952:RMY130952 RWT130952:RWU130952 SGP130952:SGQ130952 SQL130952:SQM130952 TAH130952:TAI130952 TKD130952:TKE130952 TTZ130952:TUA130952 UDV130952:UDW130952 UNR130952:UNS130952 UXN130952:UXO130952 VHJ130952:VHK130952 VRF130952:VRG130952 WBB130952:WBC130952 WKX130952:WKY130952 WUT130952:WUU130952 H196488:I196488 IH196488:II196488 SD196488:SE196488 ABZ196488:ACA196488 ALV196488:ALW196488 AVR196488:AVS196488 BFN196488:BFO196488 BPJ196488:BPK196488 BZF196488:BZG196488 CJB196488:CJC196488 CSX196488:CSY196488 DCT196488:DCU196488 DMP196488:DMQ196488 DWL196488:DWM196488 EGH196488:EGI196488 EQD196488:EQE196488 EZZ196488:FAA196488 FJV196488:FJW196488 FTR196488:FTS196488 GDN196488:GDO196488 GNJ196488:GNK196488 GXF196488:GXG196488 HHB196488:HHC196488 HQX196488:HQY196488 IAT196488:IAU196488 IKP196488:IKQ196488 IUL196488:IUM196488 JEH196488:JEI196488 JOD196488:JOE196488 JXZ196488:JYA196488 KHV196488:KHW196488 KRR196488:KRS196488 LBN196488:LBO196488 LLJ196488:LLK196488 LVF196488:LVG196488 MFB196488:MFC196488 MOX196488:MOY196488 MYT196488:MYU196488 NIP196488:NIQ196488 NSL196488:NSM196488 OCH196488:OCI196488 OMD196488:OME196488 OVZ196488:OWA196488 PFV196488:PFW196488 PPR196488:PPS196488 PZN196488:PZO196488 QJJ196488:QJK196488 QTF196488:QTG196488 RDB196488:RDC196488 RMX196488:RMY196488 RWT196488:RWU196488 SGP196488:SGQ196488 SQL196488:SQM196488 TAH196488:TAI196488 TKD196488:TKE196488 TTZ196488:TUA196488 UDV196488:UDW196488 UNR196488:UNS196488 UXN196488:UXO196488 VHJ196488:VHK196488 VRF196488:VRG196488 WBB196488:WBC196488 WKX196488:WKY196488 WUT196488:WUU196488 H262024:I262024 IH262024:II262024 SD262024:SE262024 ABZ262024:ACA262024 ALV262024:ALW262024 AVR262024:AVS262024 BFN262024:BFO262024 BPJ262024:BPK262024 BZF262024:BZG262024 CJB262024:CJC262024 CSX262024:CSY262024 DCT262024:DCU262024 DMP262024:DMQ262024 DWL262024:DWM262024 EGH262024:EGI262024 EQD262024:EQE262024 EZZ262024:FAA262024 FJV262024:FJW262024 FTR262024:FTS262024 GDN262024:GDO262024 GNJ262024:GNK262024 GXF262024:GXG262024 HHB262024:HHC262024 HQX262024:HQY262024 IAT262024:IAU262024 IKP262024:IKQ262024 IUL262024:IUM262024 JEH262024:JEI262024 JOD262024:JOE262024 JXZ262024:JYA262024 KHV262024:KHW262024 KRR262024:KRS262024 LBN262024:LBO262024 LLJ262024:LLK262024 LVF262024:LVG262024 MFB262024:MFC262024 MOX262024:MOY262024 MYT262024:MYU262024 NIP262024:NIQ262024 NSL262024:NSM262024 OCH262024:OCI262024 OMD262024:OME262024 OVZ262024:OWA262024 PFV262024:PFW262024 PPR262024:PPS262024 PZN262024:PZO262024 QJJ262024:QJK262024 QTF262024:QTG262024 RDB262024:RDC262024 RMX262024:RMY262024 RWT262024:RWU262024 SGP262024:SGQ262024 SQL262024:SQM262024 TAH262024:TAI262024 TKD262024:TKE262024 TTZ262024:TUA262024 UDV262024:UDW262024 UNR262024:UNS262024 UXN262024:UXO262024 VHJ262024:VHK262024 VRF262024:VRG262024 WBB262024:WBC262024 WKX262024:WKY262024 WUT262024:WUU262024 H327560:I327560 IH327560:II327560 SD327560:SE327560 ABZ327560:ACA327560 ALV327560:ALW327560 AVR327560:AVS327560 BFN327560:BFO327560 BPJ327560:BPK327560 BZF327560:BZG327560 CJB327560:CJC327560 CSX327560:CSY327560 DCT327560:DCU327560 DMP327560:DMQ327560 DWL327560:DWM327560 EGH327560:EGI327560 EQD327560:EQE327560 EZZ327560:FAA327560 FJV327560:FJW327560 FTR327560:FTS327560 GDN327560:GDO327560 GNJ327560:GNK327560 GXF327560:GXG327560 HHB327560:HHC327560 HQX327560:HQY327560 IAT327560:IAU327560 IKP327560:IKQ327560 IUL327560:IUM327560 JEH327560:JEI327560 JOD327560:JOE327560 JXZ327560:JYA327560 KHV327560:KHW327560 KRR327560:KRS327560 LBN327560:LBO327560 LLJ327560:LLK327560 LVF327560:LVG327560 MFB327560:MFC327560 MOX327560:MOY327560 MYT327560:MYU327560 NIP327560:NIQ327560 NSL327560:NSM327560 OCH327560:OCI327560 OMD327560:OME327560 OVZ327560:OWA327560 PFV327560:PFW327560 PPR327560:PPS327560 PZN327560:PZO327560 QJJ327560:QJK327560 QTF327560:QTG327560 RDB327560:RDC327560 RMX327560:RMY327560 RWT327560:RWU327560 SGP327560:SGQ327560 SQL327560:SQM327560 TAH327560:TAI327560 TKD327560:TKE327560 TTZ327560:TUA327560 UDV327560:UDW327560 UNR327560:UNS327560 UXN327560:UXO327560 VHJ327560:VHK327560 VRF327560:VRG327560 WBB327560:WBC327560 WKX327560:WKY327560 WUT327560:WUU327560 H393096:I393096 IH393096:II393096 SD393096:SE393096 ABZ393096:ACA393096 ALV393096:ALW393096 AVR393096:AVS393096 BFN393096:BFO393096 BPJ393096:BPK393096 BZF393096:BZG393096 CJB393096:CJC393096 CSX393096:CSY393096 DCT393096:DCU393096 DMP393096:DMQ393096 DWL393096:DWM393096 EGH393096:EGI393096 EQD393096:EQE393096 EZZ393096:FAA393096 FJV393096:FJW393096 FTR393096:FTS393096 GDN393096:GDO393096 GNJ393096:GNK393096 GXF393096:GXG393096 HHB393096:HHC393096 HQX393096:HQY393096 IAT393096:IAU393096 IKP393096:IKQ393096 IUL393096:IUM393096 JEH393096:JEI393096 JOD393096:JOE393096 JXZ393096:JYA393096 KHV393096:KHW393096 KRR393096:KRS393096 LBN393096:LBO393096 LLJ393096:LLK393096 LVF393096:LVG393096 MFB393096:MFC393096 MOX393096:MOY393096 MYT393096:MYU393096 NIP393096:NIQ393096 NSL393096:NSM393096 OCH393096:OCI393096 OMD393096:OME393096 OVZ393096:OWA393096 PFV393096:PFW393096 PPR393096:PPS393096 PZN393096:PZO393096 QJJ393096:QJK393096 QTF393096:QTG393096 RDB393096:RDC393096 RMX393096:RMY393096 RWT393096:RWU393096 SGP393096:SGQ393096 SQL393096:SQM393096 TAH393096:TAI393096 TKD393096:TKE393096 TTZ393096:TUA393096 UDV393096:UDW393096 UNR393096:UNS393096 UXN393096:UXO393096 VHJ393096:VHK393096 VRF393096:VRG393096 WBB393096:WBC393096 WKX393096:WKY393096 WUT393096:WUU393096 H458632:I458632 IH458632:II458632 SD458632:SE458632 ABZ458632:ACA458632 ALV458632:ALW458632 AVR458632:AVS458632 BFN458632:BFO458632 BPJ458632:BPK458632 BZF458632:BZG458632 CJB458632:CJC458632 CSX458632:CSY458632 DCT458632:DCU458632 DMP458632:DMQ458632 DWL458632:DWM458632 EGH458632:EGI458632 EQD458632:EQE458632 EZZ458632:FAA458632 FJV458632:FJW458632 FTR458632:FTS458632 GDN458632:GDO458632 GNJ458632:GNK458632 GXF458632:GXG458632 HHB458632:HHC458632 HQX458632:HQY458632 IAT458632:IAU458632 IKP458632:IKQ458632 IUL458632:IUM458632 JEH458632:JEI458632 JOD458632:JOE458632 JXZ458632:JYA458632 KHV458632:KHW458632 KRR458632:KRS458632 LBN458632:LBO458632 LLJ458632:LLK458632 LVF458632:LVG458632 MFB458632:MFC458632 MOX458632:MOY458632 MYT458632:MYU458632 NIP458632:NIQ458632 NSL458632:NSM458632 OCH458632:OCI458632 OMD458632:OME458632 OVZ458632:OWA458632 PFV458632:PFW458632 PPR458632:PPS458632 PZN458632:PZO458632 QJJ458632:QJK458632 QTF458632:QTG458632 RDB458632:RDC458632 RMX458632:RMY458632 RWT458632:RWU458632 SGP458632:SGQ458632 SQL458632:SQM458632 TAH458632:TAI458632 TKD458632:TKE458632 TTZ458632:TUA458632 UDV458632:UDW458632 UNR458632:UNS458632 UXN458632:UXO458632 VHJ458632:VHK458632 VRF458632:VRG458632 WBB458632:WBC458632 WKX458632:WKY458632 WUT458632:WUU458632 H524168:I524168 IH524168:II524168 SD524168:SE524168 ABZ524168:ACA524168 ALV524168:ALW524168 AVR524168:AVS524168 BFN524168:BFO524168 BPJ524168:BPK524168 BZF524168:BZG524168 CJB524168:CJC524168 CSX524168:CSY524168 DCT524168:DCU524168 DMP524168:DMQ524168 DWL524168:DWM524168 EGH524168:EGI524168 EQD524168:EQE524168 EZZ524168:FAA524168 FJV524168:FJW524168 FTR524168:FTS524168 GDN524168:GDO524168 GNJ524168:GNK524168 GXF524168:GXG524168 HHB524168:HHC524168 HQX524168:HQY524168 IAT524168:IAU524168 IKP524168:IKQ524168 IUL524168:IUM524168 JEH524168:JEI524168 JOD524168:JOE524168 JXZ524168:JYA524168 KHV524168:KHW524168 KRR524168:KRS524168 LBN524168:LBO524168 LLJ524168:LLK524168 LVF524168:LVG524168 MFB524168:MFC524168 MOX524168:MOY524168 MYT524168:MYU524168 NIP524168:NIQ524168 NSL524168:NSM524168 OCH524168:OCI524168 OMD524168:OME524168 OVZ524168:OWA524168 PFV524168:PFW524168 PPR524168:PPS524168 PZN524168:PZO524168 QJJ524168:QJK524168 QTF524168:QTG524168 RDB524168:RDC524168 RMX524168:RMY524168 RWT524168:RWU524168 SGP524168:SGQ524168 SQL524168:SQM524168 TAH524168:TAI524168 TKD524168:TKE524168 TTZ524168:TUA524168 UDV524168:UDW524168 UNR524168:UNS524168 UXN524168:UXO524168 VHJ524168:VHK524168 VRF524168:VRG524168 WBB524168:WBC524168 WKX524168:WKY524168 WUT524168:WUU524168 H589704:I589704 IH589704:II589704 SD589704:SE589704 ABZ589704:ACA589704 ALV589704:ALW589704 AVR589704:AVS589704 BFN589704:BFO589704 BPJ589704:BPK589704 BZF589704:BZG589704 CJB589704:CJC589704 CSX589704:CSY589704 DCT589704:DCU589704 DMP589704:DMQ589704 DWL589704:DWM589704 EGH589704:EGI589704 EQD589704:EQE589704 EZZ589704:FAA589704 FJV589704:FJW589704 FTR589704:FTS589704 GDN589704:GDO589704 GNJ589704:GNK589704 GXF589704:GXG589704 HHB589704:HHC589704 HQX589704:HQY589704 IAT589704:IAU589704 IKP589704:IKQ589704 IUL589704:IUM589704 JEH589704:JEI589704 JOD589704:JOE589704 JXZ589704:JYA589704 KHV589704:KHW589704 KRR589704:KRS589704 LBN589704:LBO589704 LLJ589704:LLK589704 LVF589704:LVG589704 MFB589704:MFC589704 MOX589704:MOY589704 MYT589704:MYU589704 NIP589704:NIQ589704 NSL589704:NSM589704 OCH589704:OCI589704 OMD589704:OME589704 OVZ589704:OWA589704 PFV589704:PFW589704 PPR589704:PPS589704 PZN589704:PZO589704 QJJ589704:QJK589704 QTF589704:QTG589704 RDB589704:RDC589704 RMX589704:RMY589704 RWT589704:RWU589704 SGP589704:SGQ589704 SQL589704:SQM589704 TAH589704:TAI589704 TKD589704:TKE589704 TTZ589704:TUA589704 UDV589704:UDW589704 UNR589704:UNS589704 UXN589704:UXO589704 VHJ589704:VHK589704 VRF589704:VRG589704 WBB589704:WBC589704 WKX589704:WKY589704 WUT589704:WUU589704 H655240:I655240 IH655240:II655240 SD655240:SE655240 ABZ655240:ACA655240 ALV655240:ALW655240 AVR655240:AVS655240 BFN655240:BFO655240 BPJ655240:BPK655240 BZF655240:BZG655240 CJB655240:CJC655240 CSX655240:CSY655240 DCT655240:DCU655240 DMP655240:DMQ655240 DWL655240:DWM655240 EGH655240:EGI655240 EQD655240:EQE655240 EZZ655240:FAA655240 FJV655240:FJW655240 FTR655240:FTS655240 GDN655240:GDO655240 GNJ655240:GNK655240 GXF655240:GXG655240 HHB655240:HHC655240 HQX655240:HQY655240 IAT655240:IAU655240 IKP655240:IKQ655240 IUL655240:IUM655240 JEH655240:JEI655240 JOD655240:JOE655240 JXZ655240:JYA655240 KHV655240:KHW655240 KRR655240:KRS655240 LBN655240:LBO655240 LLJ655240:LLK655240 LVF655240:LVG655240 MFB655240:MFC655240 MOX655240:MOY655240 MYT655240:MYU655240 NIP655240:NIQ655240 NSL655240:NSM655240 OCH655240:OCI655240 OMD655240:OME655240 OVZ655240:OWA655240 PFV655240:PFW655240 PPR655240:PPS655240 PZN655240:PZO655240 QJJ655240:QJK655240 QTF655240:QTG655240 RDB655240:RDC655240 RMX655240:RMY655240 RWT655240:RWU655240 SGP655240:SGQ655240 SQL655240:SQM655240 TAH655240:TAI655240 TKD655240:TKE655240 TTZ655240:TUA655240 UDV655240:UDW655240 UNR655240:UNS655240 UXN655240:UXO655240 VHJ655240:VHK655240 VRF655240:VRG655240 WBB655240:WBC655240 WKX655240:WKY655240 WUT655240:WUU655240 H720776:I720776 IH720776:II720776 SD720776:SE720776 ABZ720776:ACA720776 ALV720776:ALW720776 AVR720776:AVS720776 BFN720776:BFO720776 BPJ720776:BPK720776 BZF720776:BZG720776 CJB720776:CJC720776 CSX720776:CSY720776 DCT720776:DCU720776 DMP720776:DMQ720776 DWL720776:DWM720776 EGH720776:EGI720776 EQD720776:EQE720776 EZZ720776:FAA720776 FJV720776:FJW720776 FTR720776:FTS720776 GDN720776:GDO720776 GNJ720776:GNK720776 GXF720776:GXG720776 HHB720776:HHC720776 HQX720776:HQY720776 IAT720776:IAU720776 IKP720776:IKQ720776 IUL720776:IUM720776 JEH720776:JEI720776 JOD720776:JOE720776 JXZ720776:JYA720776 KHV720776:KHW720776 KRR720776:KRS720776 LBN720776:LBO720776 LLJ720776:LLK720776 LVF720776:LVG720776 MFB720776:MFC720776 MOX720776:MOY720776 MYT720776:MYU720776 NIP720776:NIQ720776 NSL720776:NSM720776 OCH720776:OCI720776 OMD720776:OME720776 OVZ720776:OWA720776 PFV720776:PFW720776 PPR720776:PPS720776 PZN720776:PZO720776 QJJ720776:QJK720776 QTF720776:QTG720776 RDB720776:RDC720776 RMX720776:RMY720776 RWT720776:RWU720776 SGP720776:SGQ720776 SQL720776:SQM720776 TAH720776:TAI720776 TKD720776:TKE720776 TTZ720776:TUA720776 UDV720776:UDW720776 UNR720776:UNS720776 UXN720776:UXO720776 VHJ720776:VHK720776 VRF720776:VRG720776 WBB720776:WBC720776 WKX720776:WKY720776 WUT720776:WUU720776 H786312:I786312 IH786312:II786312 SD786312:SE786312 ABZ786312:ACA786312 ALV786312:ALW786312 AVR786312:AVS786312 BFN786312:BFO786312 BPJ786312:BPK786312 BZF786312:BZG786312 CJB786312:CJC786312 CSX786312:CSY786312 DCT786312:DCU786312 DMP786312:DMQ786312 DWL786312:DWM786312 EGH786312:EGI786312 EQD786312:EQE786312 EZZ786312:FAA786312 FJV786312:FJW786312 FTR786312:FTS786312 GDN786312:GDO786312 GNJ786312:GNK786312 GXF786312:GXG786312 HHB786312:HHC786312 HQX786312:HQY786312 IAT786312:IAU786312 IKP786312:IKQ786312 IUL786312:IUM786312 JEH786312:JEI786312 JOD786312:JOE786312 JXZ786312:JYA786312 KHV786312:KHW786312 KRR786312:KRS786312 LBN786312:LBO786312 LLJ786312:LLK786312 LVF786312:LVG786312 MFB786312:MFC786312 MOX786312:MOY786312 MYT786312:MYU786312 NIP786312:NIQ786312 NSL786312:NSM786312 OCH786312:OCI786312 OMD786312:OME786312 OVZ786312:OWA786312 PFV786312:PFW786312 PPR786312:PPS786312 PZN786312:PZO786312 QJJ786312:QJK786312 QTF786312:QTG786312 RDB786312:RDC786312 RMX786312:RMY786312 RWT786312:RWU786312 SGP786312:SGQ786312 SQL786312:SQM786312 TAH786312:TAI786312 TKD786312:TKE786312 TTZ786312:TUA786312 UDV786312:UDW786312 UNR786312:UNS786312 UXN786312:UXO786312 VHJ786312:VHK786312 VRF786312:VRG786312 WBB786312:WBC786312 WKX786312:WKY786312 WUT786312:WUU786312 H851848:I851848 IH851848:II851848 SD851848:SE851848 ABZ851848:ACA851848 ALV851848:ALW851848 AVR851848:AVS851848 BFN851848:BFO851848 BPJ851848:BPK851848 BZF851848:BZG851848 CJB851848:CJC851848 CSX851848:CSY851848 DCT851848:DCU851848 DMP851848:DMQ851848 DWL851848:DWM851848 EGH851848:EGI851848 EQD851848:EQE851848 EZZ851848:FAA851848 FJV851848:FJW851848 FTR851848:FTS851848 GDN851848:GDO851848 GNJ851848:GNK851848 GXF851848:GXG851848 HHB851848:HHC851848 HQX851848:HQY851848 IAT851848:IAU851848 IKP851848:IKQ851848 IUL851848:IUM851848 JEH851848:JEI851848 JOD851848:JOE851848 JXZ851848:JYA851848 KHV851848:KHW851848 KRR851848:KRS851848 LBN851848:LBO851848 LLJ851848:LLK851848 LVF851848:LVG851848 MFB851848:MFC851848 MOX851848:MOY851848 MYT851848:MYU851848 NIP851848:NIQ851848 NSL851848:NSM851848 OCH851848:OCI851848 OMD851848:OME851848 OVZ851848:OWA851848 PFV851848:PFW851848 PPR851848:PPS851848 PZN851848:PZO851848 QJJ851848:QJK851848 QTF851848:QTG851848 RDB851848:RDC851848 RMX851848:RMY851848 RWT851848:RWU851848 SGP851848:SGQ851848 SQL851848:SQM851848 TAH851848:TAI851848 TKD851848:TKE851848 TTZ851848:TUA851848 UDV851848:UDW851848 UNR851848:UNS851848 UXN851848:UXO851848 VHJ851848:VHK851848 VRF851848:VRG851848 WBB851848:WBC851848 WKX851848:WKY851848 WUT851848:WUU851848 H917384:I917384 IH917384:II917384 SD917384:SE917384 ABZ917384:ACA917384 ALV917384:ALW917384 AVR917384:AVS917384 BFN917384:BFO917384 BPJ917384:BPK917384 BZF917384:BZG917384 CJB917384:CJC917384 CSX917384:CSY917384 DCT917384:DCU917384 DMP917384:DMQ917384 DWL917384:DWM917384 EGH917384:EGI917384 EQD917384:EQE917384 EZZ917384:FAA917384 FJV917384:FJW917384 FTR917384:FTS917384 GDN917384:GDO917384 GNJ917384:GNK917384 GXF917384:GXG917384 HHB917384:HHC917384 HQX917384:HQY917384 IAT917384:IAU917384 IKP917384:IKQ917384 IUL917384:IUM917384 JEH917384:JEI917384 JOD917384:JOE917384 JXZ917384:JYA917384 KHV917384:KHW917384 KRR917384:KRS917384 LBN917384:LBO917384 LLJ917384:LLK917384 LVF917384:LVG917384 MFB917384:MFC917384 MOX917384:MOY917384 MYT917384:MYU917384 NIP917384:NIQ917384 NSL917384:NSM917384 OCH917384:OCI917384 OMD917384:OME917384 OVZ917384:OWA917384 PFV917384:PFW917384 PPR917384:PPS917384 PZN917384:PZO917384 QJJ917384:QJK917384 QTF917384:QTG917384 RDB917384:RDC917384 RMX917384:RMY917384 RWT917384:RWU917384 SGP917384:SGQ917384 SQL917384:SQM917384 TAH917384:TAI917384 TKD917384:TKE917384 TTZ917384:TUA917384 UDV917384:UDW917384 UNR917384:UNS917384 UXN917384:UXO917384 VHJ917384:VHK917384 VRF917384:VRG917384 WBB917384:WBC917384 WKX917384:WKY917384 WUT917384:WUU917384 H982920:I982920 IH982920:II982920 SD982920:SE982920 ABZ982920:ACA982920 ALV982920:ALW982920 AVR982920:AVS982920 BFN982920:BFO982920 BPJ982920:BPK982920 BZF982920:BZG982920 CJB982920:CJC982920 CSX982920:CSY982920 DCT982920:DCU982920 DMP982920:DMQ982920 DWL982920:DWM982920 EGH982920:EGI982920 EQD982920:EQE982920 EZZ982920:FAA982920 FJV982920:FJW982920 FTR982920:FTS982920 GDN982920:GDO982920 GNJ982920:GNK982920 GXF982920:GXG982920 HHB982920:HHC982920 HQX982920:HQY982920 IAT982920:IAU982920 IKP982920:IKQ982920 IUL982920:IUM982920 JEH982920:JEI982920 JOD982920:JOE982920 JXZ982920:JYA982920 KHV982920:KHW982920 KRR982920:KRS982920 LBN982920:LBO982920 LLJ982920:LLK982920 LVF982920:LVG982920 MFB982920:MFC982920 MOX982920:MOY982920 MYT982920:MYU982920 NIP982920:NIQ982920 NSL982920:NSM982920 OCH982920:OCI982920 OMD982920:OME982920 OVZ982920:OWA982920 PFV982920:PFW982920 PPR982920:PPS982920 PZN982920:PZO982920 QJJ982920:QJK982920 QTF982920:QTG982920 RDB982920:RDC982920 RMX982920:RMY982920 RWT982920:RWU982920 SGP982920:SGQ982920 SQL982920:SQM982920 TAH982920:TAI982920 TKD982920:TKE982920 TTZ982920:TUA982920 UDV982920:UDW982920 UNR982920:UNS982920 UXN982920:UXO982920 VHJ982920:VHK982920 VRF982920:VRG982920 WBB982920:WBC982920 WKX982920:WKY982920 WUT982920:WUU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topLeftCell="A17" zoomScaleNormal="100" zoomScaleSheetLayoutView="100"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10" x14ac:dyDescent="0.2">
      <c r="A1" s="184" t="s">
        <v>7</v>
      </c>
      <c r="B1" s="198"/>
      <c r="C1" s="198"/>
      <c r="D1" s="198"/>
      <c r="E1" s="198"/>
      <c r="F1" s="198"/>
      <c r="G1" s="198"/>
      <c r="H1" s="198"/>
      <c r="I1" s="198"/>
    </row>
    <row r="2" spans="1:10" x14ac:dyDescent="0.2">
      <c r="A2" s="183" t="s">
        <v>286</v>
      </c>
      <c r="B2" s="176"/>
      <c r="C2" s="176"/>
      <c r="D2" s="176"/>
      <c r="E2" s="176"/>
      <c r="F2" s="176"/>
      <c r="G2" s="176"/>
      <c r="H2" s="176"/>
      <c r="I2" s="176"/>
    </row>
    <row r="3" spans="1:10" x14ac:dyDescent="0.2">
      <c r="A3" s="200" t="s">
        <v>14</v>
      </c>
      <c r="B3" s="201"/>
      <c r="C3" s="201"/>
      <c r="D3" s="201"/>
      <c r="E3" s="201"/>
      <c r="F3" s="201"/>
      <c r="G3" s="201"/>
      <c r="H3" s="201"/>
      <c r="I3" s="201"/>
    </row>
    <row r="4" spans="1:10" x14ac:dyDescent="0.2">
      <c r="A4" s="199" t="s">
        <v>280</v>
      </c>
      <c r="B4" s="181"/>
      <c r="C4" s="181"/>
      <c r="D4" s="181"/>
      <c r="E4" s="181"/>
      <c r="F4" s="181"/>
      <c r="G4" s="181"/>
      <c r="H4" s="181"/>
      <c r="I4" s="182"/>
    </row>
    <row r="5" spans="1:10" ht="33.75" x14ac:dyDescent="0.2">
      <c r="A5" s="193" t="s">
        <v>2</v>
      </c>
      <c r="B5" s="194"/>
      <c r="C5" s="194"/>
      <c r="D5" s="194"/>
      <c r="E5" s="194"/>
      <c r="F5" s="194"/>
      <c r="G5" s="13" t="s">
        <v>6</v>
      </c>
      <c r="H5" s="35" t="s">
        <v>218</v>
      </c>
      <c r="I5" s="35" t="s">
        <v>209</v>
      </c>
    </row>
    <row r="6" spans="1:10" x14ac:dyDescent="0.2">
      <c r="A6" s="197">
        <v>1</v>
      </c>
      <c r="B6" s="194"/>
      <c r="C6" s="194"/>
      <c r="D6" s="194"/>
      <c r="E6" s="194"/>
      <c r="F6" s="194"/>
      <c r="G6" s="11">
        <v>2</v>
      </c>
      <c r="H6" s="35" t="s">
        <v>8</v>
      </c>
      <c r="I6" s="35" t="s">
        <v>9</v>
      </c>
    </row>
    <row r="7" spans="1:10" x14ac:dyDescent="0.2">
      <c r="A7" s="162" t="s">
        <v>125</v>
      </c>
      <c r="B7" s="162"/>
      <c r="C7" s="162"/>
      <c r="D7" s="162"/>
      <c r="E7" s="162"/>
      <c r="F7" s="162"/>
      <c r="G7" s="172"/>
      <c r="H7" s="172"/>
      <c r="I7" s="172"/>
    </row>
    <row r="8" spans="1:10" x14ac:dyDescent="0.2">
      <c r="A8" s="163" t="s">
        <v>128</v>
      </c>
      <c r="B8" s="163"/>
      <c r="C8" s="163"/>
      <c r="D8" s="163"/>
      <c r="E8" s="163"/>
      <c r="F8" s="163"/>
      <c r="G8" s="7">
        <v>1</v>
      </c>
      <c r="H8" s="31">
        <v>1035934</v>
      </c>
      <c r="I8" s="31">
        <v>2336328</v>
      </c>
      <c r="J8" s="39"/>
    </row>
    <row r="9" spans="1:10" x14ac:dyDescent="0.2">
      <c r="A9" s="163" t="s">
        <v>129</v>
      </c>
      <c r="B9" s="163"/>
      <c r="C9" s="163"/>
      <c r="D9" s="163"/>
      <c r="E9" s="163"/>
      <c r="F9" s="163"/>
      <c r="G9" s="7">
        <v>2</v>
      </c>
      <c r="H9" s="31">
        <v>1872961</v>
      </c>
      <c r="I9" s="31">
        <v>1972940</v>
      </c>
      <c r="J9" s="39"/>
    </row>
    <row r="10" spans="1:10" x14ac:dyDescent="0.2">
      <c r="A10" s="163" t="s">
        <v>130</v>
      </c>
      <c r="B10" s="163"/>
      <c r="C10" s="163"/>
      <c r="D10" s="163"/>
      <c r="E10" s="163"/>
      <c r="F10" s="163"/>
      <c r="G10" s="7">
        <v>3</v>
      </c>
      <c r="H10" s="31">
        <v>64581</v>
      </c>
      <c r="I10" s="31">
        <v>1041</v>
      </c>
      <c r="J10" s="39"/>
    </row>
    <row r="11" spans="1:10" x14ac:dyDescent="0.2">
      <c r="A11" s="163" t="s">
        <v>224</v>
      </c>
      <c r="B11" s="163"/>
      <c r="C11" s="163"/>
      <c r="D11" s="163"/>
      <c r="E11" s="163"/>
      <c r="F11" s="163"/>
      <c r="G11" s="7">
        <v>4</v>
      </c>
      <c r="H11" s="31">
        <v>0</v>
      </c>
      <c r="I11" s="31">
        <v>646801</v>
      </c>
      <c r="J11" s="39"/>
    </row>
    <row r="12" spans="1:10" x14ac:dyDescent="0.2">
      <c r="A12" s="163" t="s">
        <v>131</v>
      </c>
      <c r="B12" s="163"/>
      <c r="C12" s="163"/>
      <c r="D12" s="163"/>
      <c r="E12" s="163"/>
      <c r="F12" s="163"/>
      <c r="G12" s="7">
        <v>5</v>
      </c>
      <c r="H12" s="31">
        <v>0</v>
      </c>
      <c r="I12" s="31">
        <v>273</v>
      </c>
      <c r="J12" s="39"/>
    </row>
    <row r="13" spans="1:10" x14ac:dyDescent="0.2">
      <c r="A13" s="163" t="s">
        <v>132</v>
      </c>
      <c r="B13" s="163"/>
      <c r="C13" s="163"/>
      <c r="D13" s="163"/>
      <c r="E13" s="163"/>
      <c r="F13" s="163"/>
      <c r="G13" s="7">
        <v>6</v>
      </c>
      <c r="H13" s="31">
        <v>0</v>
      </c>
      <c r="I13" s="31">
        <v>0</v>
      </c>
      <c r="J13" s="39"/>
    </row>
    <row r="14" spans="1:10" x14ac:dyDescent="0.2">
      <c r="A14" s="163" t="s">
        <v>225</v>
      </c>
      <c r="B14" s="163"/>
      <c r="C14" s="163"/>
      <c r="D14" s="163"/>
      <c r="E14" s="163"/>
      <c r="F14" s="163"/>
      <c r="G14" s="7">
        <v>7</v>
      </c>
      <c r="H14" s="31">
        <v>0</v>
      </c>
      <c r="I14" s="31">
        <v>708552</v>
      </c>
      <c r="J14" s="39"/>
    </row>
    <row r="15" spans="1:10" ht="30" customHeight="1" x14ac:dyDescent="0.2">
      <c r="A15" s="170" t="s">
        <v>133</v>
      </c>
      <c r="B15" s="171"/>
      <c r="C15" s="171"/>
      <c r="D15" s="171"/>
      <c r="E15" s="171"/>
      <c r="F15" s="171"/>
      <c r="G15" s="5">
        <v>8</v>
      </c>
      <c r="H15" s="29">
        <f>SUM(H8:H14)</f>
        <v>2973476</v>
      </c>
      <c r="I15" s="29">
        <f>SUM(I8:I14)</f>
        <v>5665935</v>
      </c>
      <c r="J15" s="39"/>
    </row>
    <row r="16" spans="1:10" x14ac:dyDescent="0.2">
      <c r="A16" s="163" t="s">
        <v>134</v>
      </c>
      <c r="B16" s="163"/>
      <c r="C16" s="163"/>
      <c r="D16" s="163"/>
      <c r="E16" s="163"/>
      <c r="F16" s="163"/>
      <c r="G16" s="7">
        <v>9</v>
      </c>
      <c r="H16" s="31">
        <v>0</v>
      </c>
      <c r="I16" s="31">
        <v>0</v>
      </c>
      <c r="J16" s="39"/>
    </row>
    <row r="17" spans="1:10" x14ac:dyDescent="0.2">
      <c r="A17" s="163" t="s">
        <v>135</v>
      </c>
      <c r="B17" s="163"/>
      <c r="C17" s="163"/>
      <c r="D17" s="163"/>
      <c r="E17" s="163"/>
      <c r="F17" s="163"/>
      <c r="G17" s="7">
        <v>10</v>
      </c>
      <c r="H17" s="31">
        <v>853400</v>
      </c>
      <c r="I17" s="31">
        <v>0</v>
      </c>
      <c r="J17" s="39"/>
    </row>
    <row r="18" spans="1:10" x14ac:dyDescent="0.2">
      <c r="A18" s="163" t="s">
        <v>136</v>
      </c>
      <c r="B18" s="163"/>
      <c r="C18" s="163"/>
      <c r="D18" s="163"/>
      <c r="E18" s="163"/>
      <c r="F18" s="163"/>
      <c r="G18" s="7">
        <v>11</v>
      </c>
      <c r="H18" s="31">
        <v>239</v>
      </c>
      <c r="I18" s="31">
        <v>0</v>
      </c>
      <c r="J18" s="39"/>
    </row>
    <row r="19" spans="1:10" x14ac:dyDescent="0.2">
      <c r="A19" s="163" t="s">
        <v>137</v>
      </c>
      <c r="B19" s="163"/>
      <c r="C19" s="163"/>
      <c r="D19" s="163"/>
      <c r="E19" s="163"/>
      <c r="F19" s="163"/>
      <c r="G19" s="7">
        <v>12</v>
      </c>
      <c r="H19" s="31">
        <v>0</v>
      </c>
      <c r="I19" s="31">
        <v>0</v>
      </c>
      <c r="J19" s="39"/>
    </row>
    <row r="20" spans="1:10" x14ac:dyDescent="0.2">
      <c r="A20" s="163" t="s">
        <v>138</v>
      </c>
      <c r="B20" s="163"/>
      <c r="C20" s="163"/>
      <c r="D20" s="163"/>
      <c r="E20" s="163"/>
      <c r="F20" s="163"/>
      <c r="G20" s="7">
        <v>13</v>
      </c>
      <c r="H20" s="31">
        <v>627686</v>
      </c>
      <c r="I20" s="31">
        <v>136429</v>
      </c>
      <c r="J20" s="39"/>
    </row>
    <row r="21" spans="1:10" ht="28.9" customHeight="1" x14ac:dyDescent="0.2">
      <c r="A21" s="170" t="s">
        <v>139</v>
      </c>
      <c r="B21" s="171"/>
      <c r="C21" s="171"/>
      <c r="D21" s="171"/>
      <c r="E21" s="171"/>
      <c r="F21" s="171"/>
      <c r="G21" s="5">
        <v>14</v>
      </c>
      <c r="H21" s="29">
        <f>SUM(H16:H20)</f>
        <v>1481325</v>
      </c>
      <c r="I21" s="29">
        <f>SUM(I16:I20)</f>
        <v>136429</v>
      </c>
      <c r="J21" s="39"/>
    </row>
    <row r="22" spans="1:10" x14ac:dyDescent="0.2">
      <c r="A22" s="162" t="s">
        <v>126</v>
      </c>
      <c r="B22" s="162"/>
      <c r="C22" s="162"/>
      <c r="D22" s="162"/>
      <c r="E22" s="162"/>
      <c r="F22" s="162"/>
      <c r="G22" s="172"/>
      <c r="H22" s="172"/>
      <c r="I22" s="172"/>
      <c r="J22" s="39"/>
    </row>
    <row r="23" spans="1:10" x14ac:dyDescent="0.2">
      <c r="A23" s="163" t="s">
        <v>174</v>
      </c>
      <c r="B23" s="163"/>
      <c r="C23" s="163"/>
      <c r="D23" s="163"/>
      <c r="E23" s="163"/>
      <c r="F23" s="163"/>
      <c r="G23" s="7">
        <v>15</v>
      </c>
      <c r="H23" s="31">
        <v>3366691</v>
      </c>
      <c r="I23" s="31">
        <v>0</v>
      </c>
      <c r="J23" s="39"/>
    </row>
    <row r="24" spans="1:10" x14ac:dyDescent="0.2">
      <c r="A24" s="163" t="s">
        <v>175</v>
      </c>
      <c r="B24" s="163"/>
      <c r="C24" s="163"/>
      <c r="D24" s="163"/>
      <c r="E24" s="163"/>
      <c r="F24" s="163"/>
      <c r="G24" s="7">
        <v>16</v>
      </c>
      <c r="H24" s="31">
        <v>0</v>
      </c>
      <c r="I24" s="31">
        <v>0</v>
      </c>
      <c r="J24" s="39"/>
    </row>
    <row r="25" spans="1:10" x14ac:dyDescent="0.2">
      <c r="A25" s="163" t="s">
        <v>140</v>
      </c>
      <c r="B25" s="163"/>
      <c r="C25" s="163"/>
      <c r="D25" s="163"/>
      <c r="E25" s="163"/>
      <c r="F25" s="163"/>
      <c r="G25" s="7">
        <v>17</v>
      </c>
      <c r="H25" s="31">
        <v>212000</v>
      </c>
      <c r="I25" s="31">
        <v>58500</v>
      </c>
      <c r="J25" s="39"/>
    </row>
    <row r="26" spans="1:10" x14ac:dyDescent="0.2">
      <c r="A26" s="163" t="s">
        <v>141</v>
      </c>
      <c r="B26" s="163"/>
      <c r="C26" s="163"/>
      <c r="D26" s="163"/>
      <c r="E26" s="163"/>
      <c r="F26" s="163"/>
      <c r="G26" s="7">
        <v>18</v>
      </c>
      <c r="H26" s="31">
        <v>0</v>
      </c>
      <c r="I26" s="31">
        <v>54130</v>
      </c>
      <c r="J26" s="39"/>
    </row>
    <row r="27" spans="1:10" x14ac:dyDescent="0.2">
      <c r="A27" s="163" t="s">
        <v>142</v>
      </c>
      <c r="B27" s="163"/>
      <c r="C27" s="163"/>
      <c r="D27" s="163"/>
      <c r="E27" s="163"/>
      <c r="F27" s="163"/>
      <c r="G27" s="7">
        <v>19</v>
      </c>
      <c r="H27" s="31">
        <v>4927477</v>
      </c>
      <c r="I27" s="31">
        <v>2342455</v>
      </c>
      <c r="J27" s="39"/>
    </row>
    <row r="28" spans="1:10" ht="25.9" customHeight="1" x14ac:dyDescent="0.2">
      <c r="A28" s="170" t="s">
        <v>143</v>
      </c>
      <c r="B28" s="171"/>
      <c r="C28" s="171"/>
      <c r="D28" s="171"/>
      <c r="E28" s="171"/>
      <c r="F28" s="171"/>
      <c r="G28" s="5">
        <v>20</v>
      </c>
      <c r="H28" s="29">
        <f>H23+H24+H25+H26+H27</f>
        <v>8506168</v>
      </c>
      <c r="I28" s="29">
        <f>I23+I24+I25+I26+I27</f>
        <v>2455085</v>
      </c>
      <c r="J28" s="39"/>
    </row>
    <row r="29" spans="1:10" x14ac:dyDescent="0.2">
      <c r="A29" s="163" t="s">
        <v>144</v>
      </c>
      <c r="B29" s="163"/>
      <c r="C29" s="163"/>
      <c r="D29" s="163"/>
      <c r="E29" s="163"/>
      <c r="F29" s="163"/>
      <c r="G29" s="7">
        <v>21</v>
      </c>
      <c r="H29" s="31">
        <v>923991</v>
      </c>
      <c r="I29" s="31">
        <v>948132</v>
      </c>
      <c r="J29" s="39"/>
    </row>
    <row r="30" spans="1:10" x14ac:dyDescent="0.2">
      <c r="A30" s="163" t="s">
        <v>145</v>
      </c>
      <c r="B30" s="163"/>
      <c r="C30" s="163"/>
      <c r="D30" s="163"/>
      <c r="E30" s="163"/>
      <c r="F30" s="163"/>
      <c r="G30" s="7">
        <v>22</v>
      </c>
      <c r="H30" s="31">
        <v>0</v>
      </c>
      <c r="I30" s="31">
        <v>-82302</v>
      </c>
      <c r="J30" s="39"/>
    </row>
    <row r="31" spans="1:10" x14ac:dyDescent="0.2">
      <c r="A31" s="163" t="s">
        <v>146</v>
      </c>
      <c r="B31" s="163"/>
      <c r="C31" s="163"/>
      <c r="D31" s="163"/>
      <c r="E31" s="163"/>
      <c r="F31" s="163"/>
      <c r="G31" s="7">
        <v>23</v>
      </c>
      <c r="H31" s="31">
        <v>3105924</v>
      </c>
      <c r="I31" s="31">
        <v>3000000</v>
      </c>
      <c r="J31" s="39"/>
    </row>
    <row r="32" spans="1:10" ht="30.6" customHeight="1" x14ac:dyDescent="0.2">
      <c r="A32" s="170" t="s">
        <v>147</v>
      </c>
      <c r="B32" s="171"/>
      <c r="C32" s="171"/>
      <c r="D32" s="171"/>
      <c r="E32" s="171"/>
      <c r="F32" s="171"/>
      <c r="G32" s="5">
        <v>24</v>
      </c>
      <c r="H32" s="29">
        <f>H29+H30+H31</f>
        <v>4029915</v>
      </c>
      <c r="I32" s="29">
        <f>I29+I30+I31</f>
        <v>3865830</v>
      </c>
      <c r="J32" s="39"/>
    </row>
    <row r="33" spans="1:10" x14ac:dyDescent="0.2">
      <c r="A33" s="162" t="s">
        <v>127</v>
      </c>
      <c r="B33" s="162"/>
      <c r="C33" s="162"/>
      <c r="D33" s="162"/>
      <c r="E33" s="162"/>
      <c r="F33" s="162"/>
      <c r="G33" s="172"/>
      <c r="H33" s="172"/>
      <c r="I33" s="172"/>
      <c r="J33" s="39"/>
    </row>
    <row r="34" spans="1:10" ht="29.25" customHeight="1" x14ac:dyDescent="0.2">
      <c r="A34" s="163" t="s">
        <v>148</v>
      </c>
      <c r="B34" s="163"/>
      <c r="C34" s="163"/>
      <c r="D34" s="163"/>
      <c r="E34" s="163"/>
      <c r="F34" s="163"/>
      <c r="G34" s="7">
        <v>25</v>
      </c>
      <c r="H34" s="31">
        <v>0</v>
      </c>
      <c r="I34" s="31">
        <v>0</v>
      </c>
      <c r="J34" s="39"/>
    </row>
    <row r="35" spans="1:10" ht="27.75" customHeight="1" x14ac:dyDescent="0.2">
      <c r="A35" s="163" t="s">
        <v>149</v>
      </c>
      <c r="B35" s="163"/>
      <c r="C35" s="163"/>
      <c r="D35" s="163"/>
      <c r="E35" s="163"/>
      <c r="F35" s="163"/>
      <c r="G35" s="7">
        <v>26</v>
      </c>
      <c r="H35" s="31">
        <v>0</v>
      </c>
      <c r="I35" s="31">
        <v>0</v>
      </c>
      <c r="J35" s="39"/>
    </row>
    <row r="36" spans="1:10" ht="13.5" customHeight="1" x14ac:dyDescent="0.2">
      <c r="A36" s="163" t="s">
        <v>150</v>
      </c>
      <c r="B36" s="163"/>
      <c r="C36" s="163"/>
      <c r="D36" s="163"/>
      <c r="E36" s="163"/>
      <c r="F36" s="163"/>
      <c r="G36" s="7">
        <v>27</v>
      </c>
      <c r="H36" s="31">
        <v>0</v>
      </c>
      <c r="I36" s="31">
        <v>0</v>
      </c>
      <c r="J36" s="39"/>
    </row>
    <row r="37" spans="1:10" ht="27.6" customHeight="1" x14ac:dyDescent="0.2">
      <c r="A37" s="170" t="s">
        <v>151</v>
      </c>
      <c r="B37" s="171"/>
      <c r="C37" s="171"/>
      <c r="D37" s="171"/>
      <c r="E37" s="171"/>
      <c r="F37" s="171"/>
      <c r="G37" s="5">
        <v>28</v>
      </c>
      <c r="H37" s="29">
        <f>H34+H35+H36</f>
        <v>0</v>
      </c>
      <c r="I37" s="29">
        <f>I34+I35+I36</f>
        <v>0</v>
      </c>
      <c r="J37" s="39"/>
    </row>
    <row r="38" spans="1:10" ht="14.45" customHeight="1" x14ac:dyDescent="0.2">
      <c r="A38" s="163" t="s">
        <v>152</v>
      </c>
      <c r="B38" s="163"/>
      <c r="C38" s="163"/>
      <c r="D38" s="163"/>
      <c r="E38" s="163"/>
      <c r="F38" s="163"/>
      <c r="G38" s="7">
        <v>29</v>
      </c>
      <c r="H38" s="31">
        <v>0</v>
      </c>
      <c r="I38" s="31">
        <v>0</v>
      </c>
      <c r="J38" s="39"/>
    </row>
    <row r="39" spans="1:10" ht="14.45" customHeight="1" x14ac:dyDescent="0.2">
      <c r="A39" s="163" t="s">
        <v>153</v>
      </c>
      <c r="B39" s="163"/>
      <c r="C39" s="163"/>
      <c r="D39" s="163"/>
      <c r="E39" s="163"/>
      <c r="F39" s="163"/>
      <c r="G39" s="7">
        <v>30</v>
      </c>
      <c r="H39" s="31">
        <v>0</v>
      </c>
      <c r="I39" s="31">
        <v>0</v>
      </c>
      <c r="J39" s="39"/>
    </row>
    <row r="40" spans="1:10" ht="14.45" customHeight="1" x14ac:dyDescent="0.2">
      <c r="A40" s="163" t="s">
        <v>154</v>
      </c>
      <c r="B40" s="163"/>
      <c r="C40" s="163"/>
      <c r="D40" s="163"/>
      <c r="E40" s="163"/>
      <c r="F40" s="163"/>
      <c r="G40" s="7">
        <v>31</v>
      </c>
      <c r="H40" s="31">
        <v>25269</v>
      </c>
      <c r="I40" s="31">
        <v>34333</v>
      </c>
      <c r="J40" s="39"/>
    </row>
    <row r="41" spans="1:10" ht="14.45" customHeight="1" x14ac:dyDescent="0.2">
      <c r="A41" s="163" t="s">
        <v>155</v>
      </c>
      <c r="B41" s="163"/>
      <c r="C41" s="163"/>
      <c r="D41" s="163"/>
      <c r="E41" s="163"/>
      <c r="F41" s="163"/>
      <c r="G41" s="7">
        <v>32</v>
      </c>
      <c r="H41" s="31">
        <v>0</v>
      </c>
      <c r="I41" s="31">
        <v>0</v>
      </c>
      <c r="J41" s="39"/>
    </row>
    <row r="42" spans="1:10" ht="14.45" customHeight="1" x14ac:dyDescent="0.2">
      <c r="A42" s="163" t="s">
        <v>156</v>
      </c>
      <c r="B42" s="163"/>
      <c r="C42" s="163"/>
      <c r="D42" s="163"/>
      <c r="E42" s="163"/>
      <c r="F42" s="163"/>
      <c r="G42" s="7">
        <v>33</v>
      </c>
      <c r="H42" s="31">
        <v>791109</v>
      </c>
      <c r="I42" s="31">
        <v>2353861</v>
      </c>
      <c r="J42" s="39"/>
    </row>
    <row r="43" spans="1:10" ht="25.5" customHeight="1" x14ac:dyDescent="0.2">
      <c r="A43" s="170" t="s">
        <v>157</v>
      </c>
      <c r="B43" s="171"/>
      <c r="C43" s="171"/>
      <c r="D43" s="171"/>
      <c r="E43" s="171"/>
      <c r="F43" s="171"/>
      <c r="G43" s="5">
        <v>34</v>
      </c>
      <c r="H43" s="29">
        <f>H38+H39+H40+H41+H42</f>
        <v>816378</v>
      </c>
      <c r="I43" s="29">
        <f>I38+I39+I40+I41+I42</f>
        <v>2388194</v>
      </c>
      <c r="J43" s="39"/>
    </row>
    <row r="44" spans="1:10" x14ac:dyDescent="0.2">
      <c r="A44" s="162" t="s">
        <v>158</v>
      </c>
      <c r="B44" s="163"/>
      <c r="C44" s="163"/>
      <c r="D44" s="163"/>
      <c r="E44" s="163"/>
      <c r="F44" s="163"/>
      <c r="G44" s="6">
        <v>35</v>
      </c>
      <c r="H44" s="30">
        <v>2441174</v>
      </c>
      <c r="I44" s="30">
        <v>7593200</v>
      </c>
      <c r="J44" s="39"/>
    </row>
    <row r="45" spans="1:10" x14ac:dyDescent="0.2">
      <c r="A45" s="162" t="s">
        <v>159</v>
      </c>
      <c r="B45" s="163"/>
      <c r="C45" s="163"/>
      <c r="D45" s="163"/>
      <c r="E45" s="163"/>
      <c r="F45" s="163"/>
      <c r="G45" s="6">
        <v>36</v>
      </c>
      <c r="H45" s="30">
        <v>5152026</v>
      </c>
      <c r="I45" s="30">
        <v>1730567</v>
      </c>
      <c r="J45" s="39"/>
    </row>
    <row r="46" spans="1:10" x14ac:dyDescent="0.2">
      <c r="A46" s="162" t="s">
        <v>160</v>
      </c>
      <c r="B46" s="163"/>
      <c r="C46" s="163"/>
      <c r="D46" s="163"/>
      <c r="E46" s="163"/>
      <c r="F46" s="163"/>
      <c r="G46" s="6">
        <v>37</v>
      </c>
      <c r="H46" s="30">
        <v>0</v>
      </c>
      <c r="I46" s="30">
        <v>0</v>
      </c>
      <c r="J46" s="39"/>
    </row>
    <row r="47" spans="1:10" ht="20.45" customHeight="1" x14ac:dyDescent="0.2">
      <c r="A47" s="170" t="s">
        <v>161</v>
      </c>
      <c r="B47" s="171"/>
      <c r="C47" s="171"/>
      <c r="D47" s="171"/>
      <c r="E47" s="171"/>
      <c r="F47" s="171"/>
      <c r="G47" s="5">
        <v>38</v>
      </c>
      <c r="H47" s="29">
        <f>H44+H45-H46</f>
        <v>7593200</v>
      </c>
      <c r="I47" s="29">
        <f>I44+I45-I46</f>
        <v>9323767</v>
      </c>
      <c r="J47"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W65458:IX65460 SS65458:ST65460 ACO65458:ACP65460 AMK65458:AML65460 AWG65458:AWH65460 BGC65458:BGD65460 BPY65458:BPZ65460 BZU65458:BZV65460 CJQ65458:CJR65460 CTM65458:CTN65460 DDI65458:DDJ65460 DNE65458:DNF65460 DXA65458:DXB65460 EGW65458:EGX65460 EQS65458:EQT65460 FAO65458:FAP65460 FKK65458:FKL65460 FUG65458:FUH65460 GEC65458:GED65460 GNY65458:GNZ65460 GXU65458:GXV65460 HHQ65458:HHR65460 HRM65458:HRN65460 IBI65458:IBJ65460 ILE65458:ILF65460 IVA65458:IVB65460 JEW65458:JEX65460 JOS65458:JOT65460 JYO65458:JYP65460 KIK65458:KIL65460 KSG65458:KSH65460 LCC65458:LCD65460 LLY65458:LLZ65460 LVU65458:LVV65460 MFQ65458:MFR65460 MPM65458:MPN65460 MZI65458:MZJ65460 NJE65458:NJF65460 NTA65458:NTB65460 OCW65458:OCX65460 OMS65458:OMT65460 OWO65458:OWP65460 PGK65458:PGL65460 PQG65458:PQH65460 QAC65458:QAD65460 QJY65458:QJZ65460 QTU65458:QTV65460 RDQ65458:RDR65460 RNM65458:RNN65460 RXI65458:RXJ65460 SHE65458:SHF65460 SRA65458:SRB65460 TAW65458:TAX65460 TKS65458:TKT65460 TUO65458:TUP65460 UEK65458:UEL65460 UOG65458:UOH65460 UYC65458:UYD65460 VHY65458:VHZ65460 VRU65458:VRV65460 WBQ65458:WBR65460 WLM65458:WLN65460 WVI65458:WVJ65460 H130994:I130996 IW130994:IX130996 SS130994:ST130996 ACO130994:ACP130996 AMK130994:AML130996 AWG130994:AWH130996 BGC130994:BGD130996 BPY130994:BPZ130996 BZU130994:BZV130996 CJQ130994:CJR130996 CTM130994:CTN130996 DDI130994:DDJ130996 DNE130994:DNF130996 DXA130994:DXB130996 EGW130994:EGX130996 EQS130994:EQT130996 FAO130994:FAP130996 FKK130994:FKL130996 FUG130994:FUH130996 GEC130994:GED130996 GNY130994:GNZ130996 GXU130994:GXV130996 HHQ130994:HHR130996 HRM130994:HRN130996 IBI130994:IBJ130996 ILE130994:ILF130996 IVA130994:IVB130996 JEW130994:JEX130996 JOS130994:JOT130996 JYO130994:JYP130996 KIK130994:KIL130996 KSG130994:KSH130996 LCC130994:LCD130996 LLY130994:LLZ130996 LVU130994:LVV130996 MFQ130994:MFR130996 MPM130994:MPN130996 MZI130994:MZJ130996 NJE130994:NJF130996 NTA130994:NTB130996 OCW130994:OCX130996 OMS130994:OMT130996 OWO130994:OWP130996 PGK130994:PGL130996 PQG130994:PQH130996 QAC130994:QAD130996 QJY130994:QJZ130996 QTU130994:QTV130996 RDQ130994:RDR130996 RNM130994:RNN130996 RXI130994:RXJ130996 SHE130994:SHF130996 SRA130994:SRB130996 TAW130994:TAX130996 TKS130994:TKT130996 TUO130994:TUP130996 UEK130994:UEL130996 UOG130994:UOH130996 UYC130994:UYD130996 VHY130994:VHZ130996 VRU130994:VRV130996 WBQ130994:WBR130996 WLM130994:WLN130996 WVI130994:WVJ130996 H196530:I196532 IW196530:IX196532 SS196530:ST196532 ACO196530:ACP196532 AMK196530:AML196532 AWG196530:AWH196532 BGC196530:BGD196532 BPY196530:BPZ196532 BZU196530:BZV196532 CJQ196530:CJR196532 CTM196530:CTN196532 DDI196530:DDJ196532 DNE196530:DNF196532 DXA196530:DXB196532 EGW196530:EGX196532 EQS196530:EQT196532 FAO196530:FAP196532 FKK196530:FKL196532 FUG196530:FUH196532 GEC196530:GED196532 GNY196530:GNZ196532 GXU196530:GXV196532 HHQ196530:HHR196532 HRM196530:HRN196532 IBI196530:IBJ196532 ILE196530:ILF196532 IVA196530:IVB196532 JEW196530:JEX196532 JOS196530:JOT196532 JYO196530:JYP196532 KIK196530:KIL196532 KSG196530:KSH196532 LCC196530:LCD196532 LLY196530:LLZ196532 LVU196530:LVV196532 MFQ196530:MFR196532 MPM196530:MPN196532 MZI196530:MZJ196532 NJE196530:NJF196532 NTA196530:NTB196532 OCW196530:OCX196532 OMS196530:OMT196532 OWO196530:OWP196532 PGK196530:PGL196532 PQG196530:PQH196532 QAC196530:QAD196532 QJY196530:QJZ196532 QTU196530:QTV196532 RDQ196530:RDR196532 RNM196530:RNN196532 RXI196530:RXJ196532 SHE196530:SHF196532 SRA196530:SRB196532 TAW196530:TAX196532 TKS196530:TKT196532 TUO196530:TUP196532 UEK196530:UEL196532 UOG196530:UOH196532 UYC196530:UYD196532 VHY196530:VHZ196532 VRU196530:VRV196532 WBQ196530:WBR196532 WLM196530:WLN196532 WVI196530:WVJ196532 H262066:I262068 IW262066:IX262068 SS262066:ST262068 ACO262066:ACP262068 AMK262066:AML262068 AWG262066:AWH262068 BGC262066:BGD262068 BPY262066:BPZ262068 BZU262066:BZV262068 CJQ262066:CJR262068 CTM262066:CTN262068 DDI262066:DDJ262068 DNE262066:DNF262068 DXA262066:DXB262068 EGW262066:EGX262068 EQS262066:EQT262068 FAO262066:FAP262068 FKK262066:FKL262068 FUG262066:FUH262068 GEC262066:GED262068 GNY262066:GNZ262068 GXU262066:GXV262068 HHQ262066:HHR262068 HRM262066:HRN262068 IBI262066:IBJ262068 ILE262066:ILF262068 IVA262066:IVB262068 JEW262066:JEX262068 JOS262066:JOT262068 JYO262066:JYP262068 KIK262066:KIL262068 KSG262066:KSH262068 LCC262066:LCD262068 LLY262066:LLZ262068 LVU262066:LVV262068 MFQ262066:MFR262068 MPM262066:MPN262068 MZI262066:MZJ262068 NJE262066:NJF262068 NTA262066:NTB262068 OCW262066:OCX262068 OMS262066:OMT262068 OWO262066:OWP262068 PGK262066:PGL262068 PQG262066:PQH262068 QAC262066:QAD262068 QJY262066:QJZ262068 QTU262066:QTV262068 RDQ262066:RDR262068 RNM262066:RNN262068 RXI262066:RXJ262068 SHE262066:SHF262068 SRA262066:SRB262068 TAW262066:TAX262068 TKS262066:TKT262068 TUO262066:TUP262068 UEK262066:UEL262068 UOG262066:UOH262068 UYC262066:UYD262068 VHY262066:VHZ262068 VRU262066:VRV262068 WBQ262066:WBR262068 WLM262066:WLN262068 WVI262066:WVJ262068 H327602:I327604 IW327602:IX327604 SS327602:ST327604 ACO327602:ACP327604 AMK327602:AML327604 AWG327602:AWH327604 BGC327602:BGD327604 BPY327602:BPZ327604 BZU327602:BZV327604 CJQ327602:CJR327604 CTM327602:CTN327604 DDI327602:DDJ327604 DNE327602:DNF327604 DXA327602:DXB327604 EGW327602:EGX327604 EQS327602:EQT327604 FAO327602:FAP327604 FKK327602:FKL327604 FUG327602:FUH327604 GEC327602:GED327604 GNY327602:GNZ327604 GXU327602:GXV327604 HHQ327602:HHR327604 HRM327602:HRN327604 IBI327602:IBJ327604 ILE327602:ILF327604 IVA327602:IVB327604 JEW327602:JEX327604 JOS327602:JOT327604 JYO327602:JYP327604 KIK327602:KIL327604 KSG327602:KSH327604 LCC327602:LCD327604 LLY327602:LLZ327604 LVU327602:LVV327604 MFQ327602:MFR327604 MPM327602:MPN327604 MZI327602:MZJ327604 NJE327602:NJF327604 NTA327602:NTB327604 OCW327602:OCX327604 OMS327602:OMT327604 OWO327602:OWP327604 PGK327602:PGL327604 PQG327602:PQH327604 QAC327602:QAD327604 QJY327602:QJZ327604 QTU327602:QTV327604 RDQ327602:RDR327604 RNM327602:RNN327604 RXI327602:RXJ327604 SHE327602:SHF327604 SRA327602:SRB327604 TAW327602:TAX327604 TKS327602:TKT327604 TUO327602:TUP327604 UEK327602:UEL327604 UOG327602:UOH327604 UYC327602:UYD327604 VHY327602:VHZ327604 VRU327602:VRV327604 WBQ327602:WBR327604 WLM327602:WLN327604 WVI327602:WVJ327604 H393138:I393140 IW393138:IX393140 SS393138:ST393140 ACO393138:ACP393140 AMK393138:AML393140 AWG393138:AWH393140 BGC393138:BGD393140 BPY393138:BPZ393140 BZU393138:BZV393140 CJQ393138:CJR393140 CTM393138:CTN393140 DDI393138:DDJ393140 DNE393138:DNF393140 DXA393138:DXB393140 EGW393138:EGX393140 EQS393138:EQT393140 FAO393138:FAP393140 FKK393138:FKL393140 FUG393138:FUH393140 GEC393138:GED393140 GNY393138:GNZ393140 GXU393138:GXV393140 HHQ393138:HHR393140 HRM393138:HRN393140 IBI393138:IBJ393140 ILE393138:ILF393140 IVA393138:IVB393140 JEW393138:JEX393140 JOS393138:JOT393140 JYO393138:JYP393140 KIK393138:KIL393140 KSG393138:KSH393140 LCC393138:LCD393140 LLY393138:LLZ393140 LVU393138:LVV393140 MFQ393138:MFR393140 MPM393138:MPN393140 MZI393138:MZJ393140 NJE393138:NJF393140 NTA393138:NTB393140 OCW393138:OCX393140 OMS393138:OMT393140 OWO393138:OWP393140 PGK393138:PGL393140 PQG393138:PQH393140 QAC393138:QAD393140 QJY393138:QJZ393140 QTU393138:QTV393140 RDQ393138:RDR393140 RNM393138:RNN393140 RXI393138:RXJ393140 SHE393138:SHF393140 SRA393138:SRB393140 TAW393138:TAX393140 TKS393138:TKT393140 TUO393138:TUP393140 UEK393138:UEL393140 UOG393138:UOH393140 UYC393138:UYD393140 VHY393138:VHZ393140 VRU393138:VRV393140 WBQ393138:WBR393140 WLM393138:WLN393140 WVI393138:WVJ393140 H458674:I458676 IW458674:IX458676 SS458674:ST458676 ACO458674:ACP458676 AMK458674:AML458676 AWG458674:AWH458676 BGC458674:BGD458676 BPY458674:BPZ458676 BZU458674:BZV458676 CJQ458674:CJR458676 CTM458674:CTN458676 DDI458674:DDJ458676 DNE458674:DNF458676 DXA458674:DXB458676 EGW458674:EGX458676 EQS458674:EQT458676 FAO458674:FAP458676 FKK458674:FKL458676 FUG458674:FUH458676 GEC458674:GED458676 GNY458674:GNZ458676 GXU458674:GXV458676 HHQ458674:HHR458676 HRM458674:HRN458676 IBI458674:IBJ458676 ILE458674:ILF458676 IVA458674:IVB458676 JEW458674:JEX458676 JOS458674:JOT458676 JYO458674:JYP458676 KIK458674:KIL458676 KSG458674:KSH458676 LCC458674:LCD458676 LLY458674:LLZ458676 LVU458674:LVV458676 MFQ458674:MFR458676 MPM458674:MPN458676 MZI458674:MZJ458676 NJE458674:NJF458676 NTA458674:NTB458676 OCW458674:OCX458676 OMS458674:OMT458676 OWO458674:OWP458676 PGK458674:PGL458676 PQG458674:PQH458676 QAC458674:QAD458676 QJY458674:QJZ458676 QTU458674:QTV458676 RDQ458674:RDR458676 RNM458674:RNN458676 RXI458674:RXJ458676 SHE458674:SHF458676 SRA458674:SRB458676 TAW458674:TAX458676 TKS458674:TKT458676 TUO458674:TUP458676 UEK458674:UEL458676 UOG458674:UOH458676 UYC458674:UYD458676 VHY458674:VHZ458676 VRU458674:VRV458676 WBQ458674:WBR458676 WLM458674:WLN458676 WVI458674:WVJ458676 H524210:I524212 IW524210:IX524212 SS524210:ST524212 ACO524210:ACP524212 AMK524210:AML524212 AWG524210:AWH524212 BGC524210:BGD524212 BPY524210:BPZ524212 BZU524210:BZV524212 CJQ524210:CJR524212 CTM524210:CTN524212 DDI524210:DDJ524212 DNE524210:DNF524212 DXA524210:DXB524212 EGW524210:EGX524212 EQS524210:EQT524212 FAO524210:FAP524212 FKK524210:FKL524212 FUG524210:FUH524212 GEC524210:GED524212 GNY524210:GNZ524212 GXU524210:GXV524212 HHQ524210:HHR524212 HRM524210:HRN524212 IBI524210:IBJ524212 ILE524210:ILF524212 IVA524210:IVB524212 JEW524210:JEX524212 JOS524210:JOT524212 JYO524210:JYP524212 KIK524210:KIL524212 KSG524210:KSH524212 LCC524210:LCD524212 LLY524210:LLZ524212 LVU524210:LVV524212 MFQ524210:MFR524212 MPM524210:MPN524212 MZI524210:MZJ524212 NJE524210:NJF524212 NTA524210:NTB524212 OCW524210:OCX524212 OMS524210:OMT524212 OWO524210:OWP524212 PGK524210:PGL524212 PQG524210:PQH524212 QAC524210:QAD524212 QJY524210:QJZ524212 QTU524210:QTV524212 RDQ524210:RDR524212 RNM524210:RNN524212 RXI524210:RXJ524212 SHE524210:SHF524212 SRA524210:SRB524212 TAW524210:TAX524212 TKS524210:TKT524212 TUO524210:TUP524212 UEK524210:UEL524212 UOG524210:UOH524212 UYC524210:UYD524212 VHY524210:VHZ524212 VRU524210:VRV524212 WBQ524210:WBR524212 WLM524210:WLN524212 WVI524210:WVJ524212 H589746:I589748 IW589746:IX589748 SS589746:ST589748 ACO589746:ACP589748 AMK589746:AML589748 AWG589746:AWH589748 BGC589746:BGD589748 BPY589746:BPZ589748 BZU589746:BZV589748 CJQ589746:CJR589748 CTM589746:CTN589748 DDI589746:DDJ589748 DNE589746:DNF589748 DXA589746:DXB589748 EGW589746:EGX589748 EQS589746:EQT589748 FAO589746:FAP589748 FKK589746:FKL589748 FUG589746:FUH589748 GEC589746:GED589748 GNY589746:GNZ589748 GXU589746:GXV589748 HHQ589746:HHR589748 HRM589746:HRN589748 IBI589746:IBJ589748 ILE589746:ILF589748 IVA589746:IVB589748 JEW589746:JEX589748 JOS589746:JOT589748 JYO589746:JYP589748 KIK589746:KIL589748 KSG589746:KSH589748 LCC589746:LCD589748 LLY589746:LLZ589748 LVU589746:LVV589748 MFQ589746:MFR589748 MPM589746:MPN589748 MZI589746:MZJ589748 NJE589746:NJF589748 NTA589746:NTB589748 OCW589746:OCX589748 OMS589746:OMT589748 OWO589746:OWP589748 PGK589746:PGL589748 PQG589746:PQH589748 QAC589746:QAD589748 QJY589746:QJZ589748 QTU589746:QTV589748 RDQ589746:RDR589748 RNM589746:RNN589748 RXI589746:RXJ589748 SHE589746:SHF589748 SRA589746:SRB589748 TAW589746:TAX589748 TKS589746:TKT589748 TUO589746:TUP589748 UEK589746:UEL589748 UOG589746:UOH589748 UYC589746:UYD589748 VHY589746:VHZ589748 VRU589746:VRV589748 WBQ589746:WBR589748 WLM589746:WLN589748 WVI589746:WVJ589748 H655282:I655284 IW655282:IX655284 SS655282:ST655284 ACO655282:ACP655284 AMK655282:AML655284 AWG655282:AWH655284 BGC655282:BGD655284 BPY655282:BPZ655284 BZU655282:BZV655284 CJQ655282:CJR655284 CTM655282:CTN655284 DDI655282:DDJ655284 DNE655282:DNF655284 DXA655282:DXB655284 EGW655282:EGX655284 EQS655282:EQT655284 FAO655282:FAP655284 FKK655282:FKL655284 FUG655282:FUH655284 GEC655282:GED655284 GNY655282:GNZ655284 GXU655282:GXV655284 HHQ655282:HHR655284 HRM655282:HRN655284 IBI655282:IBJ655284 ILE655282:ILF655284 IVA655282:IVB655284 JEW655282:JEX655284 JOS655282:JOT655284 JYO655282:JYP655284 KIK655282:KIL655284 KSG655282:KSH655284 LCC655282:LCD655284 LLY655282:LLZ655284 LVU655282:LVV655284 MFQ655282:MFR655284 MPM655282:MPN655284 MZI655282:MZJ655284 NJE655282:NJF655284 NTA655282:NTB655284 OCW655282:OCX655284 OMS655282:OMT655284 OWO655282:OWP655284 PGK655282:PGL655284 PQG655282:PQH655284 QAC655282:QAD655284 QJY655282:QJZ655284 QTU655282:QTV655284 RDQ655282:RDR655284 RNM655282:RNN655284 RXI655282:RXJ655284 SHE655282:SHF655284 SRA655282:SRB655284 TAW655282:TAX655284 TKS655282:TKT655284 TUO655282:TUP655284 UEK655282:UEL655284 UOG655282:UOH655284 UYC655282:UYD655284 VHY655282:VHZ655284 VRU655282:VRV655284 WBQ655282:WBR655284 WLM655282:WLN655284 WVI655282:WVJ655284 H720818:I720820 IW720818:IX720820 SS720818:ST720820 ACO720818:ACP720820 AMK720818:AML720820 AWG720818:AWH720820 BGC720818:BGD720820 BPY720818:BPZ720820 BZU720818:BZV720820 CJQ720818:CJR720820 CTM720818:CTN720820 DDI720818:DDJ720820 DNE720818:DNF720820 DXA720818:DXB720820 EGW720818:EGX720820 EQS720818:EQT720820 FAO720818:FAP720820 FKK720818:FKL720820 FUG720818:FUH720820 GEC720818:GED720820 GNY720818:GNZ720820 GXU720818:GXV720820 HHQ720818:HHR720820 HRM720818:HRN720820 IBI720818:IBJ720820 ILE720818:ILF720820 IVA720818:IVB720820 JEW720818:JEX720820 JOS720818:JOT720820 JYO720818:JYP720820 KIK720818:KIL720820 KSG720818:KSH720820 LCC720818:LCD720820 LLY720818:LLZ720820 LVU720818:LVV720820 MFQ720818:MFR720820 MPM720818:MPN720820 MZI720818:MZJ720820 NJE720818:NJF720820 NTA720818:NTB720820 OCW720818:OCX720820 OMS720818:OMT720820 OWO720818:OWP720820 PGK720818:PGL720820 PQG720818:PQH720820 QAC720818:QAD720820 QJY720818:QJZ720820 QTU720818:QTV720820 RDQ720818:RDR720820 RNM720818:RNN720820 RXI720818:RXJ720820 SHE720818:SHF720820 SRA720818:SRB720820 TAW720818:TAX720820 TKS720818:TKT720820 TUO720818:TUP720820 UEK720818:UEL720820 UOG720818:UOH720820 UYC720818:UYD720820 VHY720818:VHZ720820 VRU720818:VRV720820 WBQ720818:WBR720820 WLM720818:WLN720820 WVI720818:WVJ720820 H786354:I786356 IW786354:IX786356 SS786354:ST786356 ACO786354:ACP786356 AMK786354:AML786356 AWG786354:AWH786356 BGC786354:BGD786356 BPY786354:BPZ786356 BZU786354:BZV786356 CJQ786354:CJR786356 CTM786354:CTN786356 DDI786354:DDJ786356 DNE786354:DNF786356 DXA786354:DXB786356 EGW786354:EGX786356 EQS786354:EQT786356 FAO786354:FAP786356 FKK786354:FKL786356 FUG786354:FUH786356 GEC786354:GED786356 GNY786354:GNZ786356 GXU786354:GXV786356 HHQ786354:HHR786356 HRM786354:HRN786356 IBI786354:IBJ786356 ILE786354:ILF786356 IVA786354:IVB786356 JEW786354:JEX786356 JOS786354:JOT786356 JYO786354:JYP786356 KIK786354:KIL786356 KSG786354:KSH786356 LCC786354:LCD786356 LLY786354:LLZ786356 LVU786354:LVV786356 MFQ786354:MFR786356 MPM786354:MPN786356 MZI786354:MZJ786356 NJE786354:NJF786356 NTA786354:NTB786356 OCW786354:OCX786356 OMS786354:OMT786356 OWO786354:OWP786356 PGK786354:PGL786356 PQG786354:PQH786356 QAC786354:QAD786356 QJY786354:QJZ786356 QTU786354:QTV786356 RDQ786354:RDR786356 RNM786354:RNN786356 RXI786354:RXJ786356 SHE786354:SHF786356 SRA786354:SRB786356 TAW786354:TAX786356 TKS786354:TKT786356 TUO786354:TUP786356 UEK786354:UEL786356 UOG786354:UOH786356 UYC786354:UYD786356 VHY786354:VHZ786356 VRU786354:VRV786356 WBQ786354:WBR786356 WLM786354:WLN786356 WVI786354:WVJ786356 H851890:I851892 IW851890:IX851892 SS851890:ST851892 ACO851890:ACP851892 AMK851890:AML851892 AWG851890:AWH851892 BGC851890:BGD851892 BPY851890:BPZ851892 BZU851890:BZV851892 CJQ851890:CJR851892 CTM851890:CTN851892 DDI851890:DDJ851892 DNE851890:DNF851892 DXA851890:DXB851892 EGW851890:EGX851892 EQS851890:EQT851892 FAO851890:FAP851892 FKK851890:FKL851892 FUG851890:FUH851892 GEC851890:GED851892 GNY851890:GNZ851892 GXU851890:GXV851892 HHQ851890:HHR851892 HRM851890:HRN851892 IBI851890:IBJ851892 ILE851890:ILF851892 IVA851890:IVB851892 JEW851890:JEX851892 JOS851890:JOT851892 JYO851890:JYP851892 KIK851890:KIL851892 KSG851890:KSH851892 LCC851890:LCD851892 LLY851890:LLZ851892 LVU851890:LVV851892 MFQ851890:MFR851892 MPM851890:MPN851892 MZI851890:MZJ851892 NJE851890:NJF851892 NTA851890:NTB851892 OCW851890:OCX851892 OMS851890:OMT851892 OWO851890:OWP851892 PGK851890:PGL851892 PQG851890:PQH851892 QAC851890:QAD851892 QJY851890:QJZ851892 QTU851890:QTV851892 RDQ851890:RDR851892 RNM851890:RNN851892 RXI851890:RXJ851892 SHE851890:SHF851892 SRA851890:SRB851892 TAW851890:TAX851892 TKS851890:TKT851892 TUO851890:TUP851892 UEK851890:UEL851892 UOG851890:UOH851892 UYC851890:UYD851892 VHY851890:VHZ851892 VRU851890:VRV851892 WBQ851890:WBR851892 WLM851890:WLN851892 WVI851890:WVJ851892 H917426:I917428 IW917426:IX917428 SS917426:ST917428 ACO917426:ACP917428 AMK917426:AML917428 AWG917426:AWH917428 BGC917426:BGD917428 BPY917426:BPZ917428 BZU917426:BZV917428 CJQ917426:CJR917428 CTM917426:CTN917428 DDI917426:DDJ917428 DNE917426:DNF917428 DXA917426:DXB917428 EGW917426:EGX917428 EQS917426:EQT917428 FAO917426:FAP917428 FKK917426:FKL917428 FUG917426:FUH917428 GEC917426:GED917428 GNY917426:GNZ917428 GXU917426:GXV917428 HHQ917426:HHR917428 HRM917426:HRN917428 IBI917426:IBJ917428 ILE917426:ILF917428 IVA917426:IVB917428 JEW917426:JEX917428 JOS917426:JOT917428 JYO917426:JYP917428 KIK917426:KIL917428 KSG917426:KSH917428 LCC917426:LCD917428 LLY917426:LLZ917428 LVU917426:LVV917428 MFQ917426:MFR917428 MPM917426:MPN917428 MZI917426:MZJ917428 NJE917426:NJF917428 NTA917426:NTB917428 OCW917426:OCX917428 OMS917426:OMT917428 OWO917426:OWP917428 PGK917426:PGL917428 PQG917426:PQH917428 QAC917426:QAD917428 QJY917426:QJZ917428 QTU917426:QTV917428 RDQ917426:RDR917428 RNM917426:RNN917428 RXI917426:RXJ917428 SHE917426:SHF917428 SRA917426:SRB917428 TAW917426:TAX917428 TKS917426:TKT917428 TUO917426:TUP917428 UEK917426:UEL917428 UOG917426:UOH917428 UYC917426:UYD917428 VHY917426:VHZ917428 VRU917426:VRV917428 WBQ917426:WBR917428 WLM917426:WLN917428 WVI917426:WVJ917428 H982962:I982964 IW982962:IX982964 SS982962:ST982964 ACO982962:ACP982964 AMK982962:AML982964 AWG982962:AWH982964 BGC982962:BGD982964 BPY982962:BPZ982964 BZU982962:BZV982964 CJQ982962:CJR982964 CTM982962:CTN982964 DDI982962:DDJ982964 DNE982962:DNF982964 DXA982962:DXB982964 EGW982962:EGX982964 EQS982962:EQT982964 FAO982962:FAP982964 FKK982962:FKL982964 FUG982962:FUH982964 GEC982962:GED982964 GNY982962:GNZ982964 GXU982962:GXV982964 HHQ982962:HHR982964 HRM982962:HRN982964 IBI982962:IBJ982964 ILE982962:ILF982964 IVA982962:IVB982964 JEW982962:JEX982964 JOS982962:JOT982964 JYO982962:JYP982964 KIK982962:KIL982964 KSG982962:KSH982964 LCC982962:LCD982964 LLY982962:LLZ982964 LVU982962:LVV982964 MFQ982962:MFR982964 MPM982962:MPN982964 MZI982962:MZJ982964 NJE982962:NJF982964 NTA982962:NTB982964 OCW982962:OCX982964 OMS982962:OMT982964 OWO982962:OWP982964 PGK982962:PGL982964 PQG982962:PQH982964 QAC982962:QAD982964 QJY982962:QJZ982964 QTU982962:QTV982964 RDQ982962:RDR982964 RNM982962:RNN982964 RXI982962:RXJ982964 SHE982962:SHF982964 SRA982962:SRB982964 TAW982962:TAX982964 TKS982962:TKT982964 TUO982962:TUP982964 UEK982962:UEL982964 UOG982962:UOH982964 UYC982962:UYD982964 VHY982962:VHZ982964 VRU982962:VRV982964 WBQ982962:WBR982964 WLM982962:WLN982964 WVI982962:WVJ982964 H65479:I65479 IW65479:IX65479 SS65479:ST65479 ACO65479:ACP65479 AMK65479:AML65479 AWG65479:AWH65479 BGC65479:BGD65479 BPY65479:BPZ65479 BZU65479:BZV65479 CJQ65479:CJR65479 CTM65479:CTN65479 DDI65479:DDJ65479 DNE65479:DNF65479 DXA65479:DXB65479 EGW65479:EGX65479 EQS65479:EQT65479 FAO65479:FAP65479 FKK65479:FKL65479 FUG65479:FUH65479 GEC65479:GED65479 GNY65479:GNZ65479 GXU65479:GXV65479 HHQ65479:HHR65479 HRM65479:HRN65479 IBI65479:IBJ65479 ILE65479:ILF65479 IVA65479:IVB65479 JEW65479:JEX65479 JOS65479:JOT65479 JYO65479:JYP65479 KIK65479:KIL65479 KSG65479:KSH65479 LCC65479:LCD65479 LLY65479:LLZ65479 LVU65479:LVV65479 MFQ65479:MFR65479 MPM65479:MPN65479 MZI65479:MZJ65479 NJE65479:NJF65479 NTA65479:NTB65479 OCW65479:OCX65479 OMS65479:OMT65479 OWO65479:OWP65479 PGK65479:PGL65479 PQG65479:PQH65479 QAC65479:QAD65479 QJY65479:QJZ65479 QTU65479:QTV65479 RDQ65479:RDR65479 RNM65479:RNN65479 RXI65479:RXJ65479 SHE65479:SHF65479 SRA65479:SRB65479 TAW65479:TAX65479 TKS65479:TKT65479 TUO65479:TUP65479 UEK65479:UEL65479 UOG65479:UOH65479 UYC65479:UYD65479 VHY65479:VHZ65479 VRU65479:VRV65479 WBQ65479:WBR65479 WLM65479:WLN65479 WVI65479:WVJ65479 H131015:I131015 IW131015:IX131015 SS131015:ST131015 ACO131015:ACP131015 AMK131015:AML131015 AWG131015:AWH131015 BGC131015:BGD131015 BPY131015:BPZ131015 BZU131015:BZV131015 CJQ131015:CJR131015 CTM131015:CTN131015 DDI131015:DDJ131015 DNE131015:DNF131015 DXA131015:DXB131015 EGW131015:EGX131015 EQS131015:EQT131015 FAO131015:FAP131015 FKK131015:FKL131015 FUG131015:FUH131015 GEC131015:GED131015 GNY131015:GNZ131015 GXU131015:GXV131015 HHQ131015:HHR131015 HRM131015:HRN131015 IBI131015:IBJ131015 ILE131015:ILF131015 IVA131015:IVB131015 JEW131015:JEX131015 JOS131015:JOT131015 JYO131015:JYP131015 KIK131015:KIL131015 KSG131015:KSH131015 LCC131015:LCD131015 LLY131015:LLZ131015 LVU131015:LVV131015 MFQ131015:MFR131015 MPM131015:MPN131015 MZI131015:MZJ131015 NJE131015:NJF131015 NTA131015:NTB131015 OCW131015:OCX131015 OMS131015:OMT131015 OWO131015:OWP131015 PGK131015:PGL131015 PQG131015:PQH131015 QAC131015:QAD131015 QJY131015:QJZ131015 QTU131015:QTV131015 RDQ131015:RDR131015 RNM131015:RNN131015 RXI131015:RXJ131015 SHE131015:SHF131015 SRA131015:SRB131015 TAW131015:TAX131015 TKS131015:TKT131015 TUO131015:TUP131015 UEK131015:UEL131015 UOG131015:UOH131015 UYC131015:UYD131015 VHY131015:VHZ131015 VRU131015:VRV131015 WBQ131015:WBR131015 WLM131015:WLN131015 WVI131015:WVJ131015 H196551:I196551 IW196551:IX196551 SS196551:ST196551 ACO196551:ACP196551 AMK196551:AML196551 AWG196551:AWH196551 BGC196551:BGD196551 BPY196551:BPZ196551 BZU196551:BZV196551 CJQ196551:CJR196551 CTM196551:CTN196551 DDI196551:DDJ196551 DNE196551:DNF196551 DXA196551:DXB196551 EGW196551:EGX196551 EQS196551:EQT196551 FAO196551:FAP196551 FKK196551:FKL196551 FUG196551:FUH196551 GEC196551:GED196551 GNY196551:GNZ196551 GXU196551:GXV196551 HHQ196551:HHR196551 HRM196551:HRN196551 IBI196551:IBJ196551 ILE196551:ILF196551 IVA196551:IVB196551 JEW196551:JEX196551 JOS196551:JOT196551 JYO196551:JYP196551 KIK196551:KIL196551 KSG196551:KSH196551 LCC196551:LCD196551 LLY196551:LLZ196551 LVU196551:LVV196551 MFQ196551:MFR196551 MPM196551:MPN196551 MZI196551:MZJ196551 NJE196551:NJF196551 NTA196551:NTB196551 OCW196551:OCX196551 OMS196551:OMT196551 OWO196551:OWP196551 PGK196551:PGL196551 PQG196551:PQH196551 QAC196551:QAD196551 QJY196551:QJZ196551 QTU196551:QTV196551 RDQ196551:RDR196551 RNM196551:RNN196551 RXI196551:RXJ196551 SHE196551:SHF196551 SRA196551:SRB196551 TAW196551:TAX196551 TKS196551:TKT196551 TUO196551:TUP196551 UEK196551:UEL196551 UOG196551:UOH196551 UYC196551:UYD196551 VHY196551:VHZ196551 VRU196551:VRV196551 WBQ196551:WBR196551 WLM196551:WLN196551 WVI196551:WVJ196551 H262087:I262087 IW262087:IX262087 SS262087:ST262087 ACO262087:ACP262087 AMK262087:AML262087 AWG262087:AWH262087 BGC262087:BGD262087 BPY262087:BPZ262087 BZU262087:BZV262087 CJQ262087:CJR262087 CTM262087:CTN262087 DDI262087:DDJ262087 DNE262087:DNF262087 DXA262087:DXB262087 EGW262087:EGX262087 EQS262087:EQT262087 FAO262087:FAP262087 FKK262087:FKL262087 FUG262087:FUH262087 GEC262087:GED262087 GNY262087:GNZ262087 GXU262087:GXV262087 HHQ262087:HHR262087 HRM262087:HRN262087 IBI262087:IBJ262087 ILE262087:ILF262087 IVA262087:IVB262087 JEW262087:JEX262087 JOS262087:JOT262087 JYO262087:JYP262087 KIK262087:KIL262087 KSG262087:KSH262087 LCC262087:LCD262087 LLY262087:LLZ262087 LVU262087:LVV262087 MFQ262087:MFR262087 MPM262087:MPN262087 MZI262087:MZJ262087 NJE262087:NJF262087 NTA262087:NTB262087 OCW262087:OCX262087 OMS262087:OMT262087 OWO262087:OWP262087 PGK262087:PGL262087 PQG262087:PQH262087 QAC262087:QAD262087 QJY262087:QJZ262087 QTU262087:QTV262087 RDQ262087:RDR262087 RNM262087:RNN262087 RXI262087:RXJ262087 SHE262087:SHF262087 SRA262087:SRB262087 TAW262087:TAX262087 TKS262087:TKT262087 TUO262087:TUP262087 UEK262087:UEL262087 UOG262087:UOH262087 UYC262087:UYD262087 VHY262087:VHZ262087 VRU262087:VRV262087 WBQ262087:WBR262087 WLM262087:WLN262087 WVI262087:WVJ262087 H327623:I327623 IW327623:IX327623 SS327623:ST327623 ACO327623:ACP327623 AMK327623:AML327623 AWG327623:AWH327623 BGC327623:BGD327623 BPY327623:BPZ327623 BZU327623:BZV327623 CJQ327623:CJR327623 CTM327623:CTN327623 DDI327623:DDJ327623 DNE327623:DNF327623 DXA327623:DXB327623 EGW327623:EGX327623 EQS327623:EQT327623 FAO327623:FAP327623 FKK327623:FKL327623 FUG327623:FUH327623 GEC327623:GED327623 GNY327623:GNZ327623 GXU327623:GXV327623 HHQ327623:HHR327623 HRM327623:HRN327623 IBI327623:IBJ327623 ILE327623:ILF327623 IVA327623:IVB327623 JEW327623:JEX327623 JOS327623:JOT327623 JYO327623:JYP327623 KIK327623:KIL327623 KSG327623:KSH327623 LCC327623:LCD327623 LLY327623:LLZ327623 LVU327623:LVV327623 MFQ327623:MFR327623 MPM327623:MPN327623 MZI327623:MZJ327623 NJE327623:NJF327623 NTA327623:NTB327623 OCW327623:OCX327623 OMS327623:OMT327623 OWO327623:OWP327623 PGK327623:PGL327623 PQG327623:PQH327623 QAC327623:QAD327623 QJY327623:QJZ327623 QTU327623:QTV327623 RDQ327623:RDR327623 RNM327623:RNN327623 RXI327623:RXJ327623 SHE327623:SHF327623 SRA327623:SRB327623 TAW327623:TAX327623 TKS327623:TKT327623 TUO327623:TUP327623 UEK327623:UEL327623 UOG327623:UOH327623 UYC327623:UYD327623 VHY327623:VHZ327623 VRU327623:VRV327623 WBQ327623:WBR327623 WLM327623:WLN327623 WVI327623:WVJ327623 H393159:I393159 IW393159:IX393159 SS393159:ST393159 ACO393159:ACP393159 AMK393159:AML393159 AWG393159:AWH393159 BGC393159:BGD393159 BPY393159:BPZ393159 BZU393159:BZV393159 CJQ393159:CJR393159 CTM393159:CTN393159 DDI393159:DDJ393159 DNE393159:DNF393159 DXA393159:DXB393159 EGW393159:EGX393159 EQS393159:EQT393159 FAO393159:FAP393159 FKK393159:FKL393159 FUG393159:FUH393159 GEC393159:GED393159 GNY393159:GNZ393159 GXU393159:GXV393159 HHQ393159:HHR393159 HRM393159:HRN393159 IBI393159:IBJ393159 ILE393159:ILF393159 IVA393159:IVB393159 JEW393159:JEX393159 JOS393159:JOT393159 JYO393159:JYP393159 KIK393159:KIL393159 KSG393159:KSH393159 LCC393159:LCD393159 LLY393159:LLZ393159 LVU393159:LVV393159 MFQ393159:MFR393159 MPM393159:MPN393159 MZI393159:MZJ393159 NJE393159:NJF393159 NTA393159:NTB393159 OCW393159:OCX393159 OMS393159:OMT393159 OWO393159:OWP393159 PGK393159:PGL393159 PQG393159:PQH393159 QAC393159:QAD393159 QJY393159:QJZ393159 QTU393159:QTV393159 RDQ393159:RDR393159 RNM393159:RNN393159 RXI393159:RXJ393159 SHE393159:SHF393159 SRA393159:SRB393159 TAW393159:TAX393159 TKS393159:TKT393159 TUO393159:TUP393159 UEK393159:UEL393159 UOG393159:UOH393159 UYC393159:UYD393159 VHY393159:VHZ393159 VRU393159:VRV393159 WBQ393159:WBR393159 WLM393159:WLN393159 WVI393159:WVJ393159 H458695:I458695 IW458695:IX458695 SS458695:ST458695 ACO458695:ACP458695 AMK458695:AML458695 AWG458695:AWH458695 BGC458695:BGD458695 BPY458695:BPZ458695 BZU458695:BZV458695 CJQ458695:CJR458695 CTM458695:CTN458695 DDI458695:DDJ458695 DNE458695:DNF458695 DXA458695:DXB458695 EGW458695:EGX458695 EQS458695:EQT458695 FAO458695:FAP458695 FKK458695:FKL458695 FUG458695:FUH458695 GEC458695:GED458695 GNY458695:GNZ458695 GXU458695:GXV458695 HHQ458695:HHR458695 HRM458695:HRN458695 IBI458695:IBJ458695 ILE458695:ILF458695 IVA458695:IVB458695 JEW458695:JEX458695 JOS458695:JOT458695 JYO458695:JYP458695 KIK458695:KIL458695 KSG458695:KSH458695 LCC458695:LCD458695 LLY458695:LLZ458695 LVU458695:LVV458695 MFQ458695:MFR458695 MPM458695:MPN458695 MZI458695:MZJ458695 NJE458695:NJF458695 NTA458695:NTB458695 OCW458695:OCX458695 OMS458695:OMT458695 OWO458695:OWP458695 PGK458695:PGL458695 PQG458695:PQH458695 QAC458695:QAD458695 QJY458695:QJZ458695 QTU458695:QTV458695 RDQ458695:RDR458695 RNM458695:RNN458695 RXI458695:RXJ458695 SHE458695:SHF458695 SRA458695:SRB458695 TAW458695:TAX458695 TKS458695:TKT458695 TUO458695:TUP458695 UEK458695:UEL458695 UOG458695:UOH458695 UYC458695:UYD458695 VHY458695:VHZ458695 VRU458695:VRV458695 WBQ458695:WBR458695 WLM458695:WLN458695 WVI458695:WVJ458695 H524231:I524231 IW524231:IX524231 SS524231:ST524231 ACO524231:ACP524231 AMK524231:AML524231 AWG524231:AWH524231 BGC524231:BGD524231 BPY524231:BPZ524231 BZU524231:BZV524231 CJQ524231:CJR524231 CTM524231:CTN524231 DDI524231:DDJ524231 DNE524231:DNF524231 DXA524231:DXB524231 EGW524231:EGX524231 EQS524231:EQT524231 FAO524231:FAP524231 FKK524231:FKL524231 FUG524231:FUH524231 GEC524231:GED524231 GNY524231:GNZ524231 GXU524231:GXV524231 HHQ524231:HHR524231 HRM524231:HRN524231 IBI524231:IBJ524231 ILE524231:ILF524231 IVA524231:IVB524231 JEW524231:JEX524231 JOS524231:JOT524231 JYO524231:JYP524231 KIK524231:KIL524231 KSG524231:KSH524231 LCC524231:LCD524231 LLY524231:LLZ524231 LVU524231:LVV524231 MFQ524231:MFR524231 MPM524231:MPN524231 MZI524231:MZJ524231 NJE524231:NJF524231 NTA524231:NTB524231 OCW524231:OCX524231 OMS524231:OMT524231 OWO524231:OWP524231 PGK524231:PGL524231 PQG524231:PQH524231 QAC524231:QAD524231 QJY524231:QJZ524231 QTU524231:QTV524231 RDQ524231:RDR524231 RNM524231:RNN524231 RXI524231:RXJ524231 SHE524231:SHF524231 SRA524231:SRB524231 TAW524231:TAX524231 TKS524231:TKT524231 TUO524231:TUP524231 UEK524231:UEL524231 UOG524231:UOH524231 UYC524231:UYD524231 VHY524231:VHZ524231 VRU524231:VRV524231 WBQ524231:WBR524231 WLM524231:WLN524231 WVI524231:WVJ524231 H589767:I589767 IW589767:IX589767 SS589767:ST589767 ACO589767:ACP589767 AMK589767:AML589767 AWG589767:AWH589767 BGC589767:BGD589767 BPY589767:BPZ589767 BZU589767:BZV589767 CJQ589767:CJR589767 CTM589767:CTN589767 DDI589767:DDJ589767 DNE589767:DNF589767 DXA589767:DXB589767 EGW589767:EGX589767 EQS589767:EQT589767 FAO589767:FAP589767 FKK589767:FKL589767 FUG589767:FUH589767 GEC589767:GED589767 GNY589767:GNZ589767 GXU589767:GXV589767 HHQ589767:HHR589767 HRM589767:HRN589767 IBI589767:IBJ589767 ILE589767:ILF589767 IVA589767:IVB589767 JEW589767:JEX589767 JOS589767:JOT589767 JYO589767:JYP589767 KIK589767:KIL589767 KSG589767:KSH589767 LCC589767:LCD589767 LLY589767:LLZ589767 LVU589767:LVV589767 MFQ589767:MFR589767 MPM589767:MPN589767 MZI589767:MZJ589767 NJE589767:NJF589767 NTA589767:NTB589767 OCW589767:OCX589767 OMS589767:OMT589767 OWO589767:OWP589767 PGK589767:PGL589767 PQG589767:PQH589767 QAC589767:QAD589767 QJY589767:QJZ589767 QTU589767:QTV589767 RDQ589767:RDR589767 RNM589767:RNN589767 RXI589767:RXJ589767 SHE589767:SHF589767 SRA589767:SRB589767 TAW589767:TAX589767 TKS589767:TKT589767 TUO589767:TUP589767 UEK589767:UEL589767 UOG589767:UOH589767 UYC589767:UYD589767 VHY589767:VHZ589767 VRU589767:VRV589767 WBQ589767:WBR589767 WLM589767:WLN589767 WVI589767:WVJ589767 H655303:I655303 IW655303:IX655303 SS655303:ST655303 ACO655303:ACP655303 AMK655303:AML655303 AWG655303:AWH655303 BGC655303:BGD655303 BPY655303:BPZ655303 BZU655303:BZV655303 CJQ655303:CJR655303 CTM655303:CTN655303 DDI655303:DDJ655303 DNE655303:DNF655303 DXA655303:DXB655303 EGW655303:EGX655303 EQS655303:EQT655303 FAO655303:FAP655303 FKK655303:FKL655303 FUG655303:FUH655303 GEC655303:GED655303 GNY655303:GNZ655303 GXU655303:GXV655303 HHQ655303:HHR655303 HRM655303:HRN655303 IBI655303:IBJ655303 ILE655303:ILF655303 IVA655303:IVB655303 JEW655303:JEX655303 JOS655303:JOT655303 JYO655303:JYP655303 KIK655303:KIL655303 KSG655303:KSH655303 LCC655303:LCD655303 LLY655303:LLZ655303 LVU655303:LVV655303 MFQ655303:MFR655303 MPM655303:MPN655303 MZI655303:MZJ655303 NJE655303:NJF655303 NTA655303:NTB655303 OCW655303:OCX655303 OMS655303:OMT655303 OWO655303:OWP655303 PGK655303:PGL655303 PQG655303:PQH655303 QAC655303:QAD655303 QJY655303:QJZ655303 QTU655303:QTV655303 RDQ655303:RDR655303 RNM655303:RNN655303 RXI655303:RXJ655303 SHE655303:SHF655303 SRA655303:SRB655303 TAW655303:TAX655303 TKS655303:TKT655303 TUO655303:TUP655303 UEK655303:UEL655303 UOG655303:UOH655303 UYC655303:UYD655303 VHY655303:VHZ655303 VRU655303:VRV655303 WBQ655303:WBR655303 WLM655303:WLN655303 WVI655303:WVJ655303 H720839:I720839 IW720839:IX720839 SS720839:ST720839 ACO720839:ACP720839 AMK720839:AML720839 AWG720839:AWH720839 BGC720839:BGD720839 BPY720839:BPZ720839 BZU720839:BZV720839 CJQ720839:CJR720839 CTM720839:CTN720839 DDI720839:DDJ720839 DNE720839:DNF720839 DXA720839:DXB720839 EGW720839:EGX720839 EQS720839:EQT720839 FAO720839:FAP720839 FKK720839:FKL720839 FUG720839:FUH720839 GEC720839:GED720839 GNY720839:GNZ720839 GXU720839:GXV720839 HHQ720839:HHR720839 HRM720839:HRN720839 IBI720839:IBJ720839 ILE720839:ILF720839 IVA720839:IVB720839 JEW720839:JEX720839 JOS720839:JOT720839 JYO720839:JYP720839 KIK720839:KIL720839 KSG720839:KSH720839 LCC720839:LCD720839 LLY720839:LLZ720839 LVU720839:LVV720839 MFQ720839:MFR720839 MPM720839:MPN720839 MZI720839:MZJ720839 NJE720839:NJF720839 NTA720839:NTB720839 OCW720839:OCX720839 OMS720839:OMT720839 OWO720839:OWP720839 PGK720839:PGL720839 PQG720839:PQH720839 QAC720839:QAD720839 QJY720839:QJZ720839 QTU720839:QTV720839 RDQ720839:RDR720839 RNM720839:RNN720839 RXI720839:RXJ720839 SHE720839:SHF720839 SRA720839:SRB720839 TAW720839:TAX720839 TKS720839:TKT720839 TUO720839:TUP720839 UEK720839:UEL720839 UOG720839:UOH720839 UYC720839:UYD720839 VHY720839:VHZ720839 VRU720839:VRV720839 WBQ720839:WBR720839 WLM720839:WLN720839 WVI720839:WVJ720839 H786375:I786375 IW786375:IX786375 SS786375:ST786375 ACO786375:ACP786375 AMK786375:AML786375 AWG786375:AWH786375 BGC786375:BGD786375 BPY786375:BPZ786375 BZU786375:BZV786375 CJQ786375:CJR786375 CTM786375:CTN786375 DDI786375:DDJ786375 DNE786375:DNF786375 DXA786375:DXB786375 EGW786375:EGX786375 EQS786375:EQT786375 FAO786375:FAP786375 FKK786375:FKL786375 FUG786375:FUH786375 GEC786375:GED786375 GNY786375:GNZ786375 GXU786375:GXV786375 HHQ786375:HHR786375 HRM786375:HRN786375 IBI786375:IBJ786375 ILE786375:ILF786375 IVA786375:IVB786375 JEW786375:JEX786375 JOS786375:JOT786375 JYO786375:JYP786375 KIK786375:KIL786375 KSG786375:KSH786375 LCC786375:LCD786375 LLY786375:LLZ786375 LVU786375:LVV786375 MFQ786375:MFR786375 MPM786375:MPN786375 MZI786375:MZJ786375 NJE786375:NJF786375 NTA786375:NTB786375 OCW786375:OCX786375 OMS786375:OMT786375 OWO786375:OWP786375 PGK786375:PGL786375 PQG786375:PQH786375 QAC786375:QAD786375 QJY786375:QJZ786375 QTU786375:QTV786375 RDQ786375:RDR786375 RNM786375:RNN786375 RXI786375:RXJ786375 SHE786375:SHF786375 SRA786375:SRB786375 TAW786375:TAX786375 TKS786375:TKT786375 TUO786375:TUP786375 UEK786375:UEL786375 UOG786375:UOH786375 UYC786375:UYD786375 VHY786375:VHZ786375 VRU786375:VRV786375 WBQ786375:WBR786375 WLM786375:WLN786375 WVI786375:WVJ786375 H851911:I851911 IW851911:IX851911 SS851911:ST851911 ACO851911:ACP851911 AMK851911:AML851911 AWG851911:AWH851911 BGC851911:BGD851911 BPY851911:BPZ851911 BZU851911:BZV851911 CJQ851911:CJR851911 CTM851911:CTN851911 DDI851911:DDJ851911 DNE851911:DNF851911 DXA851911:DXB851911 EGW851911:EGX851911 EQS851911:EQT851911 FAO851911:FAP851911 FKK851911:FKL851911 FUG851911:FUH851911 GEC851911:GED851911 GNY851911:GNZ851911 GXU851911:GXV851911 HHQ851911:HHR851911 HRM851911:HRN851911 IBI851911:IBJ851911 ILE851911:ILF851911 IVA851911:IVB851911 JEW851911:JEX851911 JOS851911:JOT851911 JYO851911:JYP851911 KIK851911:KIL851911 KSG851911:KSH851911 LCC851911:LCD851911 LLY851911:LLZ851911 LVU851911:LVV851911 MFQ851911:MFR851911 MPM851911:MPN851911 MZI851911:MZJ851911 NJE851911:NJF851911 NTA851911:NTB851911 OCW851911:OCX851911 OMS851911:OMT851911 OWO851911:OWP851911 PGK851911:PGL851911 PQG851911:PQH851911 QAC851911:QAD851911 QJY851911:QJZ851911 QTU851911:QTV851911 RDQ851911:RDR851911 RNM851911:RNN851911 RXI851911:RXJ851911 SHE851911:SHF851911 SRA851911:SRB851911 TAW851911:TAX851911 TKS851911:TKT851911 TUO851911:TUP851911 UEK851911:UEL851911 UOG851911:UOH851911 UYC851911:UYD851911 VHY851911:VHZ851911 VRU851911:VRV851911 WBQ851911:WBR851911 WLM851911:WLN851911 WVI851911:WVJ851911 H917447:I917447 IW917447:IX917447 SS917447:ST917447 ACO917447:ACP917447 AMK917447:AML917447 AWG917447:AWH917447 BGC917447:BGD917447 BPY917447:BPZ917447 BZU917447:BZV917447 CJQ917447:CJR917447 CTM917447:CTN917447 DDI917447:DDJ917447 DNE917447:DNF917447 DXA917447:DXB917447 EGW917447:EGX917447 EQS917447:EQT917447 FAO917447:FAP917447 FKK917447:FKL917447 FUG917447:FUH917447 GEC917447:GED917447 GNY917447:GNZ917447 GXU917447:GXV917447 HHQ917447:HHR917447 HRM917447:HRN917447 IBI917447:IBJ917447 ILE917447:ILF917447 IVA917447:IVB917447 JEW917447:JEX917447 JOS917447:JOT917447 JYO917447:JYP917447 KIK917447:KIL917447 KSG917447:KSH917447 LCC917447:LCD917447 LLY917447:LLZ917447 LVU917447:LVV917447 MFQ917447:MFR917447 MPM917447:MPN917447 MZI917447:MZJ917447 NJE917447:NJF917447 NTA917447:NTB917447 OCW917447:OCX917447 OMS917447:OMT917447 OWO917447:OWP917447 PGK917447:PGL917447 PQG917447:PQH917447 QAC917447:QAD917447 QJY917447:QJZ917447 QTU917447:QTV917447 RDQ917447:RDR917447 RNM917447:RNN917447 RXI917447:RXJ917447 SHE917447:SHF917447 SRA917447:SRB917447 TAW917447:TAX917447 TKS917447:TKT917447 TUO917447:TUP917447 UEK917447:UEL917447 UOG917447:UOH917447 UYC917447:UYD917447 VHY917447:VHZ917447 VRU917447:VRV917447 WBQ917447:WBR917447 WLM917447:WLN917447 WVI917447:WVJ917447 H982983:I982983 IW982983:IX982983 SS982983:ST982983 ACO982983:ACP982983 AMK982983:AML982983 AWG982983:AWH982983 BGC982983:BGD982983 BPY982983:BPZ982983 BZU982983:BZV982983 CJQ982983:CJR982983 CTM982983:CTN982983 DDI982983:DDJ982983 DNE982983:DNF982983 DXA982983:DXB982983 EGW982983:EGX982983 EQS982983:EQT982983 FAO982983:FAP982983 FKK982983:FKL982983 FUG982983:FUH982983 GEC982983:GED982983 GNY982983:GNZ982983 GXU982983:GXV982983 HHQ982983:HHR982983 HRM982983:HRN982983 IBI982983:IBJ982983 ILE982983:ILF982983 IVA982983:IVB982983 JEW982983:JEX982983 JOS982983:JOT982983 JYO982983:JYP982983 KIK982983:KIL982983 KSG982983:KSH982983 LCC982983:LCD982983 LLY982983:LLZ982983 LVU982983:LVV982983 MFQ982983:MFR982983 MPM982983:MPN982983 MZI982983:MZJ982983 NJE982983:NJF982983 NTA982983:NTB982983 OCW982983:OCX982983 OMS982983:OMT982983 OWO982983:OWP982983 PGK982983:PGL982983 PQG982983:PQH982983 QAC982983:QAD982983 QJY982983:QJZ982983 QTU982983:QTV982983 RDQ982983:RDR982983 RNM982983:RNN982983 RXI982983:RXJ982983 SHE982983:SHF982983 SRA982983:SRB982983 TAW982983:TAX982983 TKS982983:TKT982983 TUO982983:TUP982983 UEK982983:UEL982983 UOG982983:UOH982983 UYC982983:UYD982983 VHY982983:VHZ982983 VRU982983:VRV982983 WBQ982983:WBR982983 WLM982983:WLN982983 WVI982983:WVJ982983 H65471:I65475 IW65471:IX65475 SS65471:ST65475 ACO65471:ACP65475 AMK65471:AML65475 AWG65471:AWH65475 BGC65471:BGD65475 BPY65471:BPZ65475 BZU65471:BZV65475 CJQ65471:CJR65475 CTM65471:CTN65475 DDI65471:DDJ65475 DNE65471:DNF65475 DXA65471:DXB65475 EGW65471:EGX65475 EQS65471:EQT65475 FAO65471:FAP65475 FKK65471:FKL65475 FUG65471:FUH65475 GEC65471:GED65475 GNY65471:GNZ65475 GXU65471:GXV65475 HHQ65471:HHR65475 HRM65471:HRN65475 IBI65471:IBJ65475 ILE65471:ILF65475 IVA65471:IVB65475 JEW65471:JEX65475 JOS65471:JOT65475 JYO65471:JYP65475 KIK65471:KIL65475 KSG65471:KSH65475 LCC65471:LCD65475 LLY65471:LLZ65475 LVU65471:LVV65475 MFQ65471:MFR65475 MPM65471:MPN65475 MZI65471:MZJ65475 NJE65471:NJF65475 NTA65471:NTB65475 OCW65471:OCX65475 OMS65471:OMT65475 OWO65471:OWP65475 PGK65471:PGL65475 PQG65471:PQH65475 QAC65471:QAD65475 QJY65471:QJZ65475 QTU65471:QTV65475 RDQ65471:RDR65475 RNM65471:RNN65475 RXI65471:RXJ65475 SHE65471:SHF65475 SRA65471:SRB65475 TAW65471:TAX65475 TKS65471:TKT65475 TUO65471:TUP65475 UEK65471:UEL65475 UOG65471:UOH65475 UYC65471:UYD65475 VHY65471:VHZ65475 VRU65471:VRV65475 WBQ65471:WBR65475 WLM65471:WLN65475 WVI65471:WVJ65475 H131007:I131011 IW131007:IX131011 SS131007:ST131011 ACO131007:ACP131011 AMK131007:AML131011 AWG131007:AWH131011 BGC131007:BGD131011 BPY131007:BPZ131011 BZU131007:BZV131011 CJQ131007:CJR131011 CTM131007:CTN131011 DDI131007:DDJ131011 DNE131007:DNF131011 DXA131007:DXB131011 EGW131007:EGX131011 EQS131007:EQT131011 FAO131007:FAP131011 FKK131007:FKL131011 FUG131007:FUH131011 GEC131007:GED131011 GNY131007:GNZ131011 GXU131007:GXV131011 HHQ131007:HHR131011 HRM131007:HRN131011 IBI131007:IBJ131011 ILE131007:ILF131011 IVA131007:IVB131011 JEW131007:JEX131011 JOS131007:JOT131011 JYO131007:JYP131011 KIK131007:KIL131011 KSG131007:KSH131011 LCC131007:LCD131011 LLY131007:LLZ131011 LVU131007:LVV131011 MFQ131007:MFR131011 MPM131007:MPN131011 MZI131007:MZJ131011 NJE131007:NJF131011 NTA131007:NTB131011 OCW131007:OCX131011 OMS131007:OMT131011 OWO131007:OWP131011 PGK131007:PGL131011 PQG131007:PQH131011 QAC131007:QAD131011 QJY131007:QJZ131011 QTU131007:QTV131011 RDQ131007:RDR131011 RNM131007:RNN131011 RXI131007:RXJ131011 SHE131007:SHF131011 SRA131007:SRB131011 TAW131007:TAX131011 TKS131007:TKT131011 TUO131007:TUP131011 UEK131007:UEL131011 UOG131007:UOH131011 UYC131007:UYD131011 VHY131007:VHZ131011 VRU131007:VRV131011 WBQ131007:WBR131011 WLM131007:WLN131011 WVI131007:WVJ131011 H196543:I196547 IW196543:IX196547 SS196543:ST196547 ACO196543:ACP196547 AMK196543:AML196547 AWG196543:AWH196547 BGC196543:BGD196547 BPY196543:BPZ196547 BZU196543:BZV196547 CJQ196543:CJR196547 CTM196543:CTN196547 DDI196543:DDJ196547 DNE196543:DNF196547 DXA196543:DXB196547 EGW196543:EGX196547 EQS196543:EQT196547 FAO196543:FAP196547 FKK196543:FKL196547 FUG196543:FUH196547 GEC196543:GED196547 GNY196543:GNZ196547 GXU196543:GXV196547 HHQ196543:HHR196547 HRM196543:HRN196547 IBI196543:IBJ196547 ILE196543:ILF196547 IVA196543:IVB196547 JEW196543:JEX196547 JOS196543:JOT196547 JYO196543:JYP196547 KIK196543:KIL196547 KSG196543:KSH196547 LCC196543:LCD196547 LLY196543:LLZ196547 LVU196543:LVV196547 MFQ196543:MFR196547 MPM196543:MPN196547 MZI196543:MZJ196547 NJE196543:NJF196547 NTA196543:NTB196547 OCW196543:OCX196547 OMS196543:OMT196547 OWO196543:OWP196547 PGK196543:PGL196547 PQG196543:PQH196547 QAC196543:QAD196547 QJY196543:QJZ196547 QTU196543:QTV196547 RDQ196543:RDR196547 RNM196543:RNN196547 RXI196543:RXJ196547 SHE196543:SHF196547 SRA196543:SRB196547 TAW196543:TAX196547 TKS196543:TKT196547 TUO196543:TUP196547 UEK196543:UEL196547 UOG196543:UOH196547 UYC196543:UYD196547 VHY196543:VHZ196547 VRU196543:VRV196547 WBQ196543:WBR196547 WLM196543:WLN196547 WVI196543:WVJ196547 H262079:I262083 IW262079:IX262083 SS262079:ST262083 ACO262079:ACP262083 AMK262079:AML262083 AWG262079:AWH262083 BGC262079:BGD262083 BPY262079:BPZ262083 BZU262079:BZV262083 CJQ262079:CJR262083 CTM262079:CTN262083 DDI262079:DDJ262083 DNE262079:DNF262083 DXA262079:DXB262083 EGW262079:EGX262083 EQS262079:EQT262083 FAO262079:FAP262083 FKK262079:FKL262083 FUG262079:FUH262083 GEC262079:GED262083 GNY262079:GNZ262083 GXU262079:GXV262083 HHQ262079:HHR262083 HRM262079:HRN262083 IBI262079:IBJ262083 ILE262079:ILF262083 IVA262079:IVB262083 JEW262079:JEX262083 JOS262079:JOT262083 JYO262079:JYP262083 KIK262079:KIL262083 KSG262079:KSH262083 LCC262079:LCD262083 LLY262079:LLZ262083 LVU262079:LVV262083 MFQ262079:MFR262083 MPM262079:MPN262083 MZI262079:MZJ262083 NJE262079:NJF262083 NTA262079:NTB262083 OCW262079:OCX262083 OMS262079:OMT262083 OWO262079:OWP262083 PGK262079:PGL262083 PQG262079:PQH262083 QAC262079:QAD262083 QJY262079:QJZ262083 QTU262079:QTV262083 RDQ262079:RDR262083 RNM262079:RNN262083 RXI262079:RXJ262083 SHE262079:SHF262083 SRA262079:SRB262083 TAW262079:TAX262083 TKS262079:TKT262083 TUO262079:TUP262083 UEK262079:UEL262083 UOG262079:UOH262083 UYC262079:UYD262083 VHY262079:VHZ262083 VRU262079:VRV262083 WBQ262079:WBR262083 WLM262079:WLN262083 WVI262079:WVJ262083 H327615:I327619 IW327615:IX327619 SS327615:ST327619 ACO327615:ACP327619 AMK327615:AML327619 AWG327615:AWH327619 BGC327615:BGD327619 BPY327615:BPZ327619 BZU327615:BZV327619 CJQ327615:CJR327619 CTM327615:CTN327619 DDI327615:DDJ327619 DNE327615:DNF327619 DXA327615:DXB327619 EGW327615:EGX327619 EQS327615:EQT327619 FAO327615:FAP327619 FKK327615:FKL327619 FUG327615:FUH327619 GEC327615:GED327619 GNY327615:GNZ327619 GXU327615:GXV327619 HHQ327615:HHR327619 HRM327615:HRN327619 IBI327615:IBJ327619 ILE327615:ILF327619 IVA327615:IVB327619 JEW327615:JEX327619 JOS327615:JOT327619 JYO327615:JYP327619 KIK327615:KIL327619 KSG327615:KSH327619 LCC327615:LCD327619 LLY327615:LLZ327619 LVU327615:LVV327619 MFQ327615:MFR327619 MPM327615:MPN327619 MZI327615:MZJ327619 NJE327615:NJF327619 NTA327615:NTB327619 OCW327615:OCX327619 OMS327615:OMT327619 OWO327615:OWP327619 PGK327615:PGL327619 PQG327615:PQH327619 QAC327615:QAD327619 QJY327615:QJZ327619 QTU327615:QTV327619 RDQ327615:RDR327619 RNM327615:RNN327619 RXI327615:RXJ327619 SHE327615:SHF327619 SRA327615:SRB327619 TAW327615:TAX327619 TKS327615:TKT327619 TUO327615:TUP327619 UEK327615:UEL327619 UOG327615:UOH327619 UYC327615:UYD327619 VHY327615:VHZ327619 VRU327615:VRV327619 WBQ327615:WBR327619 WLM327615:WLN327619 WVI327615:WVJ327619 H393151:I393155 IW393151:IX393155 SS393151:ST393155 ACO393151:ACP393155 AMK393151:AML393155 AWG393151:AWH393155 BGC393151:BGD393155 BPY393151:BPZ393155 BZU393151:BZV393155 CJQ393151:CJR393155 CTM393151:CTN393155 DDI393151:DDJ393155 DNE393151:DNF393155 DXA393151:DXB393155 EGW393151:EGX393155 EQS393151:EQT393155 FAO393151:FAP393155 FKK393151:FKL393155 FUG393151:FUH393155 GEC393151:GED393155 GNY393151:GNZ393155 GXU393151:GXV393155 HHQ393151:HHR393155 HRM393151:HRN393155 IBI393151:IBJ393155 ILE393151:ILF393155 IVA393151:IVB393155 JEW393151:JEX393155 JOS393151:JOT393155 JYO393151:JYP393155 KIK393151:KIL393155 KSG393151:KSH393155 LCC393151:LCD393155 LLY393151:LLZ393155 LVU393151:LVV393155 MFQ393151:MFR393155 MPM393151:MPN393155 MZI393151:MZJ393155 NJE393151:NJF393155 NTA393151:NTB393155 OCW393151:OCX393155 OMS393151:OMT393155 OWO393151:OWP393155 PGK393151:PGL393155 PQG393151:PQH393155 QAC393151:QAD393155 QJY393151:QJZ393155 QTU393151:QTV393155 RDQ393151:RDR393155 RNM393151:RNN393155 RXI393151:RXJ393155 SHE393151:SHF393155 SRA393151:SRB393155 TAW393151:TAX393155 TKS393151:TKT393155 TUO393151:TUP393155 UEK393151:UEL393155 UOG393151:UOH393155 UYC393151:UYD393155 VHY393151:VHZ393155 VRU393151:VRV393155 WBQ393151:WBR393155 WLM393151:WLN393155 WVI393151:WVJ393155 H458687:I458691 IW458687:IX458691 SS458687:ST458691 ACO458687:ACP458691 AMK458687:AML458691 AWG458687:AWH458691 BGC458687:BGD458691 BPY458687:BPZ458691 BZU458687:BZV458691 CJQ458687:CJR458691 CTM458687:CTN458691 DDI458687:DDJ458691 DNE458687:DNF458691 DXA458687:DXB458691 EGW458687:EGX458691 EQS458687:EQT458691 FAO458687:FAP458691 FKK458687:FKL458691 FUG458687:FUH458691 GEC458687:GED458691 GNY458687:GNZ458691 GXU458687:GXV458691 HHQ458687:HHR458691 HRM458687:HRN458691 IBI458687:IBJ458691 ILE458687:ILF458691 IVA458687:IVB458691 JEW458687:JEX458691 JOS458687:JOT458691 JYO458687:JYP458691 KIK458687:KIL458691 KSG458687:KSH458691 LCC458687:LCD458691 LLY458687:LLZ458691 LVU458687:LVV458691 MFQ458687:MFR458691 MPM458687:MPN458691 MZI458687:MZJ458691 NJE458687:NJF458691 NTA458687:NTB458691 OCW458687:OCX458691 OMS458687:OMT458691 OWO458687:OWP458691 PGK458687:PGL458691 PQG458687:PQH458691 QAC458687:QAD458691 QJY458687:QJZ458691 QTU458687:QTV458691 RDQ458687:RDR458691 RNM458687:RNN458691 RXI458687:RXJ458691 SHE458687:SHF458691 SRA458687:SRB458691 TAW458687:TAX458691 TKS458687:TKT458691 TUO458687:TUP458691 UEK458687:UEL458691 UOG458687:UOH458691 UYC458687:UYD458691 VHY458687:VHZ458691 VRU458687:VRV458691 WBQ458687:WBR458691 WLM458687:WLN458691 WVI458687:WVJ458691 H524223:I524227 IW524223:IX524227 SS524223:ST524227 ACO524223:ACP524227 AMK524223:AML524227 AWG524223:AWH524227 BGC524223:BGD524227 BPY524223:BPZ524227 BZU524223:BZV524227 CJQ524223:CJR524227 CTM524223:CTN524227 DDI524223:DDJ524227 DNE524223:DNF524227 DXA524223:DXB524227 EGW524223:EGX524227 EQS524223:EQT524227 FAO524223:FAP524227 FKK524223:FKL524227 FUG524223:FUH524227 GEC524223:GED524227 GNY524223:GNZ524227 GXU524223:GXV524227 HHQ524223:HHR524227 HRM524223:HRN524227 IBI524223:IBJ524227 ILE524223:ILF524227 IVA524223:IVB524227 JEW524223:JEX524227 JOS524223:JOT524227 JYO524223:JYP524227 KIK524223:KIL524227 KSG524223:KSH524227 LCC524223:LCD524227 LLY524223:LLZ524227 LVU524223:LVV524227 MFQ524223:MFR524227 MPM524223:MPN524227 MZI524223:MZJ524227 NJE524223:NJF524227 NTA524223:NTB524227 OCW524223:OCX524227 OMS524223:OMT524227 OWO524223:OWP524227 PGK524223:PGL524227 PQG524223:PQH524227 QAC524223:QAD524227 QJY524223:QJZ524227 QTU524223:QTV524227 RDQ524223:RDR524227 RNM524223:RNN524227 RXI524223:RXJ524227 SHE524223:SHF524227 SRA524223:SRB524227 TAW524223:TAX524227 TKS524223:TKT524227 TUO524223:TUP524227 UEK524223:UEL524227 UOG524223:UOH524227 UYC524223:UYD524227 VHY524223:VHZ524227 VRU524223:VRV524227 WBQ524223:WBR524227 WLM524223:WLN524227 WVI524223:WVJ524227 H589759:I589763 IW589759:IX589763 SS589759:ST589763 ACO589759:ACP589763 AMK589759:AML589763 AWG589759:AWH589763 BGC589759:BGD589763 BPY589759:BPZ589763 BZU589759:BZV589763 CJQ589759:CJR589763 CTM589759:CTN589763 DDI589759:DDJ589763 DNE589759:DNF589763 DXA589759:DXB589763 EGW589759:EGX589763 EQS589759:EQT589763 FAO589759:FAP589763 FKK589759:FKL589763 FUG589759:FUH589763 GEC589759:GED589763 GNY589759:GNZ589763 GXU589759:GXV589763 HHQ589759:HHR589763 HRM589759:HRN589763 IBI589759:IBJ589763 ILE589759:ILF589763 IVA589759:IVB589763 JEW589759:JEX589763 JOS589759:JOT589763 JYO589759:JYP589763 KIK589759:KIL589763 KSG589759:KSH589763 LCC589759:LCD589763 LLY589759:LLZ589763 LVU589759:LVV589763 MFQ589759:MFR589763 MPM589759:MPN589763 MZI589759:MZJ589763 NJE589759:NJF589763 NTA589759:NTB589763 OCW589759:OCX589763 OMS589759:OMT589763 OWO589759:OWP589763 PGK589759:PGL589763 PQG589759:PQH589763 QAC589759:QAD589763 QJY589759:QJZ589763 QTU589759:QTV589763 RDQ589759:RDR589763 RNM589759:RNN589763 RXI589759:RXJ589763 SHE589759:SHF589763 SRA589759:SRB589763 TAW589759:TAX589763 TKS589759:TKT589763 TUO589759:TUP589763 UEK589759:UEL589763 UOG589759:UOH589763 UYC589759:UYD589763 VHY589759:VHZ589763 VRU589759:VRV589763 WBQ589759:WBR589763 WLM589759:WLN589763 WVI589759:WVJ589763 H655295:I655299 IW655295:IX655299 SS655295:ST655299 ACO655295:ACP655299 AMK655295:AML655299 AWG655295:AWH655299 BGC655295:BGD655299 BPY655295:BPZ655299 BZU655295:BZV655299 CJQ655295:CJR655299 CTM655295:CTN655299 DDI655295:DDJ655299 DNE655295:DNF655299 DXA655295:DXB655299 EGW655295:EGX655299 EQS655295:EQT655299 FAO655295:FAP655299 FKK655295:FKL655299 FUG655295:FUH655299 GEC655295:GED655299 GNY655295:GNZ655299 GXU655295:GXV655299 HHQ655295:HHR655299 HRM655295:HRN655299 IBI655295:IBJ655299 ILE655295:ILF655299 IVA655295:IVB655299 JEW655295:JEX655299 JOS655295:JOT655299 JYO655295:JYP655299 KIK655295:KIL655299 KSG655295:KSH655299 LCC655295:LCD655299 LLY655295:LLZ655299 LVU655295:LVV655299 MFQ655295:MFR655299 MPM655295:MPN655299 MZI655295:MZJ655299 NJE655295:NJF655299 NTA655295:NTB655299 OCW655295:OCX655299 OMS655295:OMT655299 OWO655295:OWP655299 PGK655295:PGL655299 PQG655295:PQH655299 QAC655295:QAD655299 QJY655295:QJZ655299 QTU655295:QTV655299 RDQ655295:RDR655299 RNM655295:RNN655299 RXI655295:RXJ655299 SHE655295:SHF655299 SRA655295:SRB655299 TAW655295:TAX655299 TKS655295:TKT655299 TUO655295:TUP655299 UEK655295:UEL655299 UOG655295:UOH655299 UYC655295:UYD655299 VHY655295:VHZ655299 VRU655295:VRV655299 WBQ655295:WBR655299 WLM655295:WLN655299 WVI655295:WVJ655299 H720831:I720835 IW720831:IX720835 SS720831:ST720835 ACO720831:ACP720835 AMK720831:AML720835 AWG720831:AWH720835 BGC720831:BGD720835 BPY720831:BPZ720835 BZU720831:BZV720835 CJQ720831:CJR720835 CTM720831:CTN720835 DDI720831:DDJ720835 DNE720831:DNF720835 DXA720831:DXB720835 EGW720831:EGX720835 EQS720831:EQT720835 FAO720831:FAP720835 FKK720831:FKL720835 FUG720831:FUH720835 GEC720831:GED720835 GNY720831:GNZ720835 GXU720831:GXV720835 HHQ720831:HHR720835 HRM720831:HRN720835 IBI720831:IBJ720835 ILE720831:ILF720835 IVA720831:IVB720835 JEW720831:JEX720835 JOS720831:JOT720835 JYO720831:JYP720835 KIK720831:KIL720835 KSG720831:KSH720835 LCC720831:LCD720835 LLY720831:LLZ720835 LVU720831:LVV720835 MFQ720831:MFR720835 MPM720831:MPN720835 MZI720831:MZJ720835 NJE720831:NJF720835 NTA720831:NTB720835 OCW720831:OCX720835 OMS720831:OMT720835 OWO720831:OWP720835 PGK720831:PGL720835 PQG720831:PQH720835 QAC720831:QAD720835 QJY720831:QJZ720835 QTU720831:QTV720835 RDQ720831:RDR720835 RNM720831:RNN720835 RXI720831:RXJ720835 SHE720831:SHF720835 SRA720831:SRB720835 TAW720831:TAX720835 TKS720831:TKT720835 TUO720831:TUP720835 UEK720831:UEL720835 UOG720831:UOH720835 UYC720831:UYD720835 VHY720831:VHZ720835 VRU720831:VRV720835 WBQ720831:WBR720835 WLM720831:WLN720835 WVI720831:WVJ720835 H786367:I786371 IW786367:IX786371 SS786367:ST786371 ACO786367:ACP786371 AMK786367:AML786371 AWG786367:AWH786371 BGC786367:BGD786371 BPY786367:BPZ786371 BZU786367:BZV786371 CJQ786367:CJR786371 CTM786367:CTN786371 DDI786367:DDJ786371 DNE786367:DNF786371 DXA786367:DXB786371 EGW786367:EGX786371 EQS786367:EQT786371 FAO786367:FAP786371 FKK786367:FKL786371 FUG786367:FUH786371 GEC786367:GED786371 GNY786367:GNZ786371 GXU786367:GXV786371 HHQ786367:HHR786371 HRM786367:HRN786371 IBI786367:IBJ786371 ILE786367:ILF786371 IVA786367:IVB786371 JEW786367:JEX786371 JOS786367:JOT786371 JYO786367:JYP786371 KIK786367:KIL786371 KSG786367:KSH786371 LCC786367:LCD786371 LLY786367:LLZ786371 LVU786367:LVV786371 MFQ786367:MFR786371 MPM786367:MPN786371 MZI786367:MZJ786371 NJE786367:NJF786371 NTA786367:NTB786371 OCW786367:OCX786371 OMS786367:OMT786371 OWO786367:OWP786371 PGK786367:PGL786371 PQG786367:PQH786371 QAC786367:QAD786371 QJY786367:QJZ786371 QTU786367:QTV786371 RDQ786367:RDR786371 RNM786367:RNN786371 RXI786367:RXJ786371 SHE786367:SHF786371 SRA786367:SRB786371 TAW786367:TAX786371 TKS786367:TKT786371 TUO786367:TUP786371 UEK786367:UEL786371 UOG786367:UOH786371 UYC786367:UYD786371 VHY786367:VHZ786371 VRU786367:VRV786371 WBQ786367:WBR786371 WLM786367:WLN786371 WVI786367:WVJ786371 H851903:I851907 IW851903:IX851907 SS851903:ST851907 ACO851903:ACP851907 AMK851903:AML851907 AWG851903:AWH851907 BGC851903:BGD851907 BPY851903:BPZ851907 BZU851903:BZV851907 CJQ851903:CJR851907 CTM851903:CTN851907 DDI851903:DDJ851907 DNE851903:DNF851907 DXA851903:DXB851907 EGW851903:EGX851907 EQS851903:EQT851907 FAO851903:FAP851907 FKK851903:FKL851907 FUG851903:FUH851907 GEC851903:GED851907 GNY851903:GNZ851907 GXU851903:GXV851907 HHQ851903:HHR851907 HRM851903:HRN851907 IBI851903:IBJ851907 ILE851903:ILF851907 IVA851903:IVB851907 JEW851903:JEX851907 JOS851903:JOT851907 JYO851903:JYP851907 KIK851903:KIL851907 KSG851903:KSH851907 LCC851903:LCD851907 LLY851903:LLZ851907 LVU851903:LVV851907 MFQ851903:MFR851907 MPM851903:MPN851907 MZI851903:MZJ851907 NJE851903:NJF851907 NTA851903:NTB851907 OCW851903:OCX851907 OMS851903:OMT851907 OWO851903:OWP851907 PGK851903:PGL851907 PQG851903:PQH851907 QAC851903:QAD851907 QJY851903:QJZ851907 QTU851903:QTV851907 RDQ851903:RDR851907 RNM851903:RNN851907 RXI851903:RXJ851907 SHE851903:SHF851907 SRA851903:SRB851907 TAW851903:TAX851907 TKS851903:TKT851907 TUO851903:TUP851907 UEK851903:UEL851907 UOG851903:UOH851907 UYC851903:UYD851907 VHY851903:VHZ851907 VRU851903:VRV851907 WBQ851903:WBR851907 WLM851903:WLN851907 WVI851903:WVJ851907 H917439:I917443 IW917439:IX917443 SS917439:ST917443 ACO917439:ACP917443 AMK917439:AML917443 AWG917439:AWH917443 BGC917439:BGD917443 BPY917439:BPZ917443 BZU917439:BZV917443 CJQ917439:CJR917443 CTM917439:CTN917443 DDI917439:DDJ917443 DNE917439:DNF917443 DXA917439:DXB917443 EGW917439:EGX917443 EQS917439:EQT917443 FAO917439:FAP917443 FKK917439:FKL917443 FUG917439:FUH917443 GEC917439:GED917443 GNY917439:GNZ917443 GXU917439:GXV917443 HHQ917439:HHR917443 HRM917439:HRN917443 IBI917439:IBJ917443 ILE917439:ILF917443 IVA917439:IVB917443 JEW917439:JEX917443 JOS917439:JOT917443 JYO917439:JYP917443 KIK917439:KIL917443 KSG917439:KSH917443 LCC917439:LCD917443 LLY917439:LLZ917443 LVU917439:LVV917443 MFQ917439:MFR917443 MPM917439:MPN917443 MZI917439:MZJ917443 NJE917439:NJF917443 NTA917439:NTB917443 OCW917439:OCX917443 OMS917439:OMT917443 OWO917439:OWP917443 PGK917439:PGL917443 PQG917439:PQH917443 QAC917439:QAD917443 QJY917439:QJZ917443 QTU917439:QTV917443 RDQ917439:RDR917443 RNM917439:RNN917443 RXI917439:RXJ917443 SHE917439:SHF917443 SRA917439:SRB917443 TAW917439:TAX917443 TKS917439:TKT917443 TUO917439:TUP917443 UEK917439:UEL917443 UOG917439:UOH917443 UYC917439:UYD917443 VHY917439:VHZ917443 VRU917439:VRV917443 WBQ917439:WBR917443 WLM917439:WLN917443 WVI917439:WVJ917443 H982975:I982979 IW982975:IX982979 SS982975:ST982979 ACO982975:ACP982979 AMK982975:AML982979 AWG982975:AWH982979 BGC982975:BGD982979 BPY982975:BPZ982979 BZU982975:BZV982979 CJQ982975:CJR982979 CTM982975:CTN982979 DDI982975:DDJ982979 DNE982975:DNF982979 DXA982975:DXB982979 EGW982975:EGX982979 EQS982975:EQT982979 FAO982975:FAP982979 FKK982975:FKL982979 FUG982975:FUH982979 GEC982975:GED982979 GNY982975:GNZ982979 GXU982975:GXV982979 HHQ982975:HHR982979 HRM982975:HRN982979 IBI982975:IBJ982979 ILE982975:ILF982979 IVA982975:IVB982979 JEW982975:JEX982979 JOS982975:JOT982979 JYO982975:JYP982979 KIK982975:KIL982979 KSG982975:KSH982979 LCC982975:LCD982979 LLY982975:LLZ982979 LVU982975:LVV982979 MFQ982975:MFR982979 MPM982975:MPN982979 MZI982975:MZJ982979 NJE982975:NJF982979 NTA982975:NTB982979 OCW982975:OCX982979 OMS982975:OMT982979 OWO982975:OWP982979 PGK982975:PGL982979 PQG982975:PQH982979 QAC982975:QAD982979 QJY982975:QJZ982979 QTU982975:QTV982979 RDQ982975:RDR982979 RNM982975:RNN982979 RXI982975:RXJ982979 SHE982975:SHF982979 SRA982975:SRB982979 TAW982975:TAX982979 TKS982975:TKT982979 TUO982975:TUP982979 UEK982975:UEL982979 UOG982975:UOH982979 UYC982975:UYD982979 VHY982975:VHZ982979 VRU982975:VRV982979 WBQ982975:WBR982979 WLM982975:WLN982979 WVI982975:WVJ982979 H65465:I65465 IW65465:IX65465 SS65465:ST65465 ACO65465:ACP65465 AMK65465:AML65465 AWG65465:AWH65465 BGC65465:BGD65465 BPY65465:BPZ65465 BZU65465:BZV65465 CJQ65465:CJR65465 CTM65465:CTN65465 DDI65465:DDJ65465 DNE65465:DNF65465 DXA65465:DXB65465 EGW65465:EGX65465 EQS65465:EQT65465 FAO65465:FAP65465 FKK65465:FKL65465 FUG65465:FUH65465 GEC65465:GED65465 GNY65465:GNZ65465 GXU65465:GXV65465 HHQ65465:HHR65465 HRM65465:HRN65465 IBI65465:IBJ65465 ILE65465:ILF65465 IVA65465:IVB65465 JEW65465:JEX65465 JOS65465:JOT65465 JYO65465:JYP65465 KIK65465:KIL65465 KSG65465:KSH65465 LCC65465:LCD65465 LLY65465:LLZ65465 LVU65465:LVV65465 MFQ65465:MFR65465 MPM65465:MPN65465 MZI65465:MZJ65465 NJE65465:NJF65465 NTA65465:NTB65465 OCW65465:OCX65465 OMS65465:OMT65465 OWO65465:OWP65465 PGK65465:PGL65465 PQG65465:PQH65465 QAC65465:QAD65465 QJY65465:QJZ65465 QTU65465:QTV65465 RDQ65465:RDR65465 RNM65465:RNN65465 RXI65465:RXJ65465 SHE65465:SHF65465 SRA65465:SRB65465 TAW65465:TAX65465 TKS65465:TKT65465 TUO65465:TUP65465 UEK65465:UEL65465 UOG65465:UOH65465 UYC65465:UYD65465 VHY65465:VHZ65465 VRU65465:VRV65465 WBQ65465:WBR65465 WLM65465:WLN65465 WVI65465:WVJ65465 H131001:I131001 IW131001:IX131001 SS131001:ST131001 ACO131001:ACP131001 AMK131001:AML131001 AWG131001:AWH131001 BGC131001:BGD131001 BPY131001:BPZ131001 BZU131001:BZV131001 CJQ131001:CJR131001 CTM131001:CTN131001 DDI131001:DDJ131001 DNE131001:DNF131001 DXA131001:DXB131001 EGW131001:EGX131001 EQS131001:EQT131001 FAO131001:FAP131001 FKK131001:FKL131001 FUG131001:FUH131001 GEC131001:GED131001 GNY131001:GNZ131001 GXU131001:GXV131001 HHQ131001:HHR131001 HRM131001:HRN131001 IBI131001:IBJ131001 ILE131001:ILF131001 IVA131001:IVB131001 JEW131001:JEX131001 JOS131001:JOT131001 JYO131001:JYP131001 KIK131001:KIL131001 KSG131001:KSH131001 LCC131001:LCD131001 LLY131001:LLZ131001 LVU131001:LVV131001 MFQ131001:MFR131001 MPM131001:MPN131001 MZI131001:MZJ131001 NJE131001:NJF131001 NTA131001:NTB131001 OCW131001:OCX131001 OMS131001:OMT131001 OWO131001:OWP131001 PGK131001:PGL131001 PQG131001:PQH131001 QAC131001:QAD131001 QJY131001:QJZ131001 QTU131001:QTV131001 RDQ131001:RDR131001 RNM131001:RNN131001 RXI131001:RXJ131001 SHE131001:SHF131001 SRA131001:SRB131001 TAW131001:TAX131001 TKS131001:TKT131001 TUO131001:TUP131001 UEK131001:UEL131001 UOG131001:UOH131001 UYC131001:UYD131001 VHY131001:VHZ131001 VRU131001:VRV131001 WBQ131001:WBR131001 WLM131001:WLN131001 WVI131001:WVJ131001 H196537:I196537 IW196537:IX196537 SS196537:ST196537 ACO196537:ACP196537 AMK196537:AML196537 AWG196537:AWH196537 BGC196537:BGD196537 BPY196537:BPZ196537 BZU196537:BZV196537 CJQ196537:CJR196537 CTM196537:CTN196537 DDI196537:DDJ196537 DNE196537:DNF196537 DXA196537:DXB196537 EGW196537:EGX196537 EQS196537:EQT196537 FAO196537:FAP196537 FKK196537:FKL196537 FUG196537:FUH196537 GEC196537:GED196537 GNY196537:GNZ196537 GXU196537:GXV196537 HHQ196537:HHR196537 HRM196537:HRN196537 IBI196537:IBJ196537 ILE196537:ILF196537 IVA196537:IVB196537 JEW196537:JEX196537 JOS196537:JOT196537 JYO196537:JYP196537 KIK196537:KIL196537 KSG196537:KSH196537 LCC196537:LCD196537 LLY196537:LLZ196537 LVU196537:LVV196537 MFQ196537:MFR196537 MPM196537:MPN196537 MZI196537:MZJ196537 NJE196537:NJF196537 NTA196537:NTB196537 OCW196537:OCX196537 OMS196537:OMT196537 OWO196537:OWP196537 PGK196537:PGL196537 PQG196537:PQH196537 QAC196537:QAD196537 QJY196537:QJZ196537 QTU196537:QTV196537 RDQ196537:RDR196537 RNM196537:RNN196537 RXI196537:RXJ196537 SHE196537:SHF196537 SRA196537:SRB196537 TAW196537:TAX196537 TKS196537:TKT196537 TUO196537:TUP196537 UEK196537:UEL196537 UOG196537:UOH196537 UYC196537:UYD196537 VHY196537:VHZ196537 VRU196537:VRV196537 WBQ196537:WBR196537 WLM196537:WLN196537 WVI196537:WVJ196537 H262073:I262073 IW262073:IX262073 SS262073:ST262073 ACO262073:ACP262073 AMK262073:AML262073 AWG262073:AWH262073 BGC262073:BGD262073 BPY262073:BPZ262073 BZU262073:BZV262073 CJQ262073:CJR262073 CTM262073:CTN262073 DDI262073:DDJ262073 DNE262073:DNF262073 DXA262073:DXB262073 EGW262073:EGX262073 EQS262073:EQT262073 FAO262073:FAP262073 FKK262073:FKL262073 FUG262073:FUH262073 GEC262073:GED262073 GNY262073:GNZ262073 GXU262073:GXV262073 HHQ262073:HHR262073 HRM262073:HRN262073 IBI262073:IBJ262073 ILE262073:ILF262073 IVA262073:IVB262073 JEW262073:JEX262073 JOS262073:JOT262073 JYO262073:JYP262073 KIK262073:KIL262073 KSG262073:KSH262073 LCC262073:LCD262073 LLY262073:LLZ262073 LVU262073:LVV262073 MFQ262073:MFR262073 MPM262073:MPN262073 MZI262073:MZJ262073 NJE262073:NJF262073 NTA262073:NTB262073 OCW262073:OCX262073 OMS262073:OMT262073 OWO262073:OWP262073 PGK262073:PGL262073 PQG262073:PQH262073 QAC262073:QAD262073 QJY262073:QJZ262073 QTU262073:QTV262073 RDQ262073:RDR262073 RNM262073:RNN262073 RXI262073:RXJ262073 SHE262073:SHF262073 SRA262073:SRB262073 TAW262073:TAX262073 TKS262073:TKT262073 TUO262073:TUP262073 UEK262073:UEL262073 UOG262073:UOH262073 UYC262073:UYD262073 VHY262073:VHZ262073 VRU262073:VRV262073 WBQ262073:WBR262073 WLM262073:WLN262073 WVI262073:WVJ262073 H327609:I327609 IW327609:IX327609 SS327609:ST327609 ACO327609:ACP327609 AMK327609:AML327609 AWG327609:AWH327609 BGC327609:BGD327609 BPY327609:BPZ327609 BZU327609:BZV327609 CJQ327609:CJR327609 CTM327609:CTN327609 DDI327609:DDJ327609 DNE327609:DNF327609 DXA327609:DXB327609 EGW327609:EGX327609 EQS327609:EQT327609 FAO327609:FAP327609 FKK327609:FKL327609 FUG327609:FUH327609 GEC327609:GED327609 GNY327609:GNZ327609 GXU327609:GXV327609 HHQ327609:HHR327609 HRM327609:HRN327609 IBI327609:IBJ327609 ILE327609:ILF327609 IVA327609:IVB327609 JEW327609:JEX327609 JOS327609:JOT327609 JYO327609:JYP327609 KIK327609:KIL327609 KSG327609:KSH327609 LCC327609:LCD327609 LLY327609:LLZ327609 LVU327609:LVV327609 MFQ327609:MFR327609 MPM327609:MPN327609 MZI327609:MZJ327609 NJE327609:NJF327609 NTA327609:NTB327609 OCW327609:OCX327609 OMS327609:OMT327609 OWO327609:OWP327609 PGK327609:PGL327609 PQG327609:PQH327609 QAC327609:QAD327609 QJY327609:QJZ327609 QTU327609:QTV327609 RDQ327609:RDR327609 RNM327609:RNN327609 RXI327609:RXJ327609 SHE327609:SHF327609 SRA327609:SRB327609 TAW327609:TAX327609 TKS327609:TKT327609 TUO327609:TUP327609 UEK327609:UEL327609 UOG327609:UOH327609 UYC327609:UYD327609 VHY327609:VHZ327609 VRU327609:VRV327609 WBQ327609:WBR327609 WLM327609:WLN327609 WVI327609:WVJ327609 H393145:I393145 IW393145:IX393145 SS393145:ST393145 ACO393145:ACP393145 AMK393145:AML393145 AWG393145:AWH393145 BGC393145:BGD393145 BPY393145:BPZ393145 BZU393145:BZV393145 CJQ393145:CJR393145 CTM393145:CTN393145 DDI393145:DDJ393145 DNE393145:DNF393145 DXA393145:DXB393145 EGW393145:EGX393145 EQS393145:EQT393145 FAO393145:FAP393145 FKK393145:FKL393145 FUG393145:FUH393145 GEC393145:GED393145 GNY393145:GNZ393145 GXU393145:GXV393145 HHQ393145:HHR393145 HRM393145:HRN393145 IBI393145:IBJ393145 ILE393145:ILF393145 IVA393145:IVB393145 JEW393145:JEX393145 JOS393145:JOT393145 JYO393145:JYP393145 KIK393145:KIL393145 KSG393145:KSH393145 LCC393145:LCD393145 LLY393145:LLZ393145 LVU393145:LVV393145 MFQ393145:MFR393145 MPM393145:MPN393145 MZI393145:MZJ393145 NJE393145:NJF393145 NTA393145:NTB393145 OCW393145:OCX393145 OMS393145:OMT393145 OWO393145:OWP393145 PGK393145:PGL393145 PQG393145:PQH393145 QAC393145:QAD393145 QJY393145:QJZ393145 QTU393145:QTV393145 RDQ393145:RDR393145 RNM393145:RNN393145 RXI393145:RXJ393145 SHE393145:SHF393145 SRA393145:SRB393145 TAW393145:TAX393145 TKS393145:TKT393145 TUO393145:TUP393145 UEK393145:UEL393145 UOG393145:UOH393145 UYC393145:UYD393145 VHY393145:VHZ393145 VRU393145:VRV393145 WBQ393145:WBR393145 WLM393145:WLN393145 WVI393145:WVJ393145 H458681:I458681 IW458681:IX458681 SS458681:ST458681 ACO458681:ACP458681 AMK458681:AML458681 AWG458681:AWH458681 BGC458681:BGD458681 BPY458681:BPZ458681 BZU458681:BZV458681 CJQ458681:CJR458681 CTM458681:CTN458681 DDI458681:DDJ458681 DNE458681:DNF458681 DXA458681:DXB458681 EGW458681:EGX458681 EQS458681:EQT458681 FAO458681:FAP458681 FKK458681:FKL458681 FUG458681:FUH458681 GEC458681:GED458681 GNY458681:GNZ458681 GXU458681:GXV458681 HHQ458681:HHR458681 HRM458681:HRN458681 IBI458681:IBJ458681 ILE458681:ILF458681 IVA458681:IVB458681 JEW458681:JEX458681 JOS458681:JOT458681 JYO458681:JYP458681 KIK458681:KIL458681 KSG458681:KSH458681 LCC458681:LCD458681 LLY458681:LLZ458681 LVU458681:LVV458681 MFQ458681:MFR458681 MPM458681:MPN458681 MZI458681:MZJ458681 NJE458681:NJF458681 NTA458681:NTB458681 OCW458681:OCX458681 OMS458681:OMT458681 OWO458681:OWP458681 PGK458681:PGL458681 PQG458681:PQH458681 QAC458681:QAD458681 QJY458681:QJZ458681 QTU458681:QTV458681 RDQ458681:RDR458681 RNM458681:RNN458681 RXI458681:RXJ458681 SHE458681:SHF458681 SRA458681:SRB458681 TAW458681:TAX458681 TKS458681:TKT458681 TUO458681:TUP458681 UEK458681:UEL458681 UOG458681:UOH458681 UYC458681:UYD458681 VHY458681:VHZ458681 VRU458681:VRV458681 WBQ458681:WBR458681 WLM458681:WLN458681 WVI458681:WVJ458681 H524217:I524217 IW524217:IX524217 SS524217:ST524217 ACO524217:ACP524217 AMK524217:AML524217 AWG524217:AWH524217 BGC524217:BGD524217 BPY524217:BPZ524217 BZU524217:BZV524217 CJQ524217:CJR524217 CTM524217:CTN524217 DDI524217:DDJ524217 DNE524217:DNF524217 DXA524217:DXB524217 EGW524217:EGX524217 EQS524217:EQT524217 FAO524217:FAP524217 FKK524217:FKL524217 FUG524217:FUH524217 GEC524217:GED524217 GNY524217:GNZ524217 GXU524217:GXV524217 HHQ524217:HHR524217 HRM524217:HRN524217 IBI524217:IBJ524217 ILE524217:ILF524217 IVA524217:IVB524217 JEW524217:JEX524217 JOS524217:JOT524217 JYO524217:JYP524217 KIK524217:KIL524217 KSG524217:KSH524217 LCC524217:LCD524217 LLY524217:LLZ524217 LVU524217:LVV524217 MFQ524217:MFR524217 MPM524217:MPN524217 MZI524217:MZJ524217 NJE524217:NJF524217 NTA524217:NTB524217 OCW524217:OCX524217 OMS524217:OMT524217 OWO524217:OWP524217 PGK524217:PGL524217 PQG524217:PQH524217 QAC524217:QAD524217 QJY524217:QJZ524217 QTU524217:QTV524217 RDQ524217:RDR524217 RNM524217:RNN524217 RXI524217:RXJ524217 SHE524217:SHF524217 SRA524217:SRB524217 TAW524217:TAX524217 TKS524217:TKT524217 TUO524217:TUP524217 UEK524217:UEL524217 UOG524217:UOH524217 UYC524217:UYD524217 VHY524217:VHZ524217 VRU524217:VRV524217 WBQ524217:WBR524217 WLM524217:WLN524217 WVI524217:WVJ524217 H589753:I589753 IW589753:IX589753 SS589753:ST589753 ACO589753:ACP589753 AMK589753:AML589753 AWG589753:AWH589753 BGC589753:BGD589753 BPY589753:BPZ589753 BZU589753:BZV589753 CJQ589753:CJR589753 CTM589753:CTN589753 DDI589753:DDJ589753 DNE589753:DNF589753 DXA589753:DXB589753 EGW589753:EGX589753 EQS589753:EQT589753 FAO589753:FAP589753 FKK589753:FKL589753 FUG589753:FUH589753 GEC589753:GED589753 GNY589753:GNZ589753 GXU589753:GXV589753 HHQ589753:HHR589753 HRM589753:HRN589753 IBI589753:IBJ589753 ILE589753:ILF589753 IVA589753:IVB589753 JEW589753:JEX589753 JOS589753:JOT589753 JYO589753:JYP589753 KIK589753:KIL589753 KSG589753:KSH589753 LCC589753:LCD589753 LLY589753:LLZ589753 LVU589753:LVV589753 MFQ589753:MFR589753 MPM589753:MPN589753 MZI589753:MZJ589753 NJE589753:NJF589753 NTA589753:NTB589753 OCW589753:OCX589753 OMS589753:OMT589753 OWO589753:OWP589753 PGK589753:PGL589753 PQG589753:PQH589753 QAC589753:QAD589753 QJY589753:QJZ589753 QTU589753:QTV589753 RDQ589753:RDR589753 RNM589753:RNN589753 RXI589753:RXJ589753 SHE589753:SHF589753 SRA589753:SRB589753 TAW589753:TAX589753 TKS589753:TKT589753 TUO589753:TUP589753 UEK589753:UEL589753 UOG589753:UOH589753 UYC589753:UYD589753 VHY589753:VHZ589753 VRU589753:VRV589753 WBQ589753:WBR589753 WLM589753:WLN589753 WVI589753:WVJ589753 H655289:I655289 IW655289:IX655289 SS655289:ST655289 ACO655289:ACP655289 AMK655289:AML655289 AWG655289:AWH655289 BGC655289:BGD655289 BPY655289:BPZ655289 BZU655289:BZV655289 CJQ655289:CJR655289 CTM655289:CTN655289 DDI655289:DDJ655289 DNE655289:DNF655289 DXA655289:DXB655289 EGW655289:EGX655289 EQS655289:EQT655289 FAO655289:FAP655289 FKK655289:FKL655289 FUG655289:FUH655289 GEC655289:GED655289 GNY655289:GNZ655289 GXU655289:GXV655289 HHQ655289:HHR655289 HRM655289:HRN655289 IBI655289:IBJ655289 ILE655289:ILF655289 IVA655289:IVB655289 JEW655289:JEX655289 JOS655289:JOT655289 JYO655289:JYP655289 KIK655289:KIL655289 KSG655289:KSH655289 LCC655289:LCD655289 LLY655289:LLZ655289 LVU655289:LVV655289 MFQ655289:MFR655289 MPM655289:MPN655289 MZI655289:MZJ655289 NJE655289:NJF655289 NTA655289:NTB655289 OCW655289:OCX655289 OMS655289:OMT655289 OWO655289:OWP655289 PGK655289:PGL655289 PQG655289:PQH655289 QAC655289:QAD655289 QJY655289:QJZ655289 QTU655289:QTV655289 RDQ655289:RDR655289 RNM655289:RNN655289 RXI655289:RXJ655289 SHE655289:SHF655289 SRA655289:SRB655289 TAW655289:TAX655289 TKS655289:TKT655289 TUO655289:TUP655289 UEK655289:UEL655289 UOG655289:UOH655289 UYC655289:UYD655289 VHY655289:VHZ655289 VRU655289:VRV655289 WBQ655289:WBR655289 WLM655289:WLN655289 WVI655289:WVJ655289 H720825:I720825 IW720825:IX720825 SS720825:ST720825 ACO720825:ACP720825 AMK720825:AML720825 AWG720825:AWH720825 BGC720825:BGD720825 BPY720825:BPZ720825 BZU720825:BZV720825 CJQ720825:CJR720825 CTM720825:CTN720825 DDI720825:DDJ720825 DNE720825:DNF720825 DXA720825:DXB720825 EGW720825:EGX720825 EQS720825:EQT720825 FAO720825:FAP720825 FKK720825:FKL720825 FUG720825:FUH720825 GEC720825:GED720825 GNY720825:GNZ720825 GXU720825:GXV720825 HHQ720825:HHR720825 HRM720825:HRN720825 IBI720825:IBJ720825 ILE720825:ILF720825 IVA720825:IVB720825 JEW720825:JEX720825 JOS720825:JOT720825 JYO720825:JYP720825 KIK720825:KIL720825 KSG720825:KSH720825 LCC720825:LCD720825 LLY720825:LLZ720825 LVU720825:LVV720825 MFQ720825:MFR720825 MPM720825:MPN720825 MZI720825:MZJ720825 NJE720825:NJF720825 NTA720825:NTB720825 OCW720825:OCX720825 OMS720825:OMT720825 OWO720825:OWP720825 PGK720825:PGL720825 PQG720825:PQH720825 QAC720825:QAD720825 QJY720825:QJZ720825 QTU720825:QTV720825 RDQ720825:RDR720825 RNM720825:RNN720825 RXI720825:RXJ720825 SHE720825:SHF720825 SRA720825:SRB720825 TAW720825:TAX720825 TKS720825:TKT720825 TUO720825:TUP720825 UEK720825:UEL720825 UOG720825:UOH720825 UYC720825:UYD720825 VHY720825:VHZ720825 VRU720825:VRV720825 WBQ720825:WBR720825 WLM720825:WLN720825 WVI720825:WVJ720825 H786361:I786361 IW786361:IX786361 SS786361:ST786361 ACO786361:ACP786361 AMK786361:AML786361 AWG786361:AWH786361 BGC786361:BGD786361 BPY786361:BPZ786361 BZU786361:BZV786361 CJQ786361:CJR786361 CTM786361:CTN786361 DDI786361:DDJ786361 DNE786361:DNF786361 DXA786361:DXB786361 EGW786361:EGX786361 EQS786361:EQT786361 FAO786361:FAP786361 FKK786361:FKL786361 FUG786361:FUH786361 GEC786361:GED786361 GNY786361:GNZ786361 GXU786361:GXV786361 HHQ786361:HHR786361 HRM786361:HRN786361 IBI786361:IBJ786361 ILE786361:ILF786361 IVA786361:IVB786361 JEW786361:JEX786361 JOS786361:JOT786361 JYO786361:JYP786361 KIK786361:KIL786361 KSG786361:KSH786361 LCC786361:LCD786361 LLY786361:LLZ786361 LVU786361:LVV786361 MFQ786361:MFR786361 MPM786361:MPN786361 MZI786361:MZJ786361 NJE786361:NJF786361 NTA786361:NTB786361 OCW786361:OCX786361 OMS786361:OMT786361 OWO786361:OWP786361 PGK786361:PGL786361 PQG786361:PQH786361 QAC786361:QAD786361 QJY786361:QJZ786361 QTU786361:QTV786361 RDQ786361:RDR786361 RNM786361:RNN786361 RXI786361:RXJ786361 SHE786361:SHF786361 SRA786361:SRB786361 TAW786361:TAX786361 TKS786361:TKT786361 TUO786361:TUP786361 UEK786361:UEL786361 UOG786361:UOH786361 UYC786361:UYD786361 VHY786361:VHZ786361 VRU786361:VRV786361 WBQ786361:WBR786361 WLM786361:WLN786361 WVI786361:WVJ786361 H851897:I851897 IW851897:IX851897 SS851897:ST851897 ACO851897:ACP851897 AMK851897:AML851897 AWG851897:AWH851897 BGC851897:BGD851897 BPY851897:BPZ851897 BZU851897:BZV851897 CJQ851897:CJR851897 CTM851897:CTN851897 DDI851897:DDJ851897 DNE851897:DNF851897 DXA851897:DXB851897 EGW851897:EGX851897 EQS851897:EQT851897 FAO851897:FAP851897 FKK851897:FKL851897 FUG851897:FUH851897 GEC851897:GED851897 GNY851897:GNZ851897 GXU851897:GXV851897 HHQ851897:HHR851897 HRM851897:HRN851897 IBI851897:IBJ851897 ILE851897:ILF851897 IVA851897:IVB851897 JEW851897:JEX851897 JOS851897:JOT851897 JYO851897:JYP851897 KIK851897:KIL851897 KSG851897:KSH851897 LCC851897:LCD851897 LLY851897:LLZ851897 LVU851897:LVV851897 MFQ851897:MFR851897 MPM851897:MPN851897 MZI851897:MZJ851897 NJE851897:NJF851897 NTA851897:NTB851897 OCW851897:OCX851897 OMS851897:OMT851897 OWO851897:OWP851897 PGK851897:PGL851897 PQG851897:PQH851897 QAC851897:QAD851897 QJY851897:QJZ851897 QTU851897:QTV851897 RDQ851897:RDR851897 RNM851897:RNN851897 RXI851897:RXJ851897 SHE851897:SHF851897 SRA851897:SRB851897 TAW851897:TAX851897 TKS851897:TKT851897 TUO851897:TUP851897 UEK851897:UEL851897 UOG851897:UOH851897 UYC851897:UYD851897 VHY851897:VHZ851897 VRU851897:VRV851897 WBQ851897:WBR851897 WLM851897:WLN851897 WVI851897:WVJ851897 H917433:I917433 IW917433:IX917433 SS917433:ST917433 ACO917433:ACP917433 AMK917433:AML917433 AWG917433:AWH917433 BGC917433:BGD917433 BPY917433:BPZ917433 BZU917433:BZV917433 CJQ917433:CJR917433 CTM917433:CTN917433 DDI917433:DDJ917433 DNE917433:DNF917433 DXA917433:DXB917433 EGW917433:EGX917433 EQS917433:EQT917433 FAO917433:FAP917433 FKK917433:FKL917433 FUG917433:FUH917433 GEC917433:GED917433 GNY917433:GNZ917433 GXU917433:GXV917433 HHQ917433:HHR917433 HRM917433:HRN917433 IBI917433:IBJ917433 ILE917433:ILF917433 IVA917433:IVB917433 JEW917433:JEX917433 JOS917433:JOT917433 JYO917433:JYP917433 KIK917433:KIL917433 KSG917433:KSH917433 LCC917433:LCD917433 LLY917433:LLZ917433 LVU917433:LVV917433 MFQ917433:MFR917433 MPM917433:MPN917433 MZI917433:MZJ917433 NJE917433:NJF917433 NTA917433:NTB917433 OCW917433:OCX917433 OMS917433:OMT917433 OWO917433:OWP917433 PGK917433:PGL917433 PQG917433:PQH917433 QAC917433:QAD917433 QJY917433:QJZ917433 QTU917433:QTV917433 RDQ917433:RDR917433 RNM917433:RNN917433 RXI917433:RXJ917433 SHE917433:SHF917433 SRA917433:SRB917433 TAW917433:TAX917433 TKS917433:TKT917433 TUO917433:TUP917433 UEK917433:UEL917433 UOG917433:UOH917433 UYC917433:UYD917433 VHY917433:VHZ917433 VRU917433:VRV917433 WBQ917433:WBR917433 WLM917433:WLN917433 WVI917433:WVJ917433 H982969:I982969 IW982969:IX982969 SS982969:ST982969 ACO982969:ACP982969 AMK982969:AML982969 AWG982969:AWH982969 BGC982969:BGD982969 BPY982969:BPZ982969 BZU982969:BZV982969 CJQ982969:CJR982969 CTM982969:CTN982969 DDI982969:DDJ982969 DNE982969:DNF982969 DXA982969:DXB982969 EGW982969:EGX982969 EQS982969:EQT982969 FAO982969:FAP982969 FKK982969:FKL982969 FUG982969:FUH982969 GEC982969:GED982969 GNY982969:GNZ982969 GXU982969:GXV982969 HHQ982969:HHR982969 HRM982969:HRN982969 IBI982969:IBJ982969 ILE982969:ILF982969 IVA982969:IVB982969 JEW982969:JEX982969 JOS982969:JOT982969 JYO982969:JYP982969 KIK982969:KIL982969 KSG982969:KSH982969 LCC982969:LCD982969 LLY982969:LLZ982969 LVU982969:LVV982969 MFQ982969:MFR982969 MPM982969:MPN982969 MZI982969:MZJ982969 NJE982969:NJF982969 NTA982969:NTB982969 OCW982969:OCX982969 OMS982969:OMT982969 OWO982969:OWP982969 PGK982969:PGL982969 PQG982969:PQH982969 QAC982969:QAD982969 QJY982969:QJZ982969 QTU982969:QTV982969 RDQ982969:RDR982969 RNM982969:RNN982969 RXI982969:RXJ982969 SHE982969:SHF982969 SRA982969:SRB982969 TAW982969:TAX982969 TKS982969:TKT982969 TUO982969:TUP982969 UEK982969:UEL982969 UOG982969:UOH982969 UYC982969:UYD982969 VHY982969:VHZ982969 VRU982969:VRV982969 WBQ982969:WBR982969 WLM982969:WLN982969 WVI982969:WVJ982969 H65454:I65454 IW65454:IX65454 SS65454:ST65454 ACO65454:ACP65454 AMK65454:AML65454 AWG65454:AWH65454 BGC65454:BGD65454 BPY65454:BPZ65454 BZU65454:BZV65454 CJQ65454:CJR65454 CTM65454:CTN65454 DDI65454:DDJ65454 DNE65454:DNF65454 DXA65454:DXB65454 EGW65454:EGX65454 EQS65454:EQT65454 FAO65454:FAP65454 FKK65454:FKL65454 FUG65454:FUH65454 GEC65454:GED65454 GNY65454:GNZ65454 GXU65454:GXV65454 HHQ65454:HHR65454 HRM65454:HRN65454 IBI65454:IBJ65454 ILE65454:ILF65454 IVA65454:IVB65454 JEW65454:JEX65454 JOS65454:JOT65454 JYO65454:JYP65454 KIK65454:KIL65454 KSG65454:KSH65454 LCC65454:LCD65454 LLY65454:LLZ65454 LVU65454:LVV65454 MFQ65454:MFR65454 MPM65454:MPN65454 MZI65454:MZJ65454 NJE65454:NJF65454 NTA65454:NTB65454 OCW65454:OCX65454 OMS65454:OMT65454 OWO65454:OWP65454 PGK65454:PGL65454 PQG65454:PQH65454 QAC65454:QAD65454 QJY65454:QJZ65454 QTU65454:QTV65454 RDQ65454:RDR65454 RNM65454:RNN65454 RXI65454:RXJ65454 SHE65454:SHF65454 SRA65454:SRB65454 TAW65454:TAX65454 TKS65454:TKT65454 TUO65454:TUP65454 UEK65454:UEL65454 UOG65454:UOH65454 UYC65454:UYD65454 VHY65454:VHZ65454 VRU65454:VRV65454 WBQ65454:WBR65454 WLM65454:WLN65454 WVI65454:WVJ65454 H130990:I130990 IW130990:IX130990 SS130990:ST130990 ACO130990:ACP130990 AMK130990:AML130990 AWG130990:AWH130990 BGC130990:BGD130990 BPY130990:BPZ130990 BZU130990:BZV130990 CJQ130990:CJR130990 CTM130990:CTN130990 DDI130990:DDJ130990 DNE130990:DNF130990 DXA130990:DXB130990 EGW130990:EGX130990 EQS130990:EQT130990 FAO130990:FAP130990 FKK130990:FKL130990 FUG130990:FUH130990 GEC130990:GED130990 GNY130990:GNZ130990 GXU130990:GXV130990 HHQ130990:HHR130990 HRM130990:HRN130990 IBI130990:IBJ130990 ILE130990:ILF130990 IVA130990:IVB130990 JEW130990:JEX130990 JOS130990:JOT130990 JYO130990:JYP130990 KIK130990:KIL130990 KSG130990:KSH130990 LCC130990:LCD130990 LLY130990:LLZ130990 LVU130990:LVV130990 MFQ130990:MFR130990 MPM130990:MPN130990 MZI130990:MZJ130990 NJE130990:NJF130990 NTA130990:NTB130990 OCW130990:OCX130990 OMS130990:OMT130990 OWO130990:OWP130990 PGK130990:PGL130990 PQG130990:PQH130990 QAC130990:QAD130990 QJY130990:QJZ130990 QTU130990:QTV130990 RDQ130990:RDR130990 RNM130990:RNN130990 RXI130990:RXJ130990 SHE130990:SHF130990 SRA130990:SRB130990 TAW130990:TAX130990 TKS130990:TKT130990 TUO130990:TUP130990 UEK130990:UEL130990 UOG130990:UOH130990 UYC130990:UYD130990 VHY130990:VHZ130990 VRU130990:VRV130990 WBQ130990:WBR130990 WLM130990:WLN130990 WVI130990:WVJ130990 H196526:I196526 IW196526:IX196526 SS196526:ST196526 ACO196526:ACP196526 AMK196526:AML196526 AWG196526:AWH196526 BGC196526:BGD196526 BPY196526:BPZ196526 BZU196526:BZV196526 CJQ196526:CJR196526 CTM196526:CTN196526 DDI196526:DDJ196526 DNE196526:DNF196526 DXA196526:DXB196526 EGW196526:EGX196526 EQS196526:EQT196526 FAO196526:FAP196526 FKK196526:FKL196526 FUG196526:FUH196526 GEC196526:GED196526 GNY196526:GNZ196526 GXU196526:GXV196526 HHQ196526:HHR196526 HRM196526:HRN196526 IBI196526:IBJ196526 ILE196526:ILF196526 IVA196526:IVB196526 JEW196526:JEX196526 JOS196526:JOT196526 JYO196526:JYP196526 KIK196526:KIL196526 KSG196526:KSH196526 LCC196526:LCD196526 LLY196526:LLZ196526 LVU196526:LVV196526 MFQ196526:MFR196526 MPM196526:MPN196526 MZI196526:MZJ196526 NJE196526:NJF196526 NTA196526:NTB196526 OCW196526:OCX196526 OMS196526:OMT196526 OWO196526:OWP196526 PGK196526:PGL196526 PQG196526:PQH196526 QAC196526:QAD196526 QJY196526:QJZ196526 QTU196526:QTV196526 RDQ196526:RDR196526 RNM196526:RNN196526 RXI196526:RXJ196526 SHE196526:SHF196526 SRA196526:SRB196526 TAW196526:TAX196526 TKS196526:TKT196526 TUO196526:TUP196526 UEK196526:UEL196526 UOG196526:UOH196526 UYC196526:UYD196526 VHY196526:VHZ196526 VRU196526:VRV196526 WBQ196526:WBR196526 WLM196526:WLN196526 WVI196526:WVJ196526 H262062:I262062 IW262062:IX262062 SS262062:ST262062 ACO262062:ACP262062 AMK262062:AML262062 AWG262062:AWH262062 BGC262062:BGD262062 BPY262062:BPZ262062 BZU262062:BZV262062 CJQ262062:CJR262062 CTM262062:CTN262062 DDI262062:DDJ262062 DNE262062:DNF262062 DXA262062:DXB262062 EGW262062:EGX262062 EQS262062:EQT262062 FAO262062:FAP262062 FKK262062:FKL262062 FUG262062:FUH262062 GEC262062:GED262062 GNY262062:GNZ262062 GXU262062:GXV262062 HHQ262062:HHR262062 HRM262062:HRN262062 IBI262062:IBJ262062 ILE262062:ILF262062 IVA262062:IVB262062 JEW262062:JEX262062 JOS262062:JOT262062 JYO262062:JYP262062 KIK262062:KIL262062 KSG262062:KSH262062 LCC262062:LCD262062 LLY262062:LLZ262062 LVU262062:LVV262062 MFQ262062:MFR262062 MPM262062:MPN262062 MZI262062:MZJ262062 NJE262062:NJF262062 NTA262062:NTB262062 OCW262062:OCX262062 OMS262062:OMT262062 OWO262062:OWP262062 PGK262062:PGL262062 PQG262062:PQH262062 QAC262062:QAD262062 QJY262062:QJZ262062 QTU262062:QTV262062 RDQ262062:RDR262062 RNM262062:RNN262062 RXI262062:RXJ262062 SHE262062:SHF262062 SRA262062:SRB262062 TAW262062:TAX262062 TKS262062:TKT262062 TUO262062:TUP262062 UEK262062:UEL262062 UOG262062:UOH262062 UYC262062:UYD262062 VHY262062:VHZ262062 VRU262062:VRV262062 WBQ262062:WBR262062 WLM262062:WLN262062 WVI262062:WVJ262062 H327598:I327598 IW327598:IX327598 SS327598:ST327598 ACO327598:ACP327598 AMK327598:AML327598 AWG327598:AWH327598 BGC327598:BGD327598 BPY327598:BPZ327598 BZU327598:BZV327598 CJQ327598:CJR327598 CTM327598:CTN327598 DDI327598:DDJ327598 DNE327598:DNF327598 DXA327598:DXB327598 EGW327598:EGX327598 EQS327598:EQT327598 FAO327598:FAP327598 FKK327598:FKL327598 FUG327598:FUH327598 GEC327598:GED327598 GNY327598:GNZ327598 GXU327598:GXV327598 HHQ327598:HHR327598 HRM327598:HRN327598 IBI327598:IBJ327598 ILE327598:ILF327598 IVA327598:IVB327598 JEW327598:JEX327598 JOS327598:JOT327598 JYO327598:JYP327598 KIK327598:KIL327598 KSG327598:KSH327598 LCC327598:LCD327598 LLY327598:LLZ327598 LVU327598:LVV327598 MFQ327598:MFR327598 MPM327598:MPN327598 MZI327598:MZJ327598 NJE327598:NJF327598 NTA327598:NTB327598 OCW327598:OCX327598 OMS327598:OMT327598 OWO327598:OWP327598 PGK327598:PGL327598 PQG327598:PQH327598 QAC327598:QAD327598 QJY327598:QJZ327598 QTU327598:QTV327598 RDQ327598:RDR327598 RNM327598:RNN327598 RXI327598:RXJ327598 SHE327598:SHF327598 SRA327598:SRB327598 TAW327598:TAX327598 TKS327598:TKT327598 TUO327598:TUP327598 UEK327598:UEL327598 UOG327598:UOH327598 UYC327598:UYD327598 VHY327598:VHZ327598 VRU327598:VRV327598 WBQ327598:WBR327598 WLM327598:WLN327598 WVI327598:WVJ327598 H393134:I393134 IW393134:IX393134 SS393134:ST393134 ACO393134:ACP393134 AMK393134:AML393134 AWG393134:AWH393134 BGC393134:BGD393134 BPY393134:BPZ393134 BZU393134:BZV393134 CJQ393134:CJR393134 CTM393134:CTN393134 DDI393134:DDJ393134 DNE393134:DNF393134 DXA393134:DXB393134 EGW393134:EGX393134 EQS393134:EQT393134 FAO393134:FAP393134 FKK393134:FKL393134 FUG393134:FUH393134 GEC393134:GED393134 GNY393134:GNZ393134 GXU393134:GXV393134 HHQ393134:HHR393134 HRM393134:HRN393134 IBI393134:IBJ393134 ILE393134:ILF393134 IVA393134:IVB393134 JEW393134:JEX393134 JOS393134:JOT393134 JYO393134:JYP393134 KIK393134:KIL393134 KSG393134:KSH393134 LCC393134:LCD393134 LLY393134:LLZ393134 LVU393134:LVV393134 MFQ393134:MFR393134 MPM393134:MPN393134 MZI393134:MZJ393134 NJE393134:NJF393134 NTA393134:NTB393134 OCW393134:OCX393134 OMS393134:OMT393134 OWO393134:OWP393134 PGK393134:PGL393134 PQG393134:PQH393134 QAC393134:QAD393134 QJY393134:QJZ393134 QTU393134:QTV393134 RDQ393134:RDR393134 RNM393134:RNN393134 RXI393134:RXJ393134 SHE393134:SHF393134 SRA393134:SRB393134 TAW393134:TAX393134 TKS393134:TKT393134 TUO393134:TUP393134 UEK393134:UEL393134 UOG393134:UOH393134 UYC393134:UYD393134 VHY393134:VHZ393134 VRU393134:VRV393134 WBQ393134:WBR393134 WLM393134:WLN393134 WVI393134:WVJ393134 H458670:I458670 IW458670:IX458670 SS458670:ST458670 ACO458670:ACP458670 AMK458670:AML458670 AWG458670:AWH458670 BGC458670:BGD458670 BPY458670:BPZ458670 BZU458670:BZV458670 CJQ458670:CJR458670 CTM458670:CTN458670 DDI458670:DDJ458670 DNE458670:DNF458670 DXA458670:DXB458670 EGW458670:EGX458670 EQS458670:EQT458670 FAO458670:FAP458670 FKK458670:FKL458670 FUG458670:FUH458670 GEC458670:GED458670 GNY458670:GNZ458670 GXU458670:GXV458670 HHQ458670:HHR458670 HRM458670:HRN458670 IBI458670:IBJ458670 ILE458670:ILF458670 IVA458670:IVB458670 JEW458670:JEX458670 JOS458670:JOT458670 JYO458670:JYP458670 KIK458670:KIL458670 KSG458670:KSH458670 LCC458670:LCD458670 LLY458670:LLZ458670 LVU458670:LVV458670 MFQ458670:MFR458670 MPM458670:MPN458670 MZI458670:MZJ458670 NJE458670:NJF458670 NTA458670:NTB458670 OCW458670:OCX458670 OMS458670:OMT458670 OWO458670:OWP458670 PGK458670:PGL458670 PQG458670:PQH458670 QAC458670:QAD458670 QJY458670:QJZ458670 QTU458670:QTV458670 RDQ458670:RDR458670 RNM458670:RNN458670 RXI458670:RXJ458670 SHE458670:SHF458670 SRA458670:SRB458670 TAW458670:TAX458670 TKS458670:TKT458670 TUO458670:TUP458670 UEK458670:UEL458670 UOG458670:UOH458670 UYC458670:UYD458670 VHY458670:VHZ458670 VRU458670:VRV458670 WBQ458670:WBR458670 WLM458670:WLN458670 WVI458670:WVJ458670 H524206:I524206 IW524206:IX524206 SS524206:ST524206 ACO524206:ACP524206 AMK524206:AML524206 AWG524206:AWH524206 BGC524206:BGD524206 BPY524206:BPZ524206 BZU524206:BZV524206 CJQ524206:CJR524206 CTM524206:CTN524206 DDI524206:DDJ524206 DNE524206:DNF524206 DXA524206:DXB524206 EGW524206:EGX524206 EQS524206:EQT524206 FAO524206:FAP524206 FKK524206:FKL524206 FUG524206:FUH524206 GEC524206:GED524206 GNY524206:GNZ524206 GXU524206:GXV524206 HHQ524206:HHR524206 HRM524206:HRN524206 IBI524206:IBJ524206 ILE524206:ILF524206 IVA524206:IVB524206 JEW524206:JEX524206 JOS524206:JOT524206 JYO524206:JYP524206 KIK524206:KIL524206 KSG524206:KSH524206 LCC524206:LCD524206 LLY524206:LLZ524206 LVU524206:LVV524206 MFQ524206:MFR524206 MPM524206:MPN524206 MZI524206:MZJ524206 NJE524206:NJF524206 NTA524206:NTB524206 OCW524206:OCX524206 OMS524206:OMT524206 OWO524206:OWP524206 PGK524206:PGL524206 PQG524206:PQH524206 QAC524206:QAD524206 QJY524206:QJZ524206 QTU524206:QTV524206 RDQ524206:RDR524206 RNM524206:RNN524206 RXI524206:RXJ524206 SHE524206:SHF524206 SRA524206:SRB524206 TAW524206:TAX524206 TKS524206:TKT524206 TUO524206:TUP524206 UEK524206:UEL524206 UOG524206:UOH524206 UYC524206:UYD524206 VHY524206:VHZ524206 VRU524206:VRV524206 WBQ524206:WBR524206 WLM524206:WLN524206 WVI524206:WVJ524206 H589742:I589742 IW589742:IX589742 SS589742:ST589742 ACO589742:ACP589742 AMK589742:AML589742 AWG589742:AWH589742 BGC589742:BGD589742 BPY589742:BPZ589742 BZU589742:BZV589742 CJQ589742:CJR589742 CTM589742:CTN589742 DDI589742:DDJ589742 DNE589742:DNF589742 DXA589742:DXB589742 EGW589742:EGX589742 EQS589742:EQT589742 FAO589742:FAP589742 FKK589742:FKL589742 FUG589742:FUH589742 GEC589742:GED589742 GNY589742:GNZ589742 GXU589742:GXV589742 HHQ589742:HHR589742 HRM589742:HRN589742 IBI589742:IBJ589742 ILE589742:ILF589742 IVA589742:IVB589742 JEW589742:JEX589742 JOS589742:JOT589742 JYO589742:JYP589742 KIK589742:KIL589742 KSG589742:KSH589742 LCC589742:LCD589742 LLY589742:LLZ589742 LVU589742:LVV589742 MFQ589742:MFR589742 MPM589742:MPN589742 MZI589742:MZJ589742 NJE589742:NJF589742 NTA589742:NTB589742 OCW589742:OCX589742 OMS589742:OMT589742 OWO589742:OWP589742 PGK589742:PGL589742 PQG589742:PQH589742 QAC589742:QAD589742 QJY589742:QJZ589742 QTU589742:QTV589742 RDQ589742:RDR589742 RNM589742:RNN589742 RXI589742:RXJ589742 SHE589742:SHF589742 SRA589742:SRB589742 TAW589742:TAX589742 TKS589742:TKT589742 TUO589742:TUP589742 UEK589742:UEL589742 UOG589742:UOH589742 UYC589742:UYD589742 VHY589742:VHZ589742 VRU589742:VRV589742 WBQ589742:WBR589742 WLM589742:WLN589742 WVI589742:WVJ589742 H655278:I655278 IW655278:IX655278 SS655278:ST655278 ACO655278:ACP655278 AMK655278:AML655278 AWG655278:AWH655278 BGC655278:BGD655278 BPY655278:BPZ655278 BZU655278:BZV655278 CJQ655278:CJR655278 CTM655278:CTN655278 DDI655278:DDJ655278 DNE655278:DNF655278 DXA655278:DXB655278 EGW655278:EGX655278 EQS655278:EQT655278 FAO655278:FAP655278 FKK655278:FKL655278 FUG655278:FUH655278 GEC655278:GED655278 GNY655278:GNZ655278 GXU655278:GXV655278 HHQ655278:HHR655278 HRM655278:HRN655278 IBI655278:IBJ655278 ILE655278:ILF655278 IVA655278:IVB655278 JEW655278:JEX655278 JOS655278:JOT655278 JYO655278:JYP655278 KIK655278:KIL655278 KSG655278:KSH655278 LCC655278:LCD655278 LLY655278:LLZ655278 LVU655278:LVV655278 MFQ655278:MFR655278 MPM655278:MPN655278 MZI655278:MZJ655278 NJE655278:NJF655278 NTA655278:NTB655278 OCW655278:OCX655278 OMS655278:OMT655278 OWO655278:OWP655278 PGK655278:PGL655278 PQG655278:PQH655278 QAC655278:QAD655278 QJY655278:QJZ655278 QTU655278:QTV655278 RDQ655278:RDR655278 RNM655278:RNN655278 RXI655278:RXJ655278 SHE655278:SHF655278 SRA655278:SRB655278 TAW655278:TAX655278 TKS655278:TKT655278 TUO655278:TUP655278 UEK655278:UEL655278 UOG655278:UOH655278 UYC655278:UYD655278 VHY655278:VHZ655278 VRU655278:VRV655278 WBQ655278:WBR655278 WLM655278:WLN655278 WVI655278:WVJ655278 H720814:I720814 IW720814:IX720814 SS720814:ST720814 ACO720814:ACP720814 AMK720814:AML720814 AWG720814:AWH720814 BGC720814:BGD720814 BPY720814:BPZ720814 BZU720814:BZV720814 CJQ720814:CJR720814 CTM720814:CTN720814 DDI720814:DDJ720814 DNE720814:DNF720814 DXA720814:DXB720814 EGW720814:EGX720814 EQS720814:EQT720814 FAO720814:FAP720814 FKK720814:FKL720814 FUG720814:FUH720814 GEC720814:GED720814 GNY720814:GNZ720814 GXU720814:GXV720814 HHQ720814:HHR720814 HRM720814:HRN720814 IBI720814:IBJ720814 ILE720814:ILF720814 IVA720814:IVB720814 JEW720814:JEX720814 JOS720814:JOT720814 JYO720814:JYP720814 KIK720814:KIL720814 KSG720814:KSH720814 LCC720814:LCD720814 LLY720814:LLZ720814 LVU720814:LVV720814 MFQ720814:MFR720814 MPM720814:MPN720814 MZI720814:MZJ720814 NJE720814:NJF720814 NTA720814:NTB720814 OCW720814:OCX720814 OMS720814:OMT720814 OWO720814:OWP720814 PGK720814:PGL720814 PQG720814:PQH720814 QAC720814:QAD720814 QJY720814:QJZ720814 QTU720814:QTV720814 RDQ720814:RDR720814 RNM720814:RNN720814 RXI720814:RXJ720814 SHE720814:SHF720814 SRA720814:SRB720814 TAW720814:TAX720814 TKS720814:TKT720814 TUO720814:TUP720814 UEK720814:UEL720814 UOG720814:UOH720814 UYC720814:UYD720814 VHY720814:VHZ720814 VRU720814:VRV720814 WBQ720814:WBR720814 WLM720814:WLN720814 WVI720814:WVJ720814 H786350:I786350 IW786350:IX786350 SS786350:ST786350 ACO786350:ACP786350 AMK786350:AML786350 AWG786350:AWH786350 BGC786350:BGD786350 BPY786350:BPZ786350 BZU786350:BZV786350 CJQ786350:CJR786350 CTM786350:CTN786350 DDI786350:DDJ786350 DNE786350:DNF786350 DXA786350:DXB786350 EGW786350:EGX786350 EQS786350:EQT786350 FAO786350:FAP786350 FKK786350:FKL786350 FUG786350:FUH786350 GEC786350:GED786350 GNY786350:GNZ786350 GXU786350:GXV786350 HHQ786350:HHR786350 HRM786350:HRN786350 IBI786350:IBJ786350 ILE786350:ILF786350 IVA786350:IVB786350 JEW786350:JEX786350 JOS786350:JOT786350 JYO786350:JYP786350 KIK786350:KIL786350 KSG786350:KSH786350 LCC786350:LCD786350 LLY786350:LLZ786350 LVU786350:LVV786350 MFQ786350:MFR786350 MPM786350:MPN786350 MZI786350:MZJ786350 NJE786350:NJF786350 NTA786350:NTB786350 OCW786350:OCX786350 OMS786350:OMT786350 OWO786350:OWP786350 PGK786350:PGL786350 PQG786350:PQH786350 QAC786350:QAD786350 QJY786350:QJZ786350 QTU786350:QTV786350 RDQ786350:RDR786350 RNM786350:RNN786350 RXI786350:RXJ786350 SHE786350:SHF786350 SRA786350:SRB786350 TAW786350:TAX786350 TKS786350:TKT786350 TUO786350:TUP786350 UEK786350:UEL786350 UOG786350:UOH786350 UYC786350:UYD786350 VHY786350:VHZ786350 VRU786350:VRV786350 WBQ786350:WBR786350 WLM786350:WLN786350 WVI786350:WVJ786350 H851886:I851886 IW851886:IX851886 SS851886:ST851886 ACO851886:ACP851886 AMK851886:AML851886 AWG851886:AWH851886 BGC851886:BGD851886 BPY851886:BPZ851886 BZU851886:BZV851886 CJQ851886:CJR851886 CTM851886:CTN851886 DDI851886:DDJ851886 DNE851886:DNF851886 DXA851886:DXB851886 EGW851886:EGX851886 EQS851886:EQT851886 FAO851886:FAP851886 FKK851886:FKL851886 FUG851886:FUH851886 GEC851886:GED851886 GNY851886:GNZ851886 GXU851886:GXV851886 HHQ851886:HHR851886 HRM851886:HRN851886 IBI851886:IBJ851886 ILE851886:ILF851886 IVA851886:IVB851886 JEW851886:JEX851886 JOS851886:JOT851886 JYO851886:JYP851886 KIK851886:KIL851886 KSG851886:KSH851886 LCC851886:LCD851886 LLY851886:LLZ851886 LVU851886:LVV851886 MFQ851886:MFR851886 MPM851886:MPN851886 MZI851886:MZJ851886 NJE851886:NJF851886 NTA851886:NTB851886 OCW851886:OCX851886 OMS851886:OMT851886 OWO851886:OWP851886 PGK851886:PGL851886 PQG851886:PQH851886 QAC851886:QAD851886 QJY851886:QJZ851886 QTU851886:QTV851886 RDQ851886:RDR851886 RNM851886:RNN851886 RXI851886:RXJ851886 SHE851886:SHF851886 SRA851886:SRB851886 TAW851886:TAX851886 TKS851886:TKT851886 TUO851886:TUP851886 UEK851886:UEL851886 UOG851886:UOH851886 UYC851886:UYD851886 VHY851886:VHZ851886 VRU851886:VRV851886 WBQ851886:WBR851886 WLM851886:WLN851886 WVI851886:WVJ851886 H917422:I917422 IW917422:IX917422 SS917422:ST917422 ACO917422:ACP917422 AMK917422:AML917422 AWG917422:AWH917422 BGC917422:BGD917422 BPY917422:BPZ917422 BZU917422:BZV917422 CJQ917422:CJR917422 CTM917422:CTN917422 DDI917422:DDJ917422 DNE917422:DNF917422 DXA917422:DXB917422 EGW917422:EGX917422 EQS917422:EQT917422 FAO917422:FAP917422 FKK917422:FKL917422 FUG917422:FUH917422 GEC917422:GED917422 GNY917422:GNZ917422 GXU917422:GXV917422 HHQ917422:HHR917422 HRM917422:HRN917422 IBI917422:IBJ917422 ILE917422:ILF917422 IVA917422:IVB917422 JEW917422:JEX917422 JOS917422:JOT917422 JYO917422:JYP917422 KIK917422:KIL917422 KSG917422:KSH917422 LCC917422:LCD917422 LLY917422:LLZ917422 LVU917422:LVV917422 MFQ917422:MFR917422 MPM917422:MPN917422 MZI917422:MZJ917422 NJE917422:NJF917422 NTA917422:NTB917422 OCW917422:OCX917422 OMS917422:OMT917422 OWO917422:OWP917422 PGK917422:PGL917422 PQG917422:PQH917422 QAC917422:QAD917422 QJY917422:QJZ917422 QTU917422:QTV917422 RDQ917422:RDR917422 RNM917422:RNN917422 RXI917422:RXJ917422 SHE917422:SHF917422 SRA917422:SRB917422 TAW917422:TAX917422 TKS917422:TKT917422 TUO917422:TUP917422 UEK917422:UEL917422 UOG917422:UOH917422 UYC917422:UYD917422 VHY917422:VHZ917422 VRU917422:VRV917422 WBQ917422:WBR917422 WLM917422:WLN917422 WVI917422:WVJ917422 H982958:I982958 IW982958:IX982958 SS982958:ST982958 ACO982958:ACP982958 AMK982958:AML982958 AWG982958:AWH982958 BGC982958:BGD982958 BPY982958:BPZ982958 BZU982958:BZV982958 CJQ982958:CJR982958 CTM982958:CTN982958 DDI982958:DDJ982958 DNE982958:DNF982958 DXA982958:DXB982958 EGW982958:EGX982958 EQS982958:EQT982958 FAO982958:FAP982958 FKK982958:FKL982958 FUG982958:FUH982958 GEC982958:GED982958 GNY982958:GNZ982958 GXU982958:GXV982958 HHQ982958:HHR982958 HRM982958:HRN982958 IBI982958:IBJ982958 ILE982958:ILF982958 IVA982958:IVB982958 JEW982958:JEX982958 JOS982958:JOT982958 JYO982958:JYP982958 KIK982958:KIL982958 KSG982958:KSH982958 LCC982958:LCD982958 LLY982958:LLZ982958 LVU982958:LVV982958 MFQ982958:MFR982958 MPM982958:MPN982958 MZI982958:MZJ982958 NJE982958:NJF982958 NTA982958:NTB982958 OCW982958:OCX982958 OMS982958:OMT982958 OWO982958:OWP982958 PGK982958:PGL982958 PQG982958:PQH982958 QAC982958:QAD982958 QJY982958:QJZ982958 QTU982958:QTV982958 RDQ982958:RDR982958 RNM982958:RNN982958 RXI982958:RXJ982958 SHE982958:SHF982958 SRA982958:SRB982958 TAW982958:TAX982958 TKS982958:TKT982958 TUO982958:TUP982958 UEK982958:UEL982958 UOG982958:UOH982958 UYC982958:UYD982958 VHY982958:VHZ982958 VRU982958:VRV982958 WBQ982958:WBR982958 WLM982958:WLN982958 WVI982958:WVJ982958 H65440:I65440 IW65440:IX65440 SS65440:ST65440 ACO65440:ACP65440 AMK65440:AML65440 AWG65440:AWH65440 BGC65440:BGD65440 BPY65440:BPZ65440 BZU65440:BZV65440 CJQ65440:CJR65440 CTM65440:CTN65440 DDI65440:DDJ65440 DNE65440:DNF65440 DXA65440:DXB65440 EGW65440:EGX65440 EQS65440:EQT65440 FAO65440:FAP65440 FKK65440:FKL65440 FUG65440:FUH65440 GEC65440:GED65440 GNY65440:GNZ65440 GXU65440:GXV65440 HHQ65440:HHR65440 HRM65440:HRN65440 IBI65440:IBJ65440 ILE65440:ILF65440 IVA65440:IVB65440 JEW65440:JEX65440 JOS65440:JOT65440 JYO65440:JYP65440 KIK65440:KIL65440 KSG65440:KSH65440 LCC65440:LCD65440 LLY65440:LLZ65440 LVU65440:LVV65440 MFQ65440:MFR65440 MPM65440:MPN65440 MZI65440:MZJ65440 NJE65440:NJF65440 NTA65440:NTB65440 OCW65440:OCX65440 OMS65440:OMT65440 OWO65440:OWP65440 PGK65440:PGL65440 PQG65440:PQH65440 QAC65440:QAD65440 QJY65440:QJZ65440 QTU65440:QTV65440 RDQ65440:RDR65440 RNM65440:RNN65440 RXI65440:RXJ65440 SHE65440:SHF65440 SRA65440:SRB65440 TAW65440:TAX65440 TKS65440:TKT65440 TUO65440:TUP65440 UEK65440:UEL65440 UOG65440:UOH65440 UYC65440:UYD65440 VHY65440:VHZ65440 VRU65440:VRV65440 WBQ65440:WBR65440 WLM65440:WLN65440 WVI65440:WVJ65440 H130976:I130976 IW130976:IX130976 SS130976:ST130976 ACO130976:ACP130976 AMK130976:AML130976 AWG130976:AWH130976 BGC130976:BGD130976 BPY130976:BPZ130976 BZU130976:BZV130976 CJQ130976:CJR130976 CTM130976:CTN130976 DDI130976:DDJ130976 DNE130976:DNF130976 DXA130976:DXB130976 EGW130976:EGX130976 EQS130976:EQT130976 FAO130976:FAP130976 FKK130976:FKL130976 FUG130976:FUH130976 GEC130976:GED130976 GNY130976:GNZ130976 GXU130976:GXV130976 HHQ130976:HHR130976 HRM130976:HRN130976 IBI130976:IBJ130976 ILE130976:ILF130976 IVA130976:IVB130976 JEW130976:JEX130976 JOS130976:JOT130976 JYO130976:JYP130976 KIK130976:KIL130976 KSG130976:KSH130976 LCC130976:LCD130976 LLY130976:LLZ130976 LVU130976:LVV130976 MFQ130976:MFR130976 MPM130976:MPN130976 MZI130976:MZJ130976 NJE130976:NJF130976 NTA130976:NTB130976 OCW130976:OCX130976 OMS130976:OMT130976 OWO130976:OWP130976 PGK130976:PGL130976 PQG130976:PQH130976 QAC130976:QAD130976 QJY130976:QJZ130976 QTU130976:QTV130976 RDQ130976:RDR130976 RNM130976:RNN130976 RXI130976:RXJ130976 SHE130976:SHF130976 SRA130976:SRB130976 TAW130976:TAX130976 TKS130976:TKT130976 TUO130976:TUP130976 UEK130976:UEL130976 UOG130976:UOH130976 UYC130976:UYD130976 VHY130976:VHZ130976 VRU130976:VRV130976 WBQ130976:WBR130976 WLM130976:WLN130976 WVI130976:WVJ130976 H196512:I196512 IW196512:IX196512 SS196512:ST196512 ACO196512:ACP196512 AMK196512:AML196512 AWG196512:AWH196512 BGC196512:BGD196512 BPY196512:BPZ196512 BZU196512:BZV196512 CJQ196512:CJR196512 CTM196512:CTN196512 DDI196512:DDJ196512 DNE196512:DNF196512 DXA196512:DXB196512 EGW196512:EGX196512 EQS196512:EQT196512 FAO196512:FAP196512 FKK196512:FKL196512 FUG196512:FUH196512 GEC196512:GED196512 GNY196512:GNZ196512 GXU196512:GXV196512 HHQ196512:HHR196512 HRM196512:HRN196512 IBI196512:IBJ196512 ILE196512:ILF196512 IVA196512:IVB196512 JEW196512:JEX196512 JOS196512:JOT196512 JYO196512:JYP196512 KIK196512:KIL196512 KSG196512:KSH196512 LCC196512:LCD196512 LLY196512:LLZ196512 LVU196512:LVV196512 MFQ196512:MFR196512 MPM196512:MPN196512 MZI196512:MZJ196512 NJE196512:NJF196512 NTA196512:NTB196512 OCW196512:OCX196512 OMS196512:OMT196512 OWO196512:OWP196512 PGK196512:PGL196512 PQG196512:PQH196512 QAC196512:QAD196512 QJY196512:QJZ196512 QTU196512:QTV196512 RDQ196512:RDR196512 RNM196512:RNN196512 RXI196512:RXJ196512 SHE196512:SHF196512 SRA196512:SRB196512 TAW196512:TAX196512 TKS196512:TKT196512 TUO196512:TUP196512 UEK196512:UEL196512 UOG196512:UOH196512 UYC196512:UYD196512 VHY196512:VHZ196512 VRU196512:VRV196512 WBQ196512:WBR196512 WLM196512:WLN196512 WVI196512:WVJ196512 H262048:I262048 IW262048:IX262048 SS262048:ST262048 ACO262048:ACP262048 AMK262048:AML262048 AWG262048:AWH262048 BGC262048:BGD262048 BPY262048:BPZ262048 BZU262048:BZV262048 CJQ262048:CJR262048 CTM262048:CTN262048 DDI262048:DDJ262048 DNE262048:DNF262048 DXA262048:DXB262048 EGW262048:EGX262048 EQS262048:EQT262048 FAO262048:FAP262048 FKK262048:FKL262048 FUG262048:FUH262048 GEC262048:GED262048 GNY262048:GNZ262048 GXU262048:GXV262048 HHQ262048:HHR262048 HRM262048:HRN262048 IBI262048:IBJ262048 ILE262048:ILF262048 IVA262048:IVB262048 JEW262048:JEX262048 JOS262048:JOT262048 JYO262048:JYP262048 KIK262048:KIL262048 KSG262048:KSH262048 LCC262048:LCD262048 LLY262048:LLZ262048 LVU262048:LVV262048 MFQ262048:MFR262048 MPM262048:MPN262048 MZI262048:MZJ262048 NJE262048:NJF262048 NTA262048:NTB262048 OCW262048:OCX262048 OMS262048:OMT262048 OWO262048:OWP262048 PGK262048:PGL262048 PQG262048:PQH262048 QAC262048:QAD262048 QJY262048:QJZ262048 QTU262048:QTV262048 RDQ262048:RDR262048 RNM262048:RNN262048 RXI262048:RXJ262048 SHE262048:SHF262048 SRA262048:SRB262048 TAW262048:TAX262048 TKS262048:TKT262048 TUO262048:TUP262048 UEK262048:UEL262048 UOG262048:UOH262048 UYC262048:UYD262048 VHY262048:VHZ262048 VRU262048:VRV262048 WBQ262048:WBR262048 WLM262048:WLN262048 WVI262048:WVJ262048 H327584:I327584 IW327584:IX327584 SS327584:ST327584 ACO327584:ACP327584 AMK327584:AML327584 AWG327584:AWH327584 BGC327584:BGD327584 BPY327584:BPZ327584 BZU327584:BZV327584 CJQ327584:CJR327584 CTM327584:CTN327584 DDI327584:DDJ327584 DNE327584:DNF327584 DXA327584:DXB327584 EGW327584:EGX327584 EQS327584:EQT327584 FAO327584:FAP327584 FKK327584:FKL327584 FUG327584:FUH327584 GEC327584:GED327584 GNY327584:GNZ327584 GXU327584:GXV327584 HHQ327584:HHR327584 HRM327584:HRN327584 IBI327584:IBJ327584 ILE327584:ILF327584 IVA327584:IVB327584 JEW327584:JEX327584 JOS327584:JOT327584 JYO327584:JYP327584 KIK327584:KIL327584 KSG327584:KSH327584 LCC327584:LCD327584 LLY327584:LLZ327584 LVU327584:LVV327584 MFQ327584:MFR327584 MPM327584:MPN327584 MZI327584:MZJ327584 NJE327584:NJF327584 NTA327584:NTB327584 OCW327584:OCX327584 OMS327584:OMT327584 OWO327584:OWP327584 PGK327584:PGL327584 PQG327584:PQH327584 QAC327584:QAD327584 QJY327584:QJZ327584 QTU327584:QTV327584 RDQ327584:RDR327584 RNM327584:RNN327584 RXI327584:RXJ327584 SHE327584:SHF327584 SRA327584:SRB327584 TAW327584:TAX327584 TKS327584:TKT327584 TUO327584:TUP327584 UEK327584:UEL327584 UOG327584:UOH327584 UYC327584:UYD327584 VHY327584:VHZ327584 VRU327584:VRV327584 WBQ327584:WBR327584 WLM327584:WLN327584 WVI327584:WVJ327584 H393120:I393120 IW393120:IX393120 SS393120:ST393120 ACO393120:ACP393120 AMK393120:AML393120 AWG393120:AWH393120 BGC393120:BGD393120 BPY393120:BPZ393120 BZU393120:BZV393120 CJQ393120:CJR393120 CTM393120:CTN393120 DDI393120:DDJ393120 DNE393120:DNF393120 DXA393120:DXB393120 EGW393120:EGX393120 EQS393120:EQT393120 FAO393120:FAP393120 FKK393120:FKL393120 FUG393120:FUH393120 GEC393120:GED393120 GNY393120:GNZ393120 GXU393120:GXV393120 HHQ393120:HHR393120 HRM393120:HRN393120 IBI393120:IBJ393120 ILE393120:ILF393120 IVA393120:IVB393120 JEW393120:JEX393120 JOS393120:JOT393120 JYO393120:JYP393120 KIK393120:KIL393120 KSG393120:KSH393120 LCC393120:LCD393120 LLY393120:LLZ393120 LVU393120:LVV393120 MFQ393120:MFR393120 MPM393120:MPN393120 MZI393120:MZJ393120 NJE393120:NJF393120 NTA393120:NTB393120 OCW393120:OCX393120 OMS393120:OMT393120 OWO393120:OWP393120 PGK393120:PGL393120 PQG393120:PQH393120 QAC393120:QAD393120 QJY393120:QJZ393120 QTU393120:QTV393120 RDQ393120:RDR393120 RNM393120:RNN393120 RXI393120:RXJ393120 SHE393120:SHF393120 SRA393120:SRB393120 TAW393120:TAX393120 TKS393120:TKT393120 TUO393120:TUP393120 UEK393120:UEL393120 UOG393120:UOH393120 UYC393120:UYD393120 VHY393120:VHZ393120 VRU393120:VRV393120 WBQ393120:WBR393120 WLM393120:WLN393120 WVI393120:WVJ393120 H458656:I458656 IW458656:IX458656 SS458656:ST458656 ACO458656:ACP458656 AMK458656:AML458656 AWG458656:AWH458656 BGC458656:BGD458656 BPY458656:BPZ458656 BZU458656:BZV458656 CJQ458656:CJR458656 CTM458656:CTN458656 DDI458656:DDJ458656 DNE458656:DNF458656 DXA458656:DXB458656 EGW458656:EGX458656 EQS458656:EQT458656 FAO458656:FAP458656 FKK458656:FKL458656 FUG458656:FUH458656 GEC458656:GED458656 GNY458656:GNZ458656 GXU458656:GXV458656 HHQ458656:HHR458656 HRM458656:HRN458656 IBI458656:IBJ458656 ILE458656:ILF458656 IVA458656:IVB458656 JEW458656:JEX458656 JOS458656:JOT458656 JYO458656:JYP458656 KIK458656:KIL458656 KSG458656:KSH458656 LCC458656:LCD458656 LLY458656:LLZ458656 LVU458656:LVV458656 MFQ458656:MFR458656 MPM458656:MPN458656 MZI458656:MZJ458656 NJE458656:NJF458656 NTA458656:NTB458656 OCW458656:OCX458656 OMS458656:OMT458656 OWO458656:OWP458656 PGK458656:PGL458656 PQG458656:PQH458656 QAC458656:QAD458656 QJY458656:QJZ458656 QTU458656:QTV458656 RDQ458656:RDR458656 RNM458656:RNN458656 RXI458656:RXJ458656 SHE458656:SHF458656 SRA458656:SRB458656 TAW458656:TAX458656 TKS458656:TKT458656 TUO458656:TUP458656 UEK458656:UEL458656 UOG458656:UOH458656 UYC458656:UYD458656 VHY458656:VHZ458656 VRU458656:VRV458656 WBQ458656:WBR458656 WLM458656:WLN458656 WVI458656:WVJ458656 H524192:I524192 IW524192:IX524192 SS524192:ST524192 ACO524192:ACP524192 AMK524192:AML524192 AWG524192:AWH524192 BGC524192:BGD524192 BPY524192:BPZ524192 BZU524192:BZV524192 CJQ524192:CJR524192 CTM524192:CTN524192 DDI524192:DDJ524192 DNE524192:DNF524192 DXA524192:DXB524192 EGW524192:EGX524192 EQS524192:EQT524192 FAO524192:FAP524192 FKK524192:FKL524192 FUG524192:FUH524192 GEC524192:GED524192 GNY524192:GNZ524192 GXU524192:GXV524192 HHQ524192:HHR524192 HRM524192:HRN524192 IBI524192:IBJ524192 ILE524192:ILF524192 IVA524192:IVB524192 JEW524192:JEX524192 JOS524192:JOT524192 JYO524192:JYP524192 KIK524192:KIL524192 KSG524192:KSH524192 LCC524192:LCD524192 LLY524192:LLZ524192 LVU524192:LVV524192 MFQ524192:MFR524192 MPM524192:MPN524192 MZI524192:MZJ524192 NJE524192:NJF524192 NTA524192:NTB524192 OCW524192:OCX524192 OMS524192:OMT524192 OWO524192:OWP524192 PGK524192:PGL524192 PQG524192:PQH524192 QAC524192:QAD524192 QJY524192:QJZ524192 QTU524192:QTV524192 RDQ524192:RDR524192 RNM524192:RNN524192 RXI524192:RXJ524192 SHE524192:SHF524192 SRA524192:SRB524192 TAW524192:TAX524192 TKS524192:TKT524192 TUO524192:TUP524192 UEK524192:UEL524192 UOG524192:UOH524192 UYC524192:UYD524192 VHY524192:VHZ524192 VRU524192:VRV524192 WBQ524192:WBR524192 WLM524192:WLN524192 WVI524192:WVJ524192 H589728:I589728 IW589728:IX589728 SS589728:ST589728 ACO589728:ACP589728 AMK589728:AML589728 AWG589728:AWH589728 BGC589728:BGD589728 BPY589728:BPZ589728 BZU589728:BZV589728 CJQ589728:CJR589728 CTM589728:CTN589728 DDI589728:DDJ589728 DNE589728:DNF589728 DXA589728:DXB589728 EGW589728:EGX589728 EQS589728:EQT589728 FAO589728:FAP589728 FKK589728:FKL589728 FUG589728:FUH589728 GEC589728:GED589728 GNY589728:GNZ589728 GXU589728:GXV589728 HHQ589728:HHR589728 HRM589728:HRN589728 IBI589728:IBJ589728 ILE589728:ILF589728 IVA589728:IVB589728 JEW589728:JEX589728 JOS589728:JOT589728 JYO589728:JYP589728 KIK589728:KIL589728 KSG589728:KSH589728 LCC589728:LCD589728 LLY589728:LLZ589728 LVU589728:LVV589728 MFQ589728:MFR589728 MPM589728:MPN589728 MZI589728:MZJ589728 NJE589728:NJF589728 NTA589728:NTB589728 OCW589728:OCX589728 OMS589728:OMT589728 OWO589728:OWP589728 PGK589728:PGL589728 PQG589728:PQH589728 QAC589728:QAD589728 QJY589728:QJZ589728 QTU589728:QTV589728 RDQ589728:RDR589728 RNM589728:RNN589728 RXI589728:RXJ589728 SHE589728:SHF589728 SRA589728:SRB589728 TAW589728:TAX589728 TKS589728:TKT589728 TUO589728:TUP589728 UEK589728:UEL589728 UOG589728:UOH589728 UYC589728:UYD589728 VHY589728:VHZ589728 VRU589728:VRV589728 WBQ589728:WBR589728 WLM589728:WLN589728 WVI589728:WVJ589728 H655264:I655264 IW655264:IX655264 SS655264:ST655264 ACO655264:ACP655264 AMK655264:AML655264 AWG655264:AWH655264 BGC655264:BGD655264 BPY655264:BPZ655264 BZU655264:BZV655264 CJQ655264:CJR655264 CTM655264:CTN655264 DDI655264:DDJ655264 DNE655264:DNF655264 DXA655264:DXB655264 EGW655264:EGX655264 EQS655264:EQT655264 FAO655264:FAP655264 FKK655264:FKL655264 FUG655264:FUH655264 GEC655264:GED655264 GNY655264:GNZ655264 GXU655264:GXV655264 HHQ655264:HHR655264 HRM655264:HRN655264 IBI655264:IBJ655264 ILE655264:ILF655264 IVA655264:IVB655264 JEW655264:JEX655264 JOS655264:JOT655264 JYO655264:JYP655264 KIK655264:KIL655264 KSG655264:KSH655264 LCC655264:LCD655264 LLY655264:LLZ655264 LVU655264:LVV655264 MFQ655264:MFR655264 MPM655264:MPN655264 MZI655264:MZJ655264 NJE655264:NJF655264 NTA655264:NTB655264 OCW655264:OCX655264 OMS655264:OMT655264 OWO655264:OWP655264 PGK655264:PGL655264 PQG655264:PQH655264 QAC655264:QAD655264 QJY655264:QJZ655264 QTU655264:QTV655264 RDQ655264:RDR655264 RNM655264:RNN655264 RXI655264:RXJ655264 SHE655264:SHF655264 SRA655264:SRB655264 TAW655264:TAX655264 TKS655264:TKT655264 TUO655264:TUP655264 UEK655264:UEL655264 UOG655264:UOH655264 UYC655264:UYD655264 VHY655264:VHZ655264 VRU655264:VRV655264 WBQ655264:WBR655264 WLM655264:WLN655264 WVI655264:WVJ655264 H720800:I720800 IW720800:IX720800 SS720800:ST720800 ACO720800:ACP720800 AMK720800:AML720800 AWG720800:AWH720800 BGC720800:BGD720800 BPY720800:BPZ720800 BZU720800:BZV720800 CJQ720800:CJR720800 CTM720800:CTN720800 DDI720800:DDJ720800 DNE720800:DNF720800 DXA720800:DXB720800 EGW720800:EGX720800 EQS720800:EQT720800 FAO720800:FAP720800 FKK720800:FKL720800 FUG720800:FUH720800 GEC720800:GED720800 GNY720800:GNZ720800 GXU720800:GXV720800 HHQ720800:HHR720800 HRM720800:HRN720800 IBI720800:IBJ720800 ILE720800:ILF720800 IVA720800:IVB720800 JEW720800:JEX720800 JOS720800:JOT720800 JYO720800:JYP720800 KIK720800:KIL720800 KSG720800:KSH720800 LCC720800:LCD720800 LLY720800:LLZ720800 LVU720800:LVV720800 MFQ720800:MFR720800 MPM720800:MPN720800 MZI720800:MZJ720800 NJE720800:NJF720800 NTA720800:NTB720800 OCW720800:OCX720800 OMS720800:OMT720800 OWO720800:OWP720800 PGK720800:PGL720800 PQG720800:PQH720800 QAC720800:QAD720800 QJY720800:QJZ720800 QTU720800:QTV720800 RDQ720800:RDR720800 RNM720800:RNN720800 RXI720800:RXJ720800 SHE720800:SHF720800 SRA720800:SRB720800 TAW720800:TAX720800 TKS720800:TKT720800 TUO720800:TUP720800 UEK720800:UEL720800 UOG720800:UOH720800 UYC720800:UYD720800 VHY720800:VHZ720800 VRU720800:VRV720800 WBQ720800:WBR720800 WLM720800:WLN720800 WVI720800:WVJ720800 H786336:I786336 IW786336:IX786336 SS786336:ST786336 ACO786336:ACP786336 AMK786336:AML786336 AWG786336:AWH786336 BGC786336:BGD786336 BPY786336:BPZ786336 BZU786336:BZV786336 CJQ786336:CJR786336 CTM786336:CTN786336 DDI786336:DDJ786336 DNE786336:DNF786336 DXA786336:DXB786336 EGW786336:EGX786336 EQS786336:EQT786336 FAO786336:FAP786336 FKK786336:FKL786336 FUG786336:FUH786336 GEC786336:GED786336 GNY786336:GNZ786336 GXU786336:GXV786336 HHQ786336:HHR786336 HRM786336:HRN786336 IBI786336:IBJ786336 ILE786336:ILF786336 IVA786336:IVB786336 JEW786336:JEX786336 JOS786336:JOT786336 JYO786336:JYP786336 KIK786336:KIL786336 KSG786336:KSH786336 LCC786336:LCD786336 LLY786336:LLZ786336 LVU786336:LVV786336 MFQ786336:MFR786336 MPM786336:MPN786336 MZI786336:MZJ786336 NJE786336:NJF786336 NTA786336:NTB786336 OCW786336:OCX786336 OMS786336:OMT786336 OWO786336:OWP786336 PGK786336:PGL786336 PQG786336:PQH786336 QAC786336:QAD786336 QJY786336:QJZ786336 QTU786336:QTV786336 RDQ786336:RDR786336 RNM786336:RNN786336 RXI786336:RXJ786336 SHE786336:SHF786336 SRA786336:SRB786336 TAW786336:TAX786336 TKS786336:TKT786336 TUO786336:TUP786336 UEK786336:UEL786336 UOG786336:UOH786336 UYC786336:UYD786336 VHY786336:VHZ786336 VRU786336:VRV786336 WBQ786336:WBR786336 WLM786336:WLN786336 WVI786336:WVJ786336 H851872:I851872 IW851872:IX851872 SS851872:ST851872 ACO851872:ACP851872 AMK851872:AML851872 AWG851872:AWH851872 BGC851872:BGD851872 BPY851872:BPZ851872 BZU851872:BZV851872 CJQ851872:CJR851872 CTM851872:CTN851872 DDI851872:DDJ851872 DNE851872:DNF851872 DXA851872:DXB851872 EGW851872:EGX851872 EQS851872:EQT851872 FAO851872:FAP851872 FKK851872:FKL851872 FUG851872:FUH851872 GEC851872:GED851872 GNY851872:GNZ851872 GXU851872:GXV851872 HHQ851872:HHR851872 HRM851872:HRN851872 IBI851872:IBJ851872 ILE851872:ILF851872 IVA851872:IVB851872 JEW851872:JEX851872 JOS851872:JOT851872 JYO851872:JYP851872 KIK851872:KIL851872 KSG851872:KSH851872 LCC851872:LCD851872 LLY851872:LLZ851872 LVU851872:LVV851872 MFQ851872:MFR851872 MPM851872:MPN851872 MZI851872:MZJ851872 NJE851872:NJF851872 NTA851872:NTB851872 OCW851872:OCX851872 OMS851872:OMT851872 OWO851872:OWP851872 PGK851872:PGL851872 PQG851872:PQH851872 QAC851872:QAD851872 QJY851872:QJZ851872 QTU851872:QTV851872 RDQ851872:RDR851872 RNM851872:RNN851872 RXI851872:RXJ851872 SHE851872:SHF851872 SRA851872:SRB851872 TAW851872:TAX851872 TKS851872:TKT851872 TUO851872:TUP851872 UEK851872:UEL851872 UOG851872:UOH851872 UYC851872:UYD851872 VHY851872:VHZ851872 VRU851872:VRV851872 WBQ851872:WBR851872 WLM851872:WLN851872 WVI851872:WVJ851872 H917408:I917408 IW917408:IX917408 SS917408:ST917408 ACO917408:ACP917408 AMK917408:AML917408 AWG917408:AWH917408 BGC917408:BGD917408 BPY917408:BPZ917408 BZU917408:BZV917408 CJQ917408:CJR917408 CTM917408:CTN917408 DDI917408:DDJ917408 DNE917408:DNF917408 DXA917408:DXB917408 EGW917408:EGX917408 EQS917408:EQT917408 FAO917408:FAP917408 FKK917408:FKL917408 FUG917408:FUH917408 GEC917408:GED917408 GNY917408:GNZ917408 GXU917408:GXV917408 HHQ917408:HHR917408 HRM917408:HRN917408 IBI917408:IBJ917408 ILE917408:ILF917408 IVA917408:IVB917408 JEW917408:JEX917408 JOS917408:JOT917408 JYO917408:JYP917408 KIK917408:KIL917408 KSG917408:KSH917408 LCC917408:LCD917408 LLY917408:LLZ917408 LVU917408:LVV917408 MFQ917408:MFR917408 MPM917408:MPN917408 MZI917408:MZJ917408 NJE917408:NJF917408 NTA917408:NTB917408 OCW917408:OCX917408 OMS917408:OMT917408 OWO917408:OWP917408 PGK917408:PGL917408 PQG917408:PQH917408 QAC917408:QAD917408 QJY917408:QJZ917408 QTU917408:QTV917408 RDQ917408:RDR917408 RNM917408:RNN917408 RXI917408:RXJ917408 SHE917408:SHF917408 SRA917408:SRB917408 TAW917408:TAX917408 TKS917408:TKT917408 TUO917408:TUP917408 UEK917408:UEL917408 UOG917408:UOH917408 UYC917408:UYD917408 VHY917408:VHZ917408 VRU917408:VRV917408 WBQ917408:WBR917408 WLM917408:WLN917408 WVI917408:WVJ917408 H982944:I982944 IW982944:IX982944 SS982944:ST982944 ACO982944:ACP982944 AMK982944:AML982944 AWG982944:AWH982944 BGC982944:BGD982944 BPY982944:BPZ982944 BZU982944:BZV982944 CJQ982944:CJR982944 CTM982944:CTN982944 DDI982944:DDJ982944 DNE982944:DNF982944 DXA982944:DXB982944 EGW982944:EGX982944 EQS982944:EQT982944 FAO982944:FAP982944 FKK982944:FKL982944 FUG982944:FUH982944 GEC982944:GED982944 GNY982944:GNZ982944 GXU982944:GXV982944 HHQ982944:HHR982944 HRM982944:HRN982944 IBI982944:IBJ982944 ILE982944:ILF982944 IVA982944:IVB982944 JEW982944:JEX982944 JOS982944:JOT982944 JYO982944:JYP982944 KIK982944:KIL982944 KSG982944:KSH982944 LCC982944:LCD982944 LLY982944:LLZ982944 LVU982944:LVV982944 MFQ982944:MFR982944 MPM982944:MPN982944 MZI982944:MZJ982944 NJE982944:NJF982944 NTA982944:NTB982944 OCW982944:OCX982944 OMS982944:OMT982944 OWO982944:OWP982944 PGK982944:PGL982944 PQG982944:PQH982944 QAC982944:QAD982944 QJY982944:QJZ982944 QTU982944:QTV982944 RDQ982944:RDR982944 RNM982944:RNN982944 RXI982944:RXJ982944 SHE982944:SHF982944 SRA982944:SRB982944 TAW982944:TAX982944 TKS982944:TKT982944 TUO982944:TUP982944 UEK982944:UEL982944 UOG982944:UOH982944 UYC982944:UYD982944 VHY982944:VHZ982944 VRU982944:VRV982944 WBQ982944:WBR982944 WLM982944:WLN982944 WVI982944:WVJ982944 H65445:I65447 IW65445:IX65447 SS65445:ST65447 ACO65445:ACP65447 AMK65445:AML65447 AWG65445:AWH65447 BGC65445:BGD65447 BPY65445:BPZ65447 BZU65445:BZV65447 CJQ65445:CJR65447 CTM65445:CTN65447 DDI65445:DDJ65447 DNE65445:DNF65447 DXA65445:DXB65447 EGW65445:EGX65447 EQS65445:EQT65447 FAO65445:FAP65447 FKK65445:FKL65447 FUG65445:FUH65447 GEC65445:GED65447 GNY65445:GNZ65447 GXU65445:GXV65447 HHQ65445:HHR65447 HRM65445:HRN65447 IBI65445:IBJ65447 ILE65445:ILF65447 IVA65445:IVB65447 JEW65445:JEX65447 JOS65445:JOT65447 JYO65445:JYP65447 KIK65445:KIL65447 KSG65445:KSH65447 LCC65445:LCD65447 LLY65445:LLZ65447 LVU65445:LVV65447 MFQ65445:MFR65447 MPM65445:MPN65447 MZI65445:MZJ65447 NJE65445:NJF65447 NTA65445:NTB65447 OCW65445:OCX65447 OMS65445:OMT65447 OWO65445:OWP65447 PGK65445:PGL65447 PQG65445:PQH65447 QAC65445:QAD65447 QJY65445:QJZ65447 QTU65445:QTV65447 RDQ65445:RDR65447 RNM65445:RNN65447 RXI65445:RXJ65447 SHE65445:SHF65447 SRA65445:SRB65447 TAW65445:TAX65447 TKS65445:TKT65447 TUO65445:TUP65447 UEK65445:UEL65447 UOG65445:UOH65447 UYC65445:UYD65447 VHY65445:VHZ65447 VRU65445:VRV65447 WBQ65445:WBR65447 WLM65445:WLN65447 WVI65445:WVJ65447 H130981:I130983 IW130981:IX130983 SS130981:ST130983 ACO130981:ACP130983 AMK130981:AML130983 AWG130981:AWH130983 BGC130981:BGD130983 BPY130981:BPZ130983 BZU130981:BZV130983 CJQ130981:CJR130983 CTM130981:CTN130983 DDI130981:DDJ130983 DNE130981:DNF130983 DXA130981:DXB130983 EGW130981:EGX130983 EQS130981:EQT130983 FAO130981:FAP130983 FKK130981:FKL130983 FUG130981:FUH130983 GEC130981:GED130983 GNY130981:GNZ130983 GXU130981:GXV130983 HHQ130981:HHR130983 HRM130981:HRN130983 IBI130981:IBJ130983 ILE130981:ILF130983 IVA130981:IVB130983 JEW130981:JEX130983 JOS130981:JOT130983 JYO130981:JYP130983 KIK130981:KIL130983 KSG130981:KSH130983 LCC130981:LCD130983 LLY130981:LLZ130983 LVU130981:LVV130983 MFQ130981:MFR130983 MPM130981:MPN130983 MZI130981:MZJ130983 NJE130981:NJF130983 NTA130981:NTB130983 OCW130981:OCX130983 OMS130981:OMT130983 OWO130981:OWP130983 PGK130981:PGL130983 PQG130981:PQH130983 QAC130981:QAD130983 QJY130981:QJZ130983 QTU130981:QTV130983 RDQ130981:RDR130983 RNM130981:RNN130983 RXI130981:RXJ130983 SHE130981:SHF130983 SRA130981:SRB130983 TAW130981:TAX130983 TKS130981:TKT130983 TUO130981:TUP130983 UEK130981:UEL130983 UOG130981:UOH130983 UYC130981:UYD130983 VHY130981:VHZ130983 VRU130981:VRV130983 WBQ130981:WBR130983 WLM130981:WLN130983 WVI130981:WVJ130983 H196517:I196519 IW196517:IX196519 SS196517:ST196519 ACO196517:ACP196519 AMK196517:AML196519 AWG196517:AWH196519 BGC196517:BGD196519 BPY196517:BPZ196519 BZU196517:BZV196519 CJQ196517:CJR196519 CTM196517:CTN196519 DDI196517:DDJ196519 DNE196517:DNF196519 DXA196517:DXB196519 EGW196517:EGX196519 EQS196517:EQT196519 FAO196517:FAP196519 FKK196517:FKL196519 FUG196517:FUH196519 GEC196517:GED196519 GNY196517:GNZ196519 GXU196517:GXV196519 HHQ196517:HHR196519 HRM196517:HRN196519 IBI196517:IBJ196519 ILE196517:ILF196519 IVA196517:IVB196519 JEW196517:JEX196519 JOS196517:JOT196519 JYO196517:JYP196519 KIK196517:KIL196519 KSG196517:KSH196519 LCC196517:LCD196519 LLY196517:LLZ196519 LVU196517:LVV196519 MFQ196517:MFR196519 MPM196517:MPN196519 MZI196517:MZJ196519 NJE196517:NJF196519 NTA196517:NTB196519 OCW196517:OCX196519 OMS196517:OMT196519 OWO196517:OWP196519 PGK196517:PGL196519 PQG196517:PQH196519 QAC196517:QAD196519 QJY196517:QJZ196519 QTU196517:QTV196519 RDQ196517:RDR196519 RNM196517:RNN196519 RXI196517:RXJ196519 SHE196517:SHF196519 SRA196517:SRB196519 TAW196517:TAX196519 TKS196517:TKT196519 TUO196517:TUP196519 UEK196517:UEL196519 UOG196517:UOH196519 UYC196517:UYD196519 VHY196517:VHZ196519 VRU196517:VRV196519 WBQ196517:WBR196519 WLM196517:WLN196519 WVI196517:WVJ196519 H262053:I262055 IW262053:IX262055 SS262053:ST262055 ACO262053:ACP262055 AMK262053:AML262055 AWG262053:AWH262055 BGC262053:BGD262055 BPY262053:BPZ262055 BZU262053:BZV262055 CJQ262053:CJR262055 CTM262053:CTN262055 DDI262053:DDJ262055 DNE262053:DNF262055 DXA262053:DXB262055 EGW262053:EGX262055 EQS262053:EQT262055 FAO262053:FAP262055 FKK262053:FKL262055 FUG262053:FUH262055 GEC262053:GED262055 GNY262053:GNZ262055 GXU262053:GXV262055 HHQ262053:HHR262055 HRM262053:HRN262055 IBI262053:IBJ262055 ILE262053:ILF262055 IVA262053:IVB262055 JEW262053:JEX262055 JOS262053:JOT262055 JYO262053:JYP262055 KIK262053:KIL262055 KSG262053:KSH262055 LCC262053:LCD262055 LLY262053:LLZ262055 LVU262053:LVV262055 MFQ262053:MFR262055 MPM262053:MPN262055 MZI262053:MZJ262055 NJE262053:NJF262055 NTA262053:NTB262055 OCW262053:OCX262055 OMS262053:OMT262055 OWO262053:OWP262055 PGK262053:PGL262055 PQG262053:PQH262055 QAC262053:QAD262055 QJY262053:QJZ262055 QTU262053:QTV262055 RDQ262053:RDR262055 RNM262053:RNN262055 RXI262053:RXJ262055 SHE262053:SHF262055 SRA262053:SRB262055 TAW262053:TAX262055 TKS262053:TKT262055 TUO262053:TUP262055 UEK262053:UEL262055 UOG262053:UOH262055 UYC262053:UYD262055 VHY262053:VHZ262055 VRU262053:VRV262055 WBQ262053:WBR262055 WLM262053:WLN262055 WVI262053:WVJ262055 H327589:I327591 IW327589:IX327591 SS327589:ST327591 ACO327589:ACP327591 AMK327589:AML327591 AWG327589:AWH327591 BGC327589:BGD327591 BPY327589:BPZ327591 BZU327589:BZV327591 CJQ327589:CJR327591 CTM327589:CTN327591 DDI327589:DDJ327591 DNE327589:DNF327591 DXA327589:DXB327591 EGW327589:EGX327591 EQS327589:EQT327591 FAO327589:FAP327591 FKK327589:FKL327591 FUG327589:FUH327591 GEC327589:GED327591 GNY327589:GNZ327591 GXU327589:GXV327591 HHQ327589:HHR327591 HRM327589:HRN327591 IBI327589:IBJ327591 ILE327589:ILF327591 IVA327589:IVB327591 JEW327589:JEX327591 JOS327589:JOT327591 JYO327589:JYP327591 KIK327589:KIL327591 KSG327589:KSH327591 LCC327589:LCD327591 LLY327589:LLZ327591 LVU327589:LVV327591 MFQ327589:MFR327591 MPM327589:MPN327591 MZI327589:MZJ327591 NJE327589:NJF327591 NTA327589:NTB327591 OCW327589:OCX327591 OMS327589:OMT327591 OWO327589:OWP327591 PGK327589:PGL327591 PQG327589:PQH327591 QAC327589:QAD327591 QJY327589:QJZ327591 QTU327589:QTV327591 RDQ327589:RDR327591 RNM327589:RNN327591 RXI327589:RXJ327591 SHE327589:SHF327591 SRA327589:SRB327591 TAW327589:TAX327591 TKS327589:TKT327591 TUO327589:TUP327591 UEK327589:UEL327591 UOG327589:UOH327591 UYC327589:UYD327591 VHY327589:VHZ327591 VRU327589:VRV327591 WBQ327589:WBR327591 WLM327589:WLN327591 WVI327589:WVJ327591 H393125:I393127 IW393125:IX393127 SS393125:ST393127 ACO393125:ACP393127 AMK393125:AML393127 AWG393125:AWH393127 BGC393125:BGD393127 BPY393125:BPZ393127 BZU393125:BZV393127 CJQ393125:CJR393127 CTM393125:CTN393127 DDI393125:DDJ393127 DNE393125:DNF393127 DXA393125:DXB393127 EGW393125:EGX393127 EQS393125:EQT393127 FAO393125:FAP393127 FKK393125:FKL393127 FUG393125:FUH393127 GEC393125:GED393127 GNY393125:GNZ393127 GXU393125:GXV393127 HHQ393125:HHR393127 HRM393125:HRN393127 IBI393125:IBJ393127 ILE393125:ILF393127 IVA393125:IVB393127 JEW393125:JEX393127 JOS393125:JOT393127 JYO393125:JYP393127 KIK393125:KIL393127 KSG393125:KSH393127 LCC393125:LCD393127 LLY393125:LLZ393127 LVU393125:LVV393127 MFQ393125:MFR393127 MPM393125:MPN393127 MZI393125:MZJ393127 NJE393125:NJF393127 NTA393125:NTB393127 OCW393125:OCX393127 OMS393125:OMT393127 OWO393125:OWP393127 PGK393125:PGL393127 PQG393125:PQH393127 QAC393125:QAD393127 QJY393125:QJZ393127 QTU393125:QTV393127 RDQ393125:RDR393127 RNM393125:RNN393127 RXI393125:RXJ393127 SHE393125:SHF393127 SRA393125:SRB393127 TAW393125:TAX393127 TKS393125:TKT393127 TUO393125:TUP393127 UEK393125:UEL393127 UOG393125:UOH393127 UYC393125:UYD393127 VHY393125:VHZ393127 VRU393125:VRV393127 WBQ393125:WBR393127 WLM393125:WLN393127 WVI393125:WVJ393127 H458661:I458663 IW458661:IX458663 SS458661:ST458663 ACO458661:ACP458663 AMK458661:AML458663 AWG458661:AWH458663 BGC458661:BGD458663 BPY458661:BPZ458663 BZU458661:BZV458663 CJQ458661:CJR458663 CTM458661:CTN458663 DDI458661:DDJ458663 DNE458661:DNF458663 DXA458661:DXB458663 EGW458661:EGX458663 EQS458661:EQT458663 FAO458661:FAP458663 FKK458661:FKL458663 FUG458661:FUH458663 GEC458661:GED458663 GNY458661:GNZ458663 GXU458661:GXV458663 HHQ458661:HHR458663 HRM458661:HRN458663 IBI458661:IBJ458663 ILE458661:ILF458663 IVA458661:IVB458663 JEW458661:JEX458663 JOS458661:JOT458663 JYO458661:JYP458663 KIK458661:KIL458663 KSG458661:KSH458663 LCC458661:LCD458663 LLY458661:LLZ458663 LVU458661:LVV458663 MFQ458661:MFR458663 MPM458661:MPN458663 MZI458661:MZJ458663 NJE458661:NJF458663 NTA458661:NTB458663 OCW458661:OCX458663 OMS458661:OMT458663 OWO458661:OWP458663 PGK458661:PGL458663 PQG458661:PQH458663 QAC458661:QAD458663 QJY458661:QJZ458663 QTU458661:QTV458663 RDQ458661:RDR458663 RNM458661:RNN458663 RXI458661:RXJ458663 SHE458661:SHF458663 SRA458661:SRB458663 TAW458661:TAX458663 TKS458661:TKT458663 TUO458661:TUP458663 UEK458661:UEL458663 UOG458661:UOH458663 UYC458661:UYD458663 VHY458661:VHZ458663 VRU458661:VRV458663 WBQ458661:WBR458663 WLM458661:WLN458663 WVI458661:WVJ458663 H524197:I524199 IW524197:IX524199 SS524197:ST524199 ACO524197:ACP524199 AMK524197:AML524199 AWG524197:AWH524199 BGC524197:BGD524199 BPY524197:BPZ524199 BZU524197:BZV524199 CJQ524197:CJR524199 CTM524197:CTN524199 DDI524197:DDJ524199 DNE524197:DNF524199 DXA524197:DXB524199 EGW524197:EGX524199 EQS524197:EQT524199 FAO524197:FAP524199 FKK524197:FKL524199 FUG524197:FUH524199 GEC524197:GED524199 GNY524197:GNZ524199 GXU524197:GXV524199 HHQ524197:HHR524199 HRM524197:HRN524199 IBI524197:IBJ524199 ILE524197:ILF524199 IVA524197:IVB524199 JEW524197:JEX524199 JOS524197:JOT524199 JYO524197:JYP524199 KIK524197:KIL524199 KSG524197:KSH524199 LCC524197:LCD524199 LLY524197:LLZ524199 LVU524197:LVV524199 MFQ524197:MFR524199 MPM524197:MPN524199 MZI524197:MZJ524199 NJE524197:NJF524199 NTA524197:NTB524199 OCW524197:OCX524199 OMS524197:OMT524199 OWO524197:OWP524199 PGK524197:PGL524199 PQG524197:PQH524199 QAC524197:QAD524199 QJY524197:QJZ524199 QTU524197:QTV524199 RDQ524197:RDR524199 RNM524197:RNN524199 RXI524197:RXJ524199 SHE524197:SHF524199 SRA524197:SRB524199 TAW524197:TAX524199 TKS524197:TKT524199 TUO524197:TUP524199 UEK524197:UEL524199 UOG524197:UOH524199 UYC524197:UYD524199 VHY524197:VHZ524199 VRU524197:VRV524199 WBQ524197:WBR524199 WLM524197:WLN524199 WVI524197:WVJ524199 H589733:I589735 IW589733:IX589735 SS589733:ST589735 ACO589733:ACP589735 AMK589733:AML589735 AWG589733:AWH589735 BGC589733:BGD589735 BPY589733:BPZ589735 BZU589733:BZV589735 CJQ589733:CJR589735 CTM589733:CTN589735 DDI589733:DDJ589735 DNE589733:DNF589735 DXA589733:DXB589735 EGW589733:EGX589735 EQS589733:EQT589735 FAO589733:FAP589735 FKK589733:FKL589735 FUG589733:FUH589735 GEC589733:GED589735 GNY589733:GNZ589735 GXU589733:GXV589735 HHQ589733:HHR589735 HRM589733:HRN589735 IBI589733:IBJ589735 ILE589733:ILF589735 IVA589733:IVB589735 JEW589733:JEX589735 JOS589733:JOT589735 JYO589733:JYP589735 KIK589733:KIL589735 KSG589733:KSH589735 LCC589733:LCD589735 LLY589733:LLZ589735 LVU589733:LVV589735 MFQ589733:MFR589735 MPM589733:MPN589735 MZI589733:MZJ589735 NJE589733:NJF589735 NTA589733:NTB589735 OCW589733:OCX589735 OMS589733:OMT589735 OWO589733:OWP589735 PGK589733:PGL589735 PQG589733:PQH589735 QAC589733:QAD589735 QJY589733:QJZ589735 QTU589733:QTV589735 RDQ589733:RDR589735 RNM589733:RNN589735 RXI589733:RXJ589735 SHE589733:SHF589735 SRA589733:SRB589735 TAW589733:TAX589735 TKS589733:TKT589735 TUO589733:TUP589735 UEK589733:UEL589735 UOG589733:UOH589735 UYC589733:UYD589735 VHY589733:VHZ589735 VRU589733:VRV589735 WBQ589733:WBR589735 WLM589733:WLN589735 WVI589733:WVJ589735 H655269:I655271 IW655269:IX655271 SS655269:ST655271 ACO655269:ACP655271 AMK655269:AML655271 AWG655269:AWH655271 BGC655269:BGD655271 BPY655269:BPZ655271 BZU655269:BZV655271 CJQ655269:CJR655271 CTM655269:CTN655271 DDI655269:DDJ655271 DNE655269:DNF655271 DXA655269:DXB655271 EGW655269:EGX655271 EQS655269:EQT655271 FAO655269:FAP655271 FKK655269:FKL655271 FUG655269:FUH655271 GEC655269:GED655271 GNY655269:GNZ655271 GXU655269:GXV655271 HHQ655269:HHR655271 HRM655269:HRN655271 IBI655269:IBJ655271 ILE655269:ILF655271 IVA655269:IVB655271 JEW655269:JEX655271 JOS655269:JOT655271 JYO655269:JYP655271 KIK655269:KIL655271 KSG655269:KSH655271 LCC655269:LCD655271 LLY655269:LLZ655271 LVU655269:LVV655271 MFQ655269:MFR655271 MPM655269:MPN655271 MZI655269:MZJ655271 NJE655269:NJF655271 NTA655269:NTB655271 OCW655269:OCX655271 OMS655269:OMT655271 OWO655269:OWP655271 PGK655269:PGL655271 PQG655269:PQH655271 QAC655269:QAD655271 QJY655269:QJZ655271 QTU655269:QTV655271 RDQ655269:RDR655271 RNM655269:RNN655271 RXI655269:RXJ655271 SHE655269:SHF655271 SRA655269:SRB655271 TAW655269:TAX655271 TKS655269:TKT655271 TUO655269:TUP655271 UEK655269:UEL655271 UOG655269:UOH655271 UYC655269:UYD655271 VHY655269:VHZ655271 VRU655269:VRV655271 WBQ655269:WBR655271 WLM655269:WLN655271 WVI655269:WVJ655271 H720805:I720807 IW720805:IX720807 SS720805:ST720807 ACO720805:ACP720807 AMK720805:AML720807 AWG720805:AWH720807 BGC720805:BGD720807 BPY720805:BPZ720807 BZU720805:BZV720807 CJQ720805:CJR720807 CTM720805:CTN720807 DDI720805:DDJ720807 DNE720805:DNF720807 DXA720805:DXB720807 EGW720805:EGX720807 EQS720805:EQT720807 FAO720805:FAP720807 FKK720805:FKL720807 FUG720805:FUH720807 GEC720805:GED720807 GNY720805:GNZ720807 GXU720805:GXV720807 HHQ720805:HHR720807 HRM720805:HRN720807 IBI720805:IBJ720807 ILE720805:ILF720807 IVA720805:IVB720807 JEW720805:JEX720807 JOS720805:JOT720807 JYO720805:JYP720807 KIK720805:KIL720807 KSG720805:KSH720807 LCC720805:LCD720807 LLY720805:LLZ720807 LVU720805:LVV720807 MFQ720805:MFR720807 MPM720805:MPN720807 MZI720805:MZJ720807 NJE720805:NJF720807 NTA720805:NTB720807 OCW720805:OCX720807 OMS720805:OMT720807 OWO720805:OWP720807 PGK720805:PGL720807 PQG720805:PQH720807 QAC720805:QAD720807 QJY720805:QJZ720807 QTU720805:QTV720807 RDQ720805:RDR720807 RNM720805:RNN720807 RXI720805:RXJ720807 SHE720805:SHF720807 SRA720805:SRB720807 TAW720805:TAX720807 TKS720805:TKT720807 TUO720805:TUP720807 UEK720805:UEL720807 UOG720805:UOH720807 UYC720805:UYD720807 VHY720805:VHZ720807 VRU720805:VRV720807 WBQ720805:WBR720807 WLM720805:WLN720807 WVI720805:WVJ720807 H786341:I786343 IW786341:IX786343 SS786341:ST786343 ACO786341:ACP786343 AMK786341:AML786343 AWG786341:AWH786343 BGC786341:BGD786343 BPY786341:BPZ786343 BZU786341:BZV786343 CJQ786341:CJR786343 CTM786341:CTN786343 DDI786341:DDJ786343 DNE786341:DNF786343 DXA786341:DXB786343 EGW786341:EGX786343 EQS786341:EQT786343 FAO786341:FAP786343 FKK786341:FKL786343 FUG786341:FUH786343 GEC786341:GED786343 GNY786341:GNZ786343 GXU786341:GXV786343 HHQ786341:HHR786343 HRM786341:HRN786343 IBI786341:IBJ786343 ILE786341:ILF786343 IVA786341:IVB786343 JEW786341:JEX786343 JOS786341:JOT786343 JYO786341:JYP786343 KIK786341:KIL786343 KSG786341:KSH786343 LCC786341:LCD786343 LLY786341:LLZ786343 LVU786341:LVV786343 MFQ786341:MFR786343 MPM786341:MPN786343 MZI786341:MZJ786343 NJE786341:NJF786343 NTA786341:NTB786343 OCW786341:OCX786343 OMS786341:OMT786343 OWO786341:OWP786343 PGK786341:PGL786343 PQG786341:PQH786343 QAC786341:QAD786343 QJY786341:QJZ786343 QTU786341:QTV786343 RDQ786341:RDR786343 RNM786341:RNN786343 RXI786341:RXJ786343 SHE786341:SHF786343 SRA786341:SRB786343 TAW786341:TAX786343 TKS786341:TKT786343 TUO786341:TUP786343 UEK786341:UEL786343 UOG786341:UOH786343 UYC786341:UYD786343 VHY786341:VHZ786343 VRU786341:VRV786343 WBQ786341:WBR786343 WLM786341:WLN786343 WVI786341:WVJ786343 H851877:I851879 IW851877:IX851879 SS851877:ST851879 ACO851877:ACP851879 AMK851877:AML851879 AWG851877:AWH851879 BGC851877:BGD851879 BPY851877:BPZ851879 BZU851877:BZV851879 CJQ851877:CJR851879 CTM851877:CTN851879 DDI851877:DDJ851879 DNE851877:DNF851879 DXA851877:DXB851879 EGW851877:EGX851879 EQS851877:EQT851879 FAO851877:FAP851879 FKK851877:FKL851879 FUG851877:FUH851879 GEC851877:GED851879 GNY851877:GNZ851879 GXU851877:GXV851879 HHQ851877:HHR851879 HRM851877:HRN851879 IBI851877:IBJ851879 ILE851877:ILF851879 IVA851877:IVB851879 JEW851877:JEX851879 JOS851877:JOT851879 JYO851877:JYP851879 KIK851877:KIL851879 KSG851877:KSH851879 LCC851877:LCD851879 LLY851877:LLZ851879 LVU851877:LVV851879 MFQ851877:MFR851879 MPM851877:MPN851879 MZI851877:MZJ851879 NJE851877:NJF851879 NTA851877:NTB851879 OCW851877:OCX851879 OMS851877:OMT851879 OWO851877:OWP851879 PGK851877:PGL851879 PQG851877:PQH851879 QAC851877:QAD851879 QJY851877:QJZ851879 QTU851877:QTV851879 RDQ851877:RDR851879 RNM851877:RNN851879 RXI851877:RXJ851879 SHE851877:SHF851879 SRA851877:SRB851879 TAW851877:TAX851879 TKS851877:TKT851879 TUO851877:TUP851879 UEK851877:UEL851879 UOG851877:UOH851879 UYC851877:UYD851879 VHY851877:VHZ851879 VRU851877:VRV851879 WBQ851877:WBR851879 WLM851877:WLN851879 WVI851877:WVJ851879 H917413:I917415 IW917413:IX917415 SS917413:ST917415 ACO917413:ACP917415 AMK917413:AML917415 AWG917413:AWH917415 BGC917413:BGD917415 BPY917413:BPZ917415 BZU917413:BZV917415 CJQ917413:CJR917415 CTM917413:CTN917415 DDI917413:DDJ917415 DNE917413:DNF917415 DXA917413:DXB917415 EGW917413:EGX917415 EQS917413:EQT917415 FAO917413:FAP917415 FKK917413:FKL917415 FUG917413:FUH917415 GEC917413:GED917415 GNY917413:GNZ917415 GXU917413:GXV917415 HHQ917413:HHR917415 HRM917413:HRN917415 IBI917413:IBJ917415 ILE917413:ILF917415 IVA917413:IVB917415 JEW917413:JEX917415 JOS917413:JOT917415 JYO917413:JYP917415 KIK917413:KIL917415 KSG917413:KSH917415 LCC917413:LCD917415 LLY917413:LLZ917415 LVU917413:LVV917415 MFQ917413:MFR917415 MPM917413:MPN917415 MZI917413:MZJ917415 NJE917413:NJF917415 NTA917413:NTB917415 OCW917413:OCX917415 OMS917413:OMT917415 OWO917413:OWP917415 PGK917413:PGL917415 PQG917413:PQH917415 QAC917413:QAD917415 QJY917413:QJZ917415 QTU917413:QTV917415 RDQ917413:RDR917415 RNM917413:RNN917415 RXI917413:RXJ917415 SHE917413:SHF917415 SRA917413:SRB917415 TAW917413:TAX917415 TKS917413:TKT917415 TUO917413:TUP917415 UEK917413:UEL917415 UOG917413:UOH917415 UYC917413:UYD917415 VHY917413:VHZ917415 VRU917413:VRV917415 WBQ917413:WBR917415 WLM917413:WLN917415 WVI917413:WVJ917415 H982949:I982951 IW982949:IX982951 SS982949:ST982951 ACO982949:ACP982951 AMK982949:AML982951 AWG982949:AWH982951 BGC982949:BGD982951 BPY982949:BPZ982951 BZU982949:BZV982951 CJQ982949:CJR982951 CTM982949:CTN982951 DDI982949:DDJ982951 DNE982949:DNF982951 DXA982949:DXB982951 EGW982949:EGX982951 EQS982949:EQT982951 FAO982949:FAP982951 FKK982949:FKL982951 FUG982949:FUH982951 GEC982949:GED982951 GNY982949:GNZ982951 GXU982949:GXV982951 HHQ982949:HHR982951 HRM982949:HRN982951 IBI982949:IBJ982951 ILE982949:ILF982951 IVA982949:IVB982951 JEW982949:JEX982951 JOS982949:JOT982951 JYO982949:JYP982951 KIK982949:KIL982951 KSG982949:KSH982951 LCC982949:LCD982951 LLY982949:LLZ982951 LVU982949:LVV982951 MFQ982949:MFR982951 MPM982949:MPN982951 MZI982949:MZJ982951 NJE982949:NJF982951 NTA982949:NTB982951 OCW982949:OCX982951 OMS982949:OMT982951 OWO982949:OWP982951 PGK982949:PGL982951 PQG982949:PQH982951 QAC982949:QAD982951 QJY982949:QJZ982951 QTU982949:QTV982951 RDQ982949:RDR982951 RNM982949:RNN982951 RXI982949:RXJ982951 SHE982949:SHF982951 SRA982949:SRB982951 TAW982949:TAX982951 TKS982949:TKT982951 TUO982949:TUP982951 UEK982949:UEL982951 UOG982949:UOH982951 UYC982949:UYD982951 VHY982949:VHZ982951 VRU982949:VRV982951 WBQ982949:WBR982951 WLM982949:WLN982951 WVI982949:WVJ982951" xr:uid="{00000000-0002-0000-0300-000000000000}">
      <formula1>0</formula1>
    </dataValidation>
    <dataValidation type="whole" operator="notEqual" allowBlank="1" showInputMessage="1" showErrorMessage="1" errorTitle="Pogrešan unos" error="Mogu se unijeti samo cjelobrojne vrijednosti." sqref="H65476:I65478 IW65476:IX65478 SS65476:ST65478 ACO65476:ACP65478 AMK65476:AML65478 AWG65476:AWH65478 BGC65476:BGD65478 BPY65476:BPZ65478 BZU65476:BZV65478 CJQ65476:CJR65478 CTM65476:CTN65478 DDI65476:DDJ65478 DNE65476:DNF65478 DXA65476:DXB65478 EGW65476:EGX65478 EQS65476:EQT65478 FAO65476:FAP65478 FKK65476:FKL65478 FUG65476:FUH65478 GEC65476:GED65478 GNY65476:GNZ65478 GXU65476:GXV65478 HHQ65476:HHR65478 HRM65476:HRN65478 IBI65476:IBJ65478 ILE65476:ILF65478 IVA65476:IVB65478 JEW65476:JEX65478 JOS65476:JOT65478 JYO65476:JYP65478 KIK65476:KIL65478 KSG65476:KSH65478 LCC65476:LCD65478 LLY65476:LLZ65478 LVU65476:LVV65478 MFQ65476:MFR65478 MPM65476:MPN65478 MZI65476:MZJ65478 NJE65476:NJF65478 NTA65476:NTB65478 OCW65476:OCX65478 OMS65476:OMT65478 OWO65476:OWP65478 PGK65476:PGL65478 PQG65476:PQH65478 QAC65476:QAD65478 QJY65476:QJZ65478 QTU65476:QTV65478 RDQ65476:RDR65478 RNM65476:RNN65478 RXI65476:RXJ65478 SHE65476:SHF65478 SRA65476:SRB65478 TAW65476:TAX65478 TKS65476:TKT65478 TUO65476:TUP65478 UEK65476:UEL65478 UOG65476:UOH65478 UYC65476:UYD65478 VHY65476:VHZ65478 VRU65476:VRV65478 WBQ65476:WBR65478 WLM65476:WLN65478 WVI65476:WVJ65478 H131012:I131014 IW131012:IX131014 SS131012:ST131014 ACO131012:ACP131014 AMK131012:AML131014 AWG131012:AWH131014 BGC131012:BGD131014 BPY131012:BPZ131014 BZU131012:BZV131014 CJQ131012:CJR131014 CTM131012:CTN131014 DDI131012:DDJ131014 DNE131012:DNF131014 DXA131012:DXB131014 EGW131012:EGX131014 EQS131012:EQT131014 FAO131012:FAP131014 FKK131012:FKL131014 FUG131012:FUH131014 GEC131012:GED131014 GNY131012:GNZ131014 GXU131012:GXV131014 HHQ131012:HHR131014 HRM131012:HRN131014 IBI131012:IBJ131014 ILE131012:ILF131014 IVA131012:IVB131014 JEW131012:JEX131014 JOS131012:JOT131014 JYO131012:JYP131014 KIK131012:KIL131014 KSG131012:KSH131014 LCC131012:LCD131014 LLY131012:LLZ131014 LVU131012:LVV131014 MFQ131012:MFR131014 MPM131012:MPN131014 MZI131012:MZJ131014 NJE131012:NJF131014 NTA131012:NTB131014 OCW131012:OCX131014 OMS131012:OMT131014 OWO131012:OWP131014 PGK131012:PGL131014 PQG131012:PQH131014 QAC131012:QAD131014 QJY131012:QJZ131014 QTU131012:QTV131014 RDQ131012:RDR131014 RNM131012:RNN131014 RXI131012:RXJ131014 SHE131012:SHF131014 SRA131012:SRB131014 TAW131012:TAX131014 TKS131012:TKT131014 TUO131012:TUP131014 UEK131012:UEL131014 UOG131012:UOH131014 UYC131012:UYD131014 VHY131012:VHZ131014 VRU131012:VRV131014 WBQ131012:WBR131014 WLM131012:WLN131014 WVI131012:WVJ131014 H196548:I196550 IW196548:IX196550 SS196548:ST196550 ACO196548:ACP196550 AMK196548:AML196550 AWG196548:AWH196550 BGC196548:BGD196550 BPY196548:BPZ196550 BZU196548:BZV196550 CJQ196548:CJR196550 CTM196548:CTN196550 DDI196548:DDJ196550 DNE196548:DNF196550 DXA196548:DXB196550 EGW196548:EGX196550 EQS196548:EQT196550 FAO196548:FAP196550 FKK196548:FKL196550 FUG196548:FUH196550 GEC196548:GED196550 GNY196548:GNZ196550 GXU196548:GXV196550 HHQ196548:HHR196550 HRM196548:HRN196550 IBI196548:IBJ196550 ILE196548:ILF196550 IVA196548:IVB196550 JEW196548:JEX196550 JOS196548:JOT196550 JYO196548:JYP196550 KIK196548:KIL196550 KSG196548:KSH196550 LCC196548:LCD196550 LLY196548:LLZ196550 LVU196548:LVV196550 MFQ196548:MFR196550 MPM196548:MPN196550 MZI196548:MZJ196550 NJE196548:NJF196550 NTA196548:NTB196550 OCW196548:OCX196550 OMS196548:OMT196550 OWO196548:OWP196550 PGK196548:PGL196550 PQG196548:PQH196550 QAC196548:QAD196550 QJY196548:QJZ196550 QTU196548:QTV196550 RDQ196548:RDR196550 RNM196548:RNN196550 RXI196548:RXJ196550 SHE196548:SHF196550 SRA196548:SRB196550 TAW196548:TAX196550 TKS196548:TKT196550 TUO196548:TUP196550 UEK196548:UEL196550 UOG196548:UOH196550 UYC196548:UYD196550 VHY196548:VHZ196550 VRU196548:VRV196550 WBQ196548:WBR196550 WLM196548:WLN196550 WVI196548:WVJ196550 H262084:I262086 IW262084:IX262086 SS262084:ST262086 ACO262084:ACP262086 AMK262084:AML262086 AWG262084:AWH262086 BGC262084:BGD262086 BPY262084:BPZ262086 BZU262084:BZV262086 CJQ262084:CJR262086 CTM262084:CTN262086 DDI262084:DDJ262086 DNE262084:DNF262086 DXA262084:DXB262086 EGW262084:EGX262086 EQS262084:EQT262086 FAO262084:FAP262086 FKK262084:FKL262086 FUG262084:FUH262086 GEC262084:GED262086 GNY262084:GNZ262086 GXU262084:GXV262086 HHQ262084:HHR262086 HRM262084:HRN262086 IBI262084:IBJ262086 ILE262084:ILF262086 IVA262084:IVB262086 JEW262084:JEX262086 JOS262084:JOT262086 JYO262084:JYP262086 KIK262084:KIL262086 KSG262084:KSH262086 LCC262084:LCD262086 LLY262084:LLZ262086 LVU262084:LVV262086 MFQ262084:MFR262086 MPM262084:MPN262086 MZI262084:MZJ262086 NJE262084:NJF262086 NTA262084:NTB262086 OCW262084:OCX262086 OMS262084:OMT262086 OWO262084:OWP262086 PGK262084:PGL262086 PQG262084:PQH262086 QAC262084:QAD262086 QJY262084:QJZ262086 QTU262084:QTV262086 RDQ262084:RDR262086 RNM262084:RNN262086 RXI262084:RXJ262086 SHE262084:SHF262086 SRA262084:SRB262086 TAW262084:TAX262086 TKS262084:TKT262086 TUO262084:TUP262086 UEK262084:UEL262086 UOG262084:UOH262086 UYC262084:UYD262086 VHY262084:VHZ262086 VRU262084:VRV262086 WBQ262084:WBR262086 WLM262084:WLN262086 WVI262084:WVJ262086 H327620:I327622 IW327620:IX327622 SS327620:ST327622 ACO327620:ACP327622 AMK327620:AML327622 AWG327620:AWH327622 BGC327620:BGD327622 BPY327620:BPZ327622 BZU327620:BZV327622 CJQ327620:CJR327622 CTM327620:CTN327622 DDI327620:DDJ327622 DNE327620:DNF327622 DXA327620:DXB327622 EGW327620:EGX327622 EQS327620:EQT327622 FAO327620:FAP327622 FKK327620:FKL327622 FUG327620:FUH327622 GEC327620:GED327622 GNY327620:GNZ327622 GXU327620:GXV327622 HHQ327620:HHR327622 HRM327620:HRN327622 IBI327620:IBJ327622 ILE327620:ILF327622 IVA327620:IVB327622 JEW327620:JEX327622 JOS327620:JOT327622 JYO327620:JYP327622 KIK327620:KIL327622 KSG327620:KSH327622 LCC327620:LCD327622 LLY327620:LLZ327622 LVU327620:LVV327622 MFQ327620:MFR327622 MPM327620:MPN327622 MZI327620:MZJ327622 NJE327620:NJF327622 NTA327620:NTB327622 OCW327620:OCX327622 OMS327620:OMT327622 OWO327620:OWP327622 PGK327620:PGL327622 PQG327620:PQH327622 QAC327620:QAD327622 QJY327620:QJZ327622 QTU327620:QTV327622 RDQ327620:RDR327622 RNM327620:RNN327622 RXI327620:RXJ327622 SHE327620:SHF327622 SRA327620:SRB327622 TAW327620:TAX327622 TKS327620:TKT327622 TUO327620:TUP327622 UEK327620:UEL327622 UOG327620:UOH327622 UYC327620:UYD327622 VHY327620:VHZ327622 VRU327620:VRV327622 WBQ327620:WBR327622 WLM327620:WLN327622 WVI327620:WVJ327622 H393156:I393158 IW393156:IX393158 SS393156:ST393158 ACO393156:ACP393158 AMK393156:AML393158 AWG393156:AWH393158 BGC393156:BGD393158 BPY393156:BPZ393158 BZU393156:BZV393158 CJQ393156:CJR393158 CTM393156:CTN393158 DDI393156:DDJ393158 DNE393156:DNF393158 DXA393156:DXB393158 EGW393156:EGX393158 EQS393156:EQT393158 FAO393156:FAP393158 FKK393156:FKL393158 FUG393156:FUH393158 GEC393156:GED393158 GNY393156:GNZ393158 GXU393156:GXV393158 HHQ393156:HHR393158 HRM393156:HRN393158 IBI393156:IBJ393158 ILE393156:ILF393158 IVA393156:IVB393158 JEW393156:JEX393158 JOS393156:JOT393158 JYO393156:JYP393158 KIK393156:KIL393158 KSG393156:KSH393158 LCC393156:LCD393158 LLY393156:LLZ393158 LVU393156:LVV393158 MFQ393156:MFR393158 MPM393156:MPN393158 MZI393156:MZJ393158 NJE393156:NJF393158 NTA393156:NTB393158 OCW393156:OCX393158 OMS393156:OMT393158 OWO393156:OWP393158 PGK393156:PGL393158 PQG393156:PQH393158 QAC393156:QAD393158 QJY393156:QJZ393158 QTU393156:QTV393158 RDQ393156:RDR393158 RNM393156:RNN393158 RXI393156:RXJ393158 SHE393156:SHF393158 SRA393156:SRB393158 TAW393156:TAX393158 TKS393156:TKT393158 TUO393156:TUP393158 UEK393156:UEL393158 UOG393156:UOH393158 UYC393156:UYD393158 VHY393156:VHZ393158 VRU393156:VRV393158 WBQ393156:WBR393158 WLM393156:WLN393158 WVI393156:WVJ393158 H458692:I458694 IW458692:IX458694 SS458692:ST458694 ACO458692:ACP458694 AMK458692:AML458694 AWG458692:AWH458694 BGC458692:BGD458694 BPY458692:BPZ458694 BZU458692:BZV458694 CJQ458692:CJR458694 CTM458692:CTN458694 DDI458692:DDJ458694 DNE458692:DNF458694 DXA458692:DXB458694 EGW458692:EGX458694 EQS458692:EQT458694 FAO458692:FAP458694 FKK458692:FKL458694 FUG458692:FUH458694 GEC458692:GED458694 GNY458692:GNZ458694 GXU458692:GXV458694 HHQ458692:HHR458694 HRM458692:HRN458694 IBI458692:IBJ458694 ILE458692:ILF458694 IVA458692:IVB458694 JEW458692:JEX458694 JOS458692:JOT458694 JYO458692:JYP458694 KIK458692:KIL458694 KSG458692:KSH458694 LCC458692:LCD458694 LLY458692:LLZ458694 LVU458692:LVV458694 MFQ458692:MFR458694 MPM458692:MPN458694 MZI458692:MZJ458694 NJE458692:NJF458694 NTA458692:NTB458694 OCW458692:OCX458694 OMS458692:OMT458694 OWO458692:OWP458694 PGK458692:PGL458694 PQG458692:PQH458694 QAC458692:QAD458694 QJY458692:QJZ458694 QTU458692:QTV458694 RDQ458692:RDR458694 RNM458692:RNN458694 RXI458692:RXJ458694 SHE458692:SHF458694 SRA458692:SRB458694 TAW458692:TAX458694 TKS458692:TKT458694 TUO458692:TUP458694 UEK458692:UEL458694 UOG458692:UOH458694 UYC458692:UYD458694 VHY458692:VHZ458694 VRU458692:VRV458694 WBQ458692:WBR458694 WLM458692:WLN458694 WVI458692:WVJ458694 H524228:I524230 IW524228:IX524230 SS524228:ST524230 ACO524228:ACP524230 AMK524228:AML524230 AWG524228:AWH524230 BGC524228:BGD524230 BPY524228:BPZ524230 BZU524228:BZV524230 CJQ524228:CJR524230 CTM524228:CTN524230 DDI524228:DDJ524230 DNE524228:DNF524230 DXA524228:DXB524230 EGW524228:EGX524230 EQS524228:EQT524230 FAO524228:FAP524230 FKK524228:FKL524230 FUG524228:FUH524230 GEC524228:GED524230 GNY524228:GNZ524230 GXU524228:GXV524230 HHQ524228:HHR524230 HRM524228:HRN524230 IBI524228:IBJ524230 ILE524228:ILF524230 IVA524228:IVB524230 JEW524228:JEX524230 JOS524228:JOT524230 JYO524228:JYP524230 KIK524228:KIL524230 KSG524228:KSH524230 LCC524228:LCD524230 LLY524228:LLZ524230 LVU524228:LVV524230 MFQ524228:MFR524230 MPM524228:MPN524230 MZI524228:MZJ524230 NJE524228:NJF524230 NTA524228:NTB524230 OCW524228:OCX524230 OMS524228:OMT524230 OWO524228:OWP524230 PGK524228:PGL524230 PQG524228:PQH524230 QAC524228:QAD524230 QJY524228:QJZ524230 QTU524228:QTV524230 RDQ524228:RDR524230 RNM524228:RNN524230 RXI524228:RXJ524230 SHE524228:SHF524230 SRA524228:SRB524230 TAW524228:TAX524230 TKS524228:TKT524230 TUO524228:TUP524230 UEK524228:UEL524230 UOG524228:UOH524230 UYC524228:UYD524230 VHY524228:VHZ524230 VRU524228:VRV524230 WBQ524228:WBR524230 WLM524228:WLN524230 WVI524228:WVJ524230 H589764:I589766 IW589764:IX589766 SS589764:ST589766 ACO589764:ACP589766 AMK589764:AML589766 AWG589764:AWH589766 BGC589764:BGD589766 BPY589764:BPZ589766 BZU589764:BZV589766 CJQ589764:CJR589766 CTM589764:CTN589766 DDI589764:DDJ589766 DNE589764:DNF589766 DXA589764:DXB589766 EGW589764:EGX589766 EQS589764:EQT589766 FAO589764:FAP589766 FKK589764:FKL589766 FUG589764:FUH589766 GEC589764:GED589766 GNY589764:GNZ589766 GXU589764:GXV589766 HHQ589764:HHR589766 HRM589764:HRN589766 IBI589764:IBJ589766 ILE589764:ILF589766 IVA589764:IVB589766 JEW589764:JEX589766 JOS589764:JOT589766 JYO589764:JYP589766 KIK589764:KIL589766 KSG589764:KSH589766 LCC589764:LCD589766 LLY589764:LLZ589766 LVU589764:LVV589766 MFQ589764:MFR589766 MPM589764:MPN589766 MZI589764:MZJ589766 NJE589764:NJF589766 NTA589764:NTB589766 OCW589764:OCX589766 OMS589764:OMT589766 OWO589764:OWP589766 PGK589764:PGL589766 PQG589764:PQH589766 QAC589764:QAD589766 QJY589764:QJZ589766 QTU589764:QTV589766 RDQ589764:RDR589766 RNM589764:RNN589766 RXI589764:RXJ589766 SHE589764:SHF589766 SRA589764:SRB589766 TAW589764:TAX589766 TKS589764:TKT589766 TUO589764:TUP589766 UEK589764:UEL589766 UOG589764:UOH589766 UYC589764:UYD589766 VHY589764:VHZ589766 VRU589764:VRV589766 WBQ589764:WBR589766 WLM589764:WLN589766 WVI589764:WVJ589766 H655300:I655302 IW655300:IX655302 SS655300:ST655302 ACO655300:ACP655302 AMK655300:AML655302 AWG655300:AWH655302 BGC655300:BGD655302 BPY655300:BPZ655302 BZU655300:BZV655302 CJQ655300:CJR655302 CTM655300:CTN655302 DDI655300:DDJ655302 DNE655300:DNF655302 DXA655300:DXB655302 EGW655300:EGX655302 EQS655300:EQT655302 FAO655300:FAP655302 FKK655300:FKL655302 FUG655300:FUH655302 GEC655300:GED655302 GNY655300:GNZ655302 GXU655300:GXV655302 HHQ655300:HHR655302 HRM655300:HRN655302 IBI655300:IBJ655302 ILE655300:ILF655302 IVA655300:IVB655302 JEW655300:JEX655302 JOS655300:JOT655302 JYO655300:JYP655302 KIK655300:KIL655302 KSG655300:KSH655302 LCC655300:LCD655302 LLY655300:LLZ655302 LVU655300:LVV655302 MFQ655300:MFR655302 MPM655300:MPN655302 MZI655300:MZJ655302 NJE655300:NJF655302 NTA655300:NTB655302 OCW655300:OCX655302 OMS655300:OMT655302 OWO655300:OWP655302 PGK655300:PGL655302 PQG655300:PQH655302 QAC655300:QAD655302 QJY655300:QJZ655302 QTU655300:QTV655302 RDQ655300:RDR655302 RNM655300:RNN655302 RXI655300:RXJ655302 SHE655300:SHF655302 SRA655300:SRB655302 TAW655300:TAX655302 TKS655300:TKT655302 TUO655300:TUP655302 UEK655300:UEL655302 UOG655300:UOH655302 UYC655300:UYD655302 VHY655300:VHZ655302 VRU655300:VRV655302 WBQ655300:WBR655302 WLM655300:WLN655302 WVI655300:WVJ655302 H720836:I720838 IW720836:IX720838 SS720836:ST720838 ACO720836:ACP720838 AMK720836:AML720838 AWG720836:AWH720838 BGC720836:BGD720838 BPY720836:BPZ720838 BZU720836:BZV720838 CJQ720836:CJR720838 CTM720836:CTN720838 DDI720836:DDJ720838 DNE720836:DNF720838 DXA720836:DXB720838 EGW720836:EGX720838 EQS720836:EQT720838 FAO720836:FAP720838 FKK720836:FKL720838 FUG720836:FUH720838 GEC720836:GED720838 GNY720836:GNZ720838 GXU720836:GXV720838 HHQ720836:HHR720838 HRM720836:HRN720838 IBI720836:IBJ720838 ILE720836:ILF720838 IVA720836:IVB720838 JEW720836:JEX720838 JOS720836:JOT720838 JYO720836:JYP720838 KIK720836:KIL720838 KSG720836:KSH720838 LCC720836:LCD720838 LLY720836:LLZ720838 LVU720836:LVV720838 MFQ720836:MFR720838 MPM720836:MPN720838 MZI720836:MZJ720838 NJE720836:NJF720838 NTA720836:NTB720838 OCW720836:OCX720838 OMS720836:OMT720838 OWO720836:OWP720838 PGK720836:PGL720838 PQG720836:PQH720838 QAC720836:QAD720838 QJY720836:QJZ720838 QTU720836:QTV720838 RDQ720836:RDR720838 RNM720836:RNN720838 RXI720836:RXJ720838 SHE720836:SHF720838 SRA720836:SRB720838 TAW720836:TAX720838 TKS720836:TKT720838 TUO720836:TUP720838 UEK720836:UEL720838 UOG720836:UOH720838 UYC720836:UYD720838 VHY720836:VHZ720838 VRU720836:VRV720838 WBQ720836:WBR720838 WLM720836:WLN720838 WVI720836:WVJ720838 H786372:I786374 IW786372:IX786374 SS786372:ST786374 ACO786372:ACP786374 AMK786372:AML786374 AWG786372:AWH786374 BGC786372:BGD786374 BPY786372:BPZ786374 BZU786372:BZV786374 CJQ786372:CJR786374 CTM786372:CTN786374 DDI786372:DDJ786374 DNE786372:DNF786374 DXA786372:DXB786374 EGW786372:EGX786374 EQS786372:EQT786374 FAO786372:FAP786374 FKK786372:FKL786374 FUG786372:FUH786374 GEC786372:GED786374 GNY786372:GNZ786374 GXU786372:GXV786374 HHQ786372:HHR786374 HRM786372:HRN786374 IBI786372:IBJ786374 ILE786372:ILF786374 IVA786372:IVB786374 JEW786372:JEX786374 JOS786372:JOT786374 JYO786372:JYP786374 KIK786372:KIL786374 KSG786372:KSH786374 LCC786372:LCD786374 LLY786372:LLZ786374 LVU786372:LVV786374 MFQ786372:MFR786374 MPM786372:MPN786374 MZI786372:MZJ786374 NJE786372:NJF786374 NTA786372:NTB786374 OCW786372:OCX786374 OMS786372:OMT786374 OWO786372:OWP786374 PGK786372:PGL786374 PQG786372:PQH786374 QAC786372:QAD786374 QJY786372:QJZ786374 QTU786372:QTV786374 RDQ786372:RDR786374 RNM786372:RNN786374 RXI786372:RXJ786374 SHE786372:SHF786374 SRA786372:SRB786374 TAW786372:TAX786374 TKS786372:TKT786374 TUO786372:TUP786374 UEK786372:UEL786374 UOG786372:UOH786374 UYC786372:UYD786374 VHY786372:VHZ786374 VRU786372:VRV786374 WBQ786372:WBR786374 WLM786372:WLN786374 WVI786372:WVJ786374 H851908:I851910 IW851908:IX851910 SS851908:ST851910 ACO851908:ACP851910 AMK851908:AML851910 AWG851908:AWH851910 BGC851908:BGD851910 BPY851908:BPZ851910 BZU851908:BZV851910 CJQ851908:CJR851910 CTM851908:CTN851910 DDI851908:DDJ851910 DNE851908:DNF851910 DXA851908:DXB851910 EGW851908:EGX851910 EQS851908:EQT851910 FAO851908:FAP851910 FKK851908:FKL851910 FUG851908:FUH851910 GEC851908:GED851910 GNY851908:GNZ851910 GXU851908:GXV851910 HHQ851908:HHR851910 HRM851908:HRN851910 IBI851908:IBJ851910 ILE851908:ILF851910 IVA851908:IVB851910 JEW851908:JEX851910 JOS851908:JOT851910 JYO851908:JYP851910 KIK851908:KIL851910 KSG851908:KSH851910 LCC851908:LCD851910 LLY851908:LLZ851910 LVU851908:LVV851910 MFQ851908:MFR851910 MPM851908:MPN851910 MZI851908:MZJ851910 NJE851908:NJF851910 NTA851908:NTB851910 OCW851908:OCX851910 OMS851908:OMT851910 OWO851908:OWP851910 PGK851908:PGL851910 PQG851908:PQH851910 QAC851908:QAD851910 QJY851908:QJZ851910 QTU851908:QTV851910 RDQ851908:RDR851910 RNM851908:RNN851910 RXI851908:RXJ851910 SHE851908:SHF851910 SRA851908:SRB851910 TAW851908:TAX851910 TKS851908:TKT851910 TUO851908:TUP851910 UEK851908:UEL851910 UOG851908:UOH851910 UYC851908:UYD851910 VHY851908:VHZ851910 VRU851908:VRV851910 WBQ851908:WBR851910 WLM851908:WLN851910 WVI851908:WVJ851910 H917444:I917446 IW917444:IX917446 SS917444:ST917446 ACO917444:ACP917446 AMK917444:AML917446 AWG917444:AWH917446 BGC917444:BGD917446 BPY917444:BPZ917446 BZU917444:BZV917446 CJQ917444:CJR917446 CTM917444:CTN917446 DDI917444:DDJ917446 DNE917444:DNF917446 DXA917444:DXB917446 EGW917444:EGX917446 EQS917444:EQT917446 FAO917444:FAP917446 FKK917444:FKL917446 FUG917444:FUH917446 GEC917444:GED917446 GNY917444:GNZ917446 GXU917444:GXV917446 HHQ917444:HHR917446 HRM917444:HRN917446 IBI917444:IBJ917446 ILE917444:ILF917446 IVA917444:IVB917446 JEW917444:JEX917446 JOS917444:JOT917446 JYO917444:JYP917446 KIK917444:KIL917446 KSG917444:KSH917446 LCC917444:LCD917446 LLY917444:LLZ917446 LVU917444:LVV917446 MFQ917444:MFR917446 MPM917444:MPN917446 MZI917444:MZJ917446 NJE917444:NJF917446 NTA917444:NTB917446 OCW917444:OCX917446 OMS917444:OMT917446 OWO917444:OWP917446 PGK917444:PGL917446 PQG917444:PQH917446 QAC917444:QAD917446 QJY917444:QJZ917446 QTU917444:QTV917446 RDQ917444:RDR917446 RNM917444:RNN917446 RXI917444:RXJ917446 SHE917444:SHF917446 SRA917444:SRB917446 TAW917444:TAX917446 TKS917444:TKT917446 TUO917444:TUP917446 UEK917444:UEL917446 UOG917444:UOH917446 UYC917444:UYD917446 VHY917444:VHZ917446 VRU917444:VRV917446 WBQ917444:WBR917446 WLM917444:WLN917446 WVI917444:WVJ917446 H982980:I982982 IW982980:IX982982 SS982980:ST982982 ACO982980:ACP982982 AMK982980:AML982982 AWG982980:AWH982982 BGC982980:BGD982982 BPY982980:BPZ982982 BZU982980:BZV982982 CJQ982980:CJR982982 CTM982980:CTN982982 DDI982980:DDJ982982 DNE982980:DNF982982 DXA982980:DXB982982 EGW982980:EGX982982 EQS982980:EQT982982 FAO982980:FAP982982 FKK982980:FKL982982 FUG982980:FUH982982 GEC982980:GED982982 GNY982980:GNZ982982 GXU982980:GXV982982 HHQ982980:HHR982982 HRM982980:HRN982982 IBI982980:IBJ982982 ILE982980:ILF982982 IVA982980:IVB982982 JEW982980:JEX982982 JOS982980:JOT982982 JYO982980:JYP982982 KIK982980:KIL982982 KSG982980:KSH982982 LCC982980:LCD982982 LLY982980:LLZ982982 LVU982980:LVV982982 MFQ982980:MFR982982 MPM982980:MPN982982 MZI982980:MZJ982982 NJE982980:NJF982982 NTA982980:NTB982982 OCW982980:OCX982982 OMS982980:OMT982982 OWO982980:OWP982982 PGK982980:PGL982982 PQG982980:PQH982982 QAC982980:QAD982982 QJY982980:QJZ982982 QTU982980:QTV982982 RDQ982980:RDR982982 RNM982980:RNN982982 RXI982980:RXJ982982 SHE982980:SHF982982 SRA982980:SRB982982 TAW982980:TAX982982 TKS982980:TKT982982 TUO982980:TUP982982 UEK982980:UEL982982 UOG982980:UOH982982 UYC982980:UYD982982 VHY982980:VHZ982982 VRU982980:VRV982982 WBQ982980:WBR982982 WLM982980:WLN982982 WVI982980:WVJ982982 H65466:I65470 IW65466:IX65470 SS65466:ST65470 ACO65466:ACP65470 AMK65466:AML65470 AWG65466:AWH65470 BGC65466:BGD65470 BPY65466:BPZ65470 BZU65466:BZV65470 CJQ65466:CJR65470 CTM65466:CTN65470 DDI65466:DDJ65470 DNE65466:DNF65470 DXA65466:DXB65470 EGW65466:EGX65470 EQS65466:EQT65470 FAO65466:FAP65470 FKK65466:FKL65470 FUG65466:FUH65470 GEC65466:GED65470 GNY65466:GNZ65470 GXU65466:GXV65470 HHQ65466:HHR65470 HRM65466:HRN65470 IBI65466:IBJ65470 ILE65466:ILF65470 IVA65466:IVB65470 JEW65466:JEX65470 JOS65466:JOT65470 JYO65466:JYP65470 KIK65466:KIL65470 KSG65466:KSH65470 LCC65466:LCD65470 LLY65466:LLZ65470 LVU65466:LVV65470 MFQ65466:MFR65470 MPM65466:MPN65470 MZI65466:MZJ65470 NJE65466:NJF65470 NTA65466:NTB65470 OCW65466:OCX65470 OMS65466:OMT65470 OWO65466:OWP65470 PGK65466:PGL65470 PQG65466:PQH65470 QAC65466:QAD65470 QJY65466:QJZ65470 QTU65466:QTV65470 RDQ65466:RDR65470 RNM65466:RNN65470 RXI65466:RXJ65470 SHE65466:SHF65470 SRA65466:SRB65470 TAW65466:TAX65470 TKS65466:TKT65470 TUO65466:TUP65470 UEK65466:UEL65470 UOG65466:UOH65470 UYC65466:UYD65470 VHY65466:VHZ65470 VRU65466:VRV65470 WBQ65466:WBR65470 WLM65466:WLN65470 WVI65466:WVJ65470 H131002:I131006 IW131002:IX131006 SS131002:ST131006 ACO131002:ACP131006 AMK131002:AML131006 AWG131002:AWH131006 BGC131002:BGD131006 BPY131002:BPZ131006 BZU131002:BZV131006 CJQ131002:CJR131006 CTM131002:CTN131006 DDI131002:DDJ131006 DNE131002:DNF131006 DXA131002:DXB131006 EGW131002:EGX131006 EQS131002:EQT131006 FAO131002:FAP131006 FKK131002:FKL131006 FUG131002:FUH131006 GEC131002:GED131006 GNY131002:GNZ131006 GXU131002:GXV131006 HHQ131002:HHR131006 HRM131002:HRN131006 IBI131002:IBJ131006 ILE131002:ILF131006 IVA131002:IVB131006 JEW131002:JEX131006 JOS131002:JOT131006 JYO131002:JYP131006 KIK131002:KIL131006 KSG131002:KSH131006 LCC131002:LCD131006 LLY131002:LLZ131006 LVU131002:LVV131006 MFQ131002:MFR131006 MPM131002:MPN131006 MZI131002:MZJ131006 NJE131002:NJF131006 NTA131002:NTB131006 OCW131002:OCX131006 OMS131002:OMT131006 OWO131002:OWP131006 PGK131002:PGL131006 PQG131002:PQH131006 QAC131002:QAD131006 QJY131002:QJZ131006 QTU131002:QTV131006 RDQ131002:RDR131006 RNM131002:RNN131006 RXI131002:RXJ131006 SHE131002:SHF131006 SRA131002:SRB131006 TAW131002:TAX131006 TKS131002:TKT131006 TUO131002:TUP131006 UEK131002:UEL131006 UOG131002:UOH131006 UYC131002:UYD131006 VHY131002:VHZ131006 VRU131002:VRV131006 WBQ131002:WBR131006 WLM131002:WLN131006 WVI131002:WVJ131006 H196538:I196542 IW196538:IX196542 SS196538:ST196542 ACO196538:ACP196542 AMK196538:AML196542 AWG196538:AWH196542 BGC196538:BGD196542 BPY196538:BPZ196542 BZU196538:BZV196542 CJQ196538:CJR196542 CTM196538:CTN196542 DDI196538:DDJ196542 DNE196538:DNF196542 DXA196538:DXB196542 EGW196538:EGX196542 EQS196538:EQT196542 FAO196538:FAP196542 FKK196538:FKL196542 FUG196538:FUH196542 GEC196538:GED196542 GNY196538:GNZ196542 GXU196538:GXV196542 HHQ196538:HHR196542 HRM196538:HRN196542 IBI196538:IBJ196542 ILE196538:ILF196542 IVA196538:IVB196542 JEW196538:JEX196542 JOS196538:JOT196542 JYO196538:JYP196542 KIK196538:KIL196542 KSG196538:KSH196542 LCC196538:LCD196542 LLY196538:LLZ196542 LVU196538:LVV196542 MFQ196538:MFR196542 MPM196538:MPN196542 MZI196538:MZJ196542 NJE196538:NJF196542 NTA196538:NTB196542 OCW196538:OCX196542 OMS196538:OMT196542 OWO196538:OWP196542 PGK196538:PGL196542 PQG196538:PQH196542 QAC196538:QAD196542 QJY196538:QJZ196542 QTU196538:QTV196542 RDQ196538:RDR196542 RNM196538:RNN196542 RXI196538:RXJ196542 SHE196538:SHF196542 SRA196538:SRB196542 TAW196538:TAX196542 TKS196538:TKT196542 TUO196538:TUP196542 UEK196538:UEL196542 UOG196538:UOH196542 UYC196538:UYD196542 VHY196538:VHZ196542 VRU196538:VRV196542 WBQ196538:WBR196542 WLM196538:WLN196542 WVI196538:WVJ196542 H262074:I262078 IW262074:IX262078 SS262074:ST262078 ACO262074:ACP262078 AMK262074:AML262078 AWG262074:AWH262078 BGC262074:BGD262078 BPY262074:BPZ262078 BZU262074:BZV262078 CJQ262074:CJR262078 CTM262074:CTN262078 DDI262074:DDJ262078 DNE262074:DNF262078 DXA262074:DXB262078 EGW262074:EGX262078 EQS262074:EQT262078 FAO262074:FAP262078 FKK262074:FKL262078 FUG262074:FUH262078 GEC262074:GED262078 GNY262074:GNZ262078 GXU262074:GXV262078 HHQ262074:HHR262078 HRM262074:HRN262078 IBI262074:IBJ262078 ILE262074:ILF262078 IVA262074:IVB262078 JEW262074:JEX262078 JOS262074:JOT262078 JYO262074:JYP262078 KIK262074:KIL262078 KSG262074:KSH262078 LCC262074:LCD262078 LLY262074:LLZ262078 LVU262074:LVV262078 MFQ262074:MFR262078 MPM262074:MPN262078 MZI262074:MZJ262078 NJE262074:NJF262078 NTA262074:NTB262078 OCW262074:OCX262078 OMS262074:OMT262078 OWO262074:OWP262078 PGK262074:PGL262078 PQG262074:PQH262078 QAC262074:QAD262078 QJY262074:QJZ262078 QTU262074:QTV262078 RDQ262074:RDR262078 RNM262074:RNN262078 RXI262074:RXJ262078 SHE262074:SHF262078 SRA262074:SRB262078 TAW262074:TAX262078 TKS262074:TKT262078 TUO262074:TUP262078 UEK262074:UEL262078 UOG262074:UOH262078 UYC262074:UYD262078 VHY262074:VHZ262078 VRU262074:VRV262078 WBQ262074:WBR262078 WLM262074:WLN262078 WVI262074:WVJ262078 H327610:I327614 IW327610:IX327614 SS327610:ST327614 ACO327610:ACP327614 AMK327610:AML327614 AWG327610:AWH327614 BGC327610:BGD327614 BPY327610:BPZ327614 BZU327610:BZV327614 CJQ327610:CJR327614 CTM327610:CTN327614 DDI327610:DDJ327614 DNE327610:DNF327614 DXA327610:DXB327614 EGW327610:EGX327614 EQS327610:EQT327614 FAO327610:FAP327614 FKK327610:FKL327614 FUG327610:FUH327614 GEC327610:GED327614 GNY327610:GNZ327614 GXU327610:GXV327614 HHQ327610:HHR327614 HRM327610:HRN327614 IBI327610:IBJ327614 ILE327610:ILF327614 IVA327610:IVB327614 JEW327610:JEX327614 JOS327610:JOT327614 JYO327610:JYP327614 KIK327610:KIL327614 KSG327610:KSH327614 LCC327610:LCD327614 LLY327610:LLZ327614 LVU327610:LVV327614 MFQ327610:MFR327614 MPM327610:MPN327614 MZI327610:MZJ327614 NJE327610:NJF327614 NTA327610:NTB327614 OCW327610:OCX327614 OMS327610:OMT327614 OWO327610:OWP327614 PGK327610:PGL327614 PQG327610:PQH327614 QAC327610:QAD327614 QJY327610:QJZ327614 QTU327610:QTV327614 RDQ327610:RDR327614 RNM327610:RNN327614 RXI327610:RXJ327614 SHE327610:SHF327614 SRA327610:SRB327614 TAW327610:TAX327614 TKS327610:TKT327614 TUO327610:TUP327614 UEK327610:UEL327614 UOG327610:UOH327614 UYC327610:UYD327614 VHY327610:VHZ327614 VRU327610:VRV327614 WBQ327610:WBR327614 WLM327610:WLN327614 WVI327610:WVJ327614 H393146:I393150 IW393146:IX393150 SS393146:ST393150 ACO393146:ACP393150 AMK393146:AML393150 AWG393146:AWH393150 BGC393146:BGD393150 BPY393146:BPZ393150 BZU393146:BZV393150 CJQ393146:CJR393150 CTM393146:CTN393150 DDI393146:DDJ393150 DNE393146:DNF393150 DXA393146:DXB393150 EGW393146:EGX393150 EQS393146:EQT393150 FAO393146:FAP393150 FKK393146:FKL393150 FUG393146:FUH393150 GEC393146:GED393150 GNY393146:GNZ393150 GXU393146:GXV393150 HHQ393146:HHR393150 HRM393146:HRN393150 IBI393146:IBJ393150 ILE393146:ILF393150 IVA393146:IVB393150 JEW393146:JEX393150 JOS393146:JOT393150 JYO393146:JYP393150 KIK393146:KIL393150 KSG393146:KSH393150 LCC393146:LCD393150 LLY393146:LLZ393150 LVU393146:LVV393150 MFQ393146:MFR393150 MPM393146:MPN393150 MZI393146:MZJ393150 NJE393146:NJF393150 NTA393146:NTB393150 OCW393146:OCX393150 OMS393146:OMT393150 OWO393146:OWP393150 PGK393146:PGL393150 PQG393146:PQH393150 QAC393146:QAD393150 QJY393146:QJZ393150 QTU393146:QTV393150 RDQ393146:RDR393150 RNM393146:RNN393150 RXI393146:RXJ393150 SHE393146:SHF393150 SRA393146:SRB393150 TAW393146:TAX393150 TKS393146:TKT393150 TUO393146:TUP393150 UEK393146:UEL393150 UOG393146:UOH393150 UYC393146:UYD393150 VHY393146:VHZ393150 VRU393146:VRV393150 WBQ393146:WBR393150 WLM393146:WLN393150 WVI393146:WVJ393150 H458682:I458686 IW458682:IX458686 SS458682:ST458686 ACO458682:ACP458686 AMK458682:AML458686 AWG458682:AWH458686 BGC458682:BGD458686 BPY458682:BPZ458686 BZU458682:BZV458686 CJQ458682:CJR458686 CTM458682:CTN458686 DDI458682:DDJ458686 DNE458682:DNF458686 DXA458682:DXB458686 EGW458682:EGX458686 EQS458682:EQT458686 FAO458682:FAP458686 FKK458682:FKL458686 FUG458682:FUH458686 GEC458682:GED458686 GNY458682:GNZ458686 GXU458682:GXV458686 HHQ458682:HHR458686 HRM458682:HRN458686 IBI458682:IBJ458686 ILE458682:ILF458686 IVA458682:IVB458686 JEW458682:JEX458686 JOS458682:JOT458686 JYO458682:JYP458686 KIK458682:KIL458686 KSG458682:KSH458686 LCC458682:LCD458686 LLY458682:LLZ458686 LVU458682:LVV458686 MFQ458682:MFR458686 MPM458682:MPN458686 MZI458682:MZJ458686 NJE458682:NJF458686 NTA458682:NTB458686 OCW458682:OCX458686 OMS458682:OMT458686 OWO458682:OWP458686 PGK458682:PGL458686 PQG458682:PQH458686 QAC458682:QAD458686 QJY458682:QJZ458686 QTU458682:QTV458686 RDQ458682:RDR458686 RNM458682:RNN458686 RXI458682:RXJ458686 SHE458682:SHF458686 SRA458682:SRB458686 TAW458682:TAX458686 TKS458682:TKT458686 TUO458682:TUP458686 UEK458682:UEL458686 UOG458682:UOH458686 UYC458682:UYD458686 VHY458682:VHZ458686 VRU458682:VRV458686 WBQ458682:WBR458686 WLM458682:WLN458686 WVI458682:WVJ458686 H524218:I524222 IW524218:IX524222 SS524218:ST524222 ACO524218:ACP524222 AMK524218:AML524222 AWG524218:AWH524222 BGC524218:BGD524222 BPY524218:BPZ524222 BZU524218:BZV524222 CJQ524218:CJR524222 CTM524218:CTN524222 DDI524218:DDJ524222 DNE524218:DNF524222 DXA524218:DXB524222 EGW524218:EGX524222 EQS524218:EQT524222 FAO524218:FAP524222 FKK524218:FKL524222 FUG524218:FUH524222 GEC524218:GED524222 GNY524218:GNZ524222 GXU524218:GXV524222 HHQ524218:HHR524222 HRM524218:HRN524222 IBI524218:IBJ524222 ILE524218:ILF524222 IVA524218:IVB524222 JEW524218:JEX524222 JOS524218:JOT524222 JYO524218:JYP524222 KIK524218:KIL524222 KSG524218:KSH524222 LCC524218:LCD524222 LLY524218:LLZ524222 LVU524218:LVV524222 MFQ524218:MFR524222 MPM524218:MPN524222 MZI524218:MZJ524222 NJE524218:NJF524222 NTA524218:NTB524222 OCW524218:OCX524222 OMS524218:OMT524222 OWO524218:OWP524222 PGK524218:PGL524222 PQG524218:PQH524222 QAC524218:QAD524222 QJY524218:QJZ524222 QTU524218:QTV524222 RDQ524218:RDR524222 RNM524218:RNN524222 RXI524218:RXJ524222 SHE524218:SHF524222 SRA524218:SRB524222 TAW524218:TAX524222 TKS524218:TKT524222 TUO524218:TUP524222 UEK524218:UEL524222 UOG524218:UOH524222 UYC524218:UYD524222 VHY524218:VHZ524222 VRU524218:VRV524222 WBQ524218:WBR524222 WLM524218:WLN524222 WVI524218:WVJ524222 H589754:I589758 IW589754:IX589758 SS589754:ST589758 ACO589754:ACP589758 AMK589754:AML589758 AWG589754:AWH589758 BGC589754:BGD589758 BPY589754:BPZ589758 BZU589754:BZV589758 CJQ589754:CJR589758 CTM589754:CTN589758 DDI589754:DDJ589758 DNE589754:DNF589758 DXA589754:DXB589758 EGW589754:EGX589758 EQS589754:EQT589758 FAO589754:FAP589758 FKK589754:FKL589758 FUG589754:FUH589758 GEC589754:GED589758 GNY589754:GNZ589758 GXU589754:GXV589758 HHQ589754:HHR589758 HRM589754:HRN589758 IBI589754:IBJ589758 ILE589754:ILF589758 IVA589754:IVB589758 JEW589754:JEX589758 JOS589754:JOT589758 JYO589754:JYP589758 KIK589754:KIL589758 KSG589754:KSH589758 LCC589754:LCD589758 LLY589754:LLZ589758 LVU589754:LVV589758 MFQ589754:MFR589758 MPM589754:MPN589758 MZI589754:MZJ589758 NJE589754:NJF589758 NTA589754:NTB589758 OCW589754:OCX589758 OMS589754:OMT589758 OWO589754:OWP589758 PGK589754:PGL589758 PQG589754:PQH589758 QAC589754:QAD589758 QJY589754:QJZ589758 QTU589754:QTV589758 RDQ589754:RDR589758 RNM589754:RNN589758 RXI589754:RXJ589758 SHE589754:SHF589758 SRA589754:SRB589758 TAW589754:TAX589758 TKS589754:TKT589758 TUO589754:TUP589758 UEK589754:UEL589758 UOG589754:UOH589758 UYC589754:UYD589758 VHY589754:VHZ589758 VRU589754:VRV589758 WBQ589754:WBR589758 WLM589754:WLN589758 WVI589754:WVJ589758 H655290:I655294 IW655290:IX655294 SS655290:ST655294 ACO655290:ACP655294 AMK655290:AML655294 AWG655290:AWH655294 BGC655290:BGD655294 BPY655290:BPZ655294 BZU655290:BZV655294 CJQ655290:CJR655294 CTM655290:CTN655294 DDI655290:DDJ655294 DNE655290:DNF655294 DXA655290:DXB655294 EGW655290:EGX655294 EQS655290:EQT655294 FAO655290:FAP655294 FKK655290:FKL655294 FUG655290:FUH655294 GEC655290:GED655294 GNY655290:GNZ655294 GXU655290:GXV655294 HHQ655290:HHR655294 HRM655290:HRN655294 IBI655290:IBJ655294 ILE655290:ILF655294 IVA655290:IVB655294 JEW655290:JEX655294 JOS655290:JOT655294 JYO655290:JYP655294 KIK655290:KIL655294 KSG655290:KSH655294 LCC655290:LCD655294 LLY655290:LLZ655294 LVU655290:LVV655294 MFQ655290:MFR655294 MPM655290:MPN655294 MZI655290:MZJ655294 NJE655290:NJF655294 NTA655290:NTB655294 OCW655290:OCX655294 OMS655290:OMT655294 OWO655290:OWP655294 PGK655290:PGL655294 PQG655290:PQH655294 QAC655290:QAD655294 QJY655290:QJZ655294 QTU655290:QTV655294 RDQ655290:RDR655294 RNM655290:RNN655294 RXI655290:RXJ655294 SHE655290:SHF655294 SRA655290:SRB655294 TAW655290:TAX655294 TKS655290:TKT655294 TUO655290:TUP655294 UEK655290:UEL655294 UOG655290:UOH655294 UYC655290:UYD655294 VHY655290:VHZ655294 VRU655290:VRV655294 WBQ655290:WBR655294 WLM655290:WLN655294 WVI655290:WVJ655294 H720826:I720830 IW720826:IX720830 SS720826:ST720830 ACO720826:ACP720830 AMK720826:AML720830 AWG720826:AWH720830 BGC720826:BGD720830 BPY720826:BPZ720830 BZU720826:BZV720830 CJQ720826:CJR720830 CTM720826:CTN720830 DDI720826:DDJ720830 DNE720826:DNF720830 DXA720826:DXB720830 EGW720826:EGX720830 EQS720826:EQT720830 FAO720826:FAP720830 FKK720826:FKL720830 FUG720826:FUH720830 GEC720826:GED720830 GNY720826:GNZ720830 GXU720826:GXV720830 HHQ720826:HHR720830 HRM720826:HRN720830 IBI720826:IBJ720830 ILE720826:ILF720830 IVA720826:IVB720830 JEW720826:JEX720830 JOS720826:JOT720830 JYO720826:JYP720830 KIK720826:KIL720830 KSG720826:KSH720830 LCC720826:LCD720830 LLY720826:LLZ720830 LVU720826:LVV720830 MFQ720826:MFR720830 MPM720826:MPN720830 MZI720826:MZJ720830 NJE720826:NJF720830 NTA720826:NTB720830 OCW720826:OCX720830 OMS720826:OMT720830 OWO720826:OWP720830 PGK720826:PGL720830 PQG720826:PQH720830 QAC720826:QAD720830 QJY720826:QJZ720830 QTU720826:QTV720830 RDQ720826:RDR720830 RNM720826:RNN720830 RXI720826:RXJ720830 SHE720826:SHF720830 SRA720826:SRB720830 TAW720826:TAX720830 TKS720826:TKT720830 TUO720826:TUP720830 UEK720826:UEL720830 UOG720826:UOH720830 UYC720826:UYD720830 VHY720826:VHZ720830 VRU720826:VRV720830 WBQ720826:WBR720830 WLM720826:WLN720830 WVI720826:WVJ720830 H786362:I786366 IW786362:IX786366 SS786362:ST786366 ACO786362:ACP786366 AMK786362:AML786366 AWG786362:AWH786366 BGC786362:BGD786366 BPY786362:BPZ786366 BZU786362:BZV786366 CJQ786362:CJR786366 CTM786362:CTN786366 DDI786362:DDJ786366 DNE786362:DNF786366 DXA786362:DXB786366 EGW786362:EGX786366 EQS786362:EQT786366 FAO786362:FAP786366 FKK786362:FKL786366 FUG786362:FUH786366 GEC786362:GED786366 GNY786362:GNZ786366 GXU786362:GXV786366 HHQ786362:HHR786366 HRM786362:HRN786366 IBI786362:IBJ786366 ILE786362:ILF786366 IVA786362:IVB786366 JEW786362:JEX786366 JOS786362:JOT786366 JYO786362:JYP786366 KIK786362:KIL786366 KSG786362:KSH786366 LCC786362:LCD786366 LLY786362:LLZ786366 LVU786362:LVV786366 MFQ786362:MFR786366 MPM786362:MPN786366 MZI786362:MZJ786366 NJE786362:NJF786366 NTA786362:NTB786366 OCW786362:OCX786366 OMS786362:OMT786366 OWO786362:OWP786366 PGK786362:PGL786366 PQG786362:PQH786366 QAC786362:QAD786366 QJY786362:QJZ786366 QTU786362:QTV786366 RDQ786362:RDR786366 RNM786362:RNN786366 RXI786362:RXJ786366 SHE786362:SHF786366 SRA786362:SRB786366 TAW786362:TAX786366 TKS786362:TKT786366 TUO786362:TUP786366 UEK786362:UEL786366 UOG786362:UOH786366 UYC786362:UYD786366 VHY786362:VHZ786366 VRU786362:VRV786366 WBQ786362:WBR786366 WLM786362:WLN786366 WVI786362:WVJ786366 H851898:I851902 IW851898:IX851902 SS851898:ST851902 ACO851898:ACP851902 AMK851898:AML851902 AWG851898:AWH851902 BGC851898:BGD851902 BPY851898:BPZ851902 BZU851898:BZV851902 CJQ851898:CJR851902 CTM851898:CTN851902 DDI851898:DDJ851902 DNE851898:DNF851902 DXA851898:DXB851902 EGW851898:EGX851902 EQS851898:EQT851902 FAO851898:FAP851902 FKK851898:FKL851902 FUG851898:FUH851902 GEC851898:GED851902 GNY851898:GNZ851902 GXU851898:GXV851902 HHQ851898:HHR851902 HRM851898:HRN851902 IBI851898:IBJ851902 ILE851898:ILF851902 IVA851898:IVB851902 JEW851898:JEX851902 JOS851898:JOT851902 JYO851898:JYP851902 KIK851898:KIL851902 KSG851898:KSH851902 LCC851898:LCD851902 LLY851898:LLZ851902 LVU851898:LVV851902 MFQ851898:MFR851902 MPM851898:MPN851902 MZI851898:MZJ851902 NJE851898:NJF851902 NTA851898:NTB851902 OCW851898:OCX851902 OMS851898:OMT851902 OWO851898:OWP851902 PGK851898:PGL851902 PQG851898:PQH851902 QAC851898:QAD851902 QJY851898:QJZ851902 QTU851898:QTV851902 RDQ851898:RDR851902 RNM851898:RNN851902 RXI851898:RXJ851902 SHE851898:SHF851902 SRA851898:SRB851902 TAW851898:TAX851902 TKS851898:TKT851902 TUO851898:TUP851902 UEK851898:UEL851902 UOG851898:UOH851902 UYC851898:UYD851902 VHY851898:VHZ851902 VRU851898:VRV851902 WBQ851898:WBR851902 WLM851898:WLN851902 WVI851898:WVJ851902 H917434:I917438 IW917434:IX917438 SS917434:ST917438 ACO917434:ACP917438 AMK917434:AML917438 AWG917434:AWH917438 BGC917434:BGD917438 BPY917434:BPZ917438 BZU917434:BZV917438 CJQ917434:CJR917438 CTM917434:CTN917438 DDI917434:DDJ917438 DNE917434:DNF917438 DXA917434:DXB917438 EGW917434:EGX917438 EQS917434:EQT917438 FAO917434:FAP917438 FKK917434:FKL917438 FUG917434:FUH917438 GEC917434:GED917438 GNY917434:GNZ917438 GXU917434:GXV917438 HHQ917434:HHR917438 HRM917434:HRN917438 IBI917434:IBJ917438 ILE917434:ILF917438 IVA917434:IVB917438 JEW917434:JEX917438 JOS917434:JOT917438 JYO917434:JYP917438 KIK917434:KIL917438 KSG917434:KSH917438 LCC917434:LCD917438 LLY917434:LLZ917438 LVU917434:LVV917438 MFQ917434:MFR917438 MPM917434:MPN917438 MZI917434:MZJ917438 NJE917434:NJF917438 NTA917434:NTB917438 OCW917434:OCX917438 OMS917434:OMT917438 OWO917434:OWP917438 PGK917434:PGL917438 PQG917434:PQH917438 QAC917434:QAD917438 QJY917434:QJZ917438 QTU917434:QTV917438 RDQ917434:RDR917438 RNM917434:RNN917438 RXI917434:RXJ917438 SHE917434:SHF917438 SRA917434:SRB917438 TAW917434:TAX917438 TKS917434:TKT917438 TUO917434:TUP917438 UEK917434:UEL917438 UOG917434:UOH917438 UYC917434:UYD917438 VHY917434:VHZ917438 VRU917434:VRV917438 WBQ917434:WBR917438 WLM917434:WLN917438 WVI917434:WVJ917438 H982970:I982974 IW982970:IX982974 SS982970:ST982974 ACO982970:ACP982974 AMK982970:AML982974 AWG982970:AWH982974 BGC982970:BGD982974 BPY982970:BPZ982974 BZU982970:BZV982974 CJQ982970:CJR982974 CTM982970:CTN982974 DDI982970:DDJ982974 DNE982970:DNF982974 DXA982970:DXB982974 EGW982970:EGX982974 EQS982970:EQT982974 FAO982970:FAP982974 FKK982970:FKL982974 FUG982970:FUH982974 GEC982970:GED982974 GNY982970:GNZ982974 GXU982970:GXV982974 HHQ982970:HHR982974 HRM982970:HRN982974 IBI982970:IBJ982974 ILE982970:ILF982974 IVA982970:IVB982974 JEW982970:JEX982974 JOS982970:JOT982974 JYO982970:JYP982974 KIK982970:KIL982974 KSG982970:KSH982974 LCC982970:LCD982974 LLY982970:LLZ982974 LVU982970:LVV982974 MFQ982970:MFR982974 MPM982970:MPN982974 MZI982970:MZJ982974 NJE982970:NJF982974 NTA982970:NTB982974 OCW982970:OCX982974 OMS982970:OMT982974 OWO982970:OWP982974 PGK982970:PGL982974 PQG982970:PQH982974 QAC982970:QAD982974 QJY982970:QJZ982974 QTU982970:QTV982974 RDQ982970:RDR982974 RNM982970:RNN982974 RXI982970:RXJ982974 SHE982970:SHF982974 SRA982970:SRB982974 TAW982970:TAX982974 TKS982970:TKT982974 TUO982970:TUP982974 UEK982970:UEL982974 UOG982970:UOH982974 UYC982970:UYD982974 VHY982970:VHZ982974 VRU982970:VRV982974 WBQ982970:WBR982974 WLM982970:WLN982974 WVI982970:WVJ982974 H65462:I65464 IW65462:IX65464 SS65462:ST65464 ACO65462:ACP65464 AMK65462:AML65464 AWG65462:AWH65464 BGC65462:BGD65464 BPY65462:BPZ65464 BZU65462:BZV65464 CJQ65462:CJR65464 CTM65462:CTN65464 DDI65462:DDJ65464 DNE65462:DNF65464 DXA65462:DXB65464 EGW65462:EGX65464 EQS65462:EQT65464 FAO65462:FAP65464 FKK65462:FKL65464 FUG65462:FUH65464 GEC65462:GED65464 GNY65462:GNZ65464 GXU65462:GXV65464 HHQ65462:HHR65464 HRM65462:HRN65464 IBI65462:IBJ65464 ILE65462:ILF65464 IVA65462:IVB65464 JEW65462:JEX65464 JOS65462:JOT65464 JYO65462:JYP65464 KIK65462:KIL65464 KSG65462:KSH65464 LCC65462:LCD65464 LLY65462:LLZ65464 LVU65462:LVV65464 MFQ65462:MFR65464 MPM65462:MPN65464 MZI65462:MZJ65464 NJE65462:NJF65464 NTA65462:NTB65464 OCW65462:OCX65464 OMS65462:OMT65464 OWO65462:OWP65464 PGK65462:PGL65464 PQG65462:PQH65464 QAC65462:QAD65464 QJY65462:QJZ65464 QTU65462:QTV65464 RDQ65462:RDR65464 RNM65462:RNN65464 RXI65462:RXJ65464 SHE65462:SHF65464 SRA65462:SRB65464 TAW65462:TAX65464 TKS65462:TKT65464 TUO65462:TUP65464 UEK65462:UEL65464 UOG65462:UOH65464 UYC65462:UYD65464 VHY65462:VHZ65464 VRU65462:VRV65464 WBQ65462:WBR65464 WLM65462:WLN65464 WVI65462:WVJ65464 H130998:I131000 IW130998:IX131000 SS130998:ST131000 ACO130998:ACP131000 AMK130998:AML131000 AWG130998:AWH131000 BGC130998:BGD131000 BPY130998:BPZ131000 BZU130998:BZV131000 CJQ130998:CJR131000 CTM130998:CTN131000 DDI130998:DDJ131000 DNE130998:DNF131000 DXA130998:DXB131000 EGW130998:EGX131000 EQS130998:EQT131000 FAO130998:FAP131000 FKK130998:FKL131000 FUG130998:FUH131000 GEC130998:GED131000 GNY130998:GNZ131000 GXU130998:GXV131000 HHQ130998:HHR131000 HRM130998:HRN131000 IBI130998:IBJ131000 ILE130998:ILF131000 IVA130998:IVB131000 JEW130998:JEX131000 JOS130998:JOT131000 JYO130998:JYP131000 KIK130998:KIL131000 KSG130998:KSH131000 LCC130998:LCD131000 LLY130998:LLZ131000 LVU130998:LVV131000 MFQ130998:MFR131000 MPM130998:MPN131000 MZI130998:MZJ131000 NJE130998:NJF131000 NTA130998:NTB131000 OCW130998:OCX131000 OMS130998:OMT131000 OWO130998:OWP131000 PGK130998:PGL131000 PQG130998:PQH131000 QAC130998:QAD131000 QJY130998:QJZ131000 QTU130998:QTV131000 RDQ130998:RDR131000 RNM130998:RNN131000 RXI130998:RXJ131000 SHE130998:SHF131000 SRA130998:SRB131000 TAW130998:TAX131000 TKS130998:TKT131000 TUO130998:TUP131000 UEK130998:UEL131000 UOG130998:UOH131000 UYC130998:UYD131000 VHY130998:VHZ131000 VRU130998:VRV131000 WBQ130998:WBR131000 WLM130998:WLN131000 WVI130998:WVJ131000 H196534:I196536 IW196534:IX196536 SS196534:ST196536 ACO196534:ACP196536 AMK196534:AML196536 AWG196534:AWH196536 BGC196534:BGD196536 BPY196534:BPZ196536 BZU196534:BZV196536 CJQ196534:CJR196536 CTM196534:CTN196536 DDI196534:DDJ196536 DNE196534:DNF196536 DXA196534:DXB196536 EGW196534:EGX196536 EQS196534:EQT196536 FAO196534:FAP196536 FKK196534:FKL196536 FUG196534:FUH196536 GEC196534:GED196536 GNY196534:GNZ196536 GXU196534:GXV196536 HHQ196534:HHR196536 HRM196534:HRN196536 IBI196534:IBJ196536 ILE196534:ILF196536 IVA196534:IVB196536 JEW196534:JEX196536 JOS196534:JOT196536 JYO196534:JYP196536 KIK196534:KIL196536 KSG196534:KSH196536 LCC196534:LCD196536 LLY196534:LLZ196536 LVU196534:LVV196536 MFQ196534:MFR196536 MPM196534:MPN196536 MZI196534:MZJ196536 NJE196534:NJF196536 NTA196534:NTB196536 OCW196534:OCX196536 OMS196534:OMT196536 OWO196534:OWP196536 PGK196534:PGL196536 PQG196534:PQH196536 QAC196534:QAD196536 QJY196534:QJZ196536 QTU196534:QTV196536 RDQ196534:RDR196536 RNM196534:RNN196536 RXI196534:RXJ196536 SHE196534:SHF196536 SRA196534:SRB196536 TAW196534:TAX196536 TKS196534:TKT196536 TUO196534:TUP196536 UEK196534:UEL196536 UOG196534:UOH196536 UYC196534:UYD196536 VHY196534:VHZ196536 VRU196534:VRV196536 WBQ196534:WBR196536 WLM196534:WLN196536 WVI196534:WVJ196536 H262070:I262072 IW262070:IX262072 SS262070:ST262072 ACO262070:ACP262072 AMK262070:AML262072 AWG262070:AWH262072 BGC262070:BGD262072 BPY262070:BPZ262072 BZU262070:BZV262072 CJQ262070:CJR262072 CTM262070:CTN262072 DDI262070:DDJ262072 DNE262070:DNF262072 DXA262070:DXB262072 EGW262070:EGX262072 EQS262070:EQT262072 FAO262070:FAP262072 FKK262070:FKL262072 FUG262070:FUH262072 GEC262070:GED262072 GNY262070:GNZ262072 GXU262070:GXV262072 HHQ262070:HHR262072 HRM262070:HRN262072 IBI262070:IBJ262072 ILE262070:ILF262072 IVA262070:IVB262072 JEW262070:JEX262072 JOS262070:JOT262072 JYO262070:JYP262072 KIK262070:KIL262072 KSG262070:KSH262072 LCC262070:LCD262072 LLY262070:LLZ262072 LVU262070:LVV262072 MFQ262070:MFR262072 MPM262070:MPN262072 MZI262070:MZJ262072 NJE262070:NJF262072 NTA262070:NTB262072 OCW262070:OCX262072 OMS262070:OMT262072 OWO262070:OWP262072 PGK262070:PGL262072 PQG262070:PQH262072 QAC262070:QAD262072 QJY262070:QJZ262072 QTU262070:QTV262072 RDQ262070:RDR262072 RNM262070:RNN262072 RXI262070:RXJ262072 SHE262070:SHF262072 SRA262070:SRB262072 TAW262070:TAX262072 TKS262070:TKT262072 TUO262070:TUP262072 UEK262070:UEL262072 UOG262070:UOH262072 UYC262070:UYD262072 VHY262070:VHZ262072 VRU262070:VRV262072 WBQ262070:WBR262072 WLM262070:WLN262072 WVI262070:WVJ262072 H327606:I327608 IW327606:IX327608 SS327606:ST327608 ACO327606:ACP327608 AMK327606:AML327608 AWG327606:AWH327608 BGC327606:BGD327608 BPY327606:BPZ327608 BZU327606:BZV327608 CJQ327606:CJR327608 CTM327606:CTN327608 DDI327606:DDJ327608 DNE327606:DNF327608 DXA327606:DXB327608 EGW327606:EGX327608 EQS327606:EQT327608 FAO327606:FAP327608 FKK327606:FKL327608 FUG327606:FUH327608 GEC327606:GED327608 GNY327606:GNZ327608 GXU327606:GXV327608 HHQ327606:HHR327608 HRM327606:HRN327608 IBI327606:IBJ327608 ILE327606:ILF327608 IVA327606:IVB327608 JEW327606:JEX327608 JOS327606:JOT327608 JYO327606:JYP327608 KIK327606:KIL327608 KSG327606:KSH327608 LCC327606:LCD327608 LLY327606:LLZ327608 LVU327606:LVV327608 MFQ327606:MFR327608 MPM327606:MPN327608 MZI327606:MZJ327608 NJE327606:NJF327608 NTA327606:NTB327608 OCW327606:OCX327608 OMS327606:OMT327608 OWO327606:OWP327608 PGK327606:PGL327608 PQG327606:PQH327608 QAC327606:QAD327608 QJY327606:QJZ327608 QTU327606:QTV327608 RDQ327606:RDR327608 RNM327606:RNN327608 RXI327606:RXJ327608 SHE327606:SHF327608 SRA327606:SRB327608 TAW327606:TAX327608 TKS327606:TKT327608 TUO327606:TUP327608 UEK327606:UEL327608 UOG327606:UOH327608 UYC327606:UYD327608 VHY327606:VHZ327608 VRU327606:VRV327608 WBQ327606:WBR327608 WLM327606:WLN327608 WVI327606:WVJ327608 H393142:I393144 IW393142:IX393144 SS393142:ST393144 ACO393142:ACP393144 AMK393142:AML393144 AWG393142:AWH393144 BGC393142:BGD393144 BPY393142:BPZ393144 BZU393142:BZV393144 CJQ393142:CJR393144 CTM393142:CTN393144 DDI393142:DDJ393144 DNE393142:DNF393144 DXA393142:DXB393144 EGW393142:EGX393144 EQS393142:EQT393144 FAO393142:FAP393144 FKK393142:FKL393144 FUG393142:FUH393144 GEC393142:GED393144 GNY393142:GNZ393144 GXU393142:GXV393144 HHQ393142:HHR393144 HRM393142:HRN393144 IBI393142:IBJ393144 ILE393142:ILF393144 IVA393142:IVB393144 JEW393142:JEX393144 JOS393142:JOT393144 JYO393142:JYP393144 KIK393142:KIL393144 KSG393142:KSH393144 LCC393142:LCD393144 LLY393142:LLZ393144 LVU393142:LVV393144 MFQ393142:MFR393144 MPM393142:MPN393144 MZI393142:MZJ393144 NJE393142:NJF393144 NTA393142:NTB393144 OCW393142:OCX393144 OMS393142:OMT393144 OWO393142:OWP393144 PGK393142:PGL393144 PQG393142:PQH393144 QAC393142:QAD393144 QJY393142:QJZ393144 QTU393142:QTV393144 RDQ393142:RDR393144 RNM393142:RNN393144 RXI393142:RXJ393144 SHE393142:SHF393144 SRA393142:SRB393144 TAW393142:TAX393144 TKS393142:TKT393144 TUO393142:TUP393144 UEK393142:UEL393144 UOG393142:UOH393144 UYC393142:UYD393144 VHY393142:VHZ393144 VRU393142:VRV393144 WBQ393142:WBR393144 WLM393142:WLN393144 WVI393142:WVJ393144 H458678:I458680 IW458678:IX458680 SS458678:ST458680 ACO458678:ACP458680 AMK458678:AML458680 AWG458678:AWH458680 BGC458678:BGD458680 BPY458678:BPZ458680 BZU458678:BZV458680 CJQ458678:CJR458680 CTM458678:CTN458680 DDI458678:DDJ458680 DNE458678:DNF458680 DXA458678:DXB458680 EGW458678:EGX458680 EQS458678:EQT458680 FAO458678:FAP458680 FKK458678:FKL458680 FUG458678:FUH458680 GEC458678:GED458680 GNY458678:GNZ458680 GXU458678:GXV458680 HHQ458678:HHR458680 HRM458678:HRN458680 IBI458678:IBJ458680 ILE458678:ILF458680 IVA458678:IVB458680 JEW458678:JEX458680 JOS458678:JOT458680 JYO458678:JYP458680 KIK458678:KIL458680 KSG458678:KSH458680 LCC458678:LCD458680 LLY458678:LLZ458680 LVU458678:LVV458680 MFQ458678:MFR458680 MPM458678:MPN458680 MZI458678:MZJ458680 NJE458678:NJF458680 NTA458678:NTB458680 OCW458678:OCX458680 OMS458678:OMT458680 OWO458678:OWP458680 PGK458678:PGL458680 PQG458678:PQH458680 QAC458678:QAD458680 QJY458678:QJZ458680 QTU458678:QTV458680 RDQ458678:RDR458680 RNM458678:RNN458680 RXI458678:RXJ458680 SHE458678:SHF458680 SRA458678:SRB458680 TAW458678:TAX458680 TKS458678:TKT458680 TUO458678:TUP458680 UEK458678:UEL458680 UOG458678:UOH458680 UYC458678:UYD458680 VHY458678:VHZ458680 VRU458678:VRV458680 WBQ458678:WBR458680 WLM458678:WLN458680 WVI458678:WVJ458680 H524214:I524216 IW524214:IX524216 SS524214:ST524216 ACO524214:ACP524216 AMK524214:AML524216 AWG524214:AWH524216 BGC524214:BGD524216 BPY524214:BPZ524216 BZU524214:BZV524216 CJQ524214:CJR524216 CTM524214:CTN524216 DDI524214:DDJ524216 DNE524214:DNF524216 DXA524214:DXB524216 EGW524214:EGX524216 EQS524214:EQT524216 FAO524214:FAP524216 FKK524214:FKL524216 FUG524214:FUH524216 GEC524214:GED524216 GNY524214:GNZ524216 GXU524214:GXV524216 HHQ524214:HHR524216 HRM524214:HRN524216 IBI524214:IBJ524216 ILE524214:ILF524216 IVA524214:IVB524216 JEW524214:JEX524216 JOS524214:JOT524216 JYO524214:JYP524216 KIK524214:KIL524216 KSG524214:KSH524216 LCC524214:LCD524216 LLY524214:LLZ524216 LVU524214:LVV524216 MFQ524214:MFR524216 MPM524214:MPN524216 MZI524214:MZJ524216 NJE524214:NJF524216 NTA524214:NTB524216 OCW524214:OCX524216 OMS524214:OMT524216 OWO524214:OWP524216 PGK524214:PGL524216 PQG524214:PQH524216 QAC524214:QAD524216 QJY524214:QJZ524216 QTU524214:QTV524216 RDQ524214:RDR524216 RNM524214:RNN524216 RXI524214:RXJ524216 SHE524214:SHF524216 SRA524214:SRB524216 TAW524214:TAX524216 TKS524214:TKT524216 TUO524214:TUP524216 UEK524214:UEL524216 UOG524214:UOH524216 UYC524214:UYD524216 VHY524214:VHZ524216 VRU524214:VRV524216 WBQ524214:WBR524216 WLM524214:WLN524216 WVI524214:WVJ524216 H589750:I589752 IW589750:IX589752 SS589750:ST589752 ACO589750:ACP589752 AMK589750:AML589752 AWG589750:AWH589752 BGC589750:BGD589752 BPY589750:BPZ589752 BZU589750:BZV589752 CJQ589750:CJR589752 CTM589750:CTN589752 DDI589750:DDJ589752 DNE589750:DNF589752 DXA589750:DXB589752 EGW589750:EGX589752 EQS589750:EQT589752 FAO589750:FAP589752 FKK589750:FKL589752 FUG589750:FUH589752 GEC589750:GED589752 GNY589750:GNZ589752 GXU589750:GXV589752 HHQ589750:HHR589752 HRM589750:HRN589752 IBI589750:IBJ589752 ILE589750:ILF589752 IVA589750:IVB589752 JEW589750:JEX589752 JOS589750:JOT589752 JYO589750:JYP589752 KIK589750:KIL589752 KSG589750:KSH589752 LCC589750:LCD589752 LLY589750:LLZ589752 LVU589750:LVV589752 MFQ589750:MFR589752 MPM589750:MPN589752 MZI589750:MZJ589752 NJE589750:NJF589752 NTA589750:NTB589752 OCW589750:OCX589752 OMS589750:OMT589752 OWO589750:OWP589752 PGK589750:PGL589752 PQG589750:PQH589752 QAC589750:QAD589752 QJY589750:QJZ589752 QTU589750:QTV589752 RDQ589750:RDR589752 RNM589750:RNN589752 RXI589750:RXJ589752 SHE589750:SHF589752 SRA589750:SRB589752 TAW589750:TAX589752 TKS589750:TKT589752 TUO589750:TUP589752 UEK589750:UEL589752 UOG589750:UOH589752 UYC589750:UYD589752 VHY589750:VHZ589752 VRU589750:VRV589752 WBQ589750:WBR589752 WLM589750:WLN589752 WVI589750:WVJ589752 H655286:I655288 IW655286:IX655288 SS655286:ST655288 ACO655286:ACP655288 AMK655286:AML655288 AWG655286:AWH655288 BGC655286:BGD655288 BPY655286:BPZ655288 BZU655286:BZV655288 CJQ655286:CJR655288 CTM655286:CTN655288 DDI655286:DDJ655288 DNE655286:DNF655288 DXA655286:DXB655288 EGW655286:EGX655288 EQS655286:EQT655288 FAO655286:FAP655288 FKK655286:FKL655288 FUG655286:FUH655288 GEC655286:GED655288 GNY655286:GNZ655288 GXU655286:GXV655288 HHQ655286:HHR655288 HRM655286:HRN655288 IBI655286:IBJ655288 ILE655286:ILF655288 IVA655286:IVB655288 JEW655286:JEX655288 JOS655286:JOT655288 JYO655286:JYP655288 KIK655286:KIL655288 KSG655286:KSH655288 LCC655286:LCD655288 LLY655286:LLZ655288 LVU655286:LVV655288 MFQ655286:MFR655288 MPM655286:MPN655288 MZI655286:MZJ655288 NJE655286:NJF655288 NTA655286:NTB655288 OCW655286:OCX655288 OMS655286:OMT655288 OWO655286:OWP655288 PGK655286:PGL655288 PQG655286:PQH655288 QAC655286:QAD655288 QJY655286:QJZ655288 QTU655286:QTV655288 RDQ655286:RDR655288 RNM655286:RNN655288 RXI655286:RXJ655288 SHE655286:SHF655288 SRA655286:SRB655288 TAW655286:TAX655288 TKS655286:TKT655288 TUO655286:TUP655288 UEK655286:UEL655288 UOG655286:UOH655288 UYC655286:UYD655288 VHY655286:VHZ655288 VRU655286:VRV655288 WBQ655286:WBR655288 WLM655286:WLN655288 WVI655286:WVJ655288 H720822:I720824 IW720822:IX720824 SS720822:ST720824 ACO720822:ACP720824 AMK720822:AML720824 AWG720822:AWH720824 BGC720822:BGD720824 BPY720822:BPZ720824 BZU720822:BZV720824 CJQ720822:CJR720824 CTM720822:CTN720824 DDI720822:DDJ720824 DNE720822:DNF720824 DXA720822:DXB720824 EGW720822:EGX720824 EQS720822:EQT720824 FAO720822:FAP720824 FKK720822:FKL720824 FUG720822:FUH720824 GEC720822:GED720824 GNY720822:GNZ720824 GXU720822:GXV720824 HHQ720822:HHR720824 HRM720822:HRN720824 IBI720822:IBJ720824 ILE720822:ILF720824 IVA720822:IVB720824 JEW720822:JEX720824 JOS720822:JOT720824 JYO720822:JYP720824 KIK720822:KIL720824 KSG720822:KSH720824 LCC720822:LCD720824 LLY720822:LLZ720824 LVU720822:LVV720824 MFQ720822:MFR720824 MPM720822:MPN720824 MZI720822:MZJ720824 NJE720822:NJF720824 NTA720822:NTB720824 OCW720822:OCX720824 OMS720822:OMT720824 OWO720822:OWP720824 PGK720822:PGL720824 PQG720822:PQH720824 QAC720822:QAD720824 QJY720822:QJZ720824 QTU720822:QTV720824 RDQ720822:RDR720824 RNM720822:RNN720824 RXI720822:RXJ720824 SHE720822:SHF720824 SRA720822:SRB720824 TAW720822:TAX720824 TKS720822:TKT720824 TUO720822:TUP720824 UEK720822:UEL720824 UOG720822:UOH720824 UYC720822:UYD720824 VHY720822:VHZ720824 VRU720822:VRV720824 WBQ720822:WBR720824 WLM720822:WLN720824 WVI720822:WVJ720824 H786358:I786360 IW786358:IX786360 SS786358:ST786360 ACO786358:ACP786360 AMK786358:AML786360 AWG786358:AWH786360 BGC786358:BGD786360 BPY786358:BPZ786360 BZU786358:BZV786360 CJQ786358:CJR786360 CTM786358:CTN786360 DDI786358:DDJ786360 DNE786358:DNF786360 DXA786358:DXB786360 EGW786358:EGX786360 EQS786358:EQT786360 FAO786358:FAP786360 FKK786358:FKL786360 FUG786358:FUH786360 GEC786358:GED786360 GNY786358:GNZ786360 GXU786358:GXV786360 HHQ786358:HHR786360 HRM786358:HRN786360 IBI786358:IBJ786360 ILE786358:ILF786360 IVA786358:IVB786360 JEW786358:JEX786360 JOS786358:JOT786360 JYO786358:JYP786360 KIK786358:KIL786360 KSG786358:KSH786360 LCC786358:LCD786360 LLY786358:LLZ786360 LVU786358:LVV786360 MFQ786358:MFR786360 MPM786358:MPN786360 MZI786358:MZJ786360 NJE786358:NJF786360 NTA786358:NTB786360 OCW786358:OCX786360 OMS786358:OMT786360 OWO786358:OWP786360 PGK786358:PGL786360 PQG786358:PQH786360 QAC786358:QAD786360 QJY786358:QJZ786360 QTU786358:QTV786360 RDQ786358:RDR786360 RNM786358:RNN786360 RXI786358:RXJ786360 SHE786358:SHF786360 SRA786358:SRB786360 TAW786358:TAX786360 TKS786358:TKT786360 TUO786358:TUP786360 UEK786358:UEL786360 UOG786358:UOH786360 UYC786358:UYD786360 VHY786358:VHZ786360 VRU786358:VRV786360 WBQ786358:WBR786360 WLM786358:WLN786360 WVI786358:WVJ786360 H851894:I851896 IW851894:IX851896 SS851894:ST851896 ACO851894:ACP851896 AMK851894:AML851896 AWG851894:AWH851896 BGC851894:BGD851896 BPY851894:BPZ851896 BZU851894:BZV851896 CJQ851894:CJR851896 CTM851894:CTN851896 DDI851894:DDJ851896 DNE851894:DNF851896 DXA851894:DXB851896 EGW851894:EGX851896 EQS851894:EQT851896 FAO851894:FAP851896 FKK851894:FKL851896 FUG851894:FUH851896 GEC851894:GED851896 GNY851894:GNZ851896 GXU851894:GXV851896 HHQ851894:HHR851896 HRM851894:HRN851896 IBI851894:IBJ851896 ILE851894:ILF851896 IVA851894:IVB851896 JEW851894:JEX851896 JOS851894:JOT851896 JYO851894:JYP851896 KIK851894:KIL851896 KSG851894:KSH851896 LCC851894:LCD851896 LLY851894:LLZ851896 LVU851894:LVV851896 MFQ851894:MFR851896 MPM851894:MPN851896 MZI851894:MZJ851896 NJE851894:NJF851896 NTA851894:NTB851896 OCW851894:OCX851896 OMS851894:OMT851896 OWO851894:OWP851896 PGK851894:PGL851896 PQG851894:PQH851896 QAC851894:QAD851896 QJY851894:QJZ851896 QTU851894:QTV851896 RDQ851894:RDR851896 RNM851894:RNN851896 RXI851894:RXJ851896 SHE851894:SHF851896 SRA851894:SRB851896 TAW851894:TAX851896 TKS851894:TKT851896 TUO851894:TUP851896 UEK851894:UEL851896 UOG851894:UOH851896 UYC851894:UYD851896 VHY851894:VHZ851896 VRU851894:VRV851896 WBQ851894:WBR851896 WLM851894:WLN851896 WVI851894:WVJ851896 H917430:I917432 IW917430:IX917432 SS917430:ST917432 ACO917430:ACP917432 AMK917430:AML917432 AWG917430:AWH917432 BGC917430:BGD917432 BPY917430:BPZ917432 BZU917430:BZV917432 CJQ917430:CJR917432 CTM917430:CTN917432 DDI917430:DDJ917432 DNE917430:DNF917432 DXA917430:DXB917432 EGW917430:EGX917432 EQS917430:EQT917432 FAO917430:FAP917432 FKK917430:FKL917432 FUG917430:FUH917432 GEC917430:GED917432 GNY917430:GNZ917432 GXU917430:GXV917432 HHQ917430:HHR917432 HRM917430:HRN917432 IBI917430:IBJ917432 ILE917430:ILF917432 IVA917430:IVB917432 JEW917430:JEX917432 JOS917430:JOT917432 JYO917430:JYP917432 KIK917430:KIL917432 KSG917430:KSH917432 LCC917430:LCD917432 LLY917430:LLZ917432 LVU917430:LVV917432 MFQ917430:MFR917432 MPM917430:MPN917432 MZI917430:MZJ917432 NJE917430:NJF917432 NTA917430:NTB917432 OCW917430:OCX917432 OMS917430:OMT917432 OWO917430:OWP917432 PGK917430:PGL917432 PQG917430:PQH917432 QAC917430:QAD917432 QJY917430:QJZ917432 QTU917430:QTV917432 RDQ917430:RDR917432 RNM917430:RNN917432 RXI917430:RXJ917432 SHE917430:SHF917432 SRA917430:SRB917432 TAW917430:TAX917432 TKS917430:TKT917432 TUO917430:TUP917432 UEK917430:UEL917432 UOG917430:UOH917432 UYC917430:UYD917432 VHY917430:VHZ917432 VRU917430:VRV917432 WBQ917430:WBR917432 WLM917430:WLN917432 WVI917430:WVJ917432 H982966:I982968 IW982966:IX982968 SS982966:ST982968 ACO982966:ACP982968 AMK982966:AML982968 AWG982966:AWH982968 BGC982966:BGD982968 BPY982966:BPZ982968 BZU982966:BZV982968 CJQ982966:CJR982968 CTM982966:CTN982968 DDI982966:DDJ982968 DNE982966:DNF982968 DXA982966:DXB982968 EGW982966:EGX982968 EQS982966:EQT982968 FAO982966:FAP982968 FKK982966:FKL982968 FUG982966:FUH982968 GEC982966:GED982968 GNY982966:GNZ982968 GXU982966:GXV982968 HHQ982966:HHR982968 HRM982966:HRN982968 IBI982966:IBJ982968 ILE982966:ILF982968 IVA982966:IVB982968 JEW982966:JEX982968 JOS982966:JOT982968 JYO982966:JYP982968 KIK982966:KIL982968 KSG982966:KSH982968 LCC982966:LCD982968 LLY982966:LLZ982968 LVU982966:LVV982968 MFQ982966:MFR982968 MPM982966:MPN982968 MZI982966:MZJ982968 NJE982966:NJF982968 NTA982966:NTB982968 OCW982966:OCX982968 OMS982966:OMT982968 OWO982966:OWP982968 PGK982966:PGL982968 PQG982966:PQH982968 QAC982966:QAD982968 QJY982966:QJZ982968 QTU982966:QTV982968 RDQ982966:RDR982968 RNM982966:RNN982968 RXI982966:RXJ982968 SHE982966:SHF982968 SRA982966:SRB982968 TAW982966:TAX982968 TKS982966:TKT982968 TUO982966:TUP982968 UEK982966:UEL982968 UOG982966:UOH982968 UYC982966:UYD982968 VHY982966:VHZ982968 VRU982966:VRV982968 WBQ982966:WBR982968 WLM982966:WLN982968 WVI982966:WVJ982968 H65455:I65457 IW65455:IX65457 SS65455:ST65457 ACO65455:ACP65457 AMK65455:AML65457 AWG65455:AWH65457 BGC65455:BGD65457 BPY65455:BPZ65457 BZU65455:BZV65457 CJQ65455:CJR65457 CTM65455:CTN65457 DDI65455:DDJ65457 DNE65455:DNF65457 DXA65455:DXB65457 EGW65455:EGX65457 EQS65455:EQT65457 FAO65455:FAP65457 FKK65455:FKL65457 FUG65455:FUH65457 GEC65455:GED65457 GNY65455:GNZ65457 GXU65455:GXV65457 HHQ65455:HHR65457 HRM65455:HRN65457 IBI65455:IBJ65457 ILE65455:ILF65457 IVA65455:IVB65457 JEW65455:JEX65457 JOS65455:JOT65457 JYO65455:JYP65457 KIK65455:KIL65457 KSG65455:KSH65457 LCC65455:LCD65457 LLY65455:LLZ65457 LVU65455:LVV65457 MFQ65455:MFR65457 MPM65455:MPN65457 MZI65455:MZJ65457 NJE65455:NJF65457 NTA65455:NTB65457 OCW65455:OCX65457 OMS65455:OMT65457 OWO65455:OWP65457 PGK65455:PGL65457 PQG65455:PQH65457 QAC65455:QAD65457 QJY65455:QJZ65457 QTU65455:QTV65457 RDQ65455:RDR65457 RNM65455:RNN65457 RXI65455:RXJ65457 SHE65455:SHF65457 SRA65455:SRB65457 TAW65455:TAX65457 TKS65455:TKT65457 TUO65455:TUP65457 UEK65455:UEL65457 UOG65455:UOH65457 UYC65455:UYD65457 VHY65455:VHZ65457 VRU65455:VRV65457 WBQ65455:WBR65457 WLM65455:WLN65457 WVI65455:WVJ65457 H130991:I130993 IW130991:IX130993 SS130991:ST130993 ACO130991:ACP130993 AMK130991:AML130993 AWG130991:AWH130993 BGC130991:BGD130993 BPY130991:BPZ130993 BZU130991:BZV130993 CJQ130991:CJR130993 CTM130991:CTN130993 DDI130991:DDJ130993 DNE130991:DNF130993 DXA130991:DXB130993 EGW130991:EGX130993 EQS130991:EQT130993 FAO130991:FAP130993 FKK130991:FKL130993 FUG130991:FUH130993 GEC130991:GED130993 GNY130991:GNZ130993 GXU130991:GXV130993 HHQ130991:HHR130993 HRM130991:HRN130993 IBI130991:IBJ130993 ILE130991:ILF130993 IVA130991:IVB130993 JEW130991:JEX130993 JOS130991:JOT130993 JYO130991:JYP130993 KIK130991:KIL130993 KSG130991:KSH130993 LCC130991:LCD130993 LLY130991:LLZ130993 LVU130991:LVV130993 MFQ130991:MFR130993 MPM130991:MPN130993 MZI130991:MZJ130993 NJE130991:NJF130993 NTA130991:NTB130993 OCW130991:OCX130993 OMS130991:OMT130993 OWO130991:OWP130993 PGK130991:PGL130993 PQG130991:PQH130993 QAC130991:QAD130993 QJY130991:QJZ130993 QTU130991:QTV130993 RDQ130991:RDR130993 RNM130991:RNN130993 RXI130991:RXJ130993 SHE130991:SHF130993 SRA130991:SRB130993 TAW130991:TAX130993 TKS130991:TKT130993 TUO130991:TUP130993 UEK130991:UEL130993 UOG130991:UOH130993 UYC130991:UYD130993 VHY130991:VHZ130993 VRU130991:VRV130993 WBQ130991:WBR130993 WLM130991:WLN130993 WVI130991:WVJ130993 H196527:I196529 IW196527:IX196529 SS196527:ST196529 ACO196527:ACP196529 AMK196527:AML196529 AWG196527:AWH196529 BGC196527:BGD196529 BPY196527:BPZ196529 BZU196527:BZV196529 CJQ196527:CJR196529 CTM196527:CTN196529 DDI196527:DDJ196529 DNE196527:DNF196529 DXA196527:DXB196529 EGW196527:EGX196529 EQS196527:EQT196529 FAO196527:FAP196529 FKK196527:FKL196529 FUG196527:FUH196529 GEC196527:GED196529 GNY196527:GNZ196529 GXU196527:GXV196529 HHQ196527:HHR196529 HRM196527:HRN196529 IBI196527:IBJ196529 ILE196527:ILF196529 IVA196527:IVB196529 JEW196527:JEX196529 JOS196527:JOT196529 JYO196527:JYP196529 KIK196527:KIL196529 KSG196527:KSH196529 LCC196527:LCD196529 LLY196527:LLZ196529 LVU196527:LVV196529 MFQ196527:MFR196529 MPM196527:MPN196529 MZI196527:MZJ196529 NJE196527:NJF196529 NTA196527:NTB196529 OCW196527:OCX196529 OMS196527:OMT196529 OWO196527:OWP196529 PGK196527:PGL196529 PQG196527:PQH196529 QAC196527:QAD196529 QJY196527:QJZ196529 QTU196527:QTV196529 RDQ196527:RDR196529 RNM196527:RNN196529 RXI196527:RXJ196529 SHE196527:SHF196529 SRA196527:SRB196529 TAW196527:TAX196529 TKS196527:TKT196529 TUO196527:TUP196529 UEK196527:UEL196529 UOG196527:UOH196529 UYC196527:UYD196529 VHY196527:VHZ196529 VRU196527:VRV196529 WBQ196527:WBR196529 WLM196527:WLN196529 WVI196527:WVJ196529 H262063:I262065 IW262063:IX262065 SS262063:ST262065 ACO262063:ACP262065 AMK262063:AML262065 AWG262063:AWH262065 BGC262063:BGD262065 BPY262063:BPZ262065 BZU262063:BZV262065 CJQ262063:CJR262065 CTM262063:CTN262065 DDI262063:DDJ262065 DNE262063:DNF262065 DXA262063:DXB262065 EGW262063:EGX262065 EQS262063:EQT262065 FAO262063:FAP262065 FKK262063:FKL262065 FUG262063:FUH262065 GEC262063:GED262065 GNY262063:GNZ262065 GXU262063:GXV262065 HHQ262063:HHR262065 HRM262063:HRN262065 IBI262063:IBJ262065 ILE262063:ILF262065 IVA262063:IVB262065 JEW262063:JEX262065 JOS262063:JOT262065 JYO262063:JYP262065 KIK262063:KIL262065 KSG262063:KSH262065 LCC262063:LCD262065 LLY262063:LLZ262065 LVU262063:LVV262065 MFQ262063:MFR262065 MPM262063:MPN262065 MZI262063:MZJ262065 NJE262063:NJF262065 NTA262063:NTB262065 OCW262063:OCX262065 OMS262063:OMT262065 OWO262063:OWP262065 PGK262063:PGL262065 PQG262063:PQH262065 QAC262063:QAD262065 QJY262063:QJZ262065 QTU262063:QTV262065 RDQ262063:RDR262065 RNM262063:RNN262065 RXI262063:RXJ262065 SHE262063:SHF262065 SRA262063:SRB262065 TAW262063:TAX262065 TKS262063:TKT262065 TUO262063:TUP262065 UEK262063:UEL262065 UOG262063:UOH262065 UYC262063:UYD262065 VHY262063:VHZ262065 VRU262063:VRV262065 WBQ262063:WBR262065 WLM262063:WLN262065 WVI262063:WVJ262065 H327599:I327601 IW327599:IX327601 SS327599:ST327601 ACO327599:ACP327601 AMK327599:AML327601 AWG327599:AWH327601 BGC327599:BGD327601 BPY327599:BPZ327601 BZU327599:BZV327601 CJQ327599:CJR327601 CTM327599:CTN327601 DDI327599:DDJ327601 DNE327599:DNF327601 DXA327599:DXB327601 EGW327599:EGX327601 EQS327599:EQT327601 FAO327599:FAP327601 FKK327599:FKL327601 FUG327599:FUH327601 GEC327599:GED327601 GNY327599:GNZ327601 GXU327599:GXV327601 HHQ327599:HHR327601 HRM327599:HRN327601 IBI327599:IBJ327601 ILE327599:ILF327601 IVA327599:IVB327601 JEW327599:JEX327601 JOS327599:JOT327601 JYO327599:JYP327601 KIK327599:KIL327601 KSG327599:KSH327601 LCC327599:LCD327601 LLY327599:LLZ327601 LVU327599:LVV327601 MFQ327599:MFR327601 MPM327599:MPN327601 MZI327599:MZJ327601 NJE327599:NJF327601 NTA327599:NTB327601 OCW327599:OCX327601 OMS327599:OMT327601 OWO327599:OWP327601 PGK327599:PGL327601 PQG327599:PQH327601 QAC327599:QAD327601 QJY327599:QJZ327601 QTU327599:QTV327601 RDQ327599:RDR327601 RNM327599:RNN327601 RXI327599:RXJ327601 SHE327599:SHF327601 SRA327599:SRB327601 TAW327599:TAX327601 TKS327599:TKT327601 TUO327599:TUP327601 UEK327599:UEL327601 UOG327599:UOH327601 UYC327599:UYD327601 VHY327599:VHZ327601 VRU327599:VRV327601 WBQ327599:WBR327601 WLM327599:WLN327601 WVI327599:WVJ327601 H393135:I393137 IW393135:IX393137 SS393135:ST393137 ACO393135:ACP393137 AMK393135:AML393137 AWG393135:AWH393137 BGC393135:BGD393137 BPY393135:BPZ393137 BZU393135:BZV393137 CJQ393135:CJR393137 CTM393135:CTN393137 DDI393135:DDJ393137 DNE393135:DNF393137 DXA393135:DXB393137 EGW393135:EGX393137 EQS393135:EQT393137 FAO393135:FAP393137 FKK393135:FKL393137 FUG393135:FUH393137 GEC393135:GED393137 GNY393135:GNZ393137 GXU393135:GXV393137 HHQ393135:HHR393137 HRM393135:HRN393137 IBI393135:IBJ393137 ILE393135:ILF393137 IVA393135:IVB393137 JEW393135:JEX393137 JOS393135:JOT393137 JYO393135:JYP393137 KIK393135:KIL393137 KSG393135:KSH393137 LCC393135:LCD393137 LLY393135:LLZ393137 LVU393135:LVV393137 MFQ393135:MFR393137 MPM393135:MPN393137 MZI393135:MZJ393137 NJE393135:NJF393137 NTA393135:NTB393137 OCW393135:OCX393137 OMS393135:OMT393137 OWO393135:OWP393137 PGK393135:PGL393137 PQG393135:PQH393137 QAC393135:QAD393137 QJY393135:QJZ393137 QTU393135:QTV393137 RDQ393135:RDR393137 RNM393135:RNN393137 RXI393135:RXJ393137 SHE393135:SHF393137 SRA393135:SRB393137 TAW393135:TAX393137 TKS393135:TKT393137 TUO393135:TUP393137 UEK393135:UEL393137 UOG393135:UOH393137 UYC393135:UYD393137 VHY393135:VHZ393137 VRU393135:VRV393137 WBQ393135:WBR393137 WLM393135:WLN393137 WVI393135:WVJ393137 H458671:I458673 IW458671:IX458673 SS458671:ST458673 ACO458671:ACP458673 AMK458671:AML458673 AWG458671:AWH458673 BGC458671:BGD458673 BPY458671:BPZ458673 BZU458671:BZV458673 CJQ458671:CJR458673 CTM458671:CTN458673 DDI458671:DDJ458673 DNE458671:DNF458673 DXA458671:DXB458673 EGW458671:EGX458673 EQS458671:EQT458673 FAO458671:FAP458673 FKK458671:FKL458673 FUG458671:FUH458673 GEC458671:GED458673 GNY458671:GNZ458673 GXU458671:GXV458673 HHQ458671:HHR458673 HRM458671:HRN458673 IBI458671:IBJ458673 ILE458671:ILF458673 IVA458671:IVB458673 JEW458671:JEX458673 JOS458671:JOT458673 JYO458671:JYP458673 KIK458671:KIL458673 KSG458671:KSH458673 LCC458671:LCD458673 LLY458671:LLZ458673 LVU458671:LVV458673 MFQ458671:MFR458673 MPM458671:MPN458673 MZI458671:MZJ458673 NJE458671:NJF458673 NTA458671:NTB458673 OCW458671:OCX458673 OMS458671:OMT458673 OWO458671:OWP458673 PGK458671:PGL458673 PQG458671:PQH458673 QAC458671:QAD458673 QJY458671:QJZ458673 QTU458671:QTV458673 RDQ458671:RDR458673 RNM458671:RNN458673 RXI458671:RXJ458673 SHE458671:SHF458673 SRA458671:SRB458673 TAW458671:TAX458673 TKS458671:TKT458673 TUO458671:TUP458673 UEK458671:UEL458673 UOG458671:UOH458673 UYC458671:UYD458673 VHY458671:VHZ458673 VRU458671:VRV458673 WBQ458671:WBR458673 WLM458671:WLN458673 WVI458671:WVJ458673 H524207:I524209 IW524207:IX524209 SS524207:ST524209 ACO524207:ACP524209 AMK524207:AML524209 AWG524207:AWH524209 BGC524207:BGD524209 BPY524207:BPZ524209 BZU524207:BZV524209 CJQ524207:CJR524209 CTM524207:CTN524209 DDI524207:DDJ524209 DNE524207:DNF524209 DXA524207:DXB524209 EGW524207:EGX524209 EQS524207:EQT524209 FAO524207:FAP524209 FKK524207:FKL524209 FUG524207:FUH524209 GEC524207:GED524209 GNY524207:GNZ524209 GXU524207:GXV524209 HHQ524207:HHR524209 HRM524207:HRN524209 IBI524207:IBJ524209 ILE524207:ILF524209 IVA524207:IVB524209 JEW524207:JEX524209 JOS524207:JOT524209 JYO524207:JYP524209 KIK524207:KIL524209 KSG524207:KSH524209 LCC524207:LCD524209 LLY524207:LLZ524209 LVU524207:LVV524209 MFQ524207:MFR524209 MPM524207:MPN524209 MZI524207:MZJ524209 NJE524207:NJF524209 NTA524207:NTB524209 OCW524207:OCX524209 OMS524207:OMT524209 OWO524207:OWP524209 PGK524207:PGL524209 PQG524207:PQH524209 QAC524207:QAD524209 QJY524207:QJZ524209 QTU524207:QTV524209 RDQ524207:RDR524209 RNM524207:RNN524209 RXI524207:RXJ524209 SHE524207:SHF524209 SRA524207:SRB524209 TAW524207:TAX524209 TKS524207:TKT524209 TUO524207:TUP524209 UEK524207:UEL524209 UOG524207:UOH524209 UYC524207:UYD524209 VHY524207:VHZ524209 VRU524207:VRV524209 WBQ524207:WBR524209 WLM524207:WLN524209 WVI524207:WVJ524209 H589743:I589745 IW589743:IX589745 SS589743:ST589745 ACO589743:ACP589745 AMK589743:AML589745 AWG589743:AWH589745 BGC589743:BGD589745 BPY589743:BPZ589745 BZU589743:BZV589745 CJQ589743:CJR589745 CTM589743:CTN589745 DDI589743:DDJ589745 DNE589743:DNF589745 DXA589743:DXB589745 EGW589743:EGX589745 EQS589743:EQT589745 FAO589743:FAP589745 FKK589743:FKL589745 FUG589743:FUH589745 GEC589743:GED589745 GNY589743:GNZ589745 GXU589743:GXV589745 HHQ589743:HHR589745 HRM589743:HRN589745 IBI589743:IBJ589745 ILE589743:ILF589745 IVA589743:IVB589745 JEW589743:JEX589745 JOS589743:JOT589745 JYO589743:JYP589745 KIK589743:KIL589745 KSG589743:KSH589745 LCC589743:LCD589745 LLY589743:LLZ589745 LVU589743:LVV589745 MFQ589743:MFR589745 MPM589743:MPN589745 MZI589743:MZJ589745 NJE589743:NJF589745 NTA589743:NTB589745 OCW589743:OCX589745 OMS589743:OMT589745 OWO589743:OWP589745 PGK589743:PGL589745 PQG589743:PQH589745 QAC589743:QAD589745 QJY589743:QJZ589745 QTU589743:QTV589745 RDQ589743:RDR589745 RNM589743:RNN589745 RXI589743:RXJ589745 SHE589743:SHF589745 SRA589743:SRB589745 TAW589743:TAX589745 TKS589743:TKT589745 TUO589743:TUP589745 UEK589743:UEL589745 UOG589743:UOH589745 UYC589743:UYD589745 VHY589743:VHZ589745 VRU589743:VRV589745 WBQ589743:WBR589745 WLM589743:WLN589745 WVI589743:WVJ589745 H655279:I655281 IW655279:IX655281 SS655279:ST655281 ACO655279:ACP655281 AMK655279:AML655281 AWG655279:AWH655281 BGC655279:BGD655281 BPY655279:BPZ655281 BZU655279:BZV655281 CJQ655279:CJR655281 CTM655279:CTN655281 DDI655279:DDJ655281 DNE655279:DNF655281 DXA655279:DXB655281 EGW655279:EGX655281 EQS655279:EQT655281 FAO655279:FAP655281 FKK655279:FKL655281 FUG655279:FUH655281 GEC655279:GED655281 GNY655279:GNZ655281 GXU655279:GXV655281 HHQ655279:HHR655281 HRM655279:HRN655281 IBI655279:IBJ655281 ILE655279:ILF655281 IVA655279:IVB655281 JEW655279:JEX655281 JOS655279:JOT655281 JYO655279:JYP655281 KIK655279:KIL655281 KSG655279:KSH655281 LCC655279:LCD655281 LLY655279:LLZ655281 LVU655279:LVV655281 MFQ655279:MFR655281 MPM655279:MPN655281 MZI655279:MZJ655281 NJE655279:NJF655281 NTA655279:NTB655281 OCW655279:OCX655281 OMS655279:OMT655281 OWO655279:OWP655281 PGK655279:PGL655281 PQG655279:PQH655281 QAC655279:QAD655281 QJY655279:QJZ655281 QTU655279:QTV655281 RDQ655279:RDR655281 RNM655279:RNN655281 RXI655279:RXJ655281 SHE655279:SHF655281 SRA655279:SRB655281 TAW655279:TAX655281 TKS655279:TKT655281 TUO655279:TUP655281 UEK655279:UEL655281 UOG655279:UOH655281 UYC655279:UYD655281 VHY655279:VHZ655281 VRU655279:VRV655281 WBQ655279:WBR655281 WLM655279:WLN655281 WVI655279:WVJ655281 H720815:I720817 IW720815:IX720817 SS720815:ST720817 ACO720815:ACP720817 AMK720815:AML720817 AWG720815:AWH720817 BGC720815:BGD720817 BPY720815:BPZ720817 BZU720815:BZV720817 CJQ720815:CJR720817 CTM720815:CTN720817 DDI720815:DDJ720817 DNE720815:DNF720817 DXA720815:DXB720817 EGW720815:EGX720817 EQS720815:EQT720817 FAO720815:FAP720817 FKK720815:FKL720817 FUG720815:FUH720817 GEC720815:GED720817 GNY720815:GNZ720817 GXU720815:GXV720817 HHQ720815:HHR720817 HRM720815:HRN720817 IBI720815:IBJ720817 ILE720815:ILF720817 IVA720815:IVB720817 JEW720815:JEX720817 JOS720815:JOT720817 JYO720815:JYP720817 KIK720815:KIL720817 KSG720815:KSH720817 LCC720815:LCD720817 LLY720815:LLZ720817 LVU720815:LVV720817 MFQ720815:MFR720817 MPM720815:MPN720817 MZI720815:MZJ720817 NJE720815:NJF720817 NTA720815:NTB720817 OCW720815:OCX720817 OMS720815:OMT720817 OWO720815:OWP720817 PGK720815:PGL720817 PQG720815:PQH720817 QAC720815:QAD720817 QJY720815:QJZ720817 QTU720815:QTV720817 RDQ720815:RDR720817 RNM720815:RNN720817 RXI720815:RXJ720817 SHE720815:SHF720817 SRA720815:SRB720817 TAW720815:TAX720817 TKS720815:TKT720817 TUO720815:TUP720817 UEK720815:UEL720817 UOG720815:UOH720817 UYC720815:UYD720817 VHY720815:VHZ720817 VRU720815:VRV720817 WBQ720815:WBR720817 WLM720815:WLN720817 WVI720815:WVJ720817 H786351:I786353 IW786351:IX786353 SS786351:ST786353 ACO786351:ACP786353 AMK786351:AML786353 AWG786351:AWH786353 BGC786351:BGD786353 BPY786351:BPZ786353 BZU786351:BZV786353 CJQ786351:CJR786353 CTM786351:CTN786353 DDI786351:DDJ786353 DNE786351:DNF786353 DXA786351:DXB786353 EGW786351:EGX786353 EQS786351:EQT786353 FAO786351:FAP786353 FKK786351:FKL786353 FUG786351:FUH786353 GEC786351:GED786353 GNY786351:GNZ786353 GXU786351:GXV786353 HHQ786351:HHR786353 HRM786351:HRN786353 IBI786351:IBJ786353 ILE786351:ILF786353 IVA786351:IVB786353 JEW786351:JEX786353 JOS786351:JOT786353 JYO786351:JYP786353 KIK786351:KIL786353 KSG786351:KSH786353 LCC786351:LCD786353 LLY786351:LLZ786353 LVU786351:LVV786353 MFQ786351:MFR786353 MPM786351:MPN786353 MZI786351:MZJ786353 NJE786351:NJF786353 NTA786351:NTB786353 OCW786351:OCX786353 OMS786351:OMT786353 OWO786351:OWP786353 PGK786351:PGL786353 PQG786351:PQH786353 QAC786351:QAD786353 QJY786351:QJZ786353 QTU786351:QTV786353 RDQ786351:RDR786353 RNM786351:RNN786353 RXI786351:RXJ786353 SHE786351:SHF786353 SRA786351:SRB786353 TAW786351:TAX786353 TKS786351:TKT786353 TUO786351:TUP786353 UEK786351:UEL786353 UOG786351:UOH786353 UYC786351:UYD786353 VHY786351:VHZ786353 VRU786351:VRV786353 WBQ786351:WBR786353 WLM786351:WLN786353 WVI786351:WVJ786353 H851887:I851889 IW851887:IX851889 SS851887:ST851889 ACO851887:ACP851889 AMK851887:AML851889 AWG851887:AWH851889 BGC851887:BGD851889 BPY851887:BPZ851889 BZU851887:BZV851889 CJQ851887:CJR851889 CTM851887:CTN851889 DDI851887:DDJ851889 DNE851887:DNF851889 DXA851887:DXB851889 EGW851887:EGX851889 EQS851887:EQT851889 FAO851887:FAP851889 FKK851887:FKL851889 FUG851887:FUH851889 GEC851887:GED851889 GNY851887:GNZ851889 GXU851887:GXV851889 HHQ851887:HHR851889 HRM851887:HRN851889 IBI851887:IBJ851889 ILE851887:ILF851889 IVA851887:IVB851889 JEW851887:JEX851889 JOS851887:JOT851889 JYO851887:JYP851889 KIK851887:KIL851889 KSG851887:KSH851889 LCC851887:LCD851889 LLY851887:LLZ851889 LVU851887:LVV851889 MFQ851887:MFR851889 MPM851887:MPN851889 MZI851887:MZJ851889 NJE851887:NJF851889 NTA851887:NTB851889 OCW851887:OCX851889 OMS851887:OMT851889 OWO851887:OWP851889 PGK851887:PGL851889 PQG851887:PQH851889 QAC851887:QAD851889 QJY851887:QJZ851889 QTU851887:QTV851889 RDQ851887:RDR851889 RNM851887:RNN851889 RXI851887:RXJ851889 SHE851887:SHF851889 SRA851887:SRB851889 TAW851887:TAX851889 TKS851887:TKT851889 TUO851887:TUP851889 UEK851887:UEL851889 UOG851887:UOH851889 UYC851887:UYD851889 VHY851887:VHZ851889 VRU851887:VRV851889 WBQ851887:WBR851889 WLM851887:WLN851889 WVI851887:WVJ851889 H917423:I917425 IW917423:IX917425 SS917423:ST917425 ACO917423:ACP917425 AMK917423:AML917425 AWG917423:AWH917425 BGC917423:BGD917425 BPY917423:BPZ917425 BZU917423:BZV917425 CJQ917423:CJR917425 CTM917423:CTN917425 DDI917423:DDJ917425 DNE917423:DNF917425 DXA917423:DXB917425 EGW917423:EGX917425 EQS917423:EQT917425 FAO917423:FAP917425 FKK917423:FKL917425 FUG917423:FUH917425 GEC917423:GED917425 GNY917423:GNZ917425 GXU917423:GXV917425 HHQ917423:HHR917425 HRM917423:HRN917425 IBI917423:IBJ917425 ILE917423:ILF917425 IVA917423:IVB917425 JEW917423:JEX917425 JOS917423:JOT917425 JYO917423:JYP917425 KIK917423:KIL917425 KSG917423:KSH917425 LCC917423:LCD917425 LLY917423:LLZ917425 LVU917423:LVV917425 MFQ917423:MFR917425 MPM917423:MPN917425 MZI917423:MZJ917425 NJE917423:NJF917425 NTA917423:NTB917425 OCW917423:OCX917425 OMS917423:OMT917425 OWO917423:OWP917425 PGK917423:PGL917425 PQG917423:PQH917425 QAC917423:QAD917425 QJY917423:QJZ917425 QTU917423:QTV917425 RDQ917423:RDR917425 RNM917423:RNN917425 RXI917423:RXJ917425 SHE917423:SHF917425 SRA917423:SRB917425 TAW917423:TAX917425 TKS917423:TKT917425 TUO917423:TUP917425 UEK917423:UEL917425 UOG917423:UOH917425 UYC917423:UYD917425 VHY917423:VHZ917425 VRU917423:VRV917425 WBQ917423:WBR917425 WLM917423:WLN917425 WVI917423:WVJ917425 H982959:I982961 IW982959:IX982961 SS982959:ST982961 ACO982959:ACP982961 AMK982959:AML982961 AWG982959:AWH982961 BGC982959:BGD982961 BPY982959:BPZ982961 BZU982959:BZV982961 CJQ982959:CJR982961 CTM982959:CTN982961 DDI982959:DDJ982961 DNE982959:DNF982961 DXA982959:DXB982961 EGW982959:EGX982961 EQS982959:EQT982961 FAO982959:FAP982961 FKK982959:FKL982961 FUG982959:FUH982961 GEC982959:GED982961 GNY982959:GNZ982961 GXU982959:GXV982961 HHQ982959:HHR982961 HRM982959:HRN982961 IBI982959:IBJ982961 ILE982959:ILF982961 IVA982959:IVB982961 JEW982959:JEX982961 JOS982959:JOT982961 JYO982959:JYP982961 KIK982959:KIL982961 KSG982959:KSH982961 LCC982959:LCD982961 LLY982959:LLZ982961 LVU982959:LVV982961 MFQ982959:MFR982961 MPM982959:MPN982961 MZI982959:MZJ982961 NJE982959:NJF982961 NTA982959:NTB982961 OCW982959:OCX982961 OMS982959:OMT982961 OWO982959:OWP982961 PGK982959:PGL982961 PQG982959:PQH982961 QAC982959:QAD982961 QJY982959:QJZ982961 QTU982959:QTV982961 RDQ982959:RDR982961 RNM982959:RNN982961 RXI982959:RXJ982961 SHE982959:SHF982961 SRA982959:SRB982961 TAW982959:TAX982961 TKS982959:TKT982961 TUO982959:TUP982961 UEK982959:UEL982961 UOG982959:UOH982961 UYC982959:UYD982961 VHY982959:VHZ982961 VRU982959:VRV982961 WBQ982959:WBR982961 WLM982959:WLN982961 WVI982959:WVJ982961 H65449:I65453 IW65449:IX65453 SS65449:ST65453 ACO65449:ACP65453 AMK65449:AML65453 AWG65449:AWH65453 BGC65449:BGD65453 BPY65449:BPZ65453 BZU65449:BZV65453 CJQ65449:CJR65453 CTM65449:CTN65453 DDI65449:DDJ65453 DNE65449:DNF65453 DXA65449:DXB65453 EGW65449:EGX65453 EQS65449:EQT65453 FAO65449:FAP65453 FKK65449:FKL65453 FUG65449:FUH65453 GEC65449:GED65453 GNY65449:GNZ65453 GXU65449:GXV65453 HHQ65449:HHR65453 HRM65449:HRN65453 IBI65449:IBJ65453 ILE65449:ILF65453 IVA65449:IVB65453 JEW65449:JEX65453 JOS65449:JOT65453 JYO65449:JYP65453 KIK65449:KIL65453 KSG65449:KSH65453 LCC65449:LCD65453 LLY65449:LLZ65453 LVU65449:LVV65453 MFQ65449:MFR65453 MPM65449:MPN65453 MZI65449:MZJ65453 NJE65449:NJF65453 NTA65449:NTB65453 OCW65449:OCX65453 OMS65449:OMT65453 OWO65449:OWP65453 PGK65449:PGL65453 PQG65449:PQH65453 QAC65449:QAD65453 QJY65449:QJZ65453 QTU65449:QTV65453 RDQ65449:RDR65453 RNM65449:RNN65453 RXI65449:RXJ65453 SHE65449:SHF65453 SRA65449:SRB65453 TAW65449:TAX65453 TKS65449:TKT65453 TUO65449:TUP65453 UEK65449:UEL65453 UOG65449:UOH65453 UYC65449:UYD65453 VHY65449:VHZ65453 VRU65449:VRV65453 WBQ65449:WBR65453 WLM65449:WLN65453 WVI65449:WVJ65453 H130985:I130989 IW130985:IX130989 SS130985:ST130989 ACO130985:ACP130989 AMK130985:AML130989 AWG130985:AWH130989 BGC130985:BGD130989 BPY130985:BPZ130989 BZU130985:BZV130989 CJQ130985:CJR130989 CTM130985:CTN130989 DDI130985:DDJ130989 DNE130985:DNF130989 DXA130985:DXB130989 EGW130985:EGX130989 EQS130985:EQT130989 FAO130985:FAP130989 FKK130985:FKL130989 FUG130985:FUH130989 GEC130985:GED130989 GNY130985:GNZ130989 GXU130985:GXV130989 HHQ130985:HHR130989 HRM130985:HRN130989 IBI130985:IBJ130989 ILE130985:ILF130989 IVA130985:IVB130989 JEW130985:JEX130989 JOS130985:JOT130989 JYO130985:JYP130989 KIK130985:KIL130989 KSG130985:KSH130989 LCC130985:LCD130989 LLY130985:LLZ130989 LVU130985:LVV130989 MFQ130985:MFR130989 MPM130985:MPN130989 MZI130985:MZJ130989 NJE130985:NJF130989 NTA130985:NTB130989 OCW130985:OCX130989 OMS130985:OMT130989 OWO130985:OWP130989 PGK130985:PGL130989 PQG130985:PQH130989 QAC130985:QAD130989 QJY130985:QJZ130989 QTU130985:QTV130989 RDQ130985:RDR130989 RNM130985:RNN130989 RXI130985:RXJ130989 SHE130985:SHF130989 SRA130985:SRB130989 TAW130985:TAX130989 TKS130985:TKT130989 TUO130985:TUP130989 UEK130985:UEL130989 UOG130985:UOH130989 UYC130985:UYD130989 VHY130985:VHZ130989 VRU130985:VRV130989 WBQ130985:WBR130989 WLM130985:WLN130989 WVI130985:WVJ130989 H196521:I196525 IW196521:IX196525 SS196521:ST196525 ACO196521:ACP196525 AMK196521:AML196525 AWG196521:AWH196525 BGC196521:BGD196525 BPY196521:BPZ196525 BZU196521:BZV196525 CJQ196521:CJR196525 CTM196521:CTN196525 DDI196521:DDJ196525 DNE196521:DNF196525 DXA196521:DXB196525 EGW196521:EGX196525 EQS196521:EQT196525 FAO196521:FAP196525 FKK196521:FKL196525 FUG196521:FUH196525 GEC196521:GED196525 GNY196521:GNZ196525 GXU196521:GXV196525 HHQ196521:HHR196525 HRM196521:HRN196525 IBI196521:IBJ196525 ILE196521:ILF196525 IVA196521:IVB196525 JEW196521:JEX196525 JOS196521:JOT196525 JYO196521:JYP196525 KIK196521:KIL196525 KSG196521:KSH196525 LCC196521:LCD196525 LLY196521:LLZ196525 LVU196521:LVV196525 MFQ196521:MFR196525 MPM196521:MPN196525 MZI196521:MZJ196525 NJE196521:NJF196525 NTA196521:NTB196525 OCW196521:OCX196525 OMS196521:OMT196525 OWO196521:OWP196525 PGK196521:PGL196525 PQG196521:PQH196525 QAC196521:QAD196525 QJY196521:QJZ196525 QTU196521:QTV196525 RDQ196521:RDR196525 RNM196521:RNN196525 RXI196521:RXJ196525 SHE196521:SHF196525 SRA196521:SRB196525 TAW196521:TAX196525 TKS196521:TKT196525 TUO196521:TUP196525 UEK196521:UEL196525 UOG196521:UOH196525 UYC196521:UYD196525 VHY196521:VHZ196525 VRU196521:VRV196525 WBQ196521:WBR196525 WLM196521:WLN196525 WVI196521:WVJ196525 H262057:I262061 IW262057:IX262061 SS262057:ST262061 ACO262057:ACP262061 AMK262057:AML262061 AWG262057:AWH262061 BGC262057:BGD262061 BPY262057:BPZ262061 BZU262057:BZV262061 CJQ262057:CJR262061 CTM262057:CTN262061 DDI262057:DDJ262061 DNE262057:DNF262061 DXA262057:DXB262061 EGW262057:EGX262061 EQS262057:EQT262061 FAO262057:FAP262061 FKK262057:FKL262061 FUG262057:FUH262061 GEC262057:GED262061 GNY262057:GNZ262061 GXU262057:GXV262061 HHQ262057:HHR262061 HRM262057:HRN262061 IBI262057:IBJ262061 ILE262057:ILF262061 IVA262057:IVB262061 JEW262057:JEX262061 JOS262057:JOT262061 JYO262057:JYP262061 KIK262057:KIL262061 KSG262057:KSH262061 LCC262057:LCD262061 LLY262057:LLZ262061 LVU262057:LVV262061 MFQ262057:MFR262061 MPM262057:MPN262061 MZI262057:MZJ262061 NJE262057:NJF262061 NTA262057:NTB262061 OCW262057:OCX262061 OMS262057:OMT262061 OWO262057:OWP262061 PGK262057:PGL262061 PQG262057:PQH262061 QAC262057:QAD262061 QJY262057:QJZ262061 QTU262057:QTV262061 RDQ262057:RDR262061 RNM262057:RNN262061 RXI262057:RXJ262061 SHE262057:SHF262061 SRA262057:SRB262061 TAW262057:TAX262061 TKS262057:TKT262061 TUO262057:TUP262061 UEK262057:UEL262061 UOG262057:UOH262061 UYC262057:UYD262061 VHY262057:VHZ262061 VRU262057:VRV262061 WBQ262057:WBR262061 WLM262057:WLN262061 WVI262057:WVJ262061 H327593:I327597 IW327593:IX327597 SS327593:ST327597 ACO327593:ACP327597 AMK327593:AML327597 AWG327593:AWH327597 BGC327593:BGD327597 BPY327593:BPZ327597 BZU327593:BZV327597 CJQ327593:CJR327597 CTM327593:CTN327597 DDI327593:DDJ327597 DNE327593:DNF327597 DXA327593:DXB327597 EGW327593:EGX327597 EQS327593:EQT327597 FAO327593:FAP327597 FKK327593:FKL327597 FUG327593:FUH327597 GEC327593:GED327597 GNY327593:GNZ327597 GXU327593:GXV327597 HHQ327593:HHR327597 HRM327593:HRN327597 IBI327593:IBJ327597 ILE327593:ILF327597 IVA327593:IVB327597 JEW327593:JEX327597 JOS327593:JOT327597 JYO327593:JYP327597 KIK327593:KIL327597 KSG327593:KSH327597 LCC327593:LCD327597 LLY327593:LLZ327597 LVU327593:LVV327597 MFQ327593:MFR327597 MPM327593:MPN327597 MZI327593:MZJ327597 NJE327593:NJF327597 NTA327593:NTB327597 OCW327593:OCX327597 OMS327593:OMT327597 OWO327593:OWP327597 PGK327593:PGL327597 PQG327593:PQH327597 QAC327593:QAD327597 QJY327593:QJZ327597 QTU327593:QTV327597 RDQ327593:RDR327597 RNM327593:RNN327597 RXI327593:RXJ327597 SHE327593:SHF327597 SRA327593:SRB327597 TAW327593:TAX327597 TKS327593:TKT327597 TUO327593:TUP327597 UEK327593:UEL327597 UOG327593:UOH327597 UYC327593:UYD327597 VHY327593:VHZ327597 VRU327593:VRV327597 WBQ327593:WBR327597 WLM327593:WLN327597 WVI327593:WVJ327597 H393129:I393133 IW393129:IX393133 SS393129:ST393133 ACO393129:ACP393133 AMK393129:AML393133 AWG393129:AWH393133 BGC393129:BGD393133 BPY393129:BPZ393133 BZU393129:BZV393133 CJQ393129:CJR393133 CTM393129:CTN393133 DDI393129:DDJ393133 DNE393129:DNF393133 DXA393129:DXB393133 EGW393129:EGX393133 EQS393129:EQT393133 FAO393129:FAP393133 FKK393129:FKL393133 FUG393129:FUH393133 GEC393129:GED393133 GNY393129:GNZ393133 GXU393129:GXV393133 HHQ393129:HHR393133 HRM393129:HRN393133 IBI393129:IBJ393133 ILE393129:ILF393133 IVA393129:IVB393133 JEW393129:JEX393133 JOS393129:JOT393133 JYO393129:JYP393133 KIK393129:KIL393133 KSG393129:KSH393133 LCC393129:LCD393133 LLY393129:LLZ393133 LVU393129:LVV393133 MFQ393129:MFR393133 MPM393129:MPN393133 MZI393129:MZJ393133 NJE393129:NJF393133 NTA393129:NTB393133 OCW393129:OCX393133 OMS393129:OMT393133 OWO393129:OWP393133 PGK393129:PGL393133 PQG393129:PQH393133 QAC393129:QAD393133 QJY393129:QJZ393133 QTU393129:QTV393133 RDQ393129:RDR393133 RNM393129:RNN393133 RXI393129:RXJ393133 SHE393129:SHF393133 SRA393129:SRB393133 TAW393129:TAX393133 TKS393129:TKT393133 TUO393129:TUP393133 UEK393129:UEL393133 UOG393129:UOH393133 UYC393129:UYD393133 VHY393129:VHZ393133 VRU393129:VRV393133 WBQ393129:WBR393133 WLM393129:WLN393133 WVI393129:WVJ393133 H458665:I458669 IW458665:IX458669 SS458665:ST458669 ACO458665:ACP458669 AMK458665:AML458669 AWG458665:AWH458669 BGC458665:BGD458669 BPY458665:BPZ458669 BZU458665:BZV458669 CJQ458665:CJR458669 CTM458665:CTN458669 DDI458665:DDJ458669 DNE458665:DNF458669 DXA458665:DXB458669 EGW458665:EGX458669 EQS458665:EQT458669 FAO458665:FAP458669 FKK458665:FKL458669 FUG458665:FUH458669 GEC458665:GED458669 GNY458665:GNZ458669 GXU458665:GXV458669 HHQ458665:HHR458669 HRM458665:HRN458669 IBI458665:IBJ458669 ILE458665:ILF458669 IVA458665:IVB458669 JEW458665:JEX458669 JOS458665:JOT458669 JYO458665:JYP458669 KIK458665:KIL458669 KSG458665:KSH458669 LCC458665:LCD458669 LLY458665:LLZ458669 LVU458665:LVV458669 MFQ458665:MFR458669 MPM458665:MPN458669 MZI458665:MZJ458669 NJE458665:NJF458669 NTA458665:NTB458669 OCW458665:OCX458669 OMS458665:OMT458669 OWO458665:OWP458669 PGK458665:PGL458669 PQG458665:PQH458669 QAC458665:QAD458669 QJY458665:QJZ458669 QTU458665:QTV458669 RDQ458665:RDR458669 RNM458665:RNN458669 RXI458665:RXJ458669 SHE458665:SHF458669 SRA458665:SRB458669 TAW458665:TAX458669 TKS458665:TKT458669 TUO458665:TUP458669 UEK458665:UEL458669 UOG458665:UOH458669 UYC458665:UYD458669 VHY458665:VHZ458669 VRU458665:VRV458669 WBQ458665:WBR458669 WLM458665:WLN458669 WVI458665:WVJ458669 H524201:I524205 IW524201:IX524205 SS524201:ST524205 ACO524201:ACP524205 AMK524201:AML524205 AWG524201:AWH524205 BGC524201:BGD524205 BPY524201:BPZ524205 BZU524201:BZV524205 CJQ524201:CJR524205 CTM524201:CTN524205 DDI524201:DDJ524205 DNE524201:DNF524205 DXA524201:DXB524205 EGW524201:EGX524205 EQS524201:EQT524205 FAO524201:FAP524205 FKK524201:FKL524205 FUG524201:FUH524205 GEC524201:GED524205 GNY524201:GNZ524205 GXU524201:GXV524205 HHQ524201:HHR524205 HRM524201:HRN524205 IBI524201:IBJ524205 ILE524201:ILF524205 IVA524201:IVB524205 JEW524201:JEX524205 JOS524201:JOT524205 JYO524201:JYP524205 KIK524201:KIL524205 KSG524201:KSH524205 LCC524201:LCD524205 LLY524201:LLZ524205 LVU524201:LVV524205 MFQ524201:MFR524205 MPM524201:MPN524205 MZI524201:MZJ524205 NJE524201:NJF524205 NTA524201:NTB524205 OCW524201:OCX524205 OMS524201:OMT524205 OWO524201:OWP524205 PGK524201:PGL524205 PQG524201:PQH524205 QAC524201:QAD524205 QJY524201:QJZ524205 QTU524201:QTV524205 RDQ524201:RDR524205 RNM524201:RNN524205 RXI524201:RXJ524205 SHE524201:SHF524205 SRA524201:SRB524205 TAW524201:TAX524205 TKS524201:TKT524205 TUO524201:TUP524205 UEK524201:UEL524205 UOG524201:UOH524205 UYC524201:UYD524205 VHY524201:VHZ524205 VRU524201:VRV524205 WBQ524201:WBR524205 WLM524201:WLN524205 WVI524201:WVJ524205 H589737:I589741 IW589737:IX589741 SS589737:ST589741 ACO589737:ACP589741 AMK589737:AML589741 AWG589737:AWH589741 BGC589737:BGD589741 BPY589737:BPZ589741 BZU589737:BZV589741 CJQ589737:CJR589741 CTM589737:CTN589741 DDI589737:DDJ589741 DNE589737:DNF589741 DXA589737:DXB589741 EGW589737:EGX589741 EQS589737:EQT589741 FAO589737:FAP589741 FKK589737:FKL589741 FUG589737:FUH589741 GEC589737:GED589741 GNY589737:GNZ589741 GXU589737:GXV589741 HHQ589737:HHR589741 HRM589737:HRN589741 IBI589737:IBJ589741 ILE589737:ILF589741 IVA589737:IVB589741 JEW589737:JEX589741 JOS589737:JOT589741 JYO589737:JYP589741 KIK589737:KIL589741 KSG589737:KSH589741 LCC589737:LCD589741 LLY589737:LLZ589741 LVU589737:LVV589741 MFQ589737:MFR589741 MPM589737:MPN589741 MZI589737:MZJ589741 NJE589737:NJF589741 NTA589737:NTB589741 OCW589737:OCX589741 OMS589737:OMT589741 OWO589737:OWP589741 PGK589737:PGL589741 PQG589737:PQH589741 QAC589737:QAD589741 QJY589737:QJZ589741 QTU589737:QTV589741 RDQ589737:RDR589741 RNM589737:RNN589741 RXI589737:RXJ589741 SHE589737:SHF589741 SRA589737:SRB589741 TAW589737:TAX589741 TKS589737:TKT589741 TUO589737:TUP589741 UEK589737:UEL589741 UOG589737:UOH589741 UYC589737:UYD589741 VHY589737:VHZ589741 VRU589737:VRV589741 WBQ589737:WBR589741 WLM589737:WLN589741 WVI589737:WVJ589741 H655273:I655277 IW655273:IX655277 SS655273:ST655277 ACO655273:ACP655277 AMK655273:AML655277 AWG655273:AWH655277 BGC655273:BGD655277 BPY655273:BPZ655277 BZU655273:BZV655277 CJQ655273:CJR655277 CTM655273:CTN655277 DDI655273:DDJ655277 DNE655273:DNF655277 DXA655273:DXB655277 EGW655273:EGX655277 EQS655273:EQT655277 FAO655273:FAP655277 FKK655273:FKL655277 FUG655273:FUH655277 GEC655273:GED655277 GNY655273:GNZ655277 GXU655273:GXV655277 HHQ655273:HHR655277 HRM655273:HRN655277 IBI655273:IBJ655277 ILE655273:ILF655277 IVA655273:IVB655277 JEW655273:JEX655277 JOS655273:JOT655277 JYO655273:JYP655277 KIK655273:KIL655277 KSG655273:KSH655277 LCC655273:LCD655277 LLY655273:LLZ655277 LVU655273:LVV655277 MFQ655273:MFR655277 MPM655273:MPN655277 MZI655273:MZJ655277 NJE655273:NJF655277 NTA655273:NTB655277 OCW655273:OCX655277 OMS655273:OMT655277 OWO655273:OWP655277 PGK655273:PGL655277 PQG655273:PQH655277 QAC655273:QAD655277 QJY655273:QJZ655277 QTU655273:QTV655277 RDQ655273:RDR655277 RNM655273:RNN655277 RXI655273:RXJ655277 SHE655273:SHF655277 SRA655273:SRB655277 TAW655273:TAX655277 TKS655273:TKT655277 TUO655273:TUP655277 UEK655273:UEL655277 UOG655273:UOH655277 UYC655273:UYD655277 VHY655273:VHZ655277 VRU655273:VRV655277 WBQ655273:WBR655277 WLM655273:WLN655277 WVI655273:WVJ655277 H720809:I720813 IW720809:IX720813 SS720809:ST720813 ACO720809:ACP720813 AMK720809:AML720813 AWG720809:AWH720813 BGC720809:BGD720813 BPY720809:BPZ720813 BZU720809:BZV720813 CJQ720809:CJR720813 CTM720809:CTN720813 DDI720809:DDJ720813 DNE720809:DNF720813 DXA720809:DXB720813 EGW720809:EGX720813 EQS720809:EQT720813 FAO720809:FAP720813 FKK720809:FKL720813 FUG720809:FUH720813 GEC720809:GED720813 GNY720809:GNZ720813 GXU720809:GXV720813 HHQ720809:HHR720813 HRM720809:HRN720813 IBI720809:IBJ720813 ILE720809:ILF720813 IVA720809:IVB720813 JEW720809:JEX720813 JOS720809:JOT720813 JYO720809:JYP720813 KIK720809:KIL720813 KSG720809:KSH720813 LCC720809:LCD720813 LLY720809:LLZ720813 LVU720809:LVV720813 MFQ720809:MFR720813 MPM720809:MPN720813 MZI720809:MZJ720813 NJE720809:NJF720813 NTA720809:NTB720813 OCW720809:OCX720813 OMS720809:OMT720813 OWO720809:OWP720813 PGK720809:PGL720813 PQG720809:PQH720813 QAC720809:QAD720813 QJY720809:QJZ720813 QTU720809:QTV720813 RDQ720809:RDR720813 RNM720809:RNN720813 RXI720809:RXJ720813 SHE720809:SHF720813 SRA720809:SRB720813 TAW720809:TAX720813 TKS720809:TKT720813 TUO720809:TUP720813 UEK720809:UEL720813 UOG720809:UOH720813 UYC720809:UYD720813 VHY720809:VHZ720813 VRU720809:VRV720813 WBQ720809:WBR720813 WLM720809:WLN720813 WVI720809:WVJ720813 H786345:I786349 IW786345:IX786349 SS786345:ST786349 ACO786345:ACP786349 AMK786345:AML786349 AWG786345:AWH786349 BGC786345:BGD786349 BPY786345:BPZ786349 BZU786345:BZV786349 CJQ786345:CJR786349 CTM786345:CTN786349 DDI786345:DDJ786349 DNE786345:DNF786349 DXA786345:DXB786349 EGW786345:EGX786349 EQS786345:EQT786349 FAO786345:FAP786349 FKK786345:FKL786349 FUG786345:FUH786349 GEC786345:GED786349 GNY786345:GNZ786349 GXU786345:GXV786349 HHQ786345:HHR786349 HRM786345:HRN786349 IBI786345:IBJ786349 ILE786345:ILF786349 IVA786345:IVB786349 JEW786345:JEX786349 JOS786345:JOT786349 JYO786345:JYP786349 KIK786345:KIL786349 KSG786345:KSH786349 LCC786345:LCD786349 LLY786345:LLZ786349 LVU786345:LVV786349 MFQ786345:MFR786349 MPM786345:MPN786349 MZI786345:MZJ786349 NJE786345:NJF786349 NTA786345:NTB786349 OCW786345:OCX786349 OMS786345:OMT786349 OWO786345:OWP786349 PGK786345:PGL786349 PQG786345:PQH786349 QAC786345:QAD786349 QJY786345:QJZ786349 QTU786345:QTV786349 RDQ786345:RDR786349 RNM786345:RNN786349 RXI786345:RXJ786349 SHE786345:SHF786349 SRA786345:SRB786349 TAW786345:TAX786349 TKS786345:TKT786349 TUO786345:TUP786349 UEK786345:UEL786349 UOG786345:UOH786349 UYC786345:UYD786349 VHY786345:VHZ786349 VRU786345:VRV786349 WBQ786345:WBR786349 WLM786345:WLN786349 WVI786345:WVJ786349 H851881:I851885 IW851881:IX851885 SS851881:ST851885 ACO851881:ACP851885 AMK851881:AML851885 AWG851881:AWH851885 BGC851881:BGD851885 BPY851881:BPZ851885 BZU851881:BZV851885 CJQ851881:CJR851885 CTM851881:CTN851885 DDI851881:DDJ851885 DNE851881:DNF851885 DXA851881:DXB851885 EGW851881:EGX851885 EQS851881:EQT851885 FAO851881:FAP851885 FKK851881:FKL851885 FUG851881:FUH851885 GEC851881:GED851885 GNY851881:GNZ851885 GXU851881:GXV851885 HHQ851881:HHR851885 HRM851881:HRN851885 IBI851881:IBJ851885 ILE851881:ILF851885 IVA851881:IVB851885 JEW851881:JEX851885 JOS851881:JOT851885 JYO851881:JYP851885 KIK851881:KIL851885 KSG851881:KSH851885 LCC851881:LCD851885 LLY851881:LLZ851885 LVU851881:LVV851885 MFQ851881:MFR851885 MPM851881:MPN851885 MZI851881:MZJ851885 NJE851881:NJF851885 NTA851881:NTB851885 OCW851881:OCX851885 OMS851881:OMT851885 OWO851881:OWP851885 PGK851881:PGL851885 PQG851881:PQH851885 QAC851881:QAD851885 QJY851881:QJZ851885 QTU851881:QTV851885 RDQ851881:RDR851885 RNM851881:RNN851885 RXI851881:RXJ851885 SHE851881:SHF851885 SRA851881:SRB851885 TAW851881:TAX851885 TKS851881:TKT851885 TUO851881:TUP851885 UEK851881:UEL851885 UOG851881:UOH851885 UYC851881:UYD851885 VHY851881:VHZ851885 VRU851881:VRV851885 WBQ851881:WBR851885 WLM851881:WLN851885 WVI851881:WVJ851885 H917417:I917421 IW917417:IX917421 SS917417:ST917421 ACO917417:ACP917421 AMK917417:AML917421 AWG917417:AWH917421 BGC917417:BGD917421 BPY917417:BPZ917421 BZU917417:BZV917421 CJQ917417:CJR917421 CTM917417:CTN917421 DDI917417:DDJ917421 DNE917417:DNF917421 DXA917417:DXB917421 EGW917417:EGX917421 EQS917417:EQT917421 FAO917417:FAP917421 FKK917417:FKL917421 FUG917417:FUH917421 GEC917417:GED917421 GNY917417:GNZ917421 GXU917417:GXV917421 HHQ917417:HHR917421 HRM917417:HRN917421 IBI917417:IBJ917421 ILE917417:ILF917421 IVA917417:IVB917421 JEW917417:JEX917421 JOS917417:JOT917421 JYO917417:JYP917421 KIK917417:KIL917421 KSG917417:KSH917421 LCC917417:LCD917421 LLY917417:LLZ917421 LVU917417:LVV917421 MFQ917417:MFR917421 MPM917417:MPN917421 MZI917417:MZJ917421 NJE917417:NJF917421 NTA917417:NTB917421 OCW917417:OCX917421 OMS917417:OMT917421 OWO917417:OWP917421 PGK917417:PGL917421 PQG917417:PQH917421 QAC917417:QAD917421 QJY917417:QJZ917421 QTU917417:QTV917421 RDQ917417:RDR917421 RNM917417:RNN917421 RXI917417:RXJ917421 SHE917417:SHF917421 SRA917417:SRB917421 TAW917417:TAX917421 TKS917417:TKT917421 TUO917417:TUP917421 UEK917417:UEL917421 UOG917417:UOH917421 UYC917417:UYD917421 VHY917417:VHZ917421 VRU917417:VRV917421 WBQ917417:WBR917421 WLM917417:WLN917421 WVI917417:WVJ917421 H982953:I982957 IW982953:IX982957 SS982953:ST982957 ACO982953:ACP982957 AMK982953:AML982957 AWG982953:AWH982957 BGC982953:BGD982957 BPY982953:BPZ982957 BZU982953:BZV982957 CJQ982953:CJR982957 CTM982953:CTN982957 DDI982953:DDJ982957 DNE982953:DNF982957 DXA982953:DXB982957 EGW982953:EGX982957 EQS982953:EQT982957 FAO982953:FAP982957 FKK982953:FKL982957 FUG982953:FUH982957 GEC982953:GED982957 GNY982953:GNZ982957 GXU982953:GXV982957 HHQ982953:HHR982957 HRM982953:HRN982957 IBI982953:IBJ982957 ILE982953:ILF982957 IVA982953:IVB982957 JEW982953:JEX982957 JOS982953:JOT982957 JYO982953:JYP982957 KIK982953:KIL982957 KSG982953:KSH982957 LCC982953:LCD982957 LLY982953:LLZ982957 LVU982953:LVV982957 MFQ982953:MFR982957 MPM982953:MPN982957 MZI982953:MZJ982957 NJE982953:NJF982957 NTA982953:NTB982957 OCW982953:OCX982957 OMS982953:OMT982957 OWO982953:OWP982957 PGK982953:PGL982957 PQG982953:PQH982957 QAC982953:QAD982957 QJY982953:QJZ982957 QTU982953:QTV982957 RDQ982953:RDR982957 RNM982953:RNN982957 RXI982953:RXJ982957 SHE982953:SHF982957 SRA982953:SRB982957 TAW982953:TAX982957 TKS982953:TKT982957 TUO982953:TUP982957 UEK982953:UEL982957 UOG982953:UOH982957 UYC982953:UYD982957 VHY982953:VHZ982957 VRU982953:VRV982957 WBQ982953:WBR982957 WLM982953:WLN982957 WVI982953:WVJ982957 H65441:I65444 IW65441:IX65444 SS65441:ST65444 ACO65441:ACP65444 AMK65441:AML65444 AWG65441:AWH65444 BGC65441:BGD65444 BPY65441:BPZ65444 BZU65441:BZV65444 CJQ65441:CJR65444 CTM65441:CTN65444 DDI65441:DDJ65444 DNE65441:DNF65444 DXA65441:DXB65444 EGW65441:EGX65444 EQS65441:EQT65444 FAO65441:FAP65444 FKK65441:FKL65444 FUG65441:FUH65444 GEC65441:GED65444 GNY65441:GNZ65444 GXU65441:GXV65444 HHQ65441:HHR65444 HRM65441:HRN65444 IBI65441:IBJ65444 ILE65441:ILF65444 IVA65441:IVB65444 JEW65441:JEX65444 JOS65441:JOT65444 JYO65441:JYP65444 KIK65441:KIL65444 KSG65441:KSH65444 LCC65441:LCD65444 LLY65441:LLZ65444 LVU65441:LVV65444 MFQ65441:MFR65444 MPM65441:MPN65444 MZI65441:MZJ65444 NJE65441:NJF65444 NTA65441:NTB65444 OCW65441:OCX65444 OMS65441:OMT65444 OWO65441:OWP65444 PGK65441:PGL65444 PQG65441:PQH65444 QAC65441:QAD65444 QJY65441:QJZ65444 QTU65441:QTV65444 RDQ65441:RDR65444 RNM65441:RNN65444 RXI65441:RXJ65444 SHE65441:SHF65444 SRA65441:SRB65444 TAW65441:TAX65444 TKS65441:TKT65444 TUO65441:TUP65444 UEK65441:UEL65444 UOG65441:UOH65444 UYC65441:UYD65444 VHY65441:VHZ65444 VRU65441:VRV65444 WBQ65441:WBR65444 WLM65441:WLN65444 WVI65441:WVJ65444 H130977:I130980 IW130977:IX130980 SS130977:ST130980 ACO130977:ACP130980 AMK130977:AML130980 AWG130977:AWH130980 BGC130977:BGD130980 BPY130977:BPZ130980 BZU130977:BZV130980 CJQ130977:CJR130980 CTM130977:CTN130980 DDI130977:DDJ130980 DNE130977:DNF130980 DXA130977:DXB130980 EGW130977:EGX130980 EQS130977:EQT130980 FAO130977:FAP130980 FKK130977:FKL130980 FUG130977:FUH130980 GEC130977:GED130980 GNY130977:GNZ130980 GXU130977:GXV130980 HHQ130977:HHR130980 HRM130977:HRN130980 IBI130977:IBJ130980 ILE130977:ILF130980 IVA130977:IVB130980 JEW130977:JEX130980 JOS130977:JOT130980 JYO130977:JYP130980 KIK130977:KIL130980 KSG130977:KSH130980 LCC130977:LCD130980 LLY130977:LLZ130980 LVU130977:LVV130980 MFQ130977:MFR130980 MPM130977:MPN130980 MZI130977:MZJ130980 NJE130977:NJF130980 NTA130977:NTB130980 OCW130977:OCX130980 OMS130977:OMT130980 OWO130977:OWP130980 PGK130977:PGL130980 PQG130977:PQH130980 QAC130977:QAD130980 QJY130977:QJZ130980 QTU130977:QTV130980 RDQ130977:RDR130980 RNM130977:RNN130980 RXI130977:RXJ130980 SHE130977:SHF130980 SRA130977:SRB130980 TAW130977:TAX130980 TKS130977:TKT130980 TUO130977:TUP130980 UEK130977:UEL130980 UOG130977:UOH130980 UYC130977:UYD130980 VHY130977:VHZ130980 VRU130977:VRV130980 WBQ130977:WBR130980 WLM130977:WLN130980 WVI130977:WVJ130980 H196513:I196516 IW196513:IX196516 SS196513:ST196516 ACO196513:ACP196516 AMK196513:AML196516 AWG196513:AWH196516 BGC196513:BGD196516 BPY196513:BPZ196516 BZU196513:BZV196516 CJQ196513:CJR196516 CTM196513:CTN196516 DDI196513:DDJ196516 DNE196513:DNF196516 DXA196513:DXB196516 EGW196513:EGX196516 EQS196513:EQT196516 FAO196513:FAP196516 FKK196513:FKL196516 FUG196513:FUH196516 GEC196513:GED196516 GNY196513:GNZ196516 GXU196513:GXV196516 HHQ196513:HHR196516 HRM196513:HRN196516 IBI196513:IBJ196516 ILE196513:ILF196516 IVA196513:IVB196516 JEW196513:JEX196516 JOS196513:JOT196516 JYO196513:JYP196516 KIK196513:KIL196516 KSG196513:KSH196516 LCC196513:LCD196516 LLY196513:LLZ196516 LVU196513:LVV196516 MFQ196513:MFR196516 MPM196513:MPN196516 MZI196513:MZJ196516 NJE196513:NJF196516 NTA196513:NTB196516 OCW196513:OCX196516 OMS196513:OMT196516 OWO196513:OWP196516 PGK196513:PGL196516 PQG196513:PQH196516 QAC196513:QAD196516 QJY196513:QJZ196516 QTU196513:QTV196516 RDQ196513:RDR196516 RNM196513:RNN196516 RXI196513:RXJ196516 SHE196513:SHF196516 SRA196513:SRB196516 TAW196513:TAX196516 TKS196513:TKT196516 TUO196513:TUP196516 UEK196513:UEL196516 UOG196513:UOH196516 UYC196513:UYD196516 VHY196513:VHZ196516 VRU196513:VRV196516 WBQ196513:WBR196516 WLM196513:WLN196516 WVI196513:WVJ196516 H262049:I262052 IW262049:IX262052 SS262049:ST262052 ACO262049:ACP262052 AMK262049:AML262052 AWG262049:AWH262052 BGC262049:BGD262052 BPY262049:BPZ262052 BZU262049:BZV262052 CJQ262049:CJR262052 CTM262049:CTN262052 DDI262049:DDJ262052 DNE262049:DNF262052 DXA262049:DXB262052 EGW262049:EGX262052 EQS262049:EQT262052 FAO262049:FAP262052 FKK262049:FKL262052 FUG262049:FUH262052 GEC262049:GED262052 GNY262049:GNZ262052 GXU262049:GXV262052 HHQ262049:HHR262052 HRM262049:HRN262052 IBI262049:IBJ262052 ILE262049:ILF262052 IVA262049:IVB262052 JEW262049:JEX262052 JOS262049:JOT262052 JYO262049:JYP262052 KIK262049:KIL262052 KSG262049:KSH262052 LCC262049:LCD262052 LLY262049:LLZ262052 LVU262049:LVV262052 MFQ262049:MFR262052 MPM262049:MPN262052 MZI262049:MZJ262052 NJE262049:NJF262052 NTA262049:NTB262052 OCW262049:OCX262052 OMS262049:OMT262052 OWO262049:OWP262052 PGK262049:PGL262052 PQG262049:PQH262052 QAC262049:QAD262052 QJY262049:QJZ262052 QTU262049:QTV262052 RDQ262049:RDR262052 RNM262049:RNN262052 RXI262049:RXJ262052 SHE262049:SHF262052 SRA262049:SRB262052 TAW262049:TAX262052 TKS262049:TKT262052 TUO262049:TUP262052 UEK262049:UEL262052 UOG262049:UOH262052 UYC262049:UYD262052 VHY262049:VHZ262052 VRU262049:VRV262052 WBQ262049:WBR262052 WLM262049:WLN262052 WVI262049:WVJ262052 H327585:I327588 IW327585:IX327588 SS327585:ST327588 ACO327585:ACP327588 AMK327585:AML327588 AWG327585:AWH327588 BGC327585:BGD327588 BPY327585:BPZ327588 BZU327585:BZV327588 CJQ327585:CJR327588 CTM327585:CTN327588 DDI327585:DDJ327588 DNE327585:DNF327588 DXA327585:DXB327588 EGW327585:EGX327588 EQS327585:EQT327588 FAO327585:FAP327588 FKK327585:FKL327588 FUG327585:FUH327588 GEC327585:GED327588 GNY327585:GNZ327588 GXU327585:GXV327588 HHQ327585:HHR327588 HRM327585:HRN327588 IBI327585:IBJ327588 ILE327585:ILF327588 IVA327585:IVB327588 JEW327585:JEX327588 JOS327585:JOT327588 JYO327585:JYP327588 KIK327585:KIL327588 KSG327585:KSH327588 LCC327585:LCD327588 LLY327585:LLZ327588 LVU327585:LVV327588 MFQ327585:MFR327588 MPM327585:MPN327588 MZI327585:MZJ327588 NJE327585:NJF327588 NTA327585:NTB327588 OCW327585:OCX327588 OMS327585:OMT327588 OWO327585:OWP327588 PGK327585:PGL327588 PQG327585:PQH327588 QAC327585:QAD327588 QJY327585:QJZ327588 QTU327585:QTV327588 RDQ327585:RDR327588 RNM327585:RNN327588 RXI327585:RXJ327588 SHE327585:SHF327588 SRA327585:SRB327588 TAW327585:TAX327588 TKS327585:TKT327588 TUO327585:TUP327588 UEK327585:UEL327588 UOG327585:UOH327588 UYC327585:UYD327588 VHY327585:VHZ327588 VRU327585:VRV327588 WBQ327585:WBR327588 WLM327585:WLN327588 WVI327585:WVJ327588 H393121:I393124 IW393121:IX393124 SS393121:ST393124 ACO393121:ACP393124 AMK393121:AML393124 AWG393121:AWH393124 BGC393121:BGD393124 BPY393121:BPZ393124 BZU393121:BZV393124 CJQ393121:CJR393124 CTM393121:CTN393124 DDI393121:DDJ393124 DNE393121:DNF393124 DXA393121:DXB393124 EGW393121:EGX393124 EQS393121:EQT393124 FAO393121:FAP393124 FKK393121:FKL393124 FUG393121:FUH393124 GEC393121:GED393124 GNY393121:GNZ393124 GXU393121:GXV393124 HHQ393121:HHR393124 HRM393121:HRN393124 IBI393121:IBJ393124 ILE393121:ILF393124 IVA393121:IVB393124 JEW393121:JEX393124 JOS393121:JOT393124 JYO393121:JYP393124 KIK393121:KIL393124 KSG393121:KSH393124 LCC393121:LCD393124 LLY393121:LLZ393124 LVU393121:LVV393124 MFQ393121:MFR393124 MPM393121:MPN393124 MZI393121:MZJ393124 NJE393121:NJF393124 NTA393121:NTB393124 OCW393121:OCX393124 OMS393121:OMT393124 OWO393121:OWP393124 PGK393121:PGL393124 PQG393121:PQH393124 QAC393121:QAD393124 QJY393121:QJZ393124 QTU393121:QTV393124 RDQ393121:RDR393124 RNM393121:RNN393124 RXI393121:RXJ393124 SHE393121:SHF393124 SRA393121:SRB393124 TAW393121:TAX393124 TKS393121:TKT393124 TUO393121:TUP393124 UEK393121:UEL393124 UOG393121:UOH393124 UYC393121:UYD393124 VHY393121:VHZ393124 VRU393121:VRV393124 WBQ393121:WBR393124 WLM393121:WLN393124 WVI393121:WVJ393124 H458657:I458660 IW458657:IX458660 SS458657:ST458660 ACO458657:ACP458660 AMK458657:AML458660 AWG458657:AWH458660 BGC458657:BGD458660 BPY458657:BPZ458660 BZU458657:BZV458660 CJQ458657:CJR458660 CTM458657:CTN458660 DDI458657:DDJ458660 DNE458657:DNF458660 DXA458657:DXB458660 EGW458657:EGX458660 EQS458657:EQT458660 FAO458657:FAP458660 FKK458657:FKL458660 FUG458657:FUH458660 GEC458657:GED458660 GNY458657:GNZ458660 GXU458657:GXV458660 HHQ458657:HHR458660 HRM458657:HRN458660 IBI458657:IBJ458660 ILE458657:ILF458660 IVA458657:IVB458660 JEW458657:JEX458660 JOS458657:JOT458660 JYO458657:JYP458660 KIK458657:KIL458660 KSG458657:KSH458660 LCC458657:LCD458660 LLY458657:LLZ458660 LVU458657:LVV458660 MFQ458657:MFR458660 MPM458657:MPN458660 MZI458657:MZJ458660 NJE458657:NJF458660 NTA458657:NTB458660 OCW458657:OCX458660 OMS458657:OMT458660 OWO458657:OWP458660 PGK458657:PGL458660 PQG458657:PQH458660 QAC458657:QAD458660 QJY458657:QJZ458660 QTU458657:QTV458660 RDQ458657:RDR458660 RNM458657:RNN458660 RXI458657:RXJ458660 SHE458657:SHF458660 SRA458657:SRB458660 TAW458657:TAX458660 TKS458657:TKT458660 TUO458657:TUP458660 UEK458657:UEL458660 UOG458657:UOH458660 UYC458657:UYD458660 VHY458657:VHZ458660 VRU458657:VRV458660 WBQ458657:WBR458660 WLM458657:WLN458660 WVI458657:WVJ458660 H524193:I524196 IW524193:IX524196 SS524193:ST524196 ACO524193:ACP524196 AMK524193:AML524196 AWG524193:AWH524196 BGC524193:BGD524196 BPY524193:BPZ524196 BZU524193:BZV524196 CJQ524193:CJR524196 CTM524193:CTN524196 DDI524193:DDJ524196 DNE524193:DNF524196 DXA524193:DXB524196 EGW524193:EGX524196 EQS524193:EQT524196 FAO524193:FAP524196 FKK524193:FKL524196 FUG524193:FUH524196 GEC524193:GED524196 GNY524193:GNZ524196 GXU524193:GXV524196 HHQ524193:HHR524196 HRM524193:HRN524196 IBI524193:IBJ524196 ILE524193:ILF524196 IVA524193:IVB524196 JEW524193:JEX524196 JOS524193:JOT524196 JYO524193:JYP524196 KIK524193:KIL524196 KSG524193:KSH524196 LCC524193:LCD524196 LLY524193:LLZ524196 LVU524193:LVV524196 MFQ524193:MFR524196 MPM524193:MPN524196 MZI524193:MZJ524196 NJE524193:NJF524196 NTA524193:NTB524196 OCW524193:OCX524196 OMS524193:OMT524196 OWO524193:OWP524196 PGK524193:PGL524196 PQG524193:PQH524196 QAC524193:QAD524196 QJY524193:QJZ524196 QTU524193:QTV524196 RDQ524193:RDR524196 RNM524193:RNN524196 RXI524193:RXJ524196 SHE524193:SHF524196 SRA524193:SRB524196 TAW524193:TAX524196 TKS524193:TKT524196 TUO524193:TUP524196 UEK524193:UEL524196 UOG524193:UOH524196 UYC524193:UYD524196 VHY524193:VHZ524196 VRU524193:VRV524196 WBQ524193:WBR524196 WLM524193:WLN524196 WVI524193:WVJ524196 H589729:I589732 IW589729:IX589732 SS589729:ST589732 ACO589729:ACP589732 AMK589729:AML589732 AWG589729:AWH589732 BGC589729:BGD589732 BPY589729:BPZ589732 BZU589729:BZV589732 CJQ589729:CJR589732 CTM589729:CTN589732 DDI589729:DDJ589732 DNE589729:DNF589732 DXA589729:DXB589732 EGW589729:EGX589732 EQS589729:EQT589732 FAO589729:FAP589732 FKK589729:FKL589732 FUG589729:FUH589732 GEC589729:GED589732 GNY589729:GNZ589732 GXU589729:GXV589732 HHQ589729:HHR589732 HRM589729:HRN589732 IBI589729:IBJ589732 ILE589729:ILF589732 IVA589729:IVB589732 JEW589729:JEX589732 JOS589729:JOT589732 JYO589729:JYP589732 KIK589729:KIL589732 KSG589729:KSH589732 LCC589729:LCD589732 LLY589729:LLZ589732 LVU589729:LVV589732 MFQ589729:MFR589732 MPM589729:MPN589732 MZI589729:MZJ589732 NJE589729:NJF589732 NTA589729:NTB589732 OCW589729:OCX589732 OMS589729:OMT589732 OWO589729:OWP589732 PGK589729:PGL589732 PQG589729:PQH589732 QAC589729:QAD589732 QJY589729:QJZ589732 QTU589729:QTV589732 RDQ589729:RDR589732 RNM589729:RNN589732 RXI589729:RXJ589732 SHE589729:SHF589732 SRA589729:SRB589732 TAW589729:TAX589732 TKS589729:TKT589732 TUO589729:TUP589732 UEK589729:UEL589732 UOG589729:UOH589732 UYC589729:UYD589732 VHY589729:VHZ589732 VRU589729:VRV589732 WBQ589729:WBR589732 WLM589729:WLN589732 WVI589729:WVJ589732 H655265:I655268 IW655265:IX655268 SS655265:ST655268 ACO655265:ACP655268 AMK655265:AML655268 AWG655265:AWH655268 BGC655265:BGD655268 BPY655265:BPZ655268 BZU655265:BZV655268 CJQ655265:CJR655268 CTM655265:CTN655268 DDI655265:DDJ655268 DNE655265:DNF655268 DXA655265:DXB655268 EGW655265:EGX655268 EQS655265:EQT655268 FAO655265:FAP655268 FKK655265:FKL655268 FUG655265:FUH655268 GEC655265:GED655268 GNY655265:GNZ655268 GXU655265:GXV655268 HHQ655265:HHR655268 HRM655265:HRN655268 IBI655265:IBJ655268 ILE655265:ILF655268 IVA655265:IVB655268 JEW655265:JEX655268 JOS655265:JOT655268 JYO655265:JYP655268 KIK655265:KIL655268 KSG655265:KSH655268 LCC655265:LCD655268 LLY655265:LLZ655268 LVU655265:LVV655268 MFQ655265:MFR655268 MPM655265:MPN655268 MZI655265:MZJ655268 NJE655265:NJF655268 NTA655265:NTB655268 OCW655265:OCX655268 OMS655265:OMT655268 OWO655265:OWP655268 PGK655265:PGL655268 PQG655265:PQH655268 QAC655265:QAD655268 QJY655265:QJZ655268 QTU655265:QTV655268 RDQ655265:RDR655268 RNM655265:RNN655268 RXI655265:RXJ655268 SHE655265:SHF655268 SRA655265:SRB655268 TAW655265:TAX655268 TKS655265:TKT655268 TUO655265:TUP655268 UEK655265:UEL655268 UOG655265:UOH655268 UYC655265:UYD655268 VHY655265:VHZ655268 VRU655265:VRV655268 WBQ655265:WBR655268 WLM655265:WLN655268 WVI655265:WVJ655268 H720801:I720804 IW720801:IX720804 SS720801:ST720804 ACO720801:ACP720804 AMK720801:AML720804 AWG720801:AWH720804 BGC720801:BGD720804 BPY720801:BPZ720804 BZU720801:BZV720804 CJQ720801:CJR720804 CTM720801:CTN720804 DDI720801:DDJ720804 DNE720801:DNF720804 DXA720801:DXB720804 EGW720801:EGX720804 EQS720801:EQT720804 FAO720801:FAP720804 FKK720801:FKL720804 FUG720801:FUH720804 GEC720801:GED720804 GNY720801:GNZ720804 GXU720801:GXV720804 HHQ720801:HHR720804 HRM720801:HRN720804 IBI720801:IBJ720804 ILE720801:ILF720804 IVA720801:IVB720804 JEW720801:JEX720804 JOS720801:JOT720804 JYO720801:JYP720804 KIK720801:KIL720804 KSG720801:KSH720804 LCC720801:LCD720804 LLY720801:LLZ720804 LVU720801:LVV720804 MFQ720801:MFR720804 MPM720801:MPN720804 MZI720801:MZJ720804 NJE720801:NJF720804 NTA720801:NTB720804 OCW720801:OCX720804 OMS720801:OMT720804 OWO720801:OWP720804 PGK720801:PGL720804 PQG720801:PQH720804 QAC720801:QAD720804 QJY720801:QJZ720804 QTU720801:QTV720804 RDQ720801:RDR720804 RNM720801:RNN720804 RXI720801:RXJ720804 SHE720801:SHF720804 SRA720801:SRB720804 TAW720801:TAX720804 TKS720801:TKT720804 TUO720801:TUP720804 UEK720801:UEL720804 UOG720801:UOH720804 UYC720801:UYD720804 VHY720801:VHZ720804 VRU720801:VRV720804 WBQ720801:WBR720804 WLM720801:WLN720804 WVI720801:WVJ720804 H786337:I786340 IW786337:IX786340 SS786337:ST786340 ACO786337:ACP786340 AMK786337:AML786340 AWG786337:AWH786340 BGC786337:BGD786340 BPY786337:BPZ786340 BZU786337:BZV786340 CJQ786337:CJR786340 CTM786337:CTN786340 DDI786337:DDJ786340 DNE786337:DNF786340 DXA786337:DXB786340 EGW786337:EGX786340 EQS786337:EQT786340 FAO786337:FAP786340 FKK786337:FKL786340 FUG786337:FUH786340 GEC786337:GED786340 GNY786337:GNZ786340 GXU786337:GXV786340 HHQ786337:HHR786340 HRM786337:HRN786340 IBI786337:IBJ786340 ILE786337:ILF786340 IVA786337:IVB786340 JEW786337:JEX786340 JOS786337:JOT786340 JYO786337:JYP786340 KIK786337:KIL786340 KSG786337:KSH786340 LCC786337:LCD786340 LLY786337:LLZ786340 LVU786337:LVV786340 MFQ786337:MFR786340 MPM786337:MPN786340 MZI786337:MZJ786340 NJE786337:NJF786340 NTA786337:NTB786340 OCW786337:OCX786340 OMS786337:OMT786340 OWO786337:OWP786340 PGK786337:PGL786340 PQG786337:PQH786340 QAC786337:QAD786340 QJY786337:QJZ786340 QTU786337:QTV786340 RDQ786337:RDR786340 RNM786337:RNN786340 RXI786337:RXJ786340 SHE786337:SHF786340 SRA786337:SRB786340 TAW786337:TAX786340 TKS786337:TKT786340 TUO786337:TUP786340 UEK786337:UEL786340 UOG786337:UOH786340 UYC786337:UYD786340 VHY786337:VHZ786340 VRU786337:VRV786340 WBQ786337:WBR786340 WLM786337:WLN786340 WVI786337:WVJ786340 H851873:I851876 IW851873:IX851876 SS851873:ST851876 ACO851873:ACP851876 AMK851873:AML851876 AWG851873:AWH851876 BGC851873:BGD851876 BPY851873:BPZ851876 BZU851873:BZV851876 CJQ851873:CJR851876 CTM851873:CTN851876 DDI851873:DDJ851876 DNE851873:DNF851876 DXA851873:DXB851876 EGW851873:EGX851876 EQS851873:EQT851876 FAO851873:FAP851876 FKK851873:FKL851876 FUG851873:FUH851876 GEC851873:GED851876 GNY851873:GNZ851876 GXU851873:GXV851876 HHQ851873:HHR851876 HRM851873:HRN851876 IBI851873:IBJ851876 ILE851873:ILF851876 IVA851873:IVB851876 JEW851873:JEX851876 JOS851873:JOT851876 JYO851873:JYP851876 KIK851873:KIL851876 KSG851873:KSH851876 LCC851873:LCD851876 LLY851873:LLZ851876 LVU851873:LVV851876 MFQ851873:MFR851876 MPM851873:MPN851876 MZI851873:MZJ851876 NJE851873:NJF851876 NTA851873:NTB851876 OCW851873:OCX851876 OMS851873:OMT851876 OWO851873:OWP851876 PGK851873:PGL851876 PQG851873:PQH851876 QAC851873:QAD851876 QJY851873:QJZ851876 QTU851873:QTV851876 RDQ851873:RDR851876 RNM851873:RNN851876 RXI851873:RXJ851876 SHE851873:SHF851876 SRA851873:SRB851876 TAW851873:TAX851876 TKS851873:TKT851876 TUO851873:TUP851876 UEK851873:UEL851876 UOG851873:UOH851876 UYC851873:UYD851876 VHY851873:VHZ851876 VRU851873:VRV851876 WBQ851873:WBR851876 WLM851873:WLN851876 WVI851873:WVJ851876 H917409:I917412 IW917409:IX917412 SS917409:ST917412 ACO917409:ACP917412 AMK917409:AML917412 AWG917409:AWH917412 BGC917409:BGD917412 BPY917409:BPZ917412 BZU917409:BZV917412 CJQ917409:CJR917412 CTM917409:CTN917412 DDI917409:DDJ917412 DNE917409:DNF917412 DXA917409:DXB917412 EGW917409:EGX917412 EQS917409:EQT917412 FAO917409:FAP917412 FKK917409:FKL917412 FUG917409:FUH917412 GEC917409:GED917412 GNY917409:GNZ917412 GXU917409:GXV917412 HHQ917409:HHR917412 HRM917409:HRN917412 IBI917409:IBJ917412 ILE917409:ILF917412 IVA917409:IVB917412 JEW917409:JEX917412 JOS917409:JOT917412 JYO917409:JYP917412 KIK917409:KIL917412 KSG917409:KSH917412 LCC917409:LCD917412 LLY917409:LLZ917412 LVU917409:LVV917412 MFQ917409:MFR917412 MPM917409:MPN917412 MZI917409:MZJ917412 NJE917409:NJF917412 NTA917409:NTB917412 OCW917409:OCX917412 OMS917409:OMT917412 OWO917409:OWP917412 PGK917409:PGL917412 PQG917409:PQH917412 QAC917409:QAD917412 QJY917409:QJZ917412 QTU917409:QTV917412 RDQ917409:RDR917412 RNM917409:RNN917412 RXI917409:RXJ917412 SHE917409:SHF917412 SRA917409:SRB917412 TAW917409:TAX917412 TKS917409:TKT917412 TUO917409:TUP917412 UEK917409:UEL917412 UOG917409:UOH917412 UYC917409:UYD917412 VHY917409:VHZ917412 VRU917409:VRV917412 WBQ917409:WBR917412 WLM917409:WLN917412 WVI917409:WVJ917412 H982945:I982948 IW982945:IX982948 SS982945:ST982948 ACO982945:ACP982948 AMK982945:AML982948 AWG982945:AWH982948 BGC982945:BGD982948 BPY982945:BPZ982948 BZU982945:BZV982948 CJQ982945:CJR982948 CTM982945:CTN982948 DDI982945:DDJ982948 DNE982945:DNF982948 DXA982945:DXB982948 EGW982945:EGX982948 EQS982945:EQT982948 FAO982945:FAP982948 FKK982945:FKL982948 FUG982945:FUH982948 GEC982945:GED982948 GNY982945:GNZ982948 GXU982945:GXV982948 HHQ982945:HHR982948 HRM982945:HRN982948 IBI982945:IBJ982948 ILE982945:ILF982948 IVA982945:IVB982948 JEW982945:JEX982948 JOS982945:JOT982948 JYO982945:JYP982948 KIK982945:KIL982948 KSG982945:KSH982948 LCC982945:LCD982948 LLY982945:LLZ982948 LVU982945:LVV982948 MFQ982945:MFR982948 MPM982945:MPN982948 MZI982945:MZJ982948 NJE982945:NJF982948 NTA982945:NTB982948 OCW982945:OCX982948 OMS982945:OMT982948 OWO982945:OWP982948 PGK982945:PGL982948 PQG982945:PQH982948 QAC982945:QAD982948 QJY982945:QJZ982948 QTU982945:QTV982948 RDQ982945:RDR982948 RNM982945:RNN982948 RXI982945:RXJ982948 SHE982945:SHF982948 SRA982945:SRB982948 TAW982945:TAX982948 TKS982945:TKT982948 TUO982945:TUP982948 UEK982945:UEL982948 UOG982945:UOH982948 UYC982945:UYD982948 VHY982945:VHZ982948 VRU982945:VRV982948 WBQ982945:WBR982948 WLM982945:WLN982948 WVI982945:WVJ982948 H65434:I65439 IW65434:IX65439 SS65434:ST65439 ACO65434:ACP65439 AMK65434:AML65439 AWG65434:AWH65439 BGC65434:BGD65439 BPY65434:BPZ65439 BZU65434:BZV65439 CJQ65434:CJR65439 CTM65434:CTN65439 DDI65434:DDJ65439 DNE65434:DNF65439 DXA65434:DXB65439 EGW65434:EGX65439 EQS65434:EQT65439 FAO65434:FAP65439 FKK65434:FKL65439 FUG65434:FUH65439 GEC65434:GED65439 GNY65434:GNZ65439 GXU65434:GXV65439 HHQ65434:HHR65439 HRM65434:HRN65439 IBI65434:IBJ65439 ILE65434:ILF65439 IVA65434:IVB65439 JEW65434:JEX65439 JOS65434:JOT65439 JYO65434:JYP65439 KIK65434:KIL65439 KSG65434:KSH65439 LCC65434:LCD65439 LLY65434:LLZ65439 LVU65434:LVV65439 MFQ65434:MFR65439 MPM65434:MPN65439 MZI65434:MZJ65439 NJE65434:NJF65439 NTA65434:NTB65439 OCW65434:OCX65439 OMS65434:OMT65439 OWO65434:OWP65439 PGK65434:PGL65439 PQG65434:PQH65439 QAC65434:QAD65439 QJY65434:QJZ65439 QTU65434:QTV65439 RDQ65434:RDR65439 RNM65434:RNN65439 RXI65434:RXJ65439 SHE65434:SHF65439 SRA65434:SRB65439 TAW65434:TAX65439 TKS65434:TKT65439 TUO65434:TUP65439 UEK65434:UEL65439 UOG65434:UOH65439 UYC65434:UYD65439 VHY65434:VHZ65439 VRU65434:VRV65439 WBQ65434:WBR65439 WLM65434:WLN65439 WVI65434:WVJ65439 H130970:I130975 IW130970:IX130975 SS130970:ST130975 ACO130970:ACP130975 AMK130970:AML130975 AWG130970:AWH130975 BGC130970:BGD130975 BPY130970:BPZ130975 BZU130970:BZV130975 CJQ130970:CJR130975 CTM130970:CTN130975 DDI130970:DDJ130975 DNE130970:DNF130975 DXA130970:DXB130975 EGW130970:EGX130975 EQS130970:EQT130975 FAO130970:FAP130975 FKK130970:FKL130975 FUG130970:FUH130975 GEC130970:GED130975 GNY130970:GNZ130975 GXU130970:GXV130975 HHQ130970:HHR130975 HRM130970:HRN130975 IBI130970:IBJ130975 ILE130970:ILF130975 IVA130970:IVB130975 JEW130970:JEX130975 JOS130970:JOT130975 JYO130970:JYP130975 KIK130970:KIL130975 KSG130970:KSH130975 LCC130970:LCD130975 LLY130970:LLZ130975 LVU130970:LVV130975 MFQ130970:MFR130975 MPM130970:MPN130975 MZI130970:MZJ130975 NJE130970:NJF130975 NTA130970:NTB130975 OCW130970:OCX130975 OMS130970:OMT130975 OWO130970:OWP130975 PGK130970:PGL130975 PQG130970:PQH130975 QAC130970:QAD130975 QJY130970:QJZ130975 QTU130970:QTV130975 RDQ130970:RDR130975 RNM130970:RNN130975 RXI130970:RXJ130975 SHE130970:SHF130975 SRA130970:SRB130975 TAW130970:TAX130975 TKS130970:TKT130975 TUO130970:TUP130975 UEK130970:UEL130975 UOG130970:UOH130975 UYC130970:UYD130975 VHY130970:VHZ130975 VRU130970:VRV130975 WBQ130970:WBR130975 WLM130970:WLN130975 WVI130970:WVJ130975 H196506:I196511 IW196506:IX196511 SS196506:ST196511 ACO196506:ACP196511 AMK196506:AML196511 AWG196506:AWH196511 BGC196506:BGD196511 BPY196506:BPZ196511 BZU196506:BZV196511 CJQ196506:CJR196511 CTM196506:CTN196511 DDI196506:DDJ196511 DNE196506:DNF196511 DXA196506:DXB196511 EGW196506:EGX196511 EQS196506:EQT196511 FAO196506:FAP196511 FKK196506:FKL196511 FUG196506:FUH196511 GEC196506:GED196511 GNY196506:GNZ196511 GXU196506:GXV196511 HHQ196506:HHR196511 HRM196506:HRN196511 IBI196506:IBJ196511 ILE196506:ILF196511 IVA196506:IVB196511 JEW196506:JEX196511 JOS196506:JOT196511 JYO196506:JYP196511 KIK196506:KIL196511 KSG196506:KSH196511 LCC196506:LCD196511 LLY196506:LLZ196511 LVU196506:LVV196511 MFQ196506:MFR196511 MPM196506:MPN196511 MZI196506:MZJ196511 NJE196506:NJF196511 NTA196506:NTB196511 OCW196506:OCX196511 OMS196506:OMT196511 OWO196506:OWP196511 PGK196506:PGL196511 PQG196506:PQH196511 QAC196506:QAD196511 QJY196506:QJZ196511 QTU196506:QTV196511 RDQ196506:RDR196511 RNM196506:RNN196511 RXI196506:RXJ196511 SHE196506:SHF196511 SRA196506:SRB196511 TAW196506:TAX196511 TKS196506:TKT196511 TUO196506:TUP196511 UEK196506:UEL196511 UOG196506:UOH196511 UYC196506:UYD196511 VHY196506:VHZ196511 VRU196506:VRV196511 WBQ196506:WBR196511 WLM196506:WLN196511 WVI196506:WVJ196511 H262042:I262047 IW262042:IX262047 SS262042:ST262047 ACO262042:ACP262047 AMK262042:AML262047 AWG262042:AWH262047 BGC262042:BGD262047 BPY262042:BPZ262047 BZU262042:BZV262047 CJQ262042:CJR262047 CTM262042:CTN262047 DDI262042:DDJ262047 DNE262042:DNF262047 DXA262042:DXB262047 EGW262042:EGX262047 EQS262042:EQT262047 FAO262042:FAP262047 FKK262042:FKL262047 FUG262042:FUH262047 GEC262042:GED262047 GNY262042:GNZ262047 GXU262042:GXV262047 HHQ262042:HHR262047 HRM262042:HRN262047 IBI262042:IBJ262047 ILE262042:ILF262047 IVA262042:IVB262047 JEW262042:JEX262047 JOS262042:JOT262047 JYO262042:JYP262047 KIK262042:KIL262047 KSG262042:KSH262047 LCC262042:LCD262047 LLY262042:LLZ262047 LVU262042:LVV262047 MFQ262042:MFR262047 MPM262042:MPN262047 MZI262042:MZJ262047 NJE262042:NJF262047 NTA262042:NTB262047 OCW262042:OCX262047 OMS262042:OMT262047 OWO262042:OWP262047 PGK262042:PGL262047 PQG262042:PQH262047 QAC262042:QAD262047 QJY262042:QJZ262047 QTU262042:QTV262047 RDQ262042:RDR262047 RNM262042:RNN262047 RXI262042:RXJ262047 SHE262042:SHF262047 SRA262042:SRB262047 TAW262042:TAX262047 TKS262042:TKT262047 TUO262042:TUP262047 UEK262042:UEL262047 UOG262042:UOH262047 UYC262042:UYD262047 VHY262042:VHZ262047 VRU262042:VRV262047 WBQ262042:WBR262047 WLM262042:WLN262047 WVI262042:WVJ262047 H327578:I327583 IW327578:IX327583 SS327578:ST327583 ACO327578:ACP327583 AMK327578:AML327583 AWG327578:AWH327583 BGC327578:BGD327583 BPY327578:BPZ327583 BZU327578:BZV327583 CJQ327578:CJR327583 CTM327578:CTN327583 DDI327578:DDJ327583 DNE327578:DNF327583 DXA327578:DXB327583 EGW327578:EGX327583 EQS327578:EQT327583 FAO327578:FAP327583 FKK327578:FKL327583 FUG327578:FUH327583 GEC327578:GED327583 GNY327578:GNZ327583 GXU327578:GXV327583 HHQ327578:HHR327583 HRM327578:HRN327583 IBI327578:IBJ327583 ILE327578:ILF327583 IVA327578:IVB327583 JEW327578:JEX327583 JOS327578:JOT327583 JYO327578:JYP327583 KIK327578:KIL327583 KSG327578:KSH327583 LCC327578:LCD327583 LLY327578:LLZ327583 LVU327578:LVV327583 MFQ327578:MFR327583 MPM327578:MPN327583 MZI327578:MZJ327583 NJE327578:NJF327583 NTA327578:NTB327583 OCW327578:OCX327583 OMS327578:OMT327583 OWO327578:OWP327583 PGK327578:PGL327583 PQG327578:PQH327583 QAC327578:QAD327583 QJY327578:QJZ327583 QTU327578:QTV327583 RDQ327578:RDR327583 RNM327578:RNN327583 RXI327578:RXJ327583 SHE327578:SHF327583 SRA327578:SRB327583 TAW327578:TAX327583 TKS327578:TKT327583 TUO327578:TUP327583 UEK327578:UEL327583 UOG327578:UOH327583 UYC327578:UYD327583 VHY327578:VHZ327583 VRU327578:VRV327583 WBQ327578:WBR327583 WLM327578:WLN327583 WVI327578:WVJ327583 H393114:I393119 IW393114:IX393119 SS393114:ST393119 ACO393114:ACP393119 AMK393114:AML393119 AWG393114:AWH393119 BGC393114:BGD393119 BPY393114:BPZ393119 BZU393114:BZV393119 CJQ393114:CJR393119 CTM393114:CTN393119 DDI393114:DDJ393119 DNE393114:DNF393119 DXA393114:DXB393119 EGW393114:EGX393119 EQS393114:EQT393119 FAO393114:FAP393119 FKK393114:FKL393119 FUG393114:FUH393119 GEC393114:GED393119 GNY393114:GNZ393119 GXU393114:GXV393119 HHQ393114:HHR393119 HRM393114:HRN393119 IBI393114:IBJ393119 ILE393114:ILF393119 IVA393114:IVB393119 JEW393114:JEX393119 JOS393114:JOT393119 JYO393114:JYP393119 KIK393114:KIL393119 KSG393114:KSH393119 LCC393114:LCD393119 LLY393114:LLZ393119 LVU393114:LVV393119 MFQ393114:MFR393119 MPM393114:MPN393119 MZI393114:MZJ393119 NJE393114:NJF393119 NTA393114:NTB393119 OCW393114:OCX393119 OMS393114:OMT393119 OWO393114:OWP393119 PGK393114:PGL393119 PQG393114:PQH393119 QAC393114:QAD393119 QJY393114:QJZ393119 QTU393114:QTV393119 RDQ393114:RDR393119 RNM393114:RNN393119 RXI393114:RXJ393119 SHE393114:SHF393119 SRA393114:SRB393119 TAW393114:TAX393119 TKS393114:TKT393119 TUO393114:TUP393119 UEK393114:UEL393119 UOG393114:UOH393119 UYC393114:UYD393119 VHY393114:VHZ393119 VRU393114:VRV393119 WBQ393114:WBR393119 WLM393114:WLN393119 WVI393114:WVJ393119 H458650:I458655 IW458650:IX458655 SS458650:ST458655 ACO458650:ACP458655 AMK458650:AML458655 AWG458650:AWH458655 BGC458650:BGD458655 BPY458650:BPZ458655 BZU458650:BZV458655 CJQ458650:CJR458655 CTM458650:CTN458655 DDI458650:DDJ458655 DNE458650:DNF458655 DXA458650:DXB458655 EGW458650:EGX458655 EQS458650:EQT458655 FAO458650:FAP458655 FKK458650:FKL458655 FUG458650:FUH458655 GEC458650:GED458655 GNY458650:GNZ458655 GXU458650:GXV458655 HHQ458650:HHR458655 HRM458650:HRN458655 IBI458650:IBJ458655 ILE458650:ILF458655 IVA458650:IVB458655 JEW458650:JEX458655 JOS458650:JOT458655 JYO458650:JYP458655 KIK458650:KIL458655 KSG458650:KSH458655 LCC458650:LCD458655 LLY458650:LLZ458655 LVU458650:LVV458655 MFQ458650:MFR458655 MPM458650:MPN458655 MZI458650:MZJ458655 NJE458650:NJF458655 NTA458650:NTB458655 OCW458650:OCX458655 OMS458650:OMT458655 OWO458650:OWP458655 PGK458650:PGL458655 PQG458650:PQH458655 QAC458650:QAD458655 QJY458650:QJZ458655 QTU458650:QTV458655 RDQ458650:RDR458655 RNM458650:RNN458655 RXI458650:RXJ458655 SHE458650:SHF458655 SRA458650:SRB458655 TAW458650:TAX458655 TKS458650:TKT458655 TUO458650:TUP458655 UEK458650:UEL458655 UOG458650:UOH458655 UYC458650:UYD458655 VHY458650:VHZ458655 VRU458650:VRV458655 WBQ458650:WBR458655 WLM458650:WLN458655 WVI458650:WVJ458655 H524186:I524191 IW524186:IX524191 SS524186:ST524191 ACO524186:ACP524191 AMK524186:AML524191 AWG524186:AWH524191 BGC524186:BGD524191 BPY524186:BPZ524191 BZU524186:BZV524191 CJQ524186:CJR524191 CTM524186:CTN524191 DDI524186:DDJ524191 DNE524186:DNF524191 DXA524186:DXB524191 EGW524186:EGX524191 EQS524186:EQT524191 FAO524186:FAP524191 FKK524186:FKL524191 FUG524186:FUH524191 GEC524186:GED524191 GNY524186:GNZ524191 GXU524186:GXV524191 HHQ524186:HHR524191 HRM524186:HRN524191 IBI524186:IBJ524191 ILE524186:ILF524191 IVA524186:IVB524191 JEW524186:JEX524191 JOS524186:JOT524191 JYO524186:JYP524191 KIK524186:KIL524191 KSG524186:KSH524191 LCC524186:LCD524191 LLY524186:LLZ524191 LVU524186:LVV524191 MFQ524186:MFR524191 MPM524186:MPN524191 MZI524186:MZJ524191 NJE524186:NJF524191 NTA524186:NTB524191 OCW524186:OCX524191 OMS524186:OMT524191 OWO524186:OWP524191 PGK524186:PGL524191 PQG524186:PQH524191 QAC524186:QAD524191 QJY524186:QJZ524191 QTU524186:QTV524191 RDQ524186:RDR524191 RNM524186:RNN524191 RXI524186:RXJ524191 SHE524186:SHF524191 SRA524186:SRB524191 TAW524186:TAX524191 TKS524186:TKT524191 TUO524186:TUP524191 UEK524186:UEL524191 UOG524186:UOH524191 UYC524186:UYD524191 VHY524186:VHZ524191 VRU524186:VRV524191 WBQ524186:WBR524191 WLM524186:WLN524191 WVI524186:WVJ524191 H589722:I589727 IW589722:IX589727 SS589722:ST589727 ACO589722:ACP589727 AMK589722:AML589727 AWG589722:AWH589727 BGC589722:BGD589727 BPY589722:BPZ589727 BZU589722:BZV589727 CJQ589722:CJR589727 CTM589722:CTN589727 DDI589722:DDJ589727 DNE589722:DNF589727 DXA589722:DXB589727 EGW589722:EGX589727 EQS589722:EQT589727 FAO589722:FAP589727 FKK589722:FKL589727 FUG589722:FUH589727 GEC589722:GED589727 GNY589722:GNZ589727 GXU589722:GXV589727 HHQ589722:HHR589727 HRM589722:HRN589727 IBI589722:IBJ589727 ILE589722:ILF589727 IVA589722:IVB589727 JEW589722:JEX589727 JOS589722:JOT589727 JYO589722:JYP589727 KIK589722:KIL589727 KSG589722:KSH589727 LCC589722:LCD589727 LLY589722:LLZ589727 LVU589722:LVV589727 MFQ589722:MFR589727 MPM589722:MPN589727 MZI589722:MZJ589727 NJE589722:NJF589727 NTA589722:NTB589727 OCW589722:OCX589727 OMS589722:OMT589727 OWO589722:OWP589727 PGK589722:PGL589727 PQG589722:PQH589727 QAC589722:QAD589727 QJY589722:QJZ589727 QTU589722:QTV589727 RDQ589722:RDR589727 RNM589722:RNN589727 RXI589722:RXJ589727 SHE589722:SHF589727 SRA589722:SRB589727 TAW589722:TAX589727 TKS589722:TKT589727 TUO589722:TUP589727 UEK589722:UEL589727 UOG589722:UOH589727 UYC589722:UYD589727 VHY589722:VHZ589727 VRU589722:VRV589727 WBQ589722:WBR589727 WLM589722:WLN589727 WVI589722:WVJ589727 H655258:I655263 IW655258:IX655263 SS655258:ST655263 ACO655258:ACP655263 AMK655258:AML655263 AWG655258:AWH655263 BGC655258:BGD655263 BPY655258:BPZ655263 BZU655258:BZV655263 CJQ655258:CJR655263 CTM655258:CTN655263 DDI655258:DDJ655263 DNE655258:DNF655263 DXA655258:DXB655263 EGW655258:EGX655263 EQS655258:EQT655263 FAO655258:FAP655263 FKK655258:FKL655263 FUG655258:FUH655263 GEC655258:GED655263 GNY655258:GNZ655263 GXU655258:GXV655263 HHQ655258:HHR655263 HRM655258:HRN655263 IBI655258:IBJ655263 ILE655258:ILF655263 IVA655258:IVB655263 JEW655258:JEX655263 JOS655258:JOT655263 JYO655258:JYP655263 KIK655258:KIL655263 KSG655258:KSH655263 LCC655258:LCD655263 LLY655258:LLZ655263 LVU655258:LVV655263 MFQ655258:MFR655263 MPM655258:MPN655263 MZI655258:MZJ655263 NJE655258:NJF655263 NTA655258:NTB655263 OCW655258:OCX655263 OMS655258:OMT655263 OWO655258:OWP655263 PGK655258:PGL655263 PQG655258:PQH655263 QAC655258:QAD655263 QJY655258:QJZ655263 QTU655258:QTV655263 RDQ655258:RDR655263 RNM655258:RNN655263 RXI655258:RXJ655263 SHE655258:SHF655263 SRA655258:SRB655263 TAW655258:TAX655263 TKS655258:TKT655263 TUO655258:TUP655263 UEK655258:UEL655263 UOG655258:UOH655263 UYC655258:UYD655263 VHY655258:VHZ655263 VRU655258:VRV655263 WBQ655258:WBR655263 WLM655258:WLN655263 WVI655258:WVJ655263 H720794:I720799 IW720794:IX720799 SS720794:ST720799 ACO720794:ACP720799 AMK720794:AML720799 AWG720794:AWH720799 BGC720794:BGD720799 BPY720794:BPZ720799 BZU720794:BZV720799 CJQ720794:CJR720799 CTM720794:CTN720799 DDI720794:DDJ720799 DNE720794:DNF720799 DXA720794:DXB720799 EGW720794:EGX720799 EQS720794:EQT720799 FAO720794:FAP720799 FKK720794:FKL720799 FUG720794:FUH720799 GEC720794:GED720799 GNY720794:GNZ720799 GXU720794:GXV720799 HHQ720794:HHR720799 HRM720794:HRN720799 IBI720794:IBJ720799 ILE720794:ILF720799 IVA720794:IVB720799 JEW720794:JEX720799 JOS720794:JOT720799 JYO720794:JYP720799 KIK720794:KIL720799 KSG720794:KSH720799 LCC720794:LCD720799 LLY720794:LLZ720799 LVU720794:LVV720799 MFQ720794:MFR720799 MPM720794:MPN720799 MZI720794:MZJ720799 NJE720794:NJF720799 NTA720794:NTB720799 OCW720794:OCX720799 OMS720794:OMT720799 OWO720794:OWP720799 PGK720794:PGL720799 PQG720794:PQH720799 QAC720794:QAD720799 QJY720794:QJZ720799 QTU720794:QTV720799 RDQ720794:RDR720799 RNM720794:RNN720799 RXI720794:RXJ720799 SHE720794:SHF720799 SRA720794:SRB720799 TAW720794:TAX720799 TKS720794:TKT720799 TUO720794:TUP720799 UEK720794:UEL720799 UOG720794:UOH720799 UYC720794:UYD720799 VHY720794:VHZ720799 VRU720794:VRV720799 WBQ720794:WBR720799 WLM720794:WLN720799 WVI720794:WVJ720799 H786330:I786335 IW786330:IX786335 SS786330:ST786335 ACO786330:ACP786335 AMK786330:AML786335 AWG786330:AWH786335 BGC786330:BGD786335 BPY786330:BPZ786335 BZU786330:BZV786335 CJQ786330:CJR786335 CTM786330:CTN786335 DDI786330:DDJ786335 DNE786330:DNF786335 DXA786330:DXB786335 EGW786330:EGX786335 EQS786330:EQT786335 FAO786330:FAP786335 FKK786330:FKL786335 FUG786330:FUH786335 GEC786330:GED786335 GNY786330:GNZ786335 GXU786330:GXV786335 HHQ786330:HHR786335 HRM786330:HRN786335 IBI786330:IBJ786335 ILE786330:ILF786335 IVA786330:IVB786335 JEW786330:JEX786335 JOS786330:JOT786335 JYO786330:JYP786335 KIK786330:KIL786335 KSG786330:KSH786335 LCC786330:LCD786335 LLY786330:LLZ786335 LVU786330:LVV786335 MFQ786330:MFR786335 MPM786330:MPN786335 MZI786330:MZJ786335 NJE786330:NJF786335 NTA786330:NTB786335 OCW786330:OCX786335 OMS786330:OMT786335 OWO786330:OWP786335 PGK786330:PGL786335 PQG786330:PQH786335 QAC786330:QAD786335 QJY786330:QJZ786335 QTU786330:QTV786335 RDQ786330:RDR786335 RNM786330:RNN786335 RXI786330:RXJ786335 SHE786330:SHF786335 SRA786330:SRB786335 TAW786330:TAX786335 TKS786330:TKT786335 TUO786330:TUP786335 UEK786330:UEL786335 UOG786330:UOH786335 UYC786330:UYD786335 VHY786330:VHZ786335 VRU786330:VRV786335 WBQ786330:WBR786335 WLM786330:WLN786335 WVI786330:WVJ786335 H851866:I851871 IW851866:IX851871 SS851866:ST851871 ACO851866:ACP851871 AMK851866:AML851871 AWG851866:AWH851871 BGC851866:BGD851871 BPY851866:BPZ851871 BZU851866:BZV851871 CJQ851866:CJR851871 CTM851866:CTN851871 DDI851866:DDJ851871 DNE851866:DNF851871 DXA851866:DXB851871 EGW851866:EGX851871 EQS851866:EQT851871 FAO851866:FAP851871 FKK851866:FKL851871 FUG851866:FUH851871 GEC851866:GED851871 GNY851866:GNZ851871 GXU851866:GXV851871 HHQ851866:HHR851871 HRM851866:HRN851871 IBI851866:IBJ851871 ILE851866:ILF851871 IVA851866:IVB851871 JEW851866:JEX851871 JOS851866:JOT851871 JYO851866:JYP851871 KIK851866:KIL851871 KSG851866:KSH851871 LCC851866:LCD851871 LLY851866:LLZ851871 LVU851866:LVV851871 MFQ851866:MFR851871 MPM851866:MPN851871 MZI851866:MZJ851871 NJE851866:NJF851871 NTA851866:NTB851871 OCW851866:OCX851871 OMS851866:OMT851871 OWO851866:OWP851871 PGK851866:PGL851871 PQG851866:PQH851871 QAC851866:QAD851871 QJY851866:QJZ851871 QTU851866:QTV851871 RDQ851866:RDR851871 RNM851866:RNN851871 RXI851866:RXJ851871 SHE851866:SHF851871 SRA851866:SRB851871 TAW851866:TAX851871 TKS851866:TKT851871 TUO851866:TUP851871 UEK851866:UEL851871 UOG851866:UOH851871 UYC851866:UYD851871 VHY851866:VHZ851871 VRU851866:VRV851871 WBQ851866:WBR851871 WLM851866:WLN851871 WVI851866:WVJ851871 H917402:I917407 IW917402:IX917407 SS917402:ST917407 ACO917402:ACP917407 AMK917402:AML917407 AWG917402:AWH917407 BGC917402:BGD917407 BPY917402:BPZ917407 BZU917402:BZV917407 CJQ917402:CJR917407 CTM917402:CTN917407 DDI917402:DDJ917407 DNE917402:DNF917407 DXA917402:DXB917407 EGW917402:EGX917407 EQS917402:EQT917407 FAO917402:FAP917407 FKK917402:FKL917407 FUG917402:FUH917407 GEC917402:GED917407 GNY917402:GNZ917407 GXU917402:GXV917407 HHQ917402:HHR917407 HRM917402:HRN917407 IBI917402:IBJ917407 ILE917402:ILF917407 IVA917402:IVB917407 JEW917402:JEX917407 JOS917402:JOT917407 JYO917402:JYP917407 KIK917402:KIL917407 KSG917402:KSH917407 LCC917402:LCD917407 LLY917402:LLZ917407 LVU917402:LVV917407 MFQ917402:MFR917407 MPM917402:MPN917407 MZI917402:MZJ917407 NJE917402:NJF917407 NTA917402:NTB917407 OCW917402:OCX917407 OMS917402:OMT917407 OWO917402:OWP917407 PGK917402:PGL917407 PQG917402:PQH917407 QAC917402:QAD917407 QJY917402:QJZ917407 QTU917402:QTV917407 RDQ917402:RDR917407 RNM917402:RNN917407 RXI917402:RXJ917407 SHE917402:SHF917407 SRA917402:SRB917407 TAW917402:TAX917407 TKS917402:TKT917407 TUO917402:TUP917407 UEK917402:UEL917407 UOG917402:UOH917407 UYC917402:UYD917407 VHY917402:VHZ917407 VRU917402:VRV917407 WBQ917402:WBR917407 WLM917402:WLN917407 WVI917402:WVJ917407 H982938:I982943 IW982938:IX982943 SS982938:ST982943 ACO982938:ACP982943 AMK982938:AML982943 AWG982938:AWH982943 BGC982938:BGD982943 BPY982938:BPZ982943 BZU982938:BZV982943 CJQ982938:CJR982943 CTM982938:CTN982943 DDI982938:DDJ982943 DNE982938:DNF982943 DXA982938:DXB982943 EGW982938:EGX982943 EQS982938:EQT982943 FAO982938:FAP982943 FKK982938:FKL982943 FUG982938:FUH982943 GEC982938:GED982943 GNY982938:GNZ982943 GXU982938:GXV982943 HHQ982938:HHR982943 HRM982938:HRN982943 IBI982938:IBJ982943 ILE982938:ILF982943 IVA982938:IVB982943 JEW982938:JEX982943 JOS982938:JOT982943 JYO982938:JYP982943 KIK982938:KIL982943 KSG982938:KSH982943 LCC982938:LCD982943 LLY982938:LLZ982943 LVU982938:LVV982943 MFQ982938:MFR982943 MPM982938:MPN982943 MZI982938:MZJ982943 NJE982938:NJF982943 NTA982938:NTB982943 OCW982938:OCX982943 OMS982938:OMT982943 OWO982938:OWP982943 PGK982938:PGL982943 PQG982938:PQH982943 QAC982938:QAD982943 QJY982938:QJZ982943 QTU982938:QTV982943 RDQ982938:RDR982943 RNM982938:RNN982943 RXI982938:RXJ982943 SHE982938:SHF982943 SRA982938:SRB982943 TAW982938:TAX982943 TKS982938:TKT982943 TUO982938:TUP982943 UEK982938:UEL982943 UOG982938:UOH982943 UYC982938:UYD982943 VHY982938:VHZ982943 VRU982938:VRV982943 WBQ982938:WBR982943 WLM982938:WLN982943 WVI982938:WVJ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4" t="s">
        <v>10</v>
      </c>
      <c r="B1" s="198"/>
      <c r="C1" s="198"/>
      <c r="D1" s="198"/>
      <c r="E1" s="198"/>
      <c r="F1" s="198"/>
      <c r="G1" s="198"/>
      <c r="H1" s="198"/>
      <c r="I1" s="198"/>
    </row>
    <row r="2" spans="1:9" ht="12.75" customHeight="1" x14ac:dyDescent="0.2">
      <c r="A2" s="183" t="s">
        <v>287</v>
      </c>
      <c r="B2" s="176"/>
      <c r="C2" s="176"/>
      <c r="D2" s="176"/>
      <c r="E2" s="176"/>
      <c r="F2" s="176"/>
      <c r="G2" s="176"/>
      <c r="H2" s="176"/>
      <c r="I2" s="176"/>
    </row>
    <row r="3" spans="1:9" x14ac:dyDescent="0.2">
      <c r="A3" s="200" t="s">
        <v>14</v>
      </c>
      <c r="B3" s="205"/>
      <c r="C3" s="205"/>
      <c r="D3" s="205"/>
      <c r="E3" s="205"/>
      <c r="F3" s="205"/>
      <c r="G3" s="205"/>
      <c r="H3" s="205"/>
      <c r="I3" s="205"/>
    </row>
    <row r="4" spans="1:9" x14ac:dyDescent="0.2">
      <c r="A4" s="199" t="s">
        <v>247</v>
      </c>
      <c r="B4" s="181"/>
      <c r="C4" s="181"/>
      <c r="D4" s="181"/>
      <c r="E4" s="181"/>
      <c r="F4" s="181"/>
      <c r="G4" s="181"/>
      <c r="H4" s="181"/>
      <c r="I4" s="182"/>
    </row>
    <row r="5" spans="1:9" ht="57" thickBot="1" x14ac:dyDescent="0.25">
      <c r="A5" s="193" t="s">
        <v>2</v>
      </c>
      <c r="B5" s="167"/>
      <c r="C5" s="167"/>
      <c r="D5" s="167"/>
      <c r="E5" s="167"/>
      <c r="F5" s="167"/>
      <c r="G5" s="13" t="s">
        <v>6</v>
      </c>
      <c r="H5" s="37" t="s">
        <v>218</v>
      </c>
      <c r="I5" s="37" t="s">
        <v>219</v>
      </c>
    </row>
    <row r="6" spans="1:9" x14ac:dyDescent="0.2">
      <c r="A6" s="197">
        <v>1</v>
      </c>
      <c r="B6" s="167"/>
      <c r="C6" s="167"/>
      <c r="D6" s="167"/>
      <c r="E6" s="167"/>
      <c r="F6" s="167"/>
      <c r="G6" s="11">
        <v>2</v>
      </c>
      <c r="H6" s="35" t="s">
        <v>8</v>
      </c>
      <c r="I6" s="35" t="s">
        <v>9</v>
      </c>
    </row>
    <row r="7" spans="1:9" x14ac:dyDescent="0.2">
      <c r="A7" s="162" t="s">
        <v>125</v>
      </c>
      <c r="B7" s="162"/>
      <c r="C7" s="162"/>
      <c r="D7" s="162"/>
      <c r="E7" s="162"/>
      <c r="F7" s="162"/>
      <c r="G7" s="204"/>
      <c r="H7" s="204"/>
      <c r="I7" s="204"/>
    </row>
    <row r="8" spans="1:9" x14ac:dyDescent="0.2">
      <c r="A8" s="163" t="s">
        <v>162</v>
      </c>
      <c r="B8" s="202"/>
      <c r="C8" s="202"/>
      <c r="D8" s="202"/>
      <c r="E8" s="202"/>
      <c r="F8" s="202"/>
      <c r="G8" s="7">
        <v>1</v>
      </c>
      <c r="H8" s="38">
        <v>0</v>
      </c>
      <c r="I8" s="38">
        <v>0</v>
      </c>
    </row>
    <row r="9" spans="1:9" x14ac:dyDescent="0.2">
      <c r="A9" s="163" t="s">
        <v>163</v>
      </c>
      <c r="B9" s="202"/>
      <c r="C9" s="202"/>
      <c r="D9" s="202"/>
      <c r="E9" s="202"/>
      <c r="F9" s="202"/>
      <c r="G9" s="7">
        <v>2</v>
      </c>
      <c r="H9" s="38">
        <v>0</v>
      </c>
      <c r="I9" s="38">
        <v>0</v>
      </c>
    </row>
    <row r="10" spans="1:9" x14ac:dyDescent="0.2">
      <c r="A10" s="163" t="s">
        <v>164</v>
      </c>
      <c r="B10" s="202"/>
      <c r="C10" s="202"/>
      <c r="D10" s="202"/>
      <c r="E10" s="202"/>
      <c r="F10" s="202"/>
      <c r="G10" s="7">
        <v>3</v>
      </c>
      <c r="H10" s="38">
        <v>0</v>
      </c>
      <c r="I10" s="38">
        <v>0</v>
      </c>
    </row>
    <row r="11" spans="1:9" x14ac:dyDescent="0.2">
      <c r="A11" s="163" t="s">
        <v>165</v>
      </c>
      <c r="B11" s="202"/>
      <c r="C11" s="202"/>
      <c r="D11" s="202"/>
      <c r="E11" s="202"/>
      <c r="F11" s="202"/>
      <c r="G11" s="7">
        <v>4</v>
      </c>
      <c r="H11" s="38">
        <v>0</v>
      </c>
      <c r="I11" s="38">
        <v>0</v>
      </c>
    </row>
    <row r="12" spans="1:9" ht="19.899999999999999" customHeight="1" x14ac:dyDescent="0.2">
      <c r="A12" s="170" t="s">
        <v>166</v>
      </c>
      <c r="B12" s="203"/>
      <c r="C12" s="203"/>
      <c r="D12" s="203"/>
      <c r="E12" s="203"/>
      <c r="F12" s="203"/>
      <c r="G12" s="5">
        <v>5</v>
      </c>
      <c r="H12" s="29">
        <f>SUM(H8:H11)</f>
        <v>0</v>
      </c>
      <c r="I12" s="29">
        <f>SUM(I8:I11)</f>
        <v>0</v>
      </c>
    </row>
    <row r="13" spans="1:9" x14ac:dyDescent="0.2">
      <c r="A13" s="163" t="s">
        <v>167</v>
      </c>
      <c r="B13" s="202"/>
      <c r="C13" s="202"/>
      <c r="D13" s="202"/>
      <c r="E13" s="202"/>
      <c r="F13" s="202"/>
      <c r="G13" s="7">
        <v>6</v>
      </c>
      <c r="H13" s="38">
        <v>0</v>
      </c>
      <c r="I13" s="38">
        <v>0</v>
      </c>
    </row>
    <row r="14" spans="1:9" x14ac:dyDescent="0.2">
      <c r="A14" s="163" t="s">
        <v>168</v>
      </c>
      <c r="B14" s="202"/>
      <c r="C14" s="202"/>
      <c r="D14" s="202"/>
      <c r="E14" s="202"/>
      <c r="F14" s="202"/>
      <c r="G14" s="7">
        <v>7</v>
      </c>
      <c r="H14" s="38">
        <v>0</v>
      </c>
      <c r="I14" s="38">
        <v>0</v>
      </c>
    </row>
    <row r="15" spans="1:9" x14ac:dyDescent="0.2">
      <c r="A15" s="163" t="s">
        <v>169</v>
      </c>
      <c r="B15" s="202"/>
      <c r="C15" s="202"/>
      <c r="D15" s="202"/>
      <c r="E15" s="202"/>
      <c r="F15" s="202"/>
      <c r="G15" s="7">
        <v>8</v>
      </c>
      <c r="H15" s="38">
        <v>0</v>
      </c>
      <c r="I15" s="38">
        <v>0</v>
      </c>
    </row>
    <row r="16" spans="1:9" x14ac:dyDescent="0.2">
      <c r="A16" s="163" t="s">
        <v>170</v>
      </c>
      <c r="B16" s="202"/>
      <c r="C16" s="202"/>
      <c r="D16" s="202"/>
      <c r="E16" s="202"/>
      <c r="F16" s="202"/>
      <c r="G16" s="7">
        <v>9</v>
      </c>
      <c r="H16" s="38">
        <v>0</v>
      </c>
      <c r="I16" s="38">
        <v>0</v>
      </c>
    </row>
    <row r="17" spans="1:9" x14ac:dyDescent="0.2">
      <c r="A17" s="163" t="s">
        <v>171</v>
      </c>
      <c r="B17" s="202"/>
      <c r="C17" s="202"/>
      <c r="D17" s="202"/>
      <c r="E17" s="202"/>
      <c r="F17" s="202"/>
      <c r="G17" s="7">
        <v>10</v>
      </c>
      <c r="H17" s="38">
        <v>0</v>
      </c>
      <c r="I17" s="38">
        <v>0</v>
      </c>
    </row>
    <row r="18" spans="1:9" x14ac:dyDescent="0.2">
      <c r="A18" s="163" t="s">
        <v>172</v>
      </c>
      <c r="B18" s="202"/>
      <c r="C18" s="202"/>
      <c r="D18" s="202"/>
      <c r="E18" s="202"/>
      <c r="F18" s="202"/>
      <c r="G18" s="7">
        <v>11</v>
      </c>
      <c r="H18" s="38">
        <v>0</v>
      </c>
      <c r="I18" s="38">
        <v>0</v>
      </c>
    </row>
    <row r="19" spans="1:9" x14ac:dyDescent="0.2">
      <c r="A19" s="170" t="s">
        <v>173</v>
      </c>
      <c r="B19" s="203"/>
      <c r="C19" s="203"/>
      <c r="D19" s="203"/>
      <c r="E19" s="203"/>
      <c r="F19" s="203"/>
      <c r="G19" s="5">
        <v>12</v>
      </c>
      <c r="H19" s="29">
        <f>SUM(H13:H18)</f>
        <v>0</v>
      </c>
      <c r="I19" s="29">
        <f>SUM(I13:I18)</f>
        <v>0</v>
      </c>
    </row>
    <row r="20" spans="1:9" x14ac:dyDescent="0.2">
      <c r="A20" s="162" t="s">
        <v>126</v>
      </c>
      <c r="B20" s="162"/>
      <c r="C20" s="162"/>
      <c r="D20" s="162"/>
      <c r="E20" s="162"/>
      <c r="F20" s="162"/>
      <c r="G20" s="204"/>
      <c r="H20" s="204"/>
      <c r="I20" s="204"/>
    </row>
    <row r="21" spans="1:9" x14ac:dyDescent="0.2">
      <c r="A21" s="163" t="s">
        <v>174</v>
      </c>
      <c r="B21" s="202"/>
      <c r="C21" s="202"/>
      <c r="D21" s="202"/>
      <c r="E21" s="202"/>
      <c r="F21" s="202"/>
      <c r="G21" s="7">
        <v>13</v>
      </c>
      <c r="H21" s="38">
        <v>0</v>
      </c>
      <c r="I21" s="38">
        <v>0</v>
      </c>
    </row>
    <row r="22" spans="1:9" x14ac:dyDescent="0.2">
      <c r="A22" s="163" t="s">
        <v>175</v>
      </c>
      <c r="B22" s="202"/>
      <c r="C22" s="202"/>
      <c r="D22" s="202"/>
      <c r="E22" s="202"/>
      <c r="F22" s="202"/>
      <c r="G22" s="7">
        <v>14</v>
      </c>
      <c r="H22" s="38">
        <v>0</v>
      </c>
      <c r="I22" s="38">
        <v>0</v>
      </c>
    </row>
    <row r="23" spans="1:9" x14ac:dyDescent="0.2">
      <c r="A23" s="163" t="s">
        <v>140</v>
      </c>
      <c r="B23" s="202"/>
      <c r="C23" s="202"/>
      <c r="D23" s="202"/>
      <c r="E23" s="202"/>
      <c r="F23" s="202"/>
      <c r="G23" s="7">
        <v>15</v>
      </c>
      <c r="H23" s="38">
        <v>0</v>
      </c>
      <c r="I23" s="38">
        <v>0</v>
      </c>
    </row>
    <row r="24" spans="1:9" x14ac:dyDescent="0.2">
      <c r="A24" s="163" t="s">
        <v>141</v>
      </c>
      <c r="B24" s="202"/>
      <c r="C24" s="202"/>
      <c r="D24" s="202"/>
      <c r="E24" s="202"/>
      <c r="F24" s="202"/>
      <c r="G24" s="7">
        <v>16</v>
      </c>
      <c r="H24" s="38">
        <v>0</v>
      </c>
      <c r="I24" s="38">
        <v>0</v>
      </c>
    </row>
    <row r="25" spans="1:9" x14ac:dyDescent="0.2">
      <c r="A25" s="171" t="s">
        <v>176</v>
      </c>
      <c r="B25" s="203"/>
      <c r="C25" s="203"/>
      <c r="D25" s="203"/>
      <c r="E25" s="203"/>
      <c r="F25" s="203"/>
      <c r="G25" s="9">
        <v>17</v>
      </c>
      <c r="H25" s="32">
        <f>H26+H27</f>
        <v>0</v>
      </c>
      <c r="I25" s="32">
        <f>I26+I27</f>
        <v>0</v>
      </c>
    </row>
    <row r="26" spans="1:9" x14ac:dyDescent="0.2">
      <c r="A26" s="163" t="s">
        <v>177</v>
      </c>
      <c r="B26" s="202"/>
      <c r="C26" s="202"/>
      <c r="D26" s="202"/>
      <c r="E26" s="202"/>
      <c r="F26" s="202"/>
      <c r="G26" s="7">
        <v>18</v>
      </c>
      <c r="H26" s="38">
        <v>0</v>
      </c>
      <c r="I26" s="38">
        <v>0</v>
      </c>
    </row>
    <row r="27" spans="1:9" x14ac:dyDescent="0.2">
      <c r="A27" s="163" t="s">
        <v>178</v>
      </c>
      <c r="B27" s="202"/>
      <c r="C27" s="202"/>
      <c r="D27" s="202"/>
      <c r="E27" s="202"/>
      <c r="F27" s="202"/>
      <c r="G27" s="7">
        <v>19</v>
      </c>
      <c r="H27" s="38">
        <v>0</v>
      </c>
      <c r="I27" s="38">
        <v>0</v>
      </c>
    </row>
    <row r="28" spans="1:9" ht="27.6" customHeight="1" x14ac:dyDescent="0.2">
      <c r="A28" s="170" t="s">
        <v>179</v>
      </c>
      <c r="B28" s="203"/>
      <c r="C28" s="203"/>
      <c r="D28" s="203"/>
      <c r="E28" s="203"/>
      <c r="F28" s="203"/>
      <c r="G28" s="5">
        <v>20</v>
      </c>
      <c r="H28" s="29">
        <f>SUM(H21:H25)</f>
        <v>0</v>
      </c>
      <c r="I28" s="29">
        <f>SUM(I21:I25)</f>
        <v>0</v>
      </c>
    </row>
    <row r="29" spans="1:9" x14ac:dyDescent="0.2">
      <c r="A29" s="163" t="s">
        <v>144</v>
      </c>
      <c r="B29" s="202"/>
      <c r="C29" s="202"/>
      <c r="D29" s="202"/>
      <c r="E29" s="202"/>
      <c r="F29" s="202"/>
      <c r="G29" s="7">
        <v>21</v>
      </c>
      <c r="H29" s="38">
        <v>0</v>
      </c>
      <c r="I29" s="38">
        <v>0</v>
      </c>
    </row>
    <row r="30" spans="1:9" x14ac:dyDescent="0.2">
      <c r="A30" s="163" t="s">
        <v>145</v>
      </c>
      <c r="B30" s="202"/>
      <c r="C30" s="202"/>
      <c r="D30" s="202"/>
      <c r="E30" s="202"/>
      <c r="F30" s="202"/>
      <c r="G30" s="7">
        <v>22</v>
      </c>
      <c r="H30" s="38">
        <v>0</v>
      </c>
      <c r="I30" s="38">
        <v>0</v>
      </c>
    </row>
    <row r="31" spans="1:9" x14ac:dyDescent="0.2">
      <c r="A31" s="171" t="s">
        <v>180</v>
      </c>
      <c r="B31" s="203"/>
      <c r="C31" s="203"/>
      <c r="D31" s="203"/>
      <c r="E31" s="203"/>
      <c r="F31" s="203"/>
      <c r="G31" s="9">
        <v>23</v>
      </c>
      <c r="H31" s="32">
        <f>H32+H33</f>
        <v>0</v>
      </c>
      <c r="I31" s="32">
        <f>I32+I33</f>
        <v>0</v>
      </c>
    </row>
    <row r="32" spans="1:9" x14ac:dyDescent="0.2">
      <c r="A32" s="163" t="s">
        <v>181</v>
      </c>
      <c r="B32" s="202"/>
      <c r="C32" s="202"/>
      <c r="D32" s="202"/>
      <c r="E32" s="202"/>
      <c r="F32" s="202"/>
      <c r="G32" s="7">
        <v>24</v>
      </c>
      <c r="H32" s="38">
        <v>0</v>
      </c>
      <c r="I32" s="38">
        <v>0</v>
      </c>
    </row>
    <row r="33" spans="1:9" x14ac:dyDescent="0.2">
      <c r="A33" s="163" t="s">
        <v>182</v>
      </c>
      <c r="B33" s="202"/>
      <c r="C33" s="202"/>
      <c r="D33" s="202"/>
      <c r="E33" s="202"/>
      <c r="F33" s="202"/>
      <c r="G33" s="7">
        <v>25</v>
      </c>
      <c r="H33" s="38">
        <v>0</v>
      </c>
      <c r="I33" s="38">
        <v>0</v>
      </c>
    </row>
    <row r="34" spans="1:9" ht="26.45" customHeight="1" x14ac:dyDescent="0.2">
      <c r="A34" s="170" t="s">
        <v>147</v>
      </c>
      <c r="B34" s="203"/>
      <c r="C34" s="203"/>
      <c r="D34" s="203"/>
      <c r="E34" s="203"/>
      <c r="F34" s="203"/>
      <c r="G34" s="5">
        <v>26</v>
      </c>
      <c r="H34" s="29">
        <f>H29+H30+H31</f>
        <v>0</v>
      </c>
      <c r="I34" s="29">
        <f>I29+I30+I31</f>
        <v>0</v>
      </c>
    </row>
    <row r="35" spans="1:9" x14ac:dyDescent="0.2">
      <c r="A35" s="162" t="s">
        <v>127</v>
      </c>
      <c r="B35" s="162"/>
      <c r="C35" s="162"/>
      <c r="D35" s="162"/>
      <c r="E35" s="162"/>
      <c r="F35" s="162"/>
      <c r="G35" s="204"/>
      <c r="H35" s="204"/>
      <c r="I35" s="204"/>
    </row>
    <row r="36" spans="1:9" x14ac:dyDescent="0.2">
      <c r="A36" s="163" t="s">
        <v>148</v>
      </c>
      <c r="B36" s="202"/>
      <c r="C36" s="202"/>
      <c r="D36" s="202"/>
      <c r="E36" s="202"/>
      <c r="F36" s="202"/>
      <c r="G36" s="7">
        <v>27</v>
      </c>
      <c r="H36" s="38">
        <v>0</v>
      </c>
      <c r="I36" s="38">
        <v>0</v>
      </c>
    </row>
    <row r="37" spans="1:9" x14ac:dyDescent="0.2">
      <c r="A37" s="163" t="s">
        <v>149</v>
      </c>
      <c r="B37" s="202"/>
      <c r="C37" s="202"/>
      <c r="D37" s="202"/>
      <c r="E37" s="202"/>
      <c r="F37" s="202"/>
      <c r="G37" s="7">
        <v>28</v>
      </c>
      <c r="H37" s="38">
        <v>0</v>
      </c>
      <c r="I37" s="38">
        <v>0</v>
      </c>
    </row>
    <row r="38" spans="1:9" x14ac:dyDescent="0.2">
      <c r="A38" s="163" t="s">
        <v>150</v>
      </c>
      <c r="B38" s="202"/>
      <c r="C38" s="202"/>
      <c r="D38" s="202"/>
      <c r="E38" s="202"/>
      <c r="F38" s="202"/>
      <c r="G38" s="7">
        <v>29</v>
      </c>
      <c r="H38" s="38">
        <v>0</v>
      </c>
      <c r="I38" s="38">
        <v>0</v>
      </c>
    </row>
    <row r="39" spans="1:9" ht="27" customHeight="1" x14ac:dyDescent="0.2">
      <c r="A39" s="170" t="s">
        <v>183</v>
      </c>
      <c r="B39" s="203"/>
      <c r="C39" s="203"/>
      <c r="D39" s="203"/>
      <c r="E39" s="203"/>
      <c r="F39" s="203"/>
      <c r="G39" s="5">
        <v>30</v>
      </c>
      <c r="H39" s="29">
        <f>H36+H37+H38</f>
        <v>0</v>
      </c>
      <c r="I39" s="29">
        <f>I36+I37+I38</f>
        <v>0</v>
      </c>
    </row>
    <row r="40" spans="1:9" x14ac:dyDescent="0.2">
      <c r="A40" s="163" t="s">
        <v>152</v>
      </c>
      <c r="B40" s="202"/>
      <c r="C40" s="202"/>
      <c r="D40" s="202"/>
      <c r="E40" s="202"/>
      <c r="F40" s="202"/>
      <c r="G40" s="7">
        <v>31</v>
      </c>
      <c r="H40" s="38">
        <v>0</v>
      </c>
      <c r="I40" s="38">
        <v>0</v>
      </c>
    </row>
    <row r="41" spans="1:9" x14ac:dyDescent="0.2">
      <c r="A41" s="163" t="s">
        <v>153</v>
      </c>
      <c r="B41" s="202"/>
      <c r="C41" s="202"/>
      <c r="D41" s="202"/>
      <c r="E41" s="202"/>
      <c r="F41" s="202"/>
      <c r="G41" s="7">
        <v>32</v>
      </c>
      <c r="H41" s="38">
        <v>0</v>
      </c>
      <c r="I41" s="38">
        <v>0</v>
      </c>
    </row>
    <row r="42" spans="1:9" x14ac:dyDescent="0.2">
      <c r="A42" s="163" t="s">
        <v>154</v>
      </c>
      <c r="B42" s="202"/>
      <c r="C42" s="202"/>
      <c r="D42" s="202"/>
      <c r="E42" s="202"/>
      <c r="F42" s="202"/>
      <c r="G42" s="7">
        <v>33</v>
      </c>
      <c r="H42" s="38">
        <v>0</v>
      </c>
      <c r="I42" s="38">
        <v>0</v>
      </c>
    </row>
    <row r="43" spans="1:9" x14ac:dyDescent="0.2">
      <c r="A43" s="163" t="s">
        <v>155</v>
      </c>
      <c r="B43" s="202"/>
      <c r="C43" s="202"/>
      <c r="D43" s="202"/>
      <c r="E43" s="202"/>
      <c r="F43" s="202"/>
      <c r="G43" s="7">
        <v>34</v>
      </c>
      <c r="H43" s="38">
        <v>0</v>
      </c>
      <c r="I43" s="38">
        <v>0</v>
      </c>
    </row>
    <row r="44" spans="1:9" x14ac:dyDescent="0.2">
      <c r="A44" s="163" t="s">
        <v>156</v>
      </c>
      <c r="B44" s="202"/>
      <c r="C44" s="202"/>
      <c r="D44" s="202"/>
      <c r="E44" s="202"/>
      <c r="F44" s="202"/>
      <c r="G44" s="7">
        <v>35</v>
      </c>
      <c r="H44" s="38">
        <v>0</v>
      </c>
      <c r="I44" s="38">
        <v>0</v>
      </c>
    </row>
    <row r="45" spans="1:9" ht="27.6" customHeight="1" x14ac:dyDescent="0.2">
      <c r="A45" s="170" t="s">
        <v>184</v>
      </c>
      <c r="B45" s="203"/>
      <c r="C45" s="203"/>
      <c r="D45" s="203"/>
      <c r="E45" s="203"/>
      <c r="F45" s="203"/>
      <c r="G45" s="5">
        <v>36</v>
      </c>
      <c r="H45" s="29">
        <f>H40+H41+H42+H43+H44</f>
        <v>0</v>
      </c>
      <c r="I45" s="29">
        <f>I40+I41+I42+I43+I44</f>
        <v>0</v>
      </c>
    </row>
    <row r="46" spans="1:9" x14ac:dyDescent="0.2">
      <c r="A46" s="162" t="s">
        <v>158</v>
      </c>
      <c r="B46" s="202"/>
      <c r="C46" s="202"/>
      <c r="D46" s="202"/>
      <c r="E46" s="202"/>
      <c r="F46" s="202"/>
      <c r="G46" s="6">
        <v>37</v>
      </c>
      <c r="H46" s="38">
        <v>0</v>
      </c>
      <c r="I46" s="38">
        <v>0</v>
      </c>
    </row>
    <row r="47" spans="1:9" x14ac:dyDescent="0.2">
      <c r="A47" s="162" t="s">
        <v>159</v>
      </c>
      <c r="B47" s="202"/>
      <c r="C47" s="202"/>
      <c r="D47" s="202"/>
      <c r="E47" s="202"/>
      <c r="F47" s="202"/>
      <c r="G47" s="6">
        <v>38</v>
      </c>
      <c r="H47" s="38">
        <v>0</v>
      </c>
      <c r="I47" s="38">
        <v>0</v>
      </c>
    </row>
    <row r="48" spans="1:9" x14ac:dyDescent="0.2">
      <c r="A48" s="162" t="s">
        <v>160</v>
      </c>
      <c r="B48" s="202"/>
      <c r="C48" s="202"/>
      <c r="D48" s="202"/>
      <c r="E48" s="202"/>
      <c r="F48" s="202"/>
      <c r="G48" s="6">
        <v>39</v>
      </c>
      <c r="H48" s="38">
        <v>0</v>
      </c>
      <c r="I48" s="38">
        <v>0</v>
      </c>
    </row>
    <row r="49" spans="1:9" ht="15.6" customHeight="1" x14ac:dyDescent="0.2">
      <c r="A49" s="170" t="s">
        <v>161</v>
      </c>
      <c r="B49" s="203"/>
      <c r="C49" s="203"/>
      <c r="D49" s="203"/>
      <c r="E49" s="203"/>
      <c r="F49" s="203"/>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zoomScale="90" zoomScaleNormal="100" zoomScaleSheetLayoutView="90" workbookViewId="0">
      <selection activeCell="C3" sqref="C3:I3"/>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1.710937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9" t="s">
        <v>11</v>
      </c>
      <c r="B1" s="209"/>
      <c r="C1" s="210"/>
      <c r="D1" s="210"/>
      <c r="E1" s="210"/>
      <c r="F1" s="210"/>
      <c r="G1" s="210"/>
      <c r="H1" s="210"/>
      <c r="I1" s="210"/>
      <c r="J1" s="210"/>
      <c r="K1" s="210"/>
      <c r="L1" s="14"/>
    </row>
    <row r="2" spans="1:23" ht="15.75" x14ac:dyDescent="0.2">
      <c r="A2" s="16"/>
      <c r="B2" s="16"/>
      <c r="C2" s="40"/>
      <c r="D2" s="211" t="s">
        <v>12</v>
      </c>
      <c r="E2" s="211"/>
      <c r="F2" s="49">
        <v>43831</v>
      </c>
      <c r="G2" s="41" t="s">
        <v>0</v>
      </c>
      <c r="H2" s="49">
        <v>44196</v>
      </c>
      <c r="I2" s="40"/>
      <c r="J2" s="40"/>
      <c r="K2" s="42" t="s">
        <v>14</v>
      </c>
      <c r="L2" s="17"/>
      <c r="W2" s="12"/>
    </row>
    <row r="3" spans="1:23" ht="15.75" customHeight="1" x14ac:dyDescent="0.2">
      <c r="A3" s="206" t="s">
        <v>13</v>
      </c>
      <c r="B3" s="206" t="s">
        <v>205</v>
      </c>
      <c r="C3" s="207" t="s">
        <v>185</v>
      </c>
      <c r="D3" s="207"/>
      <c r="E3" s="207"/>
      <c r="F3" s="207"/>
      <c r="G3" s="207"/>
      <c r="H3" s="207"/>
      <c r="I3" s="207"/>
      <c r="J3" s="207" t="s">
        <v>186</v>
      </c>
      <c r="K3" s="212" t="s">
        <v>206</v>
      </c>
    </row>
    <row r="4" spans="1:23" ht="71.25" x14ac:dyDescent="0.2">
      <c r="A4" s="206"/>
      <c r="B4" s="208"/>
      <c r="C4" s="43" t="s">
        <v>187</v>
      </c>
      <c r="D4" s="43" t="s">
        <v>188</v>
      </c>
      <c r="E4" s="44" t="s">
        <v>189</v>
      </c>
      <c r="F4" s="44" t="s">
        <v>190</v>
      </c>
      <c r="G4" s="44" t="s">
        <v>191</v>
      </c>
      <c r="H4" s="44" t="s">
        <v>192</v>
      </c>
      <c r="I4" s="44" t="s">
        <v>193</v>
      </c>
      <c r="J4" s="207"/>
      <c r="K4" s="213"/>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189554</v>
      </c>
      <c r="G6" s="46">
        <v>-21639001</v>
      </c>
      <c r="H6" s="46">
        <v>0</v>
      </c>
      <c r="I6" s="46">
        <v>594876</v>
      </c>
      <c r="J6" s="46">
        <v>0</v>
      </c>
      <c r="K6" s="47">
        <f>SUM(C6:J6)</f>
        <v>39503610</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189554</v>
      </c>
      <c r="G9" s="47">
        <f t="shared" si="1"/>
        <v>-21639001</v>
      </c>
      <c r="H9" s="47">
        <f t="shared" si="1"/>
        <v>0</v>
      </c>
      <c r="I9" s="47">
        <f t="shared" si="1"/>
        <v>594876</v>
      </c>
      <c r="J9" s="47">
        <f t="shared" si="1"/>
        <v>0</v>
      </c>
      <c r="K9" s="47">
        <f t="shared" si="0"/>
        <v>39503610</v>
      </c>
    </row>
    <row r="10" spans="1:23" ht="15" x14ac:dyDescent="0.2">
      <c r="A10" s="19" t="s">
        <v>196</v>
      </c>
      <c r="B10" s="22">
        <v>5</v>
      </c>
      <c r="C10" s="46">
        <v>0</v>
      </c>
      <c r="D10" s="46">
        <v>0</v>
      </c>
      <c r="E10" s="46">
        <v>0</v>
      </c>
      <c r="F10" s="46">
        <v>941148</v>
      </c>
      <c r="G10" s="46">
        <v>0</v>
      </c>
      <c r="H10" s="46">
        <v>0</v>
      </c>
      <c r="I10" s="46">
        <v>0</v>
      </c>
      <c r="J10" s="46">
        <v>0</v>
      </c>
      <c r="K10" s="47">
        <f t="shared" si="0"/>
        <v>941148</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94563</v>
      </c>
      <c r="J12" s="46">
        <v>0</v>
      </c>
      <c r="K12" s="47">
        <f t="shared" si="0"/>
        <v>94563</v>
      </c>
    </row>
    <row r="13" spans="1:23" ht="45" x14ac:dyDescent="0.2">
      <c r="A13" s="23" t="s">
        <v>199</v>
      </c>
      <c r="B13" s="24">
        <v>8</v>
      </c>
      <c r="C13" s="47">
        <f>C10+C11+C12</f>
        <v>0</v>
      </c>
      <c r="D13" s="47">
        <f t="shared" ref="D13:J13" si="2">D10+D11+D12</f>
        <v>0</v>
      </c>
      <c r="E13" s="47">
        <f t="shared" si="2"/>
        <v>0</v>
      </c>
      <c r="F13" s="47">
        <f t="shared" si="2"/>
        <v>941148</v>
      </c>
      <c r="G13" s="47">
        <f t="shared" si="2"/>
        <v>0</v>
      </c>
      <c r="H13" s="47">
        <f t="shared" si="2"/>
        <v>0</v>
      </c>
      <c r="I13" s="47">
        <f t="shared" si="2"/>
        <v>94563</v>
      </c>
      <c r="J13" s="47">
        <f t="shared" si="2"/>
        <v>0</v>
      </c>
      <c r="K13" s="47">
        <f t="shared" si="0"/>
        <v>1035711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-189554</v>
      </c>
      <c r="G17" s="46">
        <v>338750</v>
      </c>
      <c r="H17" s="46">
        <v>0</v>
      </c>
      <c r="I17" s="46">
        <v>-149196</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941148</v>
      </c>
      <c r="G18" s="47">
        <f t="shared" si="3"/>
        <v>-21300251</v>
      </c>
      <c r="H18" s="47">
        <f t="shared" si="3"/>
        <v>0</v>
      </c>
      <c r="I18" s="47">
        <f t="shared" si="3"/>
        <v>540243</v>
      </c>
      <c r="J18" s="47">
        <f t="shared" si="3"/>
        <v>0</v>
      </c>
      <c r="K18" s="47">
        <f t="shared" si="0"/>
        <v>40539321</v>
      </c>
    </row>
    <row r="19" spans="1:12" ht="30" x14ac:dyDescent="0.2">
      <c r="A19" s="20" t="s">
        <v>215</v>
      </c>
      <c r="B19" s="27">
        <v>14</v>
      </c>
      <c r="C19" s="46">
        <v>46357000</v>
      </c>
      <c r="D19" s="46">
        <v>13860181</v>
      </c>
      <c r="E19" s="46">
        <v>141000</v>
      </c>
      <c r="F19" s="46">
        <v>941148</v>
      </c>
      <c r="G19" s="46">
        <v>-21300251</v>
      </c>
      <c r="H19" s="46">
        <v>0</v>
      </c>
      <c r="I19" s="46">
        <v>540243</v>
      </c>
      <c r="J19" s="46">
        <v>0</v>
      </c>
      <c r="K19" s="47">
        <f t="shared" si="0"/>
        <v>40539321</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941148</v>
      </c>
      <c r="G22" s="47">
        <f t="shared" si="4"/>
        <v>-21300251</v>
      </c>
      <c r="H22" s="47">
        <f t="shared" si="4"/>
        <v>0</v>
      </c>
      <c r="I22" s="47">
        <f t="shared" si="4"/>
        <v>540243</v>
      </c>
      <c r="J22" s="47">
        <f t="shared" si="4"/>
        <v>0</v>
      </c>
      <c r="K22" s="47">
        <f t="shared" si="0"/>
        <v>40539321</v>
      </c>
    </row>
    <row r="23" spans="1:12" ht="15" x14ac:dyDescent="0.2">
      <c r="A23" s="19" t="s">
        <v>196</v>
      </c>
      <c r="B23" s="18">
        <v>18</v>
      </c>
      <c r="C23" s="46">
        <v>0</v>
      </c>
      <c r="D23" s="46">
        <v>0</v>
      </c>
      <c r="E23" s="46">
        <v>0</v>
      </c>
      <c r="F23" s="46">
        <v>2152251</v>
      </c>
      <c r="G23" s="46">
        <v>0</v>
      </c>
      <c r="H23" s="46">
        <v>0</v>
      </c>
      <c r="I23" s="46">
        <v>0</v>
      </c>
      <c r="J23" s="46">
        <v>0</v>
      </c>
      <c r="K23" s="47">
        <f t="shared" si="0"/>
        <v>2152251</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239107</v>
      </c>
      <c r="J25" s="46">
        <v>0</v>
      </c>
      <c r="K25" s="47">
        <f t="shared" si="0"/>
        <v>239107</v>
      </c>
    </row>
    <row r="26" spans="1:12" ht="30" x14ac:dyDescent="0.2">
      <c r="A26" s="23" t="s">
        <v>204</v>
      </c>
      <c r="B26" s="28">
        <v>21</v>
      </c>
      <c r="C26" s="47">
        <f>C23+C24+C25</f>
        <v>0</v>
      </c>
      <c r="D26" s="47">
        <f t="shared" ref="D26:J26" si="5">D23+D24+D25</f>
        <v>0</v>
      </c>
      <c r="E26" s="47">
        <f t="shared" si="5"/>
        <v>0</v>
      </c>
      <c r="F26" s="47">
        <f t="shared" si="5"/>
        <v>2152251</v>
      </c>
      <c r="G26" s="47">
        <f t="shared" si="5"/>
        <v>0</v>
      </c>
      <c r="H26" s="47">
        <f t="shared" si="5"/>
        <v>0</v>
      </c>
      <c r="I26" s="47">
        <f t="shared" si="5"/>
        <v>239107</v>
      </c>
      <c r="J26" s="47">
        <f t="shared" si="5"/>
        <v>0</v>
      </c>
      <c r="K26" s="47">
        <f t="shared" si="0"/>
        <v>2391358</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-941148</v>
      </c>
      <c r="G30" s="46">
        <v>941148</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2152251</v>
      </c>
      <c r="G31" s="47">
        <f t="shared" si="6"/>
        <v>-20359103</v>
      </c>
      <c r="H31" s="47">
        <f t="shared" si="6"/>
        <v>0</v>
      </c>
      <c r="I31" s="47">
        <f t="shared" si="6"/>
        <v>779350</v>
      </c>
      <c r="J31" s="47">
        <f t="shared" si="6"/>
        <v>0</v>
      </c>
      <c r="K31" s="47">
        <f t="shared" si="0"/>
        <v>42930679</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214" t="s">
        <v>288</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x14ac:dyDescent="0.2">
      <c r="A39" s="215"/>
      <c r="B39" s="215"/>
      <c r="C39" s="215"/>
      <c r="D39" s="215"/>
      <c r="E39" s="215"/>
      <c r="F39" s="215"/>
      <c r="G39" s="215"/>
      <c r="H39" s="215"/>
      <c r="I39" s="215"/>
    </row>
    <row r="40" spans="1:9" x14ac:dyDescent="0.2">
      <c r="A40" s="215"/>
      <c r="B40" s="215"/>
      <c r="C40" s="215"/>
      <c r="D40" s="215"/>
      <c r="E40" s="215"/>
      <c r="F40" s="215"/>
      <c r="G40" s="215"/>
      <c r="H40" s="215"/>
      <c r="I40" s="2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2020-01-30T11:24:00Z</cp:lastPrinted>
  <dcterms:created xsi:type="dcterms:W3CDTF">2008-10-17T11:51:54Z</dcterms:created>
  <dcterms:modified xsi:type="dcterms:W3CDTF">2021-02-24T16:02:33Z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