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2-24 Financijski izvještaji - 4Q 2019\"/>
    </mc:Choice>
  </mc:AlternateContent>
  <xr:revisionPtr revIDLastSave="0" documentId="13_ncr:1_{93ED693C-3072-4A2F-B1C4-BE0FE8BFE489}" xr6:coauthVersionLast="46" xr6:coauthVersionMax="46" xr10:uidLastSave="{00000000-0000-0000-0000-000000000000}"/>
  <workbookProtection workbookPassword="CA29" lockStructure="1"/>
  <bookViews>
    <workbookView xWindow="2565" yWindow="795" windowWidth="17895" windowHeight="15405"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C26" i="22" l="1"/>
  <c r="D26" i="22"/>
  <c r="E26" i="22"/>
  <c r="G26" i="22"/>
  <c r="H26" i="22"/>
  <c r="I26" i="22"/>
  <c r="J26" i="22"/>
  <c r="H43" i="20" l="1"/>
  <c r="H21" i="19" l="1"/>
  <c r="I21" i="19"/>
  <c r="K25" i="22" l="1"/>
  <c r="I35" i="19" l="1"/>
  <c r="H35" i="19"/>
  <c r="H16" i="19" l="1"/>
  <c r="I16" i="19"/>
  <c r="I60" i="19" l="1"/>
  <c r="J60" i="19"/>
  <c r="K60" i="19"/>
  <c r="H60" i="19"/>
  <c r="K28" i="22" l="1"/>
  <c r="C13" i="22"/>
  <c r="C9" i="22"/>
  <c r="H49" i="21"/>
  <c r="H45" i="21"/>
  <c r="H39" i="21"/>
  <c r="H31" i="21"/>
  <c r="H34" i="21" s="1"/>
  <c r="H25" i="21"/>
  <c r="H28" i="21" s="1"/>
  <c r="I19" i="21"/>
  <c r="H12" i="21"/>
  <c r="H37" i="20"/>
  <c r="H32" i="20"/>
  <c r="H28" i="20"/>
  <c r="H21" i="20"/>
  <c r="H15" i="20"/>
  <c r="H46" i="20" l="1"/>
  <c r="H47" i="20" s="1"/>
  <c r="C18" i="22"/>
  <c r="C22" i="22" s="1"/>
  <c r="C31" i="22" s="1"/>
  <c r="I37" i="20"/>
  <c r="H42" i="19" l="1"/>
  <c r="H30" i="19"/>
  <c r="H24" i="19"/>
  <c r="H9" i="19"/>
  <c r="H20" i="19" l="1"/>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42" i="19"/>
  <c r="I30" i="19"/>
  <c r="I24" i="19"/>
  <c r="I9" i="19"/>
  <c r="D18" i="22" l="1"/>
  <c r="D22" i="22" s="1"/>
  <c r="D31" i="22" s="1"/>
  <c r="I20" i="19"/>
  <c r="I49" i="19" s="1"/>
  <c r="H61" i="18"/>
  <c r="H49" i="19"/>
  <c r="H18" i="22"/>
  <c r="H22" i="22" s="1"/>
  <c r="H31" i="22" s="1"/>
  <c r="J31" i="22"/>
  <c r="J18" i="22"/>
  <c r="I18" i="22"/>
  <c r="I22" i="22" s="1"/>
  <c r="I31" i="22" s="1"/>
  <c r="F18" i="22"/>
  <c r="K13" i="22"/>
  <c r="G18" i="22"/>
  <c r="G22" i="22" s="1"/>
  <c r="K9" i="22"/>
  <c r="E18" i="22"/>
  <c r="E22" i="22" s="1"/>
  <c r="E31" i="22" s="1"/>
  <c r="I8" i="19"/>
  <c r="I48" i="19" s="1"/>
  <c r="H51" i="19" l="1"/>
  <c r="H53" i="19" s="1"/>
  <c r="F22" i="22"/>
  <c r="K19" i="22"/>
  <c r="K18" i="22"/>
  <c r="I51" i="19"/>
  <c r="I53" i="19" s="1"/>
  <c r="I61" i="19" s="1"/>
  <c r="H61" i="19" l="1"/>
  <c r="K22" i="22"/>
  <c r="G31" i="22" l="1"/>
  <c r="K30" i="22" l="1"/>
  <c r="I61" i="18" l="1"/>
  <c r="I28" i="20" l="1"/>
  <c r="I39" i="18"/>
  <c r="H27" i="18"/>
  <c r="H39" i="18"/>
  <c r="H48" i="18"/>
  <c r="J16" i="19"/>
  <c r="J30" i="19"/>
  <c r="I16" i="18"/>
  <c r="I48" i="18"/>
  <c r="I27" i="18"/>
  <c r="K16" i="19"/>
  <c r="K30" i="19"/>
  <c r="I21" i="18"/>
  <c r="I10" i="18"/>
  <c r="H16" i="18"/>
  <c r="H21" i="18"/>
  <c r="H10" i="18"/>
  <c r="H8" i="18" l="1"/>
  <c r="I8" i="18"/>
  <c r="I20" i="18"/>
  <c r="I33" i="18" s="1"/>
  <c r="H36" i="18"/>
  <c r="H58" i="18" s="1"/>
  <c r="H20" i="18"/>
  <c r="J24" i="19"/>
  <c r="K24" i="19"/>
  <c r="I43" i="20"/>
  <c r="K42" i="19"/>
  <c r="J42" i="19"/>
  <c r="H33" i="18" l="1"/>
  <c r="K21" i="19"/>
  <c r="K20" i="19" s="1"/>
  <c r="K49" i="19" s="1"/>
  <c r="I32" i="20"/>
  <c r="J35" i="19"/>
  <c r="J9" i="19"/>
  <c r="J8" i="19" s="1"/>
  <c r="J21" i="19"/>
  <c r="J20" i="19" s="1"/>
  <c r="J49" i="19" s="1"/>
  <c r="K9" i="19"/>
  <c r="K8" i="19" s="1"/>
  <c r="K35" i="19"/>
  <c r="J48" i="19" l="1"/>
  <c r="J51" i="19"/>
  <c r="J53" i="19" s="1"/>
  <c r="J61" i="19" s="1"/>
  <c r="K48" i="19"/>
  <c r="K51" i="19" s="1"/>
  <c r="K53" i="19" s="1"/>
  <c r="K61" i="19" s="1"/>
  <c r="I36" i="18" l="1"/>
  <c r="I58" i="18" s="1"/>
  <c r="F26" i="22"/>
  <c r="K23" i="22"/>
  <c r="I15" i="20" l="1"/>
  <c r="K26" i="22"/>
  <c r="F31" i="22"/>
  <c r="K31" i="22" s="1"/>
  <c r="I21" i="20"/>
  <c r="I45" i="20" l="1"/>
  <c r="I47" i="20" s="1"/>
</calcChain>
</file>

<file path=xl/sharedStrings.xml><?xml version="1.0" encoding="utf-8"?>
<sst xmlns="http://schemas.openxmlformats.org/spreadsheetml/2006/main" count="345" uniqueCount="289">
  <si>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</si>
  <si>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</si>
  <si>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</si>
  <si>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</si>
  <si>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</si>
  <si>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</si>
  <si>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</si>
  <si>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</si>
  <si>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</si>
  <si>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</si>
  <si>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</si>
  <si>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</si>
  <si>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</si>
  <si>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</si>
  <si>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</si>
  <si>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</si>
  <si>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</si>
  <si>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</si>
  <si>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</si>
  <si>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</si>
  <si>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</si>
  <si>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</si>
  <si>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</si>
  <si>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</si>
  <si>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</si>
  <si>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</si>
  <si>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</si>
  <si>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</si>
  <si>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</si>
  <si>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</si>
  <si>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</si>
  <si>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</si>
  <si>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</si>
  <si>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</si>
  <si>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</si>
  <si>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</si>
  <si>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</si>
  <si>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</si>
  <si>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</si>
  <si>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</si>
  <si>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</si>
  <si>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</si>
  <si>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</si>
  <si>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</si>
  <si>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</si>
  <si>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</si>
  <si>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</si>
  <si>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</si>
  <si>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</si>
  <si>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</si>
  <si>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</si>
  <si>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</si>
  <si>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</si>
  <si>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</si>
  <si>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</si>
  <si>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</si>
  <si>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</si>
  <si>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</si>
  <si>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</si>
  <si>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</si>
  <si>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</si>
  <si>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</si>
  <si>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</si>
  <si>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</si>
  <si>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</si>
  <si>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</si>
  <si>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</si>
  <si>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</si>
  <si>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</si>
  <si>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</si>
  <si>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</si>
  <si>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</si>
  <si>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</si>
  <si>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</si>
  <si>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</si>
  <si>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</si>
  <si>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</si>
  <si>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</si>
  <si>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</si>
  <si>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</si>
  <si>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</si>
  <si>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</si>
  <si>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</si>
  <si>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</si>
  <si>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</si>
  <si>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</si>
  <si>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</si>
  <si>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</si>
  <si>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</si>
  <si>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</si>
  <si>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</si>
  <si>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</si>
  <si>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</si>
  <si>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</si>
  <si>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</si>
  <si>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</si>
  <si>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</si>
  <si>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</si>
  <si>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</si>
  <si>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</si>
  <si>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</si>
  <si>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</si>
  <si>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</si>
  <si>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</si>
  <si>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</si>
  <si>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</si>
  <si>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</si>
  <si>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</si>
  <si>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</si>
  <si>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</si>
  <si>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</si>
  <si>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</si>
  <si>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</si>
  <si>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</si>
  <si>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</si>
  <si>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</si>
  <si>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</si>
  <si>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</si>
  <si>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</si>
  <si>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</si>
  <si>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</si>
  <si>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</si>
  <si>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</si>
  <si>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</si>
  <si>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</si>
  <si>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</si>
  <si>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</si>
  <si>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</si>
  <si>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</si>
  <si>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</si>
  <si>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</si>
  <si>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</si>
  <si>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</si>
  <si>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</si>
  <si>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</si>
  <si>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</si>
  <si>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</si>
  <si>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</si>
  <si>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</si>
  <si>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</si>
  <si>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</si>
  <si>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</si>
  <si>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</si>
  <si>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</si>
  <si>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</si>
  <si>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</si>
  <si>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</si>
  <si>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</si>
  <si>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</si>
  <si>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</si>
  <si>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</si>
  <si>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</si>
  <si>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</si>
  <si>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</si>
  <si>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</si>
  <si>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</si>
  <si>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</si>
  <si>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</si>
  <si>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</si>
  <si>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</si>
  <si>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</si>
  <si>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</si>
  <si>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</si>
  <si>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</si>
  <si>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</si>
  <si>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</si>
  <si>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</si>
  <si>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</si>
  <si>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</si>
  <si>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</si>
  <si>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</si>
  <si>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</si>
  <si>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</si>
  <si>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</si>
  <si>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</si>
  <si>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</si>
  <si>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</si>
  <si>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</si>
  <si>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</si>
  <si>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</si>
  <si>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</si>
  <si>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</si>
  <si>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</si>
  <si>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</si>
  <si>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</si>
  <si>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</si>
  <si>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</si>
  <si>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</si>
  <si>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</si>
  <si>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</si>
  <si>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</si>
  <si>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</si>
  <si>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</si>
  <si>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</si>
  <si>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</si>
  <si>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</si>
  <si>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</si>
  <si>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</si>
  <si>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</si>
  <si>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</si>
  <si>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</si>
  <si>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</si>
  <si>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</si>
  <si>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</si>
  <si>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</si>
  <si>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</si>
  <si>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</si>
  <si>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</si>
  <si>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</si>
  <si>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</si>
  <si>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</si>
  <si>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</si>
  <si>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</si>
  <si>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</si>
  <si>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</si>
  <si>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</si>
  <si>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</si>
  <si>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</si>
  <si>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</si>
  <si>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</si>
  <si>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</si>
  <si>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</si>
  <si>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</si>
  <si>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</si>
  <si>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</si>
  <si>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</si>
  <si>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</si>
  <si>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</si>
  <si>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</si>
  <si>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</si>
  <si>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</si>
  <si>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</si>
  <si>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</si>
  <si>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</si>
  <si>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</si>
  <si>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</si>
  <si>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</si>
  <si>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</si>
  <si>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</si>
  <si>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</si>
  <si>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</si>
  <si>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</si>
  <si>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</si>
  <si>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</si>
  <si>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</si>
  <si>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</si>
  <si>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</si>
  <si>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</si>
  <si>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</si>
  <si>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</si>
  <si>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</si>
  <si>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</si>
  <si>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</si>
  <si>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</si>
  <si>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</si>
  <si>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</si>
  <si>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</si>
  <si>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</si>
  <si>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</si>
  <si>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</si>
  <si>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</si>
  <si>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</si>
  <si>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</si>
  <si>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</si>
  <si>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</si>
  <si>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</si>
  <si>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</si>
  <si>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</si>
  <si>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</si>
  <si>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</si>
  <si>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</si>
  <si>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</si>
  <si>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</si>
  <si>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</si>
  <si>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</si>
  <si>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</si>
  <si>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</si>
  <si>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</si>
  <si>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</si>
  <si>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</si>
  <si>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</si>
  <si>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</si>
  <si>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</si>
  <si>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</si>
  <si>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</si>
  <si>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31.12.2020</t>
  </si>
  <si>
    <t>u razdoblju 01.01.2020. do 31.12.2020</t>
  </si>
  <si>
    <t>u razdoblju 01.01.2020 do 31.12.2020</t>
  </si>
  <si>
    <r>
      <t xml:space="preserve">BILJEŠKE UZ FINANCIJSKE IZVJEŠTAJE - TFI
(sastavljaju se za tromjesečna izvještajna razdoblja)
Naziv izdavatelja:  Zagrebačka burza d.d.
OIB:   84368186611
Izvještajno razdoblje: 1.1.2020.-31.12.2020.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po amortiziranom trošku</t>
    </r>
    <r>
      <rPr>
        <sz val="10"/>
        <rFont val="Arial"/>
        <family val="2"/>
        <charset val="238"/>
      </rPr>
      <t xml:space="preserve">
Na poziciji  AOP 11 u Bilanci pod nazivom „2. Financijska imovina koja se vodi po amortiziranom trošku“ na dan 31. prosinca 2020. godine u ukupnom iznosu od 1.769.427 kn (31.12.2019.: 1.769.427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(31.12.2019.: 467.161 kn), i
2)	Financijske imovine koja se vodi po fer vrijednosti kroz ostalu sveobuhvatnu dobit u iznosu od 1.302.266 kn (31.12.2019.: 1.302.266 kn)
(sastavljaju se za tromjesečna izvještajna razdoblja)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</si>
</sst>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k_n_-;\-* #,##0.00\ _k_n_-;_-* &quot;-&quot;??\ _k_n_-;_-@_-"/>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1"/>
      <color indexed="8"/>
      <name val="Calibri"/>
      <family val="2"/>
      <scheme val="minor"/>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0" fontId="28" fillId="0" borderId="0"/>
    <xf numFmtId="0" fontId="2" fillId="0" borderId="0"/>
  </cellStyleXfs>
  <cellXfs count="217">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165" fontId="9" fillId="0" borderId="0" xfId="3" applyNumberFormat="1" applyProtection="1"/>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2">
    <cellStyle name="Hyperlink" xfId="6" builtinId="8"/>
    <cellStyle name="Hyperlink 2" xfId="2" xr:uid="{00000000-0005-0000-0000-000000000000}"/>
    <cellStyle name="Normal" xfId="0" builtinId="0"/>
    <cellStyle name="Normal 10 2 3" xfId="5" xr:uid="{330D5818-0661-45A2-8400-BE52B2413283}"/>
    <cellStyle name="Normal 1032" xfId="10"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1"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16" zoomScaleNormal="100" workbookViewId="0">
      <selection activeCell="A5" sqref="A5:J5"/>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50" t="s">
        <v>226</v>
      </c>
      <c r="B1" s="151"/>
      <c r="C1" s="151"/>
      <c r="D1" s="50"/>
      <c r="E1" s="50"/>
      <c r="F1" s="50"/>
      <c r="G1" s="50"/>
      <c r="H1" s="50"/>
      <c r="I1" s="50"/>
      <c r="J1" s="51"/>
    </row>
    <row r="2" spans="1:10" ht="14.45" customHeight="1" x14ac:dyDescent="0.25">
      <c r="A2" s="152" t="s">
        <v>242</v>
      </c>
      <c r="B2" s="153"/>
      <c r="C2" s="153"/>
      <c r="D2" s="153"/>
      <c r="E2" s="153"/>
      <c r="F2" s="153"/>
      <c r="G2" s="153"/>
      <c r="H2" s="153"/>
      <c r="I2" s="153"/>
      <c r="J2" s="154"/>
    </row>
    <row r="3" spans="1:10" x14ac:dyDescent="0.25">
      <c r="A3" s="53"/>
      <c r="B3" s="54"/>
      <c r="C3" s="54"/>
      <c r="D3" s="54"/>
      <c r="E3" s="54"/>
      <c r="F3" s="54"/>
      <c r="G3" s="54"/>
      <c r="H3" s="54"/>
      <c r="I3" s="54"/>
      <c r="J3" s="55"/>
    </row>
    <row r="4" spans="1:10" ht="33.6" customHeight="1" x14ac:dyDescent="0.25">
      <c r="A4" s="155" t="s">
        <v>227</v>
      </c>
      <c r="B4" s="156"/>
      <c r="C4" s="156"/>
      <c r="D4" s="156"/>
      <c r="E4" s="157">
        <v>43831</v>
      </c>
      <c r="F4" s="158"/>
      <c r="G4" s="56" t="s">
        <v>0</v>
      </c>
      <c r="H4" s="157">
        <v>44196</v>
      </c>
      <c r="I4" s="158"/>
      <c r="J4" s="57"/>
    </row>
    <row r="5" spans="1:10" s="58" customFormat="1" ht="10.15" customHeight="1" x14ac:dyDescent="0.25">
      <c r="A5" s="159"/>
      <c r="B5" s="160"/>
      <c r="C5" s="160"/>
      <c r="D5" s="160"/>
      <c r="E5" s="160"/>
      <c r="F5" s="160"/>
      <c r="G5" s="160"/>
      <c r="H5" s="160"/>
      <c r="I5" s="160"/>
      <c r="J5" s="161"/>
    </row>
    <row r="6" spans="1:10" ht="20.45" customHeight="1" x14ac:dyDescent="0.25">
      <c r="A6" s="59"/>
      <c r="B6" s="60" t="s">
        <v>248</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6" t="s">
        <v>250</v>
      </c>
      <c r="B10" s="147"/>
      <c r="C10" s="147"/>
      <c r="D10" s="147"/>
      <c r="E10" s="147"/>
      <c r="F10" s="147"/>
      <c r="G10" s="147"/>
      <c r="H10" s="147"/>
      <c r="I10" s="147"/>
      <c r="J10" s="69"/>
    </row>
    <row r="11" spans="1:10" ht="24.6" customHeight="1" x14ac:dyDescent="0.25">
      <c r="A11" s="134" t="s">
        <v>228</v>
      </c>
      <c r="B11" s="148"/>
      <c r="C11" s="140" t="s">
        <v>268</v>
      </c>
      <c r="D11" s="141"/>
      <c r="E11" s="70"/>
      <c r="F11" s="102" t="s">
        <v>251</v>
      </c>
      <c r="G11" s="144"/>
      <c r="H11" s="119" t="s">
        <v>269</v>
      </c>
      <c r="I11" s="120"/>
      <c r="J11" s="71"/>
    </row>
    <row r="12" spans="1:10" ht="14.45" customHeight="1" x14ac:dyDescent="0.25">
      <c r="A12" s="72"/>
      <c r="B12" s="73"/>
      <c r="C12" s="73"/>
      <c r="D12" s="73"/>
      <c r="E12" s="149"/>
      <c r="F12" s="149"/>
      <c r="G12" s="149"/>
      <c r="H12" s="149"/>
      <c r="I12" s="74"/>
      <c r="J12" s="71"/>
    </row>
    <row r="13" spans="1:10" ht="21" customHeight="1" x14ac:dyDescent="0.25">
      <c r="A13" s="101" t="s">
        <v>243</v>
      </c>
      <c r="B13" s="144"/>
      <c r="C13" s="140" t="s">
        <v>270</v>
      </c>
      <c r="D13" s="141"/>
      <c r="E13" s="162"/>
      <c r="F13" s="149"/>
      <c r="G13" s="149"/>
      <c r="H13" s="149"/>
      <c r="I13" s="74"/>
      <c r="J13" s="71"/>
    </row>
    <row r="14" spans="1:10" ht="10.9" customHeight="1" x14ac:dyDescent="0.25">
      <c r="A14" s="70"/>
      <c r="B14" s="74"/>
      <c r="C14" s="73"/>
      <c r="D14" s="73"/>
      <c r="E14" s="108"/>
      <c r="F14" s="108"/>
      <c r="G14" s="108"/>
      <c r="H14" s="108"/>
      <c r="I14" s="73"/>
      <c r="J14" s="75"/>
    </row>
    <row r="15" spans="1:10" ht="22.9" customHeight="1" x14ac:dyDescent="0.25">
      <c r="A15" s="101" t="s">
        <v>229</v>
      </c>
      <c r="B15" s="144"/>
      <c r="C15" s="140" t="s">
        <v>271</v>
      </c>
      <c r="D15" s="141"/>
      <c r="E15" s="145"/>
      <c r="F15" s="136"/>
      <c r="G15" s="76" t="s">
        <v>252</v>
      </c>
      <c r="H15" s="119" t="s">
        <v>272</v>
      </c>
      <c r="I15" s="120"/>
      <c r="J15" s="77"/>
    </row>
    <row r="16" spans="1:10" ht="10.9" customHeight="1" x14ac:dyDescent="0.25">
      <c r="A16" s="70"/>
      <c r="B16" s="74"/>
      <c r="C16" s="73"/>
      <c r="D16" s="73"/>
      <c r="E16" s="108"/>
      <c r="F16" s="108"/>
      <c r="G16" s="108"/>
      <c r="H16" s="108"/>
      <c r="I16" s="73"/>
      <c r="J16" s="75"/>
    </row>
    <row r="17" spans="1:10" ht="22.9" customHeight="1" x14ac:dyDescent="0.25">
      <c r="A17" s="78"/>
      <c r="B17" s="76" t="s">
        <v>253</v>
      </c>
      <c r="C17" s="140" t="s">
        <v>9</v>
      </c>
      <c r="D17" s="141"/>
      <c r="E17" s="79"/>
      <c r="F17" s="79"/>
      <c r="G17" s="79"/>
      <c r="H17" s="79"/>
      <c r="I17" s="79"/>
      <c r="J17" s="77"/>
    </row>
    <row r="18" spans="1:10" x14ac:dyDescent="0.25">
      <c r="A18" s="142"/>
      <c r="B18" s="143"/>
      <c r="C18" s="108"/>
      <c r="D18" s="108"/>
      <c r="E18" s="108"/>
      <c r="F18" s="108"/>
      <c r="G18" s="108"/>
      <c r="H18" s="108"/>
      <c r="I18" s="73"/>
      <c r="J18" s="75"/>
    </row>
    <row r="19" spans="1:10" x14ac:dyDescent="0.25">
      <c r="A19" s="134" t="s">
        <v>230</v>
      </c>
      <c r="B19" s="135"/>
      <c r="C19" s="110" t="s">
        <v>273</v>
      </c>
      <c r="D19" s="111"/>
      <c r="E19" s="111"/>
      <c r="F19" s="111"/>
      <c r="G19" s="111"/>
      <c r="H19" s="111"/>
      <c r="I19" s="111"/>
      <c r="J19" s="112"/>
    </row>
    <row r="20" spans="1:10" x14ac:dyDescent="0.25">
      <c r="A20" s="72"/>
      <c r="B20" s="73"/>
      <c r="C20" s="80"/>
      <c r="D20" s="73"/>
      <c r="E20" s="108"/>
      <c r="F20" s="108"/>
      <c r="G20" s="108"/>
      <c r="H20" s="108"/>
      <c r="I20" s="73"/>
      <c r="J20" s="75"/>
    </row>
    <row r="21" spans="1:10" x14ac:dyDescent="0.25">
      <c r="A21" s="134" t="s">
        <v>231</v>
      </c>
      <c r="B21" s="135"/>
      <c r="C21" s="119">
        <v>10000</v>
      </c>
      <c r="D21" s="120"/>
      <c r="E21" s="108"/>
      <c r="F21" s="108"/>
      <c r="G21" s="110" t="s">
        <v>274</v>
      </c>
      <c r="H21" s="111"/>
      <c r="I21" s="111"/>
      <c r="J21" s="112"/>
    </row>
    <row r="22" spans="1:10" x14ac:dyDescent="0.25">
      <c r="A22" s="72"/>
      <c r="B22" s="73"/>
      <c r="C22" s="73"/>
      <c r="D22" s="73"/>
      <c r="E22" s="108"/>
      <c r="F22" s="108"/>
      <c r="G22" s="108"/>
      <c r="H22" s="108"/>
      <c r="I22" s="73"/>
      <c r="J22" s="75"/>
    </row>
    <row r="23" spans="1:10" x14ac:dyDescent="0.25">
      <c r="A23" s="134" t="s">
        <v>232</v>
      </c>
      <c r="B23" s="135"/>
      <c r="C23" s="110" t="s">
        <v>275</v>
      </c>
      <c r="D23" s="111"/>
      <c r="E23" s="111"/>
      <c r="F23" s="111"/>
      <c r="G23" s="111"/>
      <c r="H23" s="111"/>
      <c r="I23" s="111"/>
      <c r="J23" s="112"/>
    </row>
    <row r="24" spans="1:10" x14ac:dyDescent="0.25">
      <c r="A24" s="72"/>
      <c r="B24" s="73"/>
      <c r="C24" s="73"/>
      <c r="D24" s="73"/>
      <c r="E24" s="108"/>
      <c r="F24" s="108"/>
      <c r="G24" s="108"/>
      <c r="H24" s="108"/>
      <c r="I24" s="73"/>
      <c r="J24" s="75"/>
    </row>
    <row r="25" spans="1:10" x14ac:dyDescent="0.25">
      <c r="A25" s="134" t="s">
        <v>233</v>
      </c>
      <c r="B25" s="135"/>
      <c r="C25" s="137" t="s">
        <v>276</v>
      </c>
      <c r="D25" s="138"/>
      <c r="E25" s="138"/>
      <c r="F25" s="138"/>
      <c r="G25" s="138"/>
      <c r="H25" s="138"/>
      <c r="I25" s="138"/>
      <c r="J25" s="139"/>
    </row>
    <row r="26" spans="1:10" x14ac:dyDescent="0.25">
      <c r="A26" s="72"/>
      <c r="B26" s="73"/>
      <c r="C26" s="80"/>
      <c r="D26" s="73"/>
      <c r="E26" s="108"/>
      <c r="F26" s="108"/>
      <c r="G26" s="108"/>
      <c r="H26" s="108"/>
      <c r="I26" s="73"/>
      <c r="J26" s="75"/>
    </row>
    <row r="27" spans="1:10" x14ac:dyDescent="0.25">
      <c r="A27" s="134" t="s">
        <v>234</v>
      </c>
      <c r="B27" s="135"/>
      <c r="C27" s="137" t="s">
        <v>277</v>
      </c>
      <c r="D27" s="138"/>
      <c r="E27" s="138"/>
      <c r="F27" s="138"/>
      <c r="G27" s="138"/>
      <c r="H27" s="138"/>
      <c r="I27" s="138"/>
      <c r="J27" s="139"/>
    </row>
    <row r="28" spans="1:10" ht="13.9" customHeight="1" x14ac:dyDescent="0.25">
      <c r="A28" s="72"/>
      <c r="B28" s="73"/>
      <c r="C28" s="80"/>
      <c r="D28" s="73"/>
      <c r="E28" s="108"/>
      <c r="F28" s="108"/>
      <c r="G28" s="108"/>
      <c r="H28" s="108"/>
      <c r="I28" s="73"/>
      <c r="J28" s="75"/>
    </row>
    <row r="29" spans="1:10" ht="22.9" customHeight="1" x14ac:dyDescent="0.25">
      <c r="A29" s="101" t="s">
        <v>244</v>
      </c>
      <c r="B29" s="135"/>
      <c r="C29" s="81">
        <v>24</v>
      </c>
      <c r="D29" s="82"/>
      <c r="E29" s="113"/>
      <c r="F29" s="113"/>
      <c r="G29" s="113"/>
      <c r="H29" s="113"/>
      <c r="I29" s="83"/>
      <c r="J29" s="84"/>
    </row>
    <row r="30" spans="1:10" x14ac:dyDescent="0.25">
      <c r="A30" s="72"/>
      <c r="B30" s="73"/>
      <c r="C30" s="73"/>
      <c r="D30" s="73"/>
      <c r="E30" s="108"/>
      <c r="F30" s="108"/>
      <c r="G30" s="108"/>
      <c r="H30" s="108"/>
      <c r="I30" s="83"/>
      <c r="J30" s="84"/>
    </row>
    <row r="31" spans="1:10" x14ac:dyDescent="0.25">
      <c r="A31" s="134" t="s">
        <v>235</v>
      </c>
      <c r="B31" s="135"/>
      <c r="C31" s="97" t="s">
        <v>255</v>
      </c>
      <c r="D31" s="133" t="s">
        <v>254</v>
      </c>
      <c r="E31" s="117"/>
      <c r="F31" s="117"/>
      <c r="G31" s="117"/>
      <c r="H31" s="85"/>
      <c r="I31" s="86" t="s">
        <v>255</v>
      </c>
      <c r="J31" s="87" t="s">
        <v>256</v>
      </c>
    </row>
    <row r="32" spans="1:10" x14ac:dyDescent="0.25">
      <c r="A32" s="134"/>
      <c r="B32" s="135"/>
      <c r="C32" s="88"/>
      <c r="D32" s="56"/>
      <c r="E32" s="136"/>
      <c r="F32" s="136"/>
      <c r="G32" s="136"/>
      <c r="H32" s="136"/>
      <c r="I32" s="83"/>
      <c r="J32" s="84"/>
    </row>
    <row r="33" spans="1:10" x14ac:dyDescent="0.25">
      <c r="A33" s="134" t="s">
        <v>245</v>
      </c>
      <c r="B33" s="135"/>
      <c r="C33" s="81" t="s">
        <v>258</v>
      </c>
      <c r="D33" s="133" t="s">
        <v>257</v>
      </c>
      <c r="E33" s="117"/>
      <c r="F33" s="117"/>
      <c r="G33" s="117"/>
      <c r="H33" s="79"/>
      <c r="I33" s="86" t="s">
        <v>258</v>
      </c>
      <c r="J33" s="87" t="s">
        <v>259</v>
      </c>
    </row>
    <row r="34" spans="1:10" x14ac:dyDescent="0.25">
      <c r="A34" s="72"/>
      <c r="B34" s="73"/>
      <c r="C34" s="73"/>
      <c r="D34" s="73"/>
      <c r="E34" s="108"/>
      <c r="F34" s="108"/>
      <c r="G34" s="108"/>
      <c r="H34" s="108"/>
      <c r="I34" s="73"/>
      <c r="J34" s="75"/>
    </row>
    <row r="35" spans="1:10" x14ac:dyDescent="0.25">
      <c r="A35" s="133" t="s">
        <v>246</v>
      </c>
      <c r="B35" s="117"/>
      <c r="C35" s="117"/>
      <c r="D35" s="117"/>
      <c r="E35" s="117" t="s">
        <v>236</v>
      </c>
      <c r="F35" s="117"/>
      <c r="G35" s="117"/>
      <c r="H35" s="117"/>
      <c r="I35" s="117"/>
      <c r="J35" s="89" t="s">
        <v>237</v>
      </c>
    </row>
    <row r="36" spans="1:10" x14ac:dyDescent="0.25">
      <c r="A36" s="72"/>
      <c r="B36" s="73"/>
      <c r="C36" s="73"/>
      <c r="D36" s="73"/>
      <c r="E36" s="108"/>
      <c r="F36" s="108"/>
      <c r="G36" s="108"/>
      <c r="H36" s="108"/>
      <c r="I36" s="73"/>
      <c r="J36" s="84"/>
    </row>
    <row r="37" spans="1:10" x14ac:dyDescent="0.25">
      <c r="A37" s="130" t="s">
        <v>283</v>
      </c>
      <c r="B37" s="131"/>
      <c r="C37" s="131"/>
      <c r="D37" s="132"/>
      <c r="E37" s="130" t="s">
        <v>284</v>
      </c>
      <c r="F37" s="131"/>
      <c r="G37" s="131"/>
      <c r="H37" s="131"/>
      <c r="I37" s="132"/>
      <c r="J37" s="90">
        <v>5316081</v>
      </c>
    </row>
    <row r="38" spans="1:10" x14ac:dyDescent="0.25">
      <c r="A38" s="72"/>
      <c r="B38" s="73"/>
      <c r="C38" s="80"/>
      <c r="D38" s="129"/>
      <c r="E38" s="129"/>
      <c r="F38" s="129"/>
      <c r="G38" s="129"/>
      <c r="H38" s="129"/>
      <c r="I38" s="129"/>
      <c r="J38" s="75"/>
    </row>
    <row r="39" spans="1:10" x14ac:dyDescent="0.25">
      <c r="A39" s="125"/>
      <c r="B39" s="126"/>
      <c r="C39" s="126"/>
      <c r="D39" s="127"/>
      <c r="E39" s="125"/>
      <c r="F39" s="126"/>
      <c r="G39" s="126"/>
      <c r="H39" s="126"/>
      <c r="I39" s="127"/>
      <c r="J39" s="81"/>
    </row>
    <row r="40" spans="1:10" x14ac:dyDescent="0.25">
      <c r="A40" s="72"/>
      <c r="B40" s="73"/>
      <c r="C40" s="80"/>
      <c r="D40" s="91"/>
      <c r="E40" s="129"/>
      <c r="F40" s="129"/>
      <c r="G40" s="129"/>
      <c r="H40" s="129"/>
      <c r="I40" s="74"/>
      <c r="J40" s="75"/>
    </row>
    <row r="41" spans="1:10" x14ac:dyDescent="0.25">
      <c r="A41" s="125"/>
      <c r="B41" s="126"/>
      <c r="C41" s="126"/>
      <c r="D41" s="127"/>
      <c r="E41" s="125"/>
      <c r="F41" s="126"/>
      <c r="G41" s="126"/>
      <c r="H41" s="126"/>
      <c r="I41" s="127"/>
      <c r="J41" s="81"/>
    </row>
    <row r="42" spans="1:10" x14ac:dyDescent="0.25">
      <c r="A42" s="72"/>
      <c r="B42" s="73"/>
      <c r="C42" s="80"/>
      <c r="D42" s="91"/>
      <c r="E42" s="129"/>
      <c r="F42" s="129"/>
      <c r="G42" s="129"/>
      <c r="H42" s="129"/>
      <c r="I42" s="74"/>
      <c r="J42" s="75"/>
    </row>
    <row r="43" spans="1:10" x14ac:dyDescent="0.25">
      <c r="A43" s="125"/>
      <c r="B43" s="126"/>
      <c r="C43" s="126"/>
      <c r="D43" s="127"/>
      <c r="E43" s="125"/>
      <c r="F43" s="126"/>
      <c r="G43" s="126"/>
      <c r="H43" s="126"/>
      <c r="I43" s="127"/>
      <c r="J43" s="81"/>
    </row>
    <row r="44" spans="1:10" x14ac:dyDescent="0.25">
      <c r="A44" s="92"/>
      <c r="B44" s="80"/>
      <c r="C44" s="123"/>
      <c r="D44" s="123"/>
      <c r="E44" s="108"/>
      <c r="F44" s="108"/>
      <c r="G44" s="123"/>
      <c r="H44" s="123"/>
      <c r="I44" s="123"/>
      <c r="J44" s="75"/>
    </row>
    <row r="45" spans="1:10" x14ac:dyDescent="0.25">
      <c r="A45" s="125"/>
      <c r="B45" s="126"/>
      <c r="C45" s="126"/>
      <c r="D45" s="127"/>
      <c r="E45" s="125"/>
      <c r="F45" s="126"/>
      <c r="G45" s="126"/>
      <c r="H45" s="126"/>
      <c r="I45" s="127"/>
      <c r="J45" s="81"/>
    </row>
    <row r="46" spans="1:10" x14ac:dyDescent="0.25">
      <c r="A46" s="92"/>
      <c r="B46" s="80"/>
      <c r="C46" s="80"/>
      <c r="D46" s="73"/>
      <c r="E46" s="128"/>
      <c r="F46" s="128"/>
      <c r="G46" s="123"/>
      <c r="H46" s="123"/>
      <c r="I46" s="73"/>
      <c r="J46" s="75"/>
    </row>
    <row r="47" spans="1:10" x14ac:dyDescent="0.25">
      <c r="A47" s="125"/>
      <c r="B47" s="126"/>
      <c r="C47" s="126"/>
      <c r="D47" s="127"/>
      <c r="E47" s="125"/>
      <c r="F47" s="126"/>
      <c r="G47" s="126"/>
      <c r="H47" s="126"/>
      <c r="I47" s="127"/>
      <c r="J47" s="81"/>
    </row>
    <row r="48" spans="1:10" x14ac:dyDescent="0.25">
      <c r="A48" s="92"/>
      <c r="B48" s="80"/>
      <c r="C48" s="80"/>
      <c r="D48" s="73"/>
      <c r="E48" s="108"/>
      <c r="F48" s="108"/>
      <c r="G48" s="123"/>
      <c r="H48" s="123"/>
      <c r="I48" s="73"/>
      <c r="J48" s="93" t="s">
        <v>260</v>
      </c>
    </row>
    <row r="49" spans="1:10" x14ac:dyDescent="0.25">
      <c r="A49" s="92"/>
      <c r="B49" s="80"/>
      <c r="C49" s="80"/>
      <c r="D49" s="73"/>
      <c r="E49" s="108"/>
      <c r="F49" s="108"/>
      <c r="G49" s="123"/>
      <c r="H49" s="123"/>
      <c r="I49" s="73"/>
      <c r="J49" s="93" t="s">
        <v>261</v>
      </c>
    </row>
    <row r="50" spans="1:10" ht="20.25" customHeight="1" x14ac:dyDescent="0.25">
      <c r="A50" s="101" t="s">
        <v>238</v>
      </c>
      <c r="B50" s="102"/>
      <c r="C50" s="119" t="s">
        <v>260</v>
      </c>
      <c r="D50" s="120"/>
      <c r="E50" s="121" t="s">
        <v>262</v>
      </c>
      <c r="F50" s="122"/>
      <c r="G50" s="110" t="s">
        <v>278</v>
      </c>
      <c r="H50" s="111"/>
      <c r="I50" s="111"/>
      <c r="J50" s="112"/>
    </row>
    <row r="51" spans="1:10" x14ac:dyDescent="0.25">
      <c r="A51" s="92"/>
      <c r="B51" s="80"/>
      <c r="C51" s="123"/>
      <c r="D51" s="123"/>
      <c r="E51" s="108"/>
      <c r="F51" s="108"/>
      <c r="G51" s="124" t="s">
        <v>263</v>
      </c>
      <c r="H51" s="124"/>
      <c r="I51" s="124"/>
      <c r="J51" s="64"/>
    </row>
    <row r="52" spans="1:10" ht="13.9" customHeight="1" x14ac:dyDescent="0.25">
      <c r="A52" s="101" t="s">
        <v>239</v>
      </c>
      <c r="B52" s="102"/>
      <c r="C52" s="110" t="s">
        <v>281</v>
      </c>
      <c r="D52" s="111"/>
      <c r="E52" s="111"/>
      <c r="F52" s="111"/>
      <c r="G52" s="111"/>
      <c r="H52" s="111"/>
      <c r="I52" s="111"/>
      <c r="J52" s="112"/>
    </row>
    <row r="53" spans="1:10" x14ac:dyDescent="0.25">
      <c r="A53" s="72"/>
      <c r="B53" s="73"/>
      <c r="C53" s="113" t="s">
        <v>240</v>
      </c>
      <c r="D53" s="113"/>
      <c r="E53" s="113"/>
      <c r="F53" s="113"/>
      <c r="G53" s="113"/>
      <c r="H53" s="113"/>
      <c r="I53" s="113"/>
      <c r="J53" s="75"/>
    </row>
    <row r="54" spans="1:10" x14ac:dyDescent="0.25">
      <c r="A54" s="101" t="s">
        <v>241</v>
      </c>
      <c r="B54" s="102"/>
      <c r="C54" s="114" t="s">
        <v>279</v>
      </c>
      <c r="D54" s="115"/>
      <c r="E54" s="116"/>
      <c r="F54" s="108"/>
      <c r="G54" s="108"/>
      <c r="H54" s="117"/>
      <c r="I54" s="117"/>
      <c r="J54" s="118"/>
    </row>
    <row r="55" spans="1:10" x14ac:dyDescent="0.25">
      <c r="A55" s="72"/>
      <c r="B55" s="73"/>
      <c r="C55" s="80"/>
      <c r="D55" s="73"/>
      <c r="E55" s="108"/>
      <c r="F55" s="108"/>
      <c r="G55" s="108"/>
      <c r="H55" s="108"/>
      <c r="I55" s="73"/>
      <c r="J55" s="75"/>
    </row>
    <row r="56" spans="1:10" ht="14.45" customHeight="1" x14ac:dyDescent="0.25">
      <c r="A56" s="101" t="s">
        <v>233</v>
      </c>
      <c r="B56" s="102"/>
      <c r="C56" s="109" t="s">
        <v>282</v>
      </c>
      <c r="D56" s="104"/>
      <c r="E56" s="104"/>
      <c r="F56" s="104"/>
      <c r="G56" s="104"/>
      <c r="H56" s="104"/>
      <c r="I56" s="104"/>
      <c r="J56" s="105"/>
    </row>
    <row r="57" spans="1:10" x14ac:dyDescent="0.25">
      <c r="A57" s="72"/>
      <c r="B57" s="73"/>
      <c r="C57" s="73"/>
      <c r="D57" s="73"/>
      <c r="E57" s="108"/>
      <c r="F57" s="108"/>
      <c r="G57" s="108"/>
      <c r="H57" s="108"/>
      <c r="I57" s="73"/>
      <c r="J57" s="75"/>
    </row>
    <row r="58" spans="1:10" x14ac:dyDescent="0.25">
      <c r="A58" s="101" t="s">
        <v>264</v>
      </c>
      <c r="B58" s="102"/>
      <c r="C58" s="103"/>
      <c r="D58" s="104"/>
      <c r="E58" s="104"/>
      <c r="F58" s="104"/>
      <c r="G58" s="104"/>
      <c r="H58" s="104"/>
      <c r="I58" s="104"/>
      <c r="J58" s="105"/>
    </row>
    <row r="59" spans="1:10" ht="14.45" customHeight="1" x14ac:dyDescent="0.25">
      <c r="A59" s="72"/>
      <c r="B59" s="73"/>
      <c r="C59" s="106" t="s">
        <v>265</v>
      </c>
      <c r="D59" s="106"/>
      <c r="E59" s="106"/>
      <c r="F59" s="106"/>
      <c r="G59" s="73"/>
      <c r="H59" s="73"/>
      <c r="I59" s="73"/>
      <c r="J59" s="75"/>
    </row>
    <row r="60" spans="1:10" x14ac:dyDescent="0.25">
      <c r="A60" s="101" t="s">
        <v>266</v>
      </c>
      <c r="B60" s="102"/>
      <c r="C60" s="103"/>
      <c r="D60" s="104"/>
      <c r="E60" s="104"/>
      <c r="F60" s="104"/>
      <c r="G60" s="104"/>
      <c r="H60" s="104"/>
      <c r="I60" s="104"/>
      <c r="J60" s="105"/>
    </row>
    <row r="61" spans="1:10" ht="14.45" customHeight="1" x14ac:dyDescent="0.25">
      <c r="A61" s="94"/>
      <c r="B61" s="95"/>
      <c r="C61" s="107" t="s">
        <v>267</v>
      </c>
      <c r="D61" s="107"/>
      <c r="E61" s="107"/>
      <c r="F61" s="107"/>
      <c r="G61" s="107"/>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opLeftCell="A28" zoomScale="115" zoomScaleNormal="115" zoomScaleSheetLayoutView="100" workbookViewId="0">
      <selection activeCell="K1" sqref="K1:O1048576"/>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171" t="s">
        <v>1</v>
      </c>
      <c r="B1" s="172"/>
      <c r="C1" s="172"/>
      <c r="D1" s="172"/>
      <c r="E1" s="172"/>
      <c r="F1" s="172"/>
      <c r="G1" s="172"/>
      <c r="H1" s="172"/>
      <c r="I1" s="172"/>
    </row>
    <row r="2" spans="1:10" x14ac:dyDescent="0.2">
      <c r="A2" s="173" t="s">
        <v>285</v>
      </c>
      <c r="B2" s="174"/>
      <c r="C2" s="174"/>
      <c r="D2" s="174"/>
      <c r="E2" s="174"/>
      <c r="F2" s="174"/>
      <c r="G2" s="174"/>
      <c r="H2" s="174"/>
      <c r="I2" s="174"/>
    </row>
    <row r="3" spans="1:10" x14ac:dyDescent="0.2">
      <c r="A3" s="175" t="s">
        <v>14</v>
      </c>
      <c r="B3" s="176"/>
      <c r="C3" s="176"/>
      <c r="D3" s="176"/>
      <c r="E3" s="176"/>
      <c r="F3" s="176"/>
      <c r="G3" s="176"/>
      <c r="H3" s="176"/>
      <c r="I3" s="176"/>
    </row>
    <row r="4" spans="1:10" x14ac:dyDescent="0.2">
      <c r="A4" s="165" t="s">
        <v>280</v>
      </c>
      <c r="B4" s="166"/>
      <c r="C4" s="166"/>
      <c r="D4" s="166"/>
      <c r="E4" s="166"/>
      <c r="F4" s="166"/>
      <c r="G4" s="166"/>
      <c r="H4" s="166"/>
      <c r="I4" s="167"/>
    </row>
    <row r="5" spans="1:10" ht="56.25" x14ac:dyDescent="0.2">
      <c r="A5" s="180" t="s">
        <v>2</v>
      </c>
      <c r="B5" s="181"/>
      <c r="C5" s="181"/>
      <c r="D5" s="181"/>
      <c r="E5" s="181"/>
      <c r="F5" s="181"/>
      <c r="G5" s="2" t="s">
        <v>4</v>
      </c>
      <c r="H5" s="4" t="s">
        <v>210</v>
      </c>
      <c r="I5" s="4" t="s">
        <v>211</v>
      </c>
    </row>
    <row r="6" spans="1:10" x14ac:dyDescent="0.2">
      <c r="A6" s="178">
        <v>1</v>
      </c>
      <c r="B6" s="179"/>
      <c r="C6" s="179"/>
      <c r="D6" s="179"/>
      <c r="E6" s="179"/>
      <c r="F6" s="179"/>
      <c r="G6" s="3">
        <v>2</v>
      </c>
      <c r="H6" s="4">
        <v>3</v>
      </c>
      <c r="I6" s="4">
        <v>4</v>
      </c>
    </row>
    <row r="7" spans="1:10" x14ac:dyDescent="0.2">
      <c r="A7" s="177" t="s">
        <v>43</v>
      </c>
      <c r="B7" s="182"/>
      <c r="C7" s="182"/>
      <c r="D7" s="182"/>
      <c r="E7" s="182"/>
      <c r="F7" s="182"/>
      <c r="G7" s="182"/>
      <c r="H7" s="182"/>
      <c r="I7" s="182"/>
    </row>
    <row r="8" spans="1:10" x14ac:dyDescent="0.2">
      <c r="A8" s="168" t="s">
        <v>16</v>
      </c>
      <c r="B8" s="169"/>
      <c r="C8" s="169"/>
      <c r="D8" s="169"/>
      <c r="E8" s="169"/>
      <c r="F8" s="169"/>
      <c r="G8" s="5">
        <v>1</v>
      </c>
      <c r="H8" s="29">
        <f>H9+H10+H16+H19</f>
        <v>23522947</v>
      </c>
      <c r="I8" s="29">
        <f>I9+I10+I16+I19</f>
        <v>23205524</v>
      </c>
      <c r="J8" s="99"/>
    </row>
    <row r="9" spans="1:10" x14ac:dyDescent="0.2">
      <c r="A9" s="170" t="s">
        <v>17</v>
      </c>
      <c r="B9" s="164"/>
      <c r="C9" s="164"/>
      <c r="D9" s="164"/>
      <c r="E9" s="164"/>
      <c r="F9" s="164"/>
      <c r="G9" s="6">
        <v>2</v>
      </c>
      <c r="H9" s="30">
        <v>1080165</v>
      </c>
      <c r="I9" s="30">
        <v>971458</v>
      </c>
      <c r="J9" s="99"/>
    </row>
    <row r="10" spans="1:10" x14ac:dyDescent="0.2">
      <c r="A10" s="168" t="s">
        <v>18</v>
      </c>
      <c r="B10" s="169"/>
      <c r="C10" s="169"/>
      <c r="D10" s="169"/>
      <c r="E10" s="169"/>
      <c r="F10" s="169"/>
      <c r="G10" s="5">
        <v>3</v>
      </c>
      <c r="H10" s="29">
        <f>H11+H12+H13+H14+H15</f>
        <v>1297386</v>
      </c>
      <c r="I10" s="29">
        <f>I11+I12+I13+I14+I15</f>
        <v>1064272</v>
      </c>
      <c r="J10" s="99"/>
    </row>
    <row r="11" spans="1:10" x14ac:dyDescent="0.2">
      <c r="A11" s="164" t="s">
        <v>19</v>
      </c>
      <c r="B11" s="164"/>
      <c r="C11" s="164"/>
      <c r="D11" s="164"/>
      <c r="E11" s="164"/>
      <c r="F11" s="164"/>
      <c r="G11" s="7">
        <v>4</v>
      </c>
      <c r="H11" s="31">
        <v>0</v>
      </c>
      <c r="I11" s="31">
        <v>0</v>
      </c>
      <c r="J11" s="99"/>
    </row>
    <row r="12" spans="1:10" x14ac:dyDescent="0.2">
      <c r="A12" s="164" t="s">
        <v>20</v>
      </c>
      <c r="B12" s="164"/>
      <c r="C12" s="164"/>
      <c r="D12" s="164"/>
      <c r="E12" s="164"/>
      <c r="F12" s="164"/>
      <c r="G12" s="7">
        <v>5</v>
      </c>
      <c r="H12" s="31">
        <v>160729</v>
      </c>
      <c r="I12" s="31">
        <v>674695</v>
      </c>
      <c r="J12" s="99"/>
    </row>
    <row r="13" spans="1:10" x14ac:dyDescent="0.2">
      <c r="A13" s="164" t="s">
        <v>21</v>
      </c>
      <c r="B13" s="164"/>
      <c r="C13" s="164"/>
      <c r="D13" s="164"/>
      <c r="E13" s="164"/>
      <c r="F13" s="164"/>
      <c r="G13" s="7">
        <v>6</v>
      </c>
      <c r="H13" s="31">
        <v>3282</v>
      </c>
      <c r="I13" s="31">
        <v>6249</v>
      </c>
      <c r="J13" s="99"/>
    </row>
    <row r="14" spans="1:10" x14ac:dyDescent="0.2">
      <c r="A14" s="164" t="s">
        <v>22</v>
      </c>
      <c r="B14" s="164"/>
      <c r="C14" s="164"/>
      <c r="D14" s="164"/>
      <c r="E14" s="164"/>
      <c r="F14" s="164"/>
      <c r="G14" s="7">
        <v>7</v>
      </c>
      <c r="H14" s="31">
        <v>1133375</v>
      </c>
      <c r="I14" s="31">
        <v>383328</v>
      </c>
      <c r="J14" s="99"/>
    </row>
    <row r="15" spans="1:10" x14ac:dyDescent="0.2">
      <c r="A15" s="164" t="s">
        <v>23</v>
      </c>
      <c r="B15" s="164"/>
      <c r="C15" s="164"/>
      <c r="D15" s="164"/>
      <c r="E15" s="164"/>
      <c r="F15" s="164"/>
      <c r="G15" s="7">
        <v>8</v>
      </c>
      <c r="H15" s="31">
        <v>0</v>
      </c>
      <c r="I15" s="31">
        <v>0</v>
      </c>
      <c r="J15" s="99"/>
    </row>
    <row r="16" spans="1:10" x14ac:dyDescent="0.2">
      <c r="A16" s="168" t="s">
        <v>24</v>
      </c>
      <c r="B16" s="169"/>
      <c r="C16" s="169"/>
      <c r="D16" s="169"/>
      <c r="E16" s="169"/>
      <c r="F16" s="169"/>
      <c r="G16" s="5">
        <v>9</v>
      </c>
      <c r="H16" s="29">
        <f>H17+H18</f>
        <v>21145396</v>
      </c>
      <c r="I16" s="29">
        <f>I17+I18</f>
        <v>21169794</v>
      </c>
      <c r="J16" s="99"/>
    </row>
    <row r="17" spans="1:10" x14ac:dyDescent="0.2">
      <c r="A17" s="163" t="s">
        <v>25</v>
      </c>
      <c r="B17" s="164"/>
      <c r="C17" s="164"/>
      <c r="D17" s="164"/>
      <c r="E17" s="164"/>
      <c r="F17" s="164"/>
      <c r="G17" s="8">
        <v>10</v>
      </c>
      <c r="H17" s="31">
        <v>19375969</v>
      </c>
      <c r="I17" s="31">
        <v>19400367</v>
      </c>
      <c r="J17" s="99"/>
    </row>
    <row r="18" spans="1:10" x14ac:dyDescent="0.2">
      <c r="A18" s="163" t="s">
        <v>26</v>
      </c>
      <c r="B18" s="164"/>
      <c r="C18" s="164"/>
      <c r="D18" s="164"/>
      <c r="E18" s="164"/>
      <c r="F18" s="164"/>
      <c r="G18" s="8">
        <v>11</v>
      </c>
      <c r="H18" s="31">
        <v>1769427</v>
      </c>
      <c r="I18" s="31">
        <v>1769427</v>
      </c>
      <c r="J18" s="99"/>
    </row>
    <row r="19" spans="1:10" x14ac:dyDescent="0.2">
      <c r="A19" s="170" t="s">
        <v>15</v>
      </c>
      <c r="B19" s="164"/>
      <c r="C19" s="164"/>
      <c r="D19" s="164"/>
      <c r="E19" s="164"/>
      <c r="F19" s="164"/>
      <c r="G19" s="6">
        <v>12</v>
      </c>
      <c r="H19" s="31">
        <v>0</v>
      </c>
      <c r="I19" s="31">
        <v>0</v>
      </c>
      <c r="J19" s="99"/>
    </row>
    <row r="20" spans="1:10" x14ac:dyDescent="0.2">
      <c r="A20" s="168" t="s">
        <v>27</v>
      </c>
      <c r="B20" s="169"/>
      <c r="C20" s="169"/>
      <c r="D20" s="169"/>
      <c r="E20" s="169"/>
      <c r="F20" s="169"/>
      <c r="G20" s="5">
        <v>13</v>
      </c>
      <c r="H20" s="29">
        <f>+H21+H27+H31</f>
        <v>22369360</v>
      </c>
      <c r="I20" s="29">
        <f>+I21+I27+I31</f>
        <v>23895719</v>
      </c>
      <c r="J20" s="99"/>
    </row>
    <row r="21" spans="1:10" x14ac:dyDescent="0.2">
      <c r="A21" s="168" t="s">
        <v>28</v>
      </c>
      <c r="B21" s="169"/>
      <c r="C21" s="169"/>
      <c r="D21" s="169"/>
      <c r="E21" s="169"/>
      <c r="F21" s="169"/>
      <c r="G21" s="5">
        <v>14</v>
      </c>
      <c r="H21" s="29">
        <f>H22+H23+H24+H25+H26</f>
        <v>2467873</v>
      </c>
      <c r="I21" s="29">
        <f>I22+I23+I24+I25+I26</f>
        <v>1983355</v>
      </c>
      <c r="J21" s="99"/>
    </row>
    <row r="22" spans="1:10" x14ac:dyDescent="0.2">
      <c r="A22" s="164" t="s">
        <v>29</v>
      </c>
      <c r="B22" s="164"/>
      <c r="C22" s="164"/>
      <c r="D22" s="164"/>
      <c r="E22" s="164"/>
      <c r="F22" s="164"/>
      <c r="G22" s="7">
        <v>15</v>
      </c>
      <c r="H22" s="31">
        <v>1703240</v>
      </c>
      <c r="I22" s="31">
        <v>1219162</v>
      </c>
      <c r="J22" s="99"/>
    </row>
    <row r="23" spans="1:10" x14ac:dyDescent="0.2">
      <c r="A23" s="164" t="s">
        <v>30</v>
      </c>
      <c r="B23" s="164"/>
      <c r="C23" s="164"/>
      <c r="D23" s="164"/>
      <c r="E23" s="164"/>
      <c r="F23" s="164"/>
      <c r="G23" s="7">
        <v>16</v>
      </c>
      <c r="H23" s="31">
        <v>390</v>
      </c>
      <c r="I23" s="31">
        <v>622</v>
      </c>
      <c r="J23" s="99"/>
    </row>
    <row r="24" spans="1:10" x14ac:dyDescent="0.2">
      <c r="A24" s="164" t="s">
        <v>31</v>
      </c>
      <c r="B24" s="164"/>
      <c r="C24" s="164"/>
      <c r="D24" s="164"/>
      <c r="E24" s="164"/>
      <c r="F24" s="164"/>
      <c r="G24" s="7">
        <v>17</v>
      </c>
      <c r="H24" s="31">
        <v>6074</v>
      </c>
      <c r="I24" s="31">
        <v>4767</v>
      </c>
      <c r="J24" s="99"/>
    </row>
    <row r="25" spans="1:10" x14ac:dyDescent="0.2">
      <c r="A25" s="164" t="s">
        <v>32</v>
      </c>
      <c r="B25" s="164"/>
      <c r="C25" s="164"/>
      <c r="D25" s="164"/>
      <c r="E25" s="164"/>
      <c r="F25" s="164"/>
      <c r="G25" s="7">
        <v>18</v>
      </c>
      <c r="H25" s="31">
        <v>199833</v>
      </c>
      <c r="I25" s="31">
        <v>199668</v>
      </c>
      <c r="J25" s="99"/>
    </row>
    <row r="26" spans="1:10" x14ac:dyDescent="0.2">
      <c r="A26" s="164" t="s">
        <v>33</v>
      </c>
      <c r="B26" s="164"/>
      <c r="C26" s="164"/>
      <c r="D26" s="164"/>
      <c r="E26" s="164"/>
      <c r="F26" s="164"/>
      <c r="G26" s="7">
        <v>19</v>
      </c>
      <c r="H26" s="31">
        <v>558336</v>
      </c>
      <c r="I26" s="31">
        <v>559136</v>
      </c>
      <c r="J26" s="99"/>
    </row>
    <row r="27" spans="1:10" x14ac:dyDescent="0.2">
      <c r="A27" s="168" t="s">
        <v>34</v>
      </c>
      <c r="B27" s="168"/>
      <c r="C27" s="168"/>
      <c r="D27" s="168"/>
      <c r="E27" s="168"/>
      <c r="F27" s="168"/>
      <c r="G27" s="9">
        <v>20</v>
      </c>
      <c r="H27" s="29">
        <f>H28+H29+H30</f>
        <v>19583059</v>
      </c>
      <c r="I27" s="29">
        <f>I28+I29+I30</f>
        <v>20274296</v>
      </c>
      <c r="J27" s="99"/>
    </row>
    <row r="28" spans="1:10" x14ac:dyDescent="0.2">
      <c r="A28" s="164" t="s">
        <v>35</v>
      </c>
      <c r="B28" s="164"/>
      <c r="C28" s="164"/>
      <c r="D28" s="164"/>
      <c r="E28" s="164"/>
      <c r="F28" s="164"/>
      <c r="G28" s="7">
        <v>21</v>
      </c>
      <c r="H28" s="31">
        <v>0</v>
      </c>
      <c r="I28" s="31">
        <v>2500031</v>
      </c>
      <c r="J28" s="99"/>
    </row>
    <row r="29" spans="1:10" x14ac:dyDescent="0.2">
      <c r="A29" s="164" t="s">
        <v>36</v>
      </c>
      <c r="B29" s="164"/>
      <c r="C29" s="164"/>
      <c r="D29" s="164"/>
      <c r="E29" s="164"/>
      <c r="F29" s="164"/>
      <c r="G29" s="7">
        <v>22</v>
      </c>
      <c r="H29" s="31">
        <v>0</v>
      </c>
      <c r="I29" s="31">
        <v>0</v>
      </c>
      <c r="J29" s="99"/>
    </row>
    <row r="30" spans="1:10" x14ac:dyDescent="0.2">
      <c r="A30" s="164" t="s">
        <v>37</v>
      </c>
      <c r="B30" s="164"/>
      <c r="C30" s="164"/>
      <c r="D30" s="164"/>
      <c r="E30" s="164"/>
      <c r="F30" s="164"/>
      <c r="G30" s="7">
        <v>23</v>
      </c>
      <c r="H30" s="31">
        <v>19583059</v>
      </c>
      <c r="I30" s="31">
        <v>17774265</v>
      </c>
      <c r="J30" s="99"/>
    </row>
    <row r="31" spans="1:10" x14ac:dyDescent="0.2">
      <c r="A31" s="170" t="s">
        <v>38</v>
      </c>
      <c r="B31" s="164"/>
      <c r="C31" s="164"/>
      <c r="D31" s="164"/>
      <c r="E31" s="164"/>
      <c r="F31" s="164"/>
      <c r="G31" s="6">
        <v>24</v>
      </c>
      <c r="H31" s="30">
        <v>318428</v>
      </c>
      <c r="I31" s="30">
        <v>1638068</v>
      </c>
      <c r="J31" s="99"/>
    </row>
    <row r="32" spans="1:10" ht="25.9" customHeight="1" x14ac:dyDescent="0.2">
      <c r="A32" s="170" t="s">
        <v>39</v>
      </c>
      <c r="B32" s="164"/>
      <c r="C32" s="164"/>
      <c r="D32" s="164"/>
      <c r="E32" s="164"/>
      <c r="F32" s="164"/>
      <c r="G32" s="6">
        <v>25</v>
      </c>
      <c r="H32" s="30">
        <v>725743</v>
      </c>
      <c r="I32" s="30">
        <v>834696</v>
      </c>
      <c r="J32" s="99"/>
    </row>
    <row r="33" spans="1:10" x14ac:dyDescent="0.2">
      <c r="A33" s="168" t="s">
        <v>40</v>
      </c>
      <c r="B33" s="169"/>
      <c r="C33" s="169"/>
      <c r="D33" s="169"/>
      <c r="E33" s="169"/>
      <c r="F33" s="169"/>
      <c r="G33" s="5">
        <v>26</v>
      </c>
      <c r="H33" s="29">
        <f>H8+H20+H32</f>
        <v>46618050</v>
      </c>
      <c r="I33" s="29">
        <f>I8+I20+I32</f>
        <v>47935939</v>
      </c>
      <c r="J33" s="99"/>
    </row>
    <row r="34" spans="1:10" x14ac:dyDescent="0.2">
      <c r="A34" s="170" t="s">
        <v>41</v>
      </c>
      <c r="B34" s="164"/>
      <c r="C34" s="164"/>
      <c r="D34" s="164"/>
      <c r="E34" s="164"/>
      <c r="F34" s="164"/>
      <c r="G34" s="6">
        <v>27</v>
      </c>
      <c r="H34" s="30">
        <v>0</v>
      </c>
      <c r="I34" s="30">
        <v>0</v>
      </c>
      <c r="J34" s="99"/>
    </row>
    <row r="35" spans="1:10" x14ac:dyDescent="0.2">
      <c r="A35" s="177" t="s">
        <v>3</v>
      </c>
      <c r="B35" s="177"/>
      <c r="C35" s="177"/>
      <c r="D35" s="177"/>
      <c r="E35" s="177"/>
      <c r="F35" s="177"/>
      <c r="G35" s="177"/>
      <c r="H35" s="177"/>
      <c r="I35" s="177"/>
      <c r="J35" s="99"/>
    </row>
    <row r="36" spans="1:10" x14ac:dyDescent="0.2">
      <c r="A36" s="168" t="s">
        <v>222</v>
      </c>
      <c r="B36" s="169"/>
      <c r="C36" s="169"/>
      <c r="D36" s="169"/>
      <c r="E36" s="169"/>
      <c r="F36" s="169"/>
      <c r="G36" s="5">
        <v>28</v>
      </c>
      <c r="H36" s="29">
        <f>H37+H38+H39+H44+H45+H46</f>
        <v>40579874</v>
      </c>
      <c r="I36" s="29">
        <f>I37+I38+I39+I44+I45+I46</f>
        <v>42454276</v>
      </c>
      <c r="J36" s="99"/>
    </row>
    <row r="37" spans="1:10" x14ac:dyDescent="0.2">
      <c r="A37" s="164" t="s">
        <v>44</v>
      </c>
      <c r="B37" s="164"/>
      <c r="C37" s="164"/>
      <c r="D37" s="164"/>
      <c r="E37" s="164"/>
      <c r="F37" s="164"/>
      <c r="G37" s="7">
        <v>29</v>
      </c>
      <c r="H37" s="31">
        <v>46357000</v>
      </c>
      <c r="I37" s="31">
        <v>46357000</v>
      </c>
      <c r="J37" s="99"/>
    </row>
    <row r="38" spans="1:10" x14ac:dyDescent="0.2">
      <c r="A38" s="164" t="s">
        <v>45</v>
      </c>
      <c r="B38" s="164"/>
      <c r="C38" s="164"/>
      <c r="D38" s="164"/>
      <c r="E38" s="164"/>
      <c r="F38" s="164"/>
      <c r="G38" s="7">
        <v>30</v>
      </c>
      <c r="H38" s="31">
        <v>13860181</v>
      </c>
      <c r="I38" s="31">
        <v>13860181</v>
      </c>
      <c r="J38" s="99"/>
    </row>
    <row r="39" spans="1:10" x14ac:dyDescent="0.2">
      <c r="A39" s="169" t="s">
        <v>46</v>
      </c>
      <c r="B39" s="169"/>
      <c r="C39" s="169"/>
      <c r="D39" s="169"/>
      <c r="E39" s="169"/>
      <c r="F39" s="169"/>
      <c r="G39" s="9">
        <v>31</v>
      </c>
      <c r="H39" s="32">
        <f>H40+H41+H42+H43</f>
        <v>141000</v>
      </c>
      <c r="I39" s="32">
        <f>I40+I41+I42+I43</f>
        <v>141000</v>
      </c>
      <c r="J39" s="99"/>
    </row>
    <row r="40" spans="1:10" x14ac:dyDescent="0.2">
      <c r="A40" s="164" t="s">
        <v>47</v>
      </c>
      <c r="B40" s="164"/>
      <c r="C40" s="164"/>
      <c r="D40" s="164"/>
      <c r="E40" s="164"/>
      <c r="F40" s="164"/>
      <c r="G40" s="7">
        <v>32</v>
      </c>
      <c r="H40" s="31">
        <v>141000</v>
      </c>
      <c r="I40" s="31">
        <v>141000</v>
      </c>
      <c r="J40" s="99"/>
    </row>
    <row r="41" spans="1:10" x14ac:dyDescent="0.2">
      <c r="A41" s="164" t="s">
        <v>48</v>
      </c>
      <c r="B41" s="164"/>
      <c r="C41" s="164"/>
      <c r="D41" s="164"/>
      <c r="E41" s="164"/>
      <c r="F41" s="164"/>
      <c r="G41" s="7">
        <v>33</v>
      </c>
      <c r="H41" s="31">
        <v>0</v>
      </c>
      <c r="I41" s="31">
        <v>0</v>
      </c>
      <c r="J41" s="99"/>
    </row>
    <row r="42" spans="1:10" x14ac:dyDescent="0.2">
      <c r="A42" s="164" t="s">
        <v>49</v>
      </c>
      <c r="B42" s="164"/>
      <c r="C42" s="164"/>
      <c r="D42" s="164"/>
      <c r="E42" s="164"/>
      <c r="F42" s="164"/>
      <c r="G42" s="7">
        <v>34</v>
      </c>
      <c r="H42" s="31">
        <v>0</v>
      </c>
      <c r="I42" s="31">
        <v>0</v>
      </c>
      <c r="J42" s="99"/>
    </row>
    <row r="43" spans="1:10" x14ac:dyDescent="0.2">
      <c r="A43" s="164" t="s">
        <v>50</v>
      </c>
      <c r="B43" s="164"/>
      <c r="C43" s="164"/>
      <c r="D43" s="164"/>
      <c r="E43" s="164"/>
      <c r="F43" s="164"/>
      <c r="G43" s="7">
        <v>35</v>
      </c>
      <c r="H43" s="31">
        <v>0</v>
      </c>
      <c r="I43" s="31">
        <v>0</v>
      </c>
      <c r="J43" s="99"/>
    </row>
    <row r="44" spans="1:10" x14ac:dyDescent="0.2">
      <c r="A44" s="164" t="s">
        <v>51</v>
      </c>
      <c r="B44" s="164"/>
      <c r="C44" s="164"/>
      <c r="D44" s="164"/>
      <c r="E44" s="164"/>
      <c r="F44" s="164"/>
      <c r="G44" s="7">
        <v>36</v>
      </c>
      <c r="H44" s="31">
        <v>-20972058</v>
      </c>
      <c r="I44" s="31">
        <v>-19778307</v>
      </c>
      <c r="J44" s="99"/>
    </row>
    <row r="45" spans="1:10" x14ac:dyDescent="0.2">
      <c r="A45" s="164" t="s">
        <v>52</v>
      </c>
      <c r="B45" s="164"/>
      <c r="C45" s="164"/>
      <c r="D45" s="164"/>
      <c r="E45" s="164"/>
      <c r="F45" s="164"/>
      <c r="G45" s="7">
        <v>37</v>
      </c>
      <c r="H45" s="31">
        <v>1193751</v>
      </c>
      <c r="I45" s="31">
        <v>1874402</v>
      </c>
      <c r="J45" s="99"/>
    </row>
    <row r="46" spans="1:10" x14ac:dyDescent="0.2">
      <c r="A46" s="170" t="s">
        <v>53</v>
      </c>
      <c r="B46" s="164"/>
      <c r="C46" s="164"/>
      <c r="D46" s="164"/>
      <c r="E46" s="164"/>
      <c r="F46" s="164"/>
      <c r="G46" s="6">
        <v>38</v>
      </c>
      <c r="H46" s="31">
        <v>0</v>
      </c>
      <c r="I46" s="31">
        <v>0</v>
      </c>
      <c r="J46" s="99"/>
    </row>
    <row r="47" spans="1:10" x14ac:dyDescent="0.2">
      <c r="A47" s="170" t="s">
        <v>54</v>
      </c>
      <c r="B47" s="164"/>
      <c r="C47" s="164"/>
      <c r="D47" s="164"/>
      <c r="E47" s="164"/>
      <c r="F47" s="164"/>
      <c r="G47" s="6">
        <v>39</v>
      </c>
      <c r="H47" s="31">
        <v>0</v>
      </c>
      <c r="I47" s="31">
        <v>0</v>
      </c>
      <c r="J47" s="99"/>
    </row>
    <row r="48" spans="1:10" x14ac:dyDescent="0.2">
      <c r="A48" s="168" t="s">
        <v>55</v>
      </c>
      <c r="B48" s="169"/>
      <c r="C48" s="169"/>
      <c r="D48" s="169"/>
      <c r="E48" s="169"/>
      <c r="F48" s="169"/>
      <c r="G48" s="5">
        <v>40</v>
      </c>
      <c r="H48" s="98">
        <f>SUM(H49:H54)</f>
        <v>1841918</v>
      </c>
      <c r="I48" s="98">
        <f>SUM(I49:I54)</f>
        <v>1319787</v>
      </c>
      <c r="J48" s="99"/>
    </row>
    <row r="49" spans="1:10" x14ac:dyDescent="0.2">
      <c r="A49" s="164" t="s">
        <v>56</v>
      </c>
      <c r="B49" s="164"/>
      <c r="C49" s="164"/>
      <c r="D49" s="164"/>
      <c r="E49" s="164"/>
      <c r="F49" s="164"/>
      <c r="G49" s="7">
        <v>41</v>
      </c>
      <c r="H49" s="31">
        <v>11351</v>
      </c>
      <c r="I49" s="31">
        <v>261293</v>
      </c>
      <c r="J49" s="99"/>
    </row>
    <row r="50" spans="1:10" x14ac:dyDescent="0.2">
      <c r="A50" s="164" t="s">
        <v>57</v>
      </c>
      <c r="B50" s="164"/>
      <c r="C50" s="164"/>
      <c r="D50" s="164"/>
      <c r="E50" s="164"/>
      <c r="F50" s="164"/>
      <c r="G50" s="7">
        <v>42</v>
      </c>
      <c r="H50" s="31">
        <v>488763</v>
      </c>
      <c r="I50" s="31">
        <v>216404</v>
      </c>
      <c r="J50" s="99"/>
    </row>
    <row r="51" spans="1:10" x14ac:dyDescent="0.2">
      <c r="A51" s="164" t="s">
        <v>58</v>
      </c>
      <c r="B51" s="164"/>
      <c r="C51" s="164"/>
      <c r="D51" s="164"/>
      <c r="E51" s="164"/>
      <c r="F51" s="164"/>
      <c r="G51" s="7">
        <v>43</v>
      </c>
      <c r="H51" s="31">
        <v>310224</v>
      </c>
      <c r="I51" s="31">
        <v>305042</v>
      </c>
      <c r="J51" s="99"/>
    </row>
    <row r="52" spans="1:10" x14ac:dyDescent="0.2">
      <c r="A52" s="164" t="s">
        <v>59</v>
      </c>
      <c r="B52" s="164"/>
      <c r="C52" s="164"/>
      <c r="D52" s="164"/>
      <c r="E52" s="164"/>
      <c r="F52" s="164"/>
      <c r="G52" s="7">
        <v>44</v>
      </c>
      <c r="H52" s="31">
        <v>295767</v>
      </c>
      <c r="I52" s="31">
        <v>261991</v>
      </c>
      <c r="J52" s="99"/>
    </row>
    <row r="53" spans="1:10" x14ac:dyDescent="0.2">
      <c r="A53" s="164" t="s">
        <v>60</v>
      </c>
      <c r="B53" s="164"/>
      <c r="C53" s="164"/>
      <c r="D53" s="164"/>
      <c r="E53" s="164"/>
      <c r="F53" s="164"/>
      <c r="G53" s="7">
        <v>45</v>
      </c>
      <c r="H53" s="31">
        <v>2233</v>
      </c>
      <c r="I53" s="31">
        <v>2638</v>
      </c>
      <c r="J53" s="99"/>
    </row>
    <row r="54" spans="1:10" x14ac:dyDescent="0.2">
      <c r="A54" s="164" t="s">
        <v>61</v>
      </c>
      <c r="B54" s="164"/>
      <c r="C54" s="164"/>
      <c r="D54" s="164"/>
      <c r="E54" s="164"/>
      <c r="F54" s="164"/>
      <c r="G54" s="7">
        <v>46</v>
      </c>
      <c r="H54" s="31">
        <v>733580</v>
      </c>
      <c r="I54" s="31">
        <v>272419</v>
      </c>
      <c r="J54" s="99"/>
    </row>
    <row r="55" spans="1:10" x14ac:dyDescent="0.2">
      <c r="A55" s="170" t="s">
        <v>62</v>
      </c>
      <c r="B55" s="164"/>
      <c r="C55" s="164"/>
      <c r="D55" s="164"/>
      <c r="E55" s="164"/>
      <c r="F55" s="164"/>
      <c r="G55" s="6">
        <v>47</v>
      </c>
      <c r="H55" s="30">
        <v>301761</v>
      </c>
      <c r="I55" s="30">
        <v>32667</v>
      </c>
      <c r="J55" s="99"/>
    </row>
    <row r="56" spans="1:10" x14ac:dyDescent="0.2">
      <c r="A56" s="170" t="s">
        <v>63</v>
      </c>
      <c r="B56" s="164"/>
      <c r="C56" s="164"/>
      <c r="D56" s="164"/>
      <c r="E56" s="164"/>
      <c r="F56" s="164"/>
      <c r="G56" s="6">
        <v>48</v>
      </c>
      <c r="H56" s="30">
        <v>0</v>
      </c>
      <c r="I56" s="30">
        <v>0</v>
      </c>
      <c r="J56" s="99"/>
    </row>
    <row r="57" spans="1:10" x14ac:dyDescent="0.2">
      <c r="A57" s="170" t="s">
        <v>64</v>
      </c>
      <c r="B57" s="164"/>
      <c r="C57" s="164"/>
      <c r="D57" s="164"/>
      <c r="E57" s="164"/>
      <c r="F57" s="164"/>
      <c r="G57" s="6">
        <v>49</v>
      </c>
      <c r="H57" s="30">
        <v>3894497</v>
      </c>
      <c r="I57" s="30">
        <v>4129209</v>
      </c>
      <c r="J57" s="99"/>
    </row>
    <row r="58" spans="1:10" x14ac:dyDescent="0.2">
      <c r="A58" s="168" t="s">
        <v>220</v>
      </c>
      <c r="B58" s="169"/>
      <c r="C58" s="169"/>
      <c r="D58" s="169"/>
      <c r="E58" s="169"/>
      <c r="F58" s="169"/>
      <c r="G58" s="5">
        <v>50</v>
      </c>
      <c r="H58" s="29">
        <f>H36+H47+H48+H55+H56+H57</f>
        <v>46618050</v>
      </c>
      <c r="I58" s="29">
        <f>I36+I47+I48+I55+I56+I57</f>
        <v>47935939</v>
      </c>
      <c r="J58" s="99"/>
    </row>
    <row r="59" spans="1:10" x14ac:dyDescent="0.2">
      <c r="A59" s="170" t="s">
        <v>65</v>
      </c>
      <c r="B59" s="164"/>
      <c r="C59" s="164"/>
      <c r="D59" s="164"/>
      <c r="E59" s="164"/>
      <c r="F59" s="164"/>
      <c r="G59" s="6">
        <v>51</v>
      </c>
      <c r="H59" s="30">
        <v>0</v>
      </c>
      <c r="I59" s="30">
        <v>0</v>
      </c>
      <c r="J59" s="99"/>
    </row>
    <row r="60" spans="1:10" ht="25.5" customHeight="1" x14ac:dyDescent="0.2">
      <c r="A60" s="170" t="s">
        <v>42</v>
      </c>
      <c r="B60" s="170"/>
      <c r="C60" s="170"/>
      <c r="D60" s="170"/>
      <c r="E60" s="170"/>
      <c r="F60" s="170"/>
      <c r="G60" s="183"/>
      <c r="H60" s="183"/>
      <c r="I60" s="183"/>
      <c r="J60" s="99"/>
    </row>
    <row r="61" spans="1:10" x14ac:dyDescent="0.2">
      <c r="A61" s="168" t="s">
        <v>66</v>
      </c>
      <c r="B61" s="169"/>
      <c r="C61" s="169"/>
      <c r="D61" s="169"/>
      <c r="E61" s="169"/>
      <c r="F61" s="169"/>
      <c r="G61" s="5">
        <v>52</v>
      </c>
      <c r="H61" s="29">
        <f>H62+H63</f>
        <v>0</v>
      </c>
      <c r="I61" s="29">
        <f>I62+I63</f>
        <v>0</v>
      </c>
      <c r="J61" s="99"/>
    </row>
    <row r="62" spans="1:10" x14ac:dyDescent="0.2">
      <c r="A62" s="170" t="s">
        <v>67</v>
      </c>
      <c r="B62" s="164"/>
      <c r="C62" s="164"/>
      <c r="D62" s="164"/>
      <c r="E62" s="164"/>
      <c r="F62" s="164"/>
      <c r="G62" s="6">
        <v>53</v>
      </c>
      <c r="H62" s="30">
        <v>0</v>
      </c>
      <c r="I62" s="30">
        <v>0</v>
      </c>
      <c r="J62" s="99"/>
    </row>
    <row r="63" spans="1:10" x14ac:dyDescent="0.2">
      <c r="A63" s="170" t="s">
        <v>68</v>
      </c>
      <c r="B63" s="164"/>
      <c r="C63" s="164"/>
      <c r="D63" s="164"/>
      <c r="E63" s="164"/>
      <c r="F63" s="164"/>
      <c r="G63" s="6">
        <v>54</v>
      </c>
      <c r="H63" s="30">
        <v>0</v>
      </c>
      <c r="I63" s="30">
        <v>0</v>
      </c>
      <c r="J63" s="99"/>
    </row>
    <row r="64" spans="1:10" x14ac:dyDescent="0.2">
      <c r="J64" s="99"/>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J65360:IK65360 SF65360:SG65360 ACB65360:ACC65360 ALX65360:ALY65360 AVT65360:AVU65360 BFP65360:BFQ65360 BPL65360:BPM65360 BZH65360:BZI65360 CJD65360:CJE65360 CSZ65360:CTA65360 DCV65360:DCW65360 DMR65360:DMS65360 DWN65360:DWO65360 EGJ65360:EGK65360 EQF65360:EQG65360 FAB65360:FAC65360 FJX65360:FJY65360 FTT65360:FTU65360 GDP65360:GDQ65360 GNL65360:GNM65360 GXH65360:GXI65360 HHD65360:HHE65360 HQZ65360:HRA65360 IAV65360:IAW65360 IKR65360:IKS65360 IUN65360:IUO65360 JEJ65360:JEK65360 JOF65360:JOG65360 JYB65360:JYC65360 KHX65360:KHY65360 KRT65360:KRU65360 LBP65360:LBQ65360 LLL65360:LLM65360 LVH65360:LVI65360 MFD65360:MFE65360 MOZ65360:MPA65360 MYV65360:MYW65360 NIR65360:NIS65360 NSN65360:NSO65360 OCJ65360:OCK65360 OMF65360:OMG65360 OWB65360:OWC65360 PFX65360:PFY65360 PPT65360:PPU65360 PZP65360:PZQ65360 QJL65360:QJM65360 QTH65360:QTI65360 RDD65360:RDE65360 RMZ65360:RNA65360 RWV65360:RWW65360 SGR65360:SGS65360 SQN65360:SQO65360 TAJ65360:TAK65360 TKF65360:TKG65360 TUB65360:TUC65360 UDX65360:UDY65360 UNT65360:UNU65360 UXP65360:UXQ65360 VHL65360:VHM65360 VRH65360:VRI65360 WBD65360:WBE65360 WKZ65360:WLA65360 WUV65360:WUW65360 H130896:I130896 IJ130896:IK130896 SF130896:SG130896 ACB130896:ACC130896 ALX130896:ALY130896 AVT130896:AVU130896 BFP130896:BFQ130896 BPL130896:BPM130896 BZH130896:BZI130896 CJD130896:CJE130896 CSZ130896:CTA130896 DCV130896:DCW130896 DMR130896:DMS130896 DWN130896:DWO130896 EGJ130896:EGK130896 EQF130896:EQG130896 FAB130896:FAC130896 FJX130896:FJY130896 FTT130896:FTU130896 GDP130896:GDQ130896 GNL130896:GNM130896 GXH130896:GXI130896 HHD130896:HHE130896 HQZ130896:HRA130896 IAV130896:IAW130896 IKR130896:IKS130896 IUN130896:IUO130896 JEJ130896:JEK130896 JOF130896:JOG130896 JYB130896:JYC130896 KHX130896:KHY130896 KRT130896:KRU130896 LBP130896:LBQ130896 LLL130896:LLM130896 LVH130896:LVI130896 MFD130896:MFE130896 MOZ130896:MPA130896 MYV130896:MYW130896 NIR130896:NIS130896 NSN130896:NSO130896 OCJ130896:OCK130896 OMF130896:OMG130896 OWB130896:OWC130896 PFX130896:PFY130896 PPT130896:PPU130896 PZP130896:PZQ130896 QJL130896:QJM130896 QTH130896:QTI130896 RDD130896:RDE130896 RMZ130896:RNA130896 RWV130896:RWW130896 SGR130896:SGS130896 SQN130896:SQO130896 TAJ130896:TAK130896 TKF130896:TKG130896 TUB130896:TUC130896 UDX130896:UDY130896 UNT130896:UNU130896 UXP130896:UXQ130896 VHL130896:VHM130896 VRH130896:VRI130896 WBD130896:WBE130896 WKZ130896:WLA130896 WUV130896:WUW130896 H196432:I196432 IJ196432:IK196432 SF196432:SG196432 ACB196432:ACC196432 ALX196432:ALY196432 AVT196432:AVU196432 BFP196432:BFQ196432 BPL196432:BPM196432 BZH196432:BZI196432 CJD196432:CJE196432 CSZ196432:CTA196432 DCV196432:DCW196432 DMR196432:DMS196432 DWN196432:DWO196432 EGJ196432:EGK196432 EQF196432:EQG196432 FAB196432:FAC196432 FJX196432:FJY196432 FTT196432:FTU196432 GDP196432:GDQ196432 GNL196432:GNM196432 GXH196432:GXI196432 HHD196432:HHE196432 HQZ196432:HRA196432 IAV196432:IAW196432 IKR196432:IKS196432 IUN196432:IUO196432 JEJ196432:JEK196432 JOF196432:JOG196432 JYB196432:JYC196432 KHX196432:KHY196432 KRT196432:KRU196432 LBP196432:LBQ196432 LLL196432:LLM196432 LVH196432:LVI196432 MFD196432:MFE196432 MOZ196432:MPA196432 MYV196432:MYW196432 NIR196432:NIS196432 NSN196432:NSO196432 OCJ196432:OCK196432 OMF196432:OMG196432 OWB196432:OWC196432 PFX196432:PFY196432 PPT196432:PPU196432 PZP196432:PZQ196432 QJL196432:QJM196432 QTH196432:QTI196432 RDD196432:RDE196432 RMZ196432:RNA196432 RWV196432:RWW196432 SGR196432:SGS196432 SQN196432:SQO196432 TAJ196432:TAK196432 TKF196432:TKG196432 TUB196432:TUC196432 UDX196432:UDY196432 UNT196432:UNU196432 UXP196432:UXQ196432 VHL196432:VHM196432 VRH196432:VRI196432 WBD196432:WBE196432 WKZ196432:WLA196432 WUV196432:WUW196432 H261968:I261968 IJ261968:IK261968 SF261968:SG261968 ACB261968:ACC261968 ALX261968:ALY261968 AVT261968:AVU261968 BFP261968:BFQ261968 BPL261968:BPM261968 BZH261968:BZI261968 CJD261968:CJE261968 CSZ261968:CTA261968 DCV261968:DCW261968 DMR261968:DMS261968 DWN261968:DWO261968 EGJ261968:EGK261968 EQF261968:EQG261968 FAB261968:FAC261968 FJX261968:FJY261968 FTT261968:FTU261968 GDP261968:GDQ261968 GNL261968:GNM261968 GXH261968:GXI261968 HHD261968:HHE261968 HQZ261968:HRA261968 IAV261968:IAW261968 IKR261968:IKS261968 IUN261968:IUO261968 JEJ261968:JEK261968 JOF261968:JOG261968 JYB261968:JYC261968 KHX261968:KHY261968 KRT261968:KRU261968 LBP261968:LBQ261968 LLL261968:LLM261968 LVH261968:LVI261968 MFD261968:MFE261968 MOZ261968:MPA261968 MYV261968:MYW261968 NIR261968:NIS261968 NSN261968:NSO261968 OCJ261968:OCK261968 OMF261968:OMG261968 OWB261968:OWC261968 PFX261968:PFY261968 PPT261968:PPU261968 PZP261968:PZQ261968 QJL261968:QJM261968 QTH261968:QTI261968 RDD261968:RDE261968 RMZ261968:RNA261968 RWV261968:RWW261968 SGR261968:SGS261968 SQN261968:SQO261968 TAJ261968:TAK261968 TKF261968:TKG261968 TUB261968:TUC261968 UDX261968:UDY261968 UNT261968:UNU261968 UXP261968:UXQ261968 VHL261968:VHM261968 VRH261968:VRI261968 WBD261968:WBE261968 WKZ261968:WLA261968 WUV261968:WUW261968 H327504:I327504 IJ327504:IK327504 SF327504:SG327504 ACB327504:ACC327504 ALX327504:ALY327504 AVT327504:AVU327504 BFP327504:BFQ327504 BPL327504:BPM327504 BZH327504:BZI327504 CJD327504:CJE327504 CSZ327504:CTA327504 DCV327504:DCW327504 DMR327504:DMS327504 DWN327504:DWO327504 EGJ327504:EGK327504 EQF327504:EQG327504 FAB327504:FAC327504 FJX327504:FJY327504 FTT327504:FTU327504 GDP327504:GDQ327504 GNL327504:GNM327504 GXH327504:GXI327504 HHD327504:HHE327504 HQZ327504:HRA327504 IAV327504:IAW327504 IKR327504:IKS327504 IUN327504:IUO327504 JEJ327504:JEK327504 JOF327504:JOG327504 JYB327504:JYC327504 KHX327504:KHY327504 KRT327504:KRU327504 LBP327504:LBQ327504 LLL327504:LLM327504 LVH327504:LVI327504 MFD327504:MFE327504 MOZ327504:MPA327504 MYV327504:MYW327504 NIR327504:NIS327504 NSN327504:NSO327504 OCJ327504:OCK327504 OMF327504:OMG327504 OWB327504:OWC327504 PFX327504:PFY327504 PPT327504:PPU327504 PZP327504:PZQ327504 QJL327504:QJM327504 QTH327504:QTI327504 RDD327504:RDE327504 RMZ327504:RNA327504 RWV327504:RWW327504 SGR327504:SGS327504 SQN327504:SQO327504 TAJ327504:TAK327504 TKF327504:TKG327504 TUB327504:TUC327504 UDX327504:UDY327504 UNT327504:UNU327504 UXP327504:UXQ327504 VHL327504:VHM327504 VRH327504:VRI327504 WBD327504:WBE327504 WKZ327504:WLA327504 WUV327504:WUW327504 H393040:I393040 IJ393040:IK393040 SF393040:SG393040 ACB393040:ACC393040 ALX393040:ALY393040 AVT393040:AVU393040 BFP393040:BFQ393040 BPL393040:BPM393040 BZH393040:BZI393040 CJD393040:CJE393040 CSZ393040:CTA393040 DCV393040:DCW393040 DMR393040:DMS393040 DWN393040:DWO393040 EGJ393040:EGK393040 EQF393040:EQG393040 FAB393040:FAC393040 FJX393040:FJY393040 FTT393040:FTU393040 GDP393040:GDQ393040 GNL393040:GNM393040 GXH393040:GXI393040 HHD393040:HHE393040 HQZ393040:HRA393040 IAV393040:IAW393040 IKR393040:IKS393040 IUN393040:IUO393040 JEJ393040:JEK393040 JOF393040:JOG393040 JYB393040:JYC393040 KHX393040:KHY393040 KRT393040:KRU393040 LBP393040:LBQ393040 LLL393040:LLM393040 LVH393040:LVI393040 MFD393040:MFE393040 MOZ393040:MPA393040 MYV393040:MYW393040 NIR393040:NIS393040 NSN393040:NSO393040 OCJ393040:OCK393040 OMF393040:OMG393040 OWB393040:OWC393040 PFX393040:PFY393040 PPT393040:PPU393040 PZP393040:PZQ393040 QJL393040:QJM393040 QTH393040:QTI393040 RDD393040:RDE393040 RMZ393040:RNA393040 RWV393040:RWW393040 SGR393040:SGS393040 SQN393040:SQO393040 TAJ393040:TAK393040 TKF393040:TKG393040 TUB393040:TUC393040 UDX393040:UDY393040 UNT393040:UNU393040 UXP393040:UXQ393040 VHL393040:VHM393040 VRH393040:VRI393040 WBD393040:WBE393040 WKZ393040:WLA393040 WUV393040:WUW393040 H458576:I458576 IJ458576:IK458576 SF458576:SG458576 ACB458576:ACC458576 ALX458576:ALY458576 AVT458576:AVU458576 BFP458576:BFQ458576 BPL458576:BPM458576 BZH458576:BZI458576 CJD458576:CJE458576 CSZ458576:CTA458576 DCV458576:DCW458576 DMR458576:DMS458576 DWN458576:DWO458576 EGJ458576:EGK458576 EQF458576:EQG458576 FAB458576:FAC458576 FJX458576:FJY458576 FTT458576:FTU458576 GDP458576:GDQ458576 GNL458576:GNM458576 GXH458576:GXI458576 HHD458576:HHE458576 HQZ458576:HRA458576 IAV458576:IAW458576 IKR458576:IKS458576 IUN458576:IUO458576 JEJ458576:JEK458576 JOF458576:JOG458576 JYB458576:JYC458576 KHX458576:KHY458576 KRT458576:KRU458576 LBP458576:LBQ458576 LLL458576:LLM458576 LVH458576:LVI458576 MFD458576:MFE458576 MOZ458576:MPA458576 MYV458576:MYW458576 NIR458576:NIS458576 NSN458576:NSO458576 OCJ458576:OCK458576 OMF458576:OMG458576 OWB458576:OWC458576 PFX458576:PFY458576 PPT458576:PPU458576 PZP458576:PZQ458576 QJL458576:QJM458576 QTH458576:QTI458576 RDD458576:RDE458576 RMZ458576:RNA458576 RWV458576:RWW458576 SGR458576:SGS458576 SQN458576:SQO458576 TAJ458576:TAK458576 TKF458576:TKG458576 TUB458576:TUC458576 UDX458576:UDY458576 UNT458576:UNU458576 UXP458576:UXQ458576 VHL458576:VHM458576 VRH458576:VRI458576 WBD458576:WBE458576 WKZ458576:WLA458576 WUV458576:WUW458576 H524112:I524112 IJ524112:IK524112 SF524112:SG524112 ACB524112:ACC524112 ALX524112:ALY524112 AVT524112:AVU524112 BFP524112:BFQ524112 BPL524112:BPM524112 BZH524112:BZI524112 CJD524112:CJE524112 CSZ524112:CTA524112 DCV524112:DCW524112 DMR524112:DMS524112 DWN524112:DWO524112 EGJ524112:EGK524112 EQF524112:EQG524112 FAB524112:FAC524112 FJX524112:FJY524112 FTT524112:FTU524112 GDP524112:GDQ524112 GNL524112:GNM524112 GXH524112:GXI524112 HHD524112:HHE524112 HQZ524112:HRA524112 IAV524112:IAW524112 IKR524112:IKS524112 IUN524112:IUO524112 JEJ524112:JEK524112 JOF524112:JOG524112 JYB524112:JYC524112 KHX524112:KHY524112 KRT524112:KRU524112 LBP524112:LBQ524112 LLL524112:LLM524112 LVH524112:LVI524112 MFD524112:MFE524112 MOZ524112:MPA524112 MYV524112:MYW524112 NIR524112:NIS524112 NSN524112:NSO524112 OCJ524112:OCK524112 OMF524112:OMG524112 OWB524112:OWC524112 PFX524112:PFY524112 PPT524112:PPU524112 PZP524112:PZQ524112 QJL524112:QJM524112 QTH524112:QTI524112 RDD524112:RDE524112 RMZ524112:RNA524112 RWV524112:RWW524112 SGR524112:SGS524112 SQN524112:SQO524112 TAJ524112:TAK524112 TKF524112:TKG524112 TUB524112:TUC524112 UDX524112:UDY524112 UNT524112:UNU524112 UXP524112:UXQ524112 VHL524112:VHM524112 VRH524112:VRI524112 WBD524112:WBE524112 WKZ524112:WLA524112 WUV524112:WUW524112 H589648:I589648 IJ589648:IK589648 SF589648:SG589648 ACB589648:ACC589648 ALX589648:ALY589648 AVT589648:AVU589648 BFP589648:BFQ589648 BPL589648:BPM589648 BZH589648:BZI589648 CJD589648:CJE589648 CSZ589648:CTA589648 DCV589648:DCW589648 DMR589648:DMS589648 DWN589648:DWO589648 EGJ589648:EGK589648 EQF589648:EQG589648 FAB589648:FAC589648 FJX589648:FJY589648 FTT589648:FTU589648 GDP589648:GDQ589648 GNL589648:GNM589648 GXH589648:GXI589648 HHD589648:HHE589648 HQZ589648:HRA589648 IAV589648:IAW589648 IKR589648:IKS589648 IUN589648:IUO589648 JEJ589648:JEK589648 JOF589648:JOG589648 JYB589648:JYC589648 KHX589648:KHY589648 KRT589648:KRU589648 LBP589648:LBQ589648 LLL589648:LLM589648 LVH589648:LVI589648 MFD589648:MFE589648 MOZ589648:MPA589648 MYV589648:MYW589648 NIR589648:NIS589648 NSN589648:NSO589648 OCJ589648:OCK589648 OMF589648:OMG589648 OWB589648:OWC589648 PFX589648:PFY589648 PPT589648:PPU589648 PZP589648:PZQ589648 QJL589648:QJM589648 QTH589648:QTI589648 RDD589648:RDE589648 RMZ589648:RNA589648 RWV589648:RWW589648 SGR589648:SGS589648 SQN589648:SQO589648 TAJ589648:TAK589648 TKF589648:TKG589648 TUB589648:TUC589648 UDX589648:UDY589648 UNT589648:UNU589648 UXP589648:UXQ589648 VHL589648:VHM589648 VRH589648:VRI589648 WBD589648:WBE589648 WKZ589648:WLA589648 WUV589648:WUW589648 H655184:I655184 IJ655184:IK655184 SF655184:SG655184 ACB655184:ACC655184 ALX655184:ALY655184 AVT655184:AVU655184 BFP655184:BFQ655184 BPL655184:BPM655184 BZH655184:BZI655184 CJD655184:CJE655184 CSZ655184:CTA655184 DCV655184:DCW655184 DMR655184:DMS655184 DWN655184:DWO655184 EGJ655184:EGK655184 EQF655184:EQG655184 FAB655184:FAC655184 FJX655184:FJY655184 FTT655184:FTU655184 GDP655184:GDQ655184 GNL655184:GNM655184 GXH655184:GXI655184 HHD655184:HHE655184 HQZ655184:HRA655184 IAV655184:IAW655184 IKR655184:IKS655184 IUN655184:IUO655184 JEJ655184:JEK655184 JOF655184:JOG655184 JYB655184:JYC655184 KHX655184:KHY655184 KRT655184:KRU655184 LBP655184:LBQ655184 LLL655184:LLM655184 LVH655184:LVI655184 MFD655184:MFE655184 MOZ655184:MPA655184 MYV655184:MYW655184 NIR655184:NIS655184 NSN655184:NSO655184 OCJ655184:OCK655184 OMF655184:OMG655184 OWB655184:OWC655184 PFX655184:PFY655184 PPT655184:PPU655184 PZP655184:PZQ655184 QJL655184:QJM655184 QTH655184:QTI655184 RDD655184:RDE655184 RMZ655184:RNA655184 RWV655184:RWW655184 SGR655184:SGS655184 SQN655184:SQO655184 TAJ655184:TAK655184 TKF655184:TKG655184 TUB655184:TUC655184 UDX655184:UDY655184 UNT655184:UNU655184 UXP655184:UXQ655184 VHL655184:VHM655184 VRH655184:VRI655184 WBD655184:WBE655184 WKZ655184:WLA655184 WUV655184:WUW655184 H720720:I720720 IJ720720:IK720720 SF720720:SG720720 ACB720720:ACC720720 ALX720720:ALY720720 AVT720720:AVU720720 BFP720720:BFQ720720 BPL720720:BPM720720 BZH720720:BZI720720 CJD720720:CJE720720 CSZ720720:CTA720720 DCV720720:DCW720720 DMR720720:DMS720720 DWN720720:DWO720720 EGJ720720:EGK720720 EQF720720:EQG720720 FAB720720:FAC720720 FJX720720:FJY720720 FTT720720:FTU720720 GDP720720:GDQ720720 GNL720720:GNM720720 GXH720720:GXI720720 HHD720720:HHE720720 HQZ720720:HRA720720 IAV720720:IAW720720 IKR720720:IKS720720 IUN720720:IUO720720 JEJ720720:JEK720720 JOF720720:JOG720720 JYB720720:JYC720720 KHX720720:KHY720720 KRT720720:KRU720720 LBP720720:LBQ720720 LLL720720:LLM720720 LVH720720:LVI720720 MFD720720:MFE720720 MOZ720720:MPA720720 MYV720720:MYW720720 NIR720720:NIS720720 NSN720720:NSO720720 OCJ720720:OCK720720 OMF720720:OMG720720 OWB720720:OWC720720 PFX720720:PFY720720 PPT720720:PPU720720 PZP720720:PZQ720720 QJL720720:QJM720720 QTH720720:QTI720720 RDD720720:RDE720720 RMZ720720:RNA720720 RWV720720:RWW720720 SGR720720:SGS720720 SQN720720:SQO720720 TAJ720720:TAK720720 TKF720720:TKG720720 TUB720720:TUC720720 UDX720720:UDY720720 UNT720720:UNU720720 UXP720720:UXQ720720 VHL720720:VHM720720 VRH720720:VRI720720 WBD720720:WBE720720 WKZ720720:WLA720720 WUV720720:WUW720720 H786256:I786256 IJ786256:IK786256 SF786256:SG786256 ACB786256:ACC786256 ALX786256:ALY786256 AVT786256:AVU786256 BFP786256:BFQ786256 BPL786256:BPM786256 BZH786256:BZI786256 CJD786256:CJE786256 CSZ786256:CTA786256 DCV786256:DCW786256 DMR786256:DMS786256 DWN786256:DWO786256 EGJ786256:EGK786256 EQF786256:EQG786256 FAB786256:FAC786256 FJX786256:FJY786256 FTT786256:FTU786256 GDP786256:GDQ786256 GNL786256:GNM786256 GXH786256:GXI786256 HHD786256:HHE786256 HQZ786256:HRA786256 IAV786256:IAW786256 IKR786256:IKS786256 IUN786256:IUO786256 JEJ786256:JEK786256 JOF786256:JOG786256 JYB786256:JYC786256 KHX786256:KHY786256 KRT786256:KRU786256 LBP786256:LBQ786256 LLL786256:LLM786256 LVH786256:LVI786256 MFD786256:MFE786256 MOZ786256:MPA786256 MYV786256:MYW786256 NIR786256:NIS786256 NSN786256:NSO786256 OCJ786256:OCK786256 OMF786256:OMG786256 OWB786256:OWC786256 PFX786256:PFY786256 PPT786256:PPU786256 PZP786256:PZQ786256 QJL786256:QJM786256 QTH786256:QTI786256 RDD786256:RDE786256 RMZ786256:RNA786256 RWV786256:RWW786256 SGR786256:SGS786256 SQN786256:SQO786256 TAJ786256:TAK786256 TKF786256:TKG786256 TUB786256:TUC786256 UDX786256:UDY786256 UNT786256:UNU786256 UXP786256:UXQ786256 VHL786256:VHM786256 VRH786256:VRI786256 WBD786256:WBE786256 WKZ786256:WLA786256 WUV786256:WUW786256 H851792:I851792 IJ851792:IK851792 SF851792:SG851792 ACB851792:ACC851792 ALX851792:ALY851792 AVT851792:AVU851792 BFP851792:BFQ851792 BPL851792:BPM851792 BZH851792:BZI851792 CJD851792:CJE851792 CSZ851792:CTA851792 DCV851792:DCW851792 DMR851792:DMS851792 DWN851792:DWO851792 EGJ851792:EGK851792 EQF851792:EQG851792 FAB851792:FAC851792 FJX851792:FJY851792 FTT851792:FTU851792 GDP851792:GDQ851792 GNL851792:GNM851792 GXH851792:GXI851792 HHD851792:HHE851792 HQZ851792:HRA851792 IAV851792:IAW851792 IKR851792:IKS851792 IUN851792:IUO851792 JEJ851792:JEK851792 JOF851792:JOG851792 JYB851792:JYC851792 KHX851792:KHY851792 KRT851792:KRU851792 LBP851792:LBQ851792 LLL851792:LLM851792 LVH851792:LVI851792 MFD851792:MFE851792 MOZ851792:MPA851792 MYV851792:MYW851792 NIR851792:NIS851792 NSN851792:NSO851792 OCJ851792:OCK851792 OMF851792:OMG851792 OWB851792:OWC851792 PFX851792:PFY851792 PPT851792:PPU851792 PZP851792:PZQ851792 QJL851792:QJM851792 QTH851792:QTI851792 RDD851792:RDE851792 RMZ851792:RNA851792 RWV851792:RWW851792 SGR851792:SGS851792 SQN851792:SQO851792 TAJ851792:TAK851792 TKF851792:TKG851792 TUB851792:TUC851792 UDX851792:UDY851792 UNT851792:UNU851792 UXP851792:UXQ851792 VHL851792:VHM851792 VRH851792:VRI851792 WBD851792:WBE851792 WKZ851792:WLA851792 WUV851792:WUW851792 H917328:I917328 IJ917328:IK917328 SF917328:SG917328 ACB917328:ACC917328 ALX917328:ALY917328 AVT917328:AVU917328 BFP917328:BFQ917328 BPL917328:BPM917328 BZH917328:BZI917328 CJD917328:CJE917328 CSZ917328:CTA917328 DCV917328:DCW917328 DMR917328:DMS917328 DWN917328:DWO917328 EGJ917328:EGK917328 EQF917328:EQG917328 FAB917328:FAC917328 FJX917328:FJY917328 FTT917328:FTU917328 GDP917328:GDQ917328 GNL917328:GNM917328 GXH917328:GXI917328 HHD917328:HHE917328 HQZ917328:HRA917328 IAV917328:IAW917328 IKR917328:IKS917328 IUN917328:IUO917328 JEJ917328:JEK917328 JOF917328:JOG917328 JYB917328:JYC917328 KHX917328:KHY917328 KRT917328:KRU917328 LBP917328:LBQ917328 LLL917328:LLM917328 LVH917328:LVI917328 MFD917328:MFE917328 MOZ917328:MPA917328 MYV917328:MYW917328 NIR917328:NIS917328 NSN917328:NSO917328 OCJ917328:OCK917328 OMF917328:OMG917328 OWB917328:OWC917328 PFX917328:PFY917328 PPT917328:PPU917328 PZP917328:PZQ917328 QJL917328:QJM917328 QTH917328:QTI917328 RDD917328:RDE917328 RMZ917328:RNA917328 RWV917328:RWW917328 SGR917328:SGS917328 SQN917328:SQO917328 TAJ917328:TAK917328 TKF917328:TKG917328 TUB917328:TUC917328 UDX917328:UDY917328 UNT917328:UNU917328 UXP917328:UXQ917328 VHL917328:VHM917328 VRH917328:VRI917328 WBD917328:WBE917328 WKZ917328:WLA917328 WUV917328:WUW917328 H982864:I982864 IJ982864:IK982864 SF982864:SG982864 ACB982864:ACC982864 ALX982864:ALY982864 AVT982864:AVU982864 BFP982864:BFQ982864 BPL982864:BPM982864 BZH982864:BZI982864 CJD982864:CJE982864 CSZ982864:CTA982864 DCV982864:DCW982864 DMR982864:DMS982864 DWN982864:DWO982864 EGJ982864:EGK982864 EQF982864:EQG982864 FAB982864:FAC982864 FJX982864:FJY982864 FTT982864:FTU982864 GDP982864:GDQ982864 GNL982864:GNM982864 GXH982864:GXI982864 HHD982864:HHE982864 HQZ982864:HRA982864 IAV982864:IAW982864 IKR982864:IKS982864 IUN982864:IUO982864 JEJ982864:JEK982864 JOF982864:JOG982864 JYB982864:JYC982864 KHX982864:KHY982864 KRT982864:KRU982864 LBP982864:LBQ982864 LLL982864:LLM982864 LVH982864:LVI982864 MFD982864:MFE982864 MOZ982864:MPA982864 MYV982864:MYW982864 NIR982864:NIS982864 NSN982864:NSO982864 OCJ982864:OCK982864 OMF982864:OMG982864 OWB982864:OWC982864 PFX982864:PFY982864 PPT982864:PPU982864 PZP982864:PZQ982864 QJL982864:QJM982864 QTH982864:QTI982864 RDD982864:RDE982864 RMZ982864:RNA982864 RWV982864:RWW982864 SGR982864:SGS982864 SQN982864:SQO982864 TAJ982864:TAK982864 TKF982864:TKG982864 TUB982864:TUC982864 UDX982864:UDY982864 UNT982864:UNU982864 UXP982864:UXQ982864 VHL982864:VHM982864 VRH982864:VRI982864 WBD982864:WBE982864 WKZ982864:WLA982864 WUV982864:WUW982864 H65362:I65367 IJ65362:IK65367 SF65362:SG65367 ACB65362:ACC65367 ALX65362:ALY65367 AVT65362:AVU65367 BFP65362:BFQ65367 BPL65362:BPM65367 BZH65362:BZI65367 CJD65362:CJE65367 CSZ65362:CTA65367 DCV65362:DCW65367 DMR65362:DMS65367 DWN65362:DWO65367 EGJ65362:EGK65367 EQF65362:EQG65367 FAB65362:FAC65367 FJX65362:FJY65367 FTT65362:FTU65367 GDP65362:GDQ65367 GNL65362:GNM65367 GXH65362:GXI65367 HHD65362:HHE65367 HQZ65362:HRA65367 IAV65362:IAW65367 IKR65362:IKS65367 IUN65362:IUO65367 JEJ65362:JEK65367 JOF65362:JOG65367 JYB65362:JYC65367 KHX65362:KHY65367 KRT65362:KRU65367 LBP65362:LBQ65367 LLL65362:LLM65367 LVH65362:LVI65367 MFD65362:MFE65367 MOZ65362:MPA65367 MYV65362:MYW65367 NIR65362:NIS65367 NSN65362:NSO65367 OCJ65362:OCK65367 OMF65362:OMG65367 OWB65362:OWC65367 PFX65362:PFY65367 PPT65362:PPU65367 PZP65362:PZQ65367 QJL65362:QJM65367 QTH65362:QTI65367 RDD65362:RDE65367 RMZ65362:RNA65367 RWV65362:RWW65367 SGR65362:SGS65367 SQN65362:SQO65367 TAJ65362:TAK65367 TKF65362:TKG65367 TUB65362:TUC65367 UDX65362:UDY65367 UNT65362:UNU65367 UXP65362:UXQ65367 VHL65362:VHM65367 VRH65362:VRI65367 WBD65362:WBE65367 WKZ65362:WLA65367 WUV65362:WUW65367 H130898:I130903 IJ130898:IK130903 SF130898:SG130903 ACB130898:ACC130903 ALX130898:ALY130903 AVT130898:AVU130903 BFP130898:BFQ130903 BPL130898:BPM130903 BZH130898:BZI130903 CJD130898:CJE130903 CSZ130898:CTA130903 DCV130898:DCW130903 DMR130898:DMS130903 DWN130898:DWO130903 EGJ130898:EGK130903 EQF130898:EQG130903 FAB130898:FAC130903 FJX130898:FJY130903 FTT130898:FTU130903 GDP130898:GDQ130903 GNL130898:GNM130903 GXH130898:GXI130903 HHD130898:HHE130903 HQZ130898:HRA130903 IAV130898:IAW130903 IKR130898:IKS130903 IUN130898:IUO130903 JEJ130898:JEK130903 JOF130898:JOG130903 JYB130898:JYC130903 KHX130898:KHY130903 KRT130898:KRU130903 LBP130898:LBQ130903 LLL130898:LLM130903 LVH130898:LVI130903 MFD130898:MFE130903 MOZ130898:MPA130903 MYV130898:MYW130903 NIR130898:NIS130903 NSN130898:NSO130903 OCJ130898:OCK130903 OMF130898:OMG130903 OWB130898:OWC130903 PFX130898:PFY130903 PPT130898:PPU130903 PZP130898:PZQ130903 QJL130898:QJM130903 QTH130898:QTI130903 RDD130898:RDE130903 RMZ130898:RNA130903 RWV130898:RWW130903 SGR130898:SGS130903 SQN130898:SQO130903 TAJ130898:TAK130903 TKF130898:TKG130903 TUB130898:TUC130903 UDX130898:UDY130903 UNT130898:UNU130903 UXP130898:UXQ130903 VHL130898:VHM130903 VRH130898:VRI130903 WBD130898:WBE130903 WKZ130898:WLA130903 WUV130898:WUW130903 H196434:I196439 IJ196434:IK196439 SF196434:SG196439 ACB196434:ACC196439 ALX196434:ALY196439 AVT196434:AVU196439 BFP196434:BFQ196439 BPL196434:BPM196439 BZH196434:BZI196439 CJD196434:CJE196439 CSZ196434:CTA196439 DCV196434:DCW196439 DMR196434:DMS196439 DWN196434:DWO196439 EGJ196434:EGK196439 EQF196434:EQG196439 FAB196434:FAC196439 FJX196434:FJY196439 FTT196434:FTU196439 GDP196434:GDQ196439 GNL196434:GNM196439 GXH196434:GXI196439 HHD196434:HHE196439 HQZ196434:HRA196439 IAV196434:IAW196439 IKR196434:IKS196439 IUN196434:IUO196439 JEJ196434:JEK196439 JOF196434:JOG196439 JYB196434:JYC196439 KHX196434:KHY196439 KRT196434:KRU196439 LBP196434:LBQ196439 LLL196434:LLM196439 LVH196434:LVI196439 MFD196434:MFE196439 MOZ196434:MPA196439 MYV196434:MYW196439 NIR196434:NIS196439 NSN196434:NSO196439 OCJ196434:OCK196439 OMF196434:OMG196439 OWB196434:OWC196439 PFX196434:PFY196439 PPT196434:PPU196439 PZP196434:PZQ196439 QJL196434:QJM196439 QTH196434:QTI196439 RDD196434:RDE196439 RMZ196434:RNA196439 RWV196434:RWW196439 SGR196434:SGS196439 SQN196434:SQO196439 TAJ196434:TAK196439 TKF196434:TKG196439 TUB196434:TUC196439 UDX196434:UDY196439 UNT196434:UNU196439 UXP196434:UXQ196439 VHL196434:VHM196439 VRH196434:VRI196439 WBD196434:WBE196439 WKZ196434:WLA196439 WUV196434:WUW196439 H261970:I261975 IJ261970:IK261975 SF261970:SG261975 ACB261970:ACC261975 ALX261970:ALY261975 AVT261970:AVU261975 BFP261970:BFQ261975 BPL261970:BPM261975 BZH261970:BZI261975 CJD261970:CJE261975 CSZ261970:CTA261975 DCV261970:DCW261975 DMR261970:DMS261975 DWN261970:DWO261975 EGJ261970:EGK261975 EQF261970:EQG261975 FAB261970:FAC261975 FJX261970:FJY261975 FTT261970:FTU261975 GDP261970:GDQ261975 GNL261970:GNM261975 GXH261970:GXI261975 HHD261970:HHE261975 HQZ261970:HRA261975 IAV261970:IAW261975 IKR261970:IKS261975 IUN261970:IUO261975 JEJ261970:JEK261975 JOF261970:JOG261975 JYB261970:JYC261975 KHX261970:KHY261975 KRT261970:KRU261975 LBP261970:LBQ261975 LLL261970:LLM261975 LVH261970:LVI261975 MFD261970:MFE261975 MOZ261970:MPA261975 MYV261970:MYW261975 NIR261970:NIS261975 NSN261970:NSO261975 OCJ261970:OCK261975 OMF261970:OMG261975 OWB261970:OWC261975 PFX261970:PFY261975 PPT261970:PPU261975 PZP261970:PZQ261975 QJL261970:QJM261975 QTH261970:QTI261975 RDD261970:RDE261975 RMZ261970:RNA261975 RWV261970:RWW261975 SGR261970:SGS261975 SQN261970:SQO261975 TAJ261970:TAK261975 TKF261970:TKG261975 TUB261970:TUC261975 UDX261970:UDY261975 UNT261970:UNU261975 UXP261970:UXQ261975 VHL261970:VHM261975 VRH261970:VRI261975 WBD261970:WBE261975 WKZ261970:WLA261975 WUV261970:WUW261975 H327506:I327511 IJ327506:IK327511 SF327506:SG327511 ACB327506:ACC327511 ALX327506:ALY327511 AVT327506:AVU327511 BFP327506:BFQ327511 BPL327506:BPM327511 BZH327506:BZI327511 CJD327506:CJE327511 CSZ327506:CTA327511 DCV327506:DCW327511 DMR327506:DMS327511 DWN327506:DWO327511 EGJ327506:EGK327511 EQF327506:EQG327511 FAB327506:FAC327511 FJX327506:FJY327511 FTT327506:FTU327511 GDP327506:GDQ327511 GNL327506:GNM327511 GXH327506:GXI327511 HHD327506:HHE327511 HQZ327506:HRA327511 IAV327506:IAW327511 IKR327506:IKS327511 IUN327506:IUO327511 JEJ327506:JEK327511 JOF327506:JOG327511 JYB327506:JYC327511 KHX327506:KHY327511 KRT327506:KRU327511 LBP327506:LBQ327511 LLL327506:LLM327511 LVH327506:LVI327511 MFD327506:MFE327511 MOZ327506:MPA327511 MYV327506:MYW327511 NIR327506:NIS327511 NSN327506:NSO327511 OCJ327506:OCK327511 OMF327506:OMG327511 OWB327506:OWC327511 PFX327506:PFY327511 PPT327506:PPU327511 PZP327506:PZQ327511 QJL327506:QJM327511 QTH327506:QTI327511 RDD327506:RDE327511 RMZ327506:RNA327511 RWV327506:RWW327511 SGR327506:SGS327511 SQN327506:SQO327511 TAJ327506:TAK327511 TKF327506:TKG327511 TUB327506:TUC327511 UDX327506:UDY327511 UNT327506:UNU327511 UXP327506:UXQ327511 VHL327506:VHM327511 VRH327506:VRI327511 WBD327506:WBE327511 WKZ327506:WLA327511 WUV327506:WUW327511 H393042:I393047 IJ393042:IK393047 SF393042:SG393047 ACB393042:ACC393047 ALX393042:ALY393047 AVT393042:AVU393047 BFP393042:BFQ393047 BPL393042:BPM393047 BZH393042:BZI393047 CJD393042:CJE393047 CSZ393042:CTA393047 DCV393042:DCW393047 DMR393042:DMS393047 DWN393042:DWO393047 EGJ393042:EGK393047 EQF393042:EQG393047 FAB393042:FAC393047 FJX393042:FJY393047 FTT393042:FTU393047 GDP393042:GDQ393047 GNL393042:GNM393047 GXH393042:GXI393047 HHD393042:HHE393047 HQZ393042:HRA393047 IAV393042:IAW393047 IKR393042:IKS393047 IUN393042:IUO393047 JEJ393042:JEK393047 JOF393042:JOG393047 JYB393042:JYC393047 KHX393042:KHY393047 KRT393042:KRU393047 LBP393042:LBQ393047 LLL393042:LLM393047 LVH393042:LVI393047 MFD393042:MFE393047 MOZ393042:MPA393047 MYV393042:MYW393047 NIR393042:NIS393047 NSN393042:NSO393047 OCJ393042:OCK393047 OMF393042:OMG393047 OWB393042:OWC393047 PFX393042:PFY393047 PPT393042:PPU393047 PZP393042:PZQ393047 QJL393042:QJM393047 QTH393042:QTI393047 RDD393042:RDE393047 RMZ393042:RNA393047 RWV393042:RWW393047 SGR393042:SGS393047 SQN393042:SQO393047 TAJ393042:TAK393047 TKF393042:TKG393047 TUB393042:TUC393047 UDX393042:UDY393047 UNT393042:UNU393047 UXP393042:UXQ393047 VHL393042:VHM393047 VRH393042:VRI393047 WBD393042:WBE393047 WKZ393042:WLA393047 WUV393042:WUW393047 H458578:I458583 IJ458578:IK458583 SF458578:SG458583 ACB458578:ACC458583 ALX458578:ALY458583 AVT458578:AVU458583 BFP458578:BFQ458583 BPL458578:BPM458583 BZH458578:BZI458583 CJD458578:CJE458583 CSZ458578:CTA458583 DCV458578:DCW458583 DMR458578:DMS458583 DWN458578:DWO458583 EGJ458578:EGK458583 EQF458578:EQG458583 FAB458578:FAC458583 FJX458578:FJY458583 FTT458578:FTU458583 GDP458578:GDQ458583 GNL458578:GNM458583 GXH458578:GXI458583 HHD458578:HHE458583 HQZ458578:HRA458583 IAV458578:IAW458583 IKR458578:IKS458583 IUN458578:IUO458583 JEJ458578:JEK458583 JOF458578:JOG458583 JYB458578:JYC458583 KHX458578:KHY458583 KRT458578:KRU458583 LBP458578:LBQ458583 LLL458578:LLM458583 LVH458578:LVI458583 MFD458578:MFE458583 MOZ458578:MPA458583 MYV458578:MYW458583 NIR458578:NIS458583 NSN458578:NSO458583 OCJ458578:OCK458583 OMF458578:OMG458583 OWB458578:OWC458583 PFX458578:PFY458583 PPT458578:PPU458583 PZP458578:PZQ458583 QJL458578:QJM458583 QTH458578:QTI458583 RDD458578:RDE458583 RMZ458578:RNA458583 RWV458578:RWW458583 SGR458578:SGS458583 SQN458578:SQO458583 TAJ458578:TAK458583 TKF458578:TKG458583 TUB458578:TUC458583 UDX458578:UDY458583 UNT458578:UNU458583 UXP458578:UXQ458583 VHL458578:VHM458583 VRH458578:VRI458583 WBD458578:WBE458583 WKZ458578:WLA458583 WUV458578:WUW458583 H524114:I524119 IJ524114:IK524119 SF524114:SG524119 ACB524114:ACC524119 ALX524114:ALY524119 AVT524114:AVU524119 BFP524114:BFQ524119 BPL524114:BPM524119 BZH524114:BZI524119 CJD524114:CJE524119 CSZ524114:CTA524119 DCV524114:DCW524119 DMR524114:DMS524119 DWN524114:DWO524119 EGJ524114:EGK524119 EQF524114:EQG524119 FAB524114:FAC524119 FJX524114:FJY524119 FTT524114:FTU524119 GDP524114:GDQ524119 GNL524114:GNM524119 GXH524114:GXI524119 HHD524114:HHE524119 HQZ524114:HRA524119 IAV524114:IAW524119 IKR524114:IKS524119 IUN524114:IUO524119 JEJ524114:JEK524119 JOF524114:JOG524119 JYB524114:JYC524119 KHX524114:KHY524119 KRT524114:KRU524119 LBP524114:LBQ524119 LLL524114:LLM524119 LVH524114:LVI524119 MFD524114:MFE524119 MOZ524114:MPA524119 MYV524114:MYW524119 NIR524114:NIS524119 NSN524114:NSO524119 OCJ524114:OCK524119 OMF524114:OMG524119 OWB524114:OWC524119 PFX524114:PFY524119 PPT524114:PPU524119 PZP524114:PZQ524119 QJL524114:QJM524119 QTH524114:QTI524119 RDD524114:RDE524119 RMZ524114:RNA524119 RWV524114:RWW524119 SGR524114:SGS524119 SQN524114:SQO524119 TAJ524114:TAK524119 TKF524114:TKG524119 TUB524114:TUC524119 UDX524114:UDY524119 UNT524114:UNU524119 UXP524114:UXQ524119 VHL524114:VHM524119 VRH524114:VRI524119 WBD524114:WBE524119 WKZ524114:WLA524119 WUV524114:WUW524119 H589650:I589655 IJ589650:IK589655 SF589650:SG589655 ACB589650:ACC589655 ALX589650:ALY589655 AVT589650:AVU589655 BFP589650:BFQ589655 BPL589650:BPM589655 BZH589650:BZI589655 CJD589650:CJE589655 CSZ589650:CTA589655 DCV589650:DCW589655 DMR589650:DMS589655 DWN589650:DWO589655 EGJ589650:EGK589655 EQF589650:EQG589655 FAB589650:FAC589655 FJX589650:FJY589655 FTT589650:FTU589655 GDP589650:GDQ589655 GNL589650:GNM589655 GXH589650:GXI589655 HHD589650:HHE589655 HQZ589650:HRA589655 IAV589650:IAW589655 IKR589650:IKS589655 IUN589650:IUO589655 JEJ589650:JEK589655 JOF589650:JOG589655 JYB589650:JYC589655 KHX589650:KHY589655 KRT589650:KRU589655 LBP589650:LBQ589655 LLL589650:LLM589655 LVH589650:LVI589655 MFD589650:MFE589655 MOZ589650:MPA589655 MYV589650:MYW589655 NIR589650:NIS589655 NSN589650:NSO589655 OCJ589650:OCK589655 OMF589650:OMG589655 OWB589650:OWC589655 PFX589650:PFY589655 PPT589650:PPU589655 PZP589650:PZQ589655 QJL589650:QJM589655 QTH589650:QTI589655 RDD589650:RDE589655 RMZ589650:RNA589655 RWV589650:RWW589655 SGR589650:SGS589655 SQN589650:SQO589655 TAJ589650:TAK589655 TKF589650:TKG589655 TUB589650:TUC589655 UDX589650:UDY589655 UNT589650:UNU589655 UXP589650:UXQ589655 VHL589650:VHM589655 VRH589650:VRI589655 WBD589650:WBE589655 WKZ589650:WLA589655 WUV589650:WUW589655 H655186:I655191 IJ655186:IK655191 SF655186:SG655191 ACB655186:ACC655191 ALX655186:ALY655191 AVT655186:AVU655191 BFP655186:BFQ655191 BPL655186:BPM655191 BZH655186:BZI655191 CJD655186:CJE655191 CSZ655186:CTA655191 DCV655186:DCW655191 DMR655186:DMS655191 DWN655186:DWO655191 EGJ655186:EGK655191 EQF655186:EQG655191 FAB655186:FAC655191 FJX655186:FJY655191 FTT655186:FTU655191 GDP655186:GDQ655191 GNL655186:GNM655191 GXH655186:GXI655191 HHD655186:HHE655191 HQZ655186:HRA655191 IAV655186:IAW655191 IKR655186:IKS655191 IUN655186:IUO655191 JEJ655186:JEK655191 JOF655186:JOG655191 JYB655186:JYC655191 KHX655186:KHY655191 KRT655186:KRU655191 LBP655186:LBQ655191 LLL655186:LLM655191 LVH655186:LVI655191 MFD655186:MFE655191 MOZ655186:MPA655191 MYV655186:MYW655191 NIR655186:NIS655191 NSN655186:NSO655191 OCJ655186:OCK655191 OMF655186:OMG655191 OWB655186:OWC655191 PFX655186:PFY655191 PPT655186:PPU655191 PZP655186:PZQ655191 QJL655186:QJM655191 QTH655186:QTI655191 RDD655186:RDE655191 RMZ655186:RNA655191 RWV655186:RWW655191 SGR655186:SGS655191 SQN655186:SQO655191 TAJ655186:TAK655191 TKF655186:TKG655191 TUB655186:TUC655191 UDX655186:UDY655191 UNT655186:UNU655191 UXP655186:UXQ655191 VHL655186:VHM655191 VRH655186:VRI655191 WBD655186:WBE655191 WKZ655186:WLA655191 WUV655186:WUW655191 H720722:I720727 IJ720722:IK720727 SF720722:SG720727 ACB720722:ACC720727 ALX720722:ALY720727 AVT720722:AVU720727 BFP720722:BFQ720727 BPL720722:BPM720727 BZH720722:BZI720727 CJD720722:CJE720727 CSZ720722:CTA720727 DCV720722:DCW720727 DMR720722:DMS720727 DWN720722:DWO720727 EGJ720722:EGK720727 EQF720722:EQG720727 FAB720722:FAC720727 FJX720722:FJY720727 FTT720722:FTU720727 GDP720722:GDQ720727 GNL720722:GNM720727 GXH720722:GXI720727 HHD720722:HHE720727 HQZ720722:HRA720727 IAV720722:IAW720727 IKR720722:IKS720727 IUN720722:IUO720727 JEJ720722:JEK720727 JOF720722:JOG720727 JYB720722:JYC720727 KHX720722:KHY720727 KRT720722:KRU720727 LBP720722:LBQ720727 LLL720722:LLM720727 LVH720722:LVI720727 MFD720722:MFE720727 MOZ720722:MPA720727 MYV720722:MYW720727 NIR720722:NIS720727 NSN720722:NSO720727 OCJ720722:OCK720727 OMF720722:OMG720727 OWB720722:OWC720727 PFX720722:PFY720727 PPT720722:PPU720727 PZP720722:PZQ720727 QJL720722:QJM720727 QTH720722:QTI720727 RDD720722:RDE720727 RMZ720722:RNA720727 RWV720722:RWW720727 SGR720722:SGS720727 SQN720722:SQO720727 TAJ720722:TAK720727 TKF720722:TKG720727 TUB720722:TUC720727 UDX720722:UDY720727 UNT720722:UNU720727 UXP720722:UXQ720727 VHL720722:VHM720727 VRH720722:VRI720727 WBD720722:WBE720727 WKZ720722:WLA720727 WUV720722:WUW720727 H786258:I786263 IJ786258:IK786263 SF786258:SG786263 ACB786258:ACC786263 ALX786258:ALY786263 AVT786258:AVU786263 BFP786258:BFQ786263 BPL786258:BPM786263 BZH786258:BZI786263 CJD786258:CJE786263 CSZ786258:CTA786263 DCV786258:DCW786263 DMR786258:DMS786263 DWN786258:DWO786263 EGJ786258:EGK786263 EQF786258:EQG786263 FAB786258:FAC786263 FJX786258:FJY786263 FTT786258:FTU786263 GDP786258:GDQ786263 GNL786258:GNM786263 GXH786258:GXI786263 HHD786258:HHE786263 HQZ786258:HRA786263 IAV786258:IAW786263 IKR786258:IKS786263 IUN786258:IUO786263 JEJ786258:JEK786263 JOF786258:JOG786263 JYB786258:JYC786263 KHX786258:KHY786263 KRT786258:KRU786263 LBP786258:LBQ786263 LLL786258:LLM786263 LVH786258:LVI786263 MFD786258:MFE786263 MOZ786258:MPA786263 MYV786258:MYW786263 NIR786258:NIS786263 NSN786258:NSO786263 OCJ786258:OCK786263 OMF786258:OMG786263 OWB786258:OWC786263 PFX786258:PFY786263 PPT786258:PPU786263 PZP786258:PZQ786263 QJL786258:QJM786263 QTH786258:QTI786263 RDD786258:RDE786263 RMZ786258:RNA786263 RWV786258:RWW786263 SGR786258:SGS786263 SQN786258:SQO786263 TAJ786258:TAK786263 TKF786258:TKG786263 TUB786258:TUC786263 UDX786258:UDY786263 UNT786258:UNU786263 UXP786258:UXQ786263 VHL786258:VHM786263 VRH786258:VRI786263 WBD786258:WBE786263 WKZ786258:WLA786263 WUV786258:WUW786263 H851794:I851799 IJ851794:IK851799 SF851794:SG851799 ACB851794:ACC851799 ALX851794:ALY851799 AVT851794:AVU851799 BFP851794:BFQ851799 BPL851794:BPM851799 BZH851794:BZI851799 CJD851794:CJE851799 CSZ851794:CTA851799 DCV851794:DCW851799 DMR851794:DMS851799 DWN851794:DWO851799 EGJ851794:EGK851799 EQF851794:EQG851799 FAB851794:FAC851799 FJX851794:FJY851799 FTT851794:FTU851799 GDP851794:GDQ851799 GNL851794:GNM851799 GXH851794:GXI851799 HHD851794:HHE851799 HQZ851794:HRA851799 IAV851794:IAW851799 IKR851794:IKS851799 IUN851794:IUO851799 JEJ851794:JEK851799 JOF851794:JOG851799 JYB851794:JYC851799 KHX851794:KHY851799 KRT851794:KRU851799 LBP851794:LBQ851799 LLL851794:LLM851799 LVH851794:LVI851799 MFD851794:MFE851799 MOZ851794:MPA851799 MYV851794:MYW851799 NIR851794:NIS851799 NSN851794:NSO851799 OCJ851794:OCK851799 OMF851794:OMG851799 OWB851794:OWC851799 PFX851794:PFY851799 PPT851794:PPU851799 PZP851794:PZQ851799 QJL851794:QJM851799 QTH851794:QTI851799 RDD851794:RDE851799 RMZ851794:RNA851799 RWV851794:RWW851799 SGR851794:SGS851799 SQN851794:SQO851799 TAJ851794:TAK851799 TKF851794:TKG851799 TUB851794:TUC851799 UDX851794:UDY851799 UNT851794:UNU851799 UXP851794:UXQ851799 VHL851794:VHM851799 VRH851794:VRI851799 WBD851794:WBE851799 WKZ851794:WLA851799 WUV851794:WUW851799 H917330:I917335 IJ917330:IK917335 SF917330:SG917335 ACB917330:ACC917335 ALX917330:ALY917335 AVT917330:AVU917335 BFP917330:BFQ917335 BPL917330:BPM917335 BZH917330:BZI917335 CJD917330:CJE917335 CSZ917330:CTA917335 DCV917330:DCW917335 DMR917330:DMS917335 DWN917330:DWO917335 EGJ917330:EGK917335 EQF917330:EQG917335 FAB917330:FAC917335 FJX917330:FJY917335 FTT917330:FTU917335 GDP917330:GDQ917335 GNL917330:GNM917335 GXH917330:GXI917335 HHD917330:HHE917335 HQZ917330:HRA917335 IAV917330:IAW917335 IKR917330:IKS917335 IUN917330:IUO917335 JEJ917330:JEK917335 JOF917330:JOG917335 JYB917330:JYC917335 KHX917330:KHY917335 KRT917330:KRU917335 LBP917330:LBQ917335 LLL917330:LLM917335 LVH917330:LVI917335 MFD917330:MFE917335 MOZ917330:MPA917335 MYV917330:MYW917335 NIR917330:NIS917335 NSN917330:NSO917335 OCJ917330:OCK917335 OMF917330:OMG917335 OWB917330:OWC917335 PFX917330:PFY917335 PPT917330:PPU917335 PZP917330:PZQ917335 QJL917330:QJM917335 QTH917330:QTI917335 RDD917330:RDE917335 RMZ917330:RNA917335 RWV917330:RWW917335 SGR917330:SGS917335 SQN917330:SQO917335 TAJ917330:TAK917335 TKF917330:TKG917335 TUB917330:TUC917335 UDX917330:UDY917335 UNT917330:UNU917335 UXP917330:UXQ917335 VHL917330:VHM917335 VRH917330:VRI917335 WBD917330:WBE917335 WKZ917330:WLA917335 WUV917330:WUW917335 H982866:I982871 IJ982866:IK982871 SF982866:SG982871 ACB982866:ACC982871 ALX982866:ALY982871 AVT982866:AVU982871 BFP982866:BFQ982871 BPL982866:BPM982871 BZH982866:BZI982871 CJD982866:CJE982871 CSZ982866:CTA982871 DCV982866:DCW982871 DMR982866:DMS982871 DWN982866:DWO982871 EGJ982866:EGK982871 EQF982866:EQG982871 FAB982866:FAC982871 FJX982866:FJY982871 FTT982866:FTU982871 GDP982866:GDQ982871 GNL982866:GNM982871 GXH982866:GXI982871 HHD982866:HHE982871 HQZ982866:HRA982871 IAV982866:IAW982871 IKR982866:IKS982871 IUN982866:IUO982871 JEJ982866:JEK982871 JOF982866:JOG982871 JYB982866:JYC982871 KHX982866:KHY982871 KRT982866:KRU982871 LBP982866:LBQ982871 LLL982866:LLM982871 LVH982866:LVI982871 MFD982866:MFE982871 MOZ982866:MPA982871 MYV982866:MYW982871 NIR982866:NIS982871 NSN982866:NSO982871 OCJ982866:OCK982871 OMF982866:OMG982871 OWB982866:OWC982871 PFX982866:PFY982871 PPT982866:PPU982871 PZP982866:PZQ982871 QJL982866:QJM982871 QTH982866:QTI982871 RDD982866:RDE982871 RMZ982866:RNA982871 RWV982866:RWW982871 SGR982866:SGS982871 SQN982866:SQO982871 TAJ982866:TAK982871 TKF982866:TKG982871 TUB982866:TUC982871 UDX982866:UDY982871 UNT982866:UNU982871 UXP982866:UXQ982871 VHL982866:VHM982871 VRH982866:VRI982871 WBD982866:WBE982871 WKZ982866:WLA982871 WUV982866:WUW982871 H65369:I65374 IJ65369:IK65374 SF65369:SG65374 ACB65369:ACC65374 ALX65369:ALY65374 AVT65369:AVU65374 BFP65369:BFQ65374 BPL65369:BPM65374 BZH65369:BZI65374 CJD65369:CJE65374 CSZ65369:CTA65374 DCV65369:DCW65374 DMR65369:DMS65374 DWN65369:DWO65374 EGJ65369:EGK65374 EQF65369:EQG65374 FAB65369:FAC65374 FJX65369:FJY65374 FTT65369:FTU65374 GDP65369:GDQ65374 GNL65369:GNM65374 GXH65369:GXI65374 HHD65369:HHE65374 HQZ65369:HRA65374 IAV65369:IAW65374 IKR65369:IKS65374 IUN65369:IUO65374 JEJ65369:JEK65374 JOF65369:JOG65374 JYB65369:JYC65374 KHX65369:KHY65374 KRT65369:KRU65374 LBP65369:LBQ65374 LLL65369:LLM65374 LVH65369:LVI65374 MFD65369:MFE65374 MOZ65369:MPA65374 MYV65369:MYW65374 NIR65369:NIS65374 NSN65369:NSO65374 OCJ65369:OCK65374 OMF65369:OMG65374 OWB65369:OWC65374 PFX65369:PFY65374 PPT65369:PPU65374 PZP65369:PZQ65374 QJL65369:QJM65374 QTH65369:QTI65374 RDD65369:RDE65374 RMZ65369:RNA65374 RWV65369:RWW65374 SGR65369:SGS65374 SQN65369:SQO65374 TAJ65369:TAK65374 TKF65369:TKG65374 TUB65369:TUC65374 UDX65369:UDY65374 UNT65369:UNU65374 UXP65369:UXQ65374 VHL65369:VHM65374 VRH65369:VRI65374 WBD65369:WBE65374 WKZ65369:WLA65374 WUV65369:WUW65374 H130905:I130910 IJ130905:IK130910 SF130905:SG130910 ACB130905:ACC130910 ALX130905:ALY130910 AVT130905:AVU130910 BFP130905:BFQ130910 BPL130905:BPM130910 BZH130905:BZI130910 CJD130905:CJE130910 CSZ130905:CTA130910 DCV130905:DCW130910 DMR130905:DMS130910 DWN130905:DWO130910 EGJ130905:EGK130910 EQF130905:EQG130910 FAB130905:FAC130910 FJX130905:FJY130910 FTT130905:FTU130910 GDP130905:GDQ130910 GNL130905:GNM130910 GXH130905:GXI130910 HHD130905:HHE130910 HQZ130905:HRA130910 IAV130905:IAW130910 IKR130905:IKS130910 IUN130905:IUO130910 JEJ130905:JEK130910 JOF130905:JOG130910 JYB130905:JYC130910 KHX130905:KHY130910 KRT130905:KRU130910 LBP130905:LBQ130910 LLL130905:LLM130910 LVH130905:LVI130910 MFD130905:MFE130910 MOZ130905:MPA130910 MYV130905:MYW130910 NIR130905:NIS130910 NSN130905:NSO130910 OCJ130905:OCK130910 OMF130905:OMG130910 OWB130905:OWC130910 PFX130905:PFY130910 PPT130905:PPU130910 PZP130905:PZQ130910 QJL130905:QJM130910 QTH130905:QTI130910 RDD130905:RDE130910 RMZ130905:RNA130910 RWV130905:RWW130910 SGR130905:SGS130910 SQN130905:SQO130910 TAJ130905:TAK130910 TKF130905:TKG130910 TUB130905:TUC130910 UDX130905:UDY130910 UNT130905:UNU130910 UXP130905:UXQ130910 VHL130905:VHM130910 VRH130905:VRI130910 WBD130905:WBE130910 WKZ130905:WLA130910 WUV130905:WUW130910 H196441:I196446 IJ196441:IK196446 SF196441:SG196446 ACB196441:ACC196446 ALX196441:ALY196446 AVT196441:AVU196446 BFP196441:BFQ196446 BPL196441:BPM196446 BZH196441:BZI196446 CJD196441:CJE196446 CSZ196441:CTA196446 DCV196441:DCW196446 DMR196441:DMS196446 DWN196441:DWO196446 EGJ196441:EGK196446 EQF196441:EQG196446 FAB196441:FAC196446 FJX196441:FJY196446 FTT196441:FTU196446 GDP196441:GDQ196446 GNL196441:GNM196446 GXH196441:GXI196446 HHD196441:HHE196446 HQZ196441:HRA196446 IAV196441:IAW196446 IKR196441:IKS196446 IUN196441:IUO196446 JEJ196441:JEK196446 JOF196441:JOG196446 JYB196441:JYC196446 KHX196441:KHY196446 KRT196441:KRU196446 LBP196441:LBQ196446 LLL196441:LLM196446 LVH196441:LVI196446 MFD196441:MFE196446 MOZ196441:MPA196446 MYV196441:MYW196446 NIR196441:NIS196446 NSN196441:NSO196446 OCJ196441:OCK196446 OMF196441:OMG196446 OWB196441:OWC196446 PFX196441:PFY196446 PPT196441:PPU196446 PZP196441:PZQ196446 QJL196441:QJM196446 QTH196441:QTI196446 RDD196441:RDE196446 RMZ196441:RNA196446 RWV196441:RWW196446 SGR196441:SGS196446 SQN196441:SQO196446 TAJ196441:TAK196446 TKF196441:TKG196446 TUB196441:TUC196446 UDX196441:UDY196446 UNT196441:UNU196446 UXP196441:UXQ196446 VHL196441:VHM196446 VRH196441:VRI196446 WBD196441:WBE196446 WKZ196441:WLA196446 WUV196441:WUW196446 H261977:I261982 IJ261977:IK261982 SF261977:SG261982 ACB261977:ACC261982 ALX261977:ALY261982 AVT261977:AVU261982 BFP261977:BFQ261982 BPL261977:BPM261982 BZH261977:BZI261982 CJD261977:CJE261982 CSZ261977:CTA261982 DCV261977:DCW261982 DMR261977:DMS261982 DWN261977:DWO261982 EGJ261977:EGK261982 EQF261977:EQG261982 FAB261977:FAC261982 FJX261977:FJY261982 FTT261977:FTU261982 GDP261977:GDQ261982 GNL261977:GNM261982 GXH261977:GXI261982 HHD261977:HHE261982 HQZ261977:HRA261982 IAV261977:IAW261982 IKR261977:IKS261982 IUN261977:IUO261982 JEJ261977:JEK261982 JOF261977:JOG261982 JYB261977:JYC261982 KHX261977:KHY261982 KRT261977:KRU261982 LBP261977:LBQ261982 LLL261977:LLM261982 LVH261977:LVI261982 MFD261977:MFE261982 MOZ261977:MPA261982 MYV261977:MYW261982 NIR261977:NIS261982 NSN261977:NSO261982 OCJ261977:OCK261982 OMF261977:OMG261982 OWB261977:OWC261982 PFX261977:PFY261982 PPT261977:PPU261982 PZP261977:PZQ261982 QJL261977:QJM261982 QTH261977:QTI261982 RDD261977:RDE261982 RMZ261977:RNA261982 RWV261977:RWW261982 SGR261977:SGS261982 SQN261977:SQO261982 TAJ261977:TAK261982 TKF261977:TKG261982 TUB261977:TUC261982 UDX261977:UDY261982 UNT261977:UNU261982 UXP261977:UXQ261982 VHL261977:VHM261982 VRH261977:VRI261982 WBD261977:WBE261982 WKZ261977:WLA261982 WUV261977:WUW261982 H327513:I327518 IJ327513:IK327518 SF327513:SG327518 ACB327513:ACC327518 ALX327513:ALY327518 AVT327513:AVU327518 BFP327513:BFQ327518 BPL327513:BPM327518 BZH327513:BZI327518 CJD327513:CJE327518 CSZ327513:CTA327518 DCV327513:DCW327518 DMR327513:DMS327518 DWN327513:DWO327518 EGJ327513:EGK327518 EQF327513:EQG327518 FAB327513:FAC327518 FJX327513:FJY327518 FTT327513:FTU327518 GDP327513:GDQ327518 GNL327513:GNM327518 GXH327513:GXI327518 HHD327513:HHE327518 HQZ327513:HRA327518 IAV327513:IAW327518 IKR327513:IKS327518 IUN327513:IUO327518 JEJ327513:JEK327518 JOF327513:JOG327518 JYB327513:JYC327518 KHX327513:KHY327518 KRT327513:KRU327518 LBP327513:LBQ327518 LLL327513:LLM327518 LVH327513:LVI327518 MFD327513:MFE327518 MOZ327513:MPA327518 MYV327513:MYW327518 NIR327513:NIS327518 NSN327513:NSO327518 OCJ327513:OCK327518 OMF327513:OMG327518 OWB327513:OWC327518 PFX327513:PFY327518 PPT327513:PPU327518 PZP327513:PZQ327518 QJL327513:QJM327518 QTH327513:QTI327518 RDD327513:RDE327518 RMZ327513:RNA327518 RWV327513:RWW327518 SGR327513:SGS327518 SQN327513:SQO327518 TAJ327513:TAK327518 TKF327513:TKG327518 TUB327513:TUC327518 UDX327513:UDY327518 UNT327513:UNU327518 UXP327513:UXQ327518 VHL327513:VHM327518 VRH327513:VRI327518 WBD327513:WBE327518 WKZ327513:WLA327518 WUV327513:WUW327518 H393049:I393054 IJ393049:IK393054 SF393049:SG393054 ACB393049:ACC393054 ALX393049:ALY393054 AVT393049:AVU393054 BFP393049:BFQ393054 BPL393049:BPM393054 BZH393049:BZI393054 CJD393049:CJE393054 CSZ393049:CTA393054 DCV393049:DCW393054 DMR393049:DMS393054 DWN393049:DWO393054 EGJ393049:EGK393054 EQF393049:EQG393054 FAB393049:FAC393054 FJX393049:FJY393054 FTT393049:FTU393054 GDP393049:GDQ393054 GNL393049:GNM393054 GXH393049:GXI393054 HHD393049:HHE393054 HQZ393049:HRA393054 IAV393049:IAW393054 IKR393049:IKS393054 IUN393049:IUO393054 JEJ393049:JEK393054 JOF393049:JOG393054 JYB393049:JYC393054 KHX393049:KHY393054 KRT393049:KRU393054 LBP393049:LBQ393054 LLL393049:LLM393054 LVH393049:LVI393054 MFD393049:MFE393054 MOZ393049:MPA393054 MYV393049:MYW393054 NIR393049:NIS393054 NSN393049:NSO393054 OCJ393049:OCK393054 OMF393049:OMG393054 OWB393049:OWC393054 PFX393049:PFY393054 PPT393049:PPU393054 PZP393049:PZQ393054 QJL393049:QJM393054 QTH393049:QTI393054 RDD393049:RDE393054 RMZ393049:RNA393054 RWV393049:RWW393054 SGR393049:SGS393054 SQN393049:SQO393054 TAJ393049:TAK393054 TKF393049:TKG393054 TUB393049:TUC393054 UDX393049:UDY393054 UNT393049:UNU393054 UXP393049:UXQ393054 VHL393049:VHM393054 VRH393049:VRI393054 WBD393049:WBE393054 WKZ393049:WLA393054 WUV393049:WUW393054 H458585:I458590 IJ458585:IK458590 SF458585:SG458590 ACB458585:ACC458590 ALX458585:ALY458590 AVT458585:AVU458590 BFP458585:BFQ458590 BPL458585:BPM458590 BZH458585:BZI458590 CJD458585:CJE458590 CSZ458585:CTA458590 DCV458585:DCW458590 DMR458585:DMS458590 DWN458585:DWO458590 EGJ458585:EGK458590 EQF458585:EQG458590 FAB458585:FAC458590 FJX458585:FJY458590 FTT458585:FTU458590 GDP458585:GDQ458590 GNL458585:GNM458590 GXH458585:GXI458590 HHD458585:HHE458590 HQZ458585:HRA458590 IAV458585:IAW458590 IKR458585:IKS458590 IUN458585:IUO458590 JEJ458585:JEK458590 JOF458585:JOG458590 JYB458585:JYC458590 KHX458585:KHY458590 KRT458585:KRU458590 LBP458585:LBQ458590 LLL458585:LLM458590 LVH458585:LVI458590 MFD458585:MFE458590 MOZ458585:MPA458590 MYV458585:MYW458590 NIR458585:NIS458590 NSN458585:NSO458590 OCJ458585:OCK458590 OMF458585:OMG458590 OWB458585:OWC458590 PFX458585:PFY458590 PPT458585:PPU458590 PZP458585:PZQ458590 QJL458585:QJM458590 QTH458585:QTI458590 RDD458585:RDE458590 RMZ458585:RNA458590 RWV458585:RWW458590 SGR458585:SGS458590 SQN458585:SQO458590 TAJ458585:TAK458590 TKF458585:TKG458590 TUB458585:TUC458590 UDX458585:UDY458590 UNT458585:UNU458590 UXP458585:UXQ458590 VHL458585:VHM458590 VRH458585:VRI458590 WBD458585:WBE458590 WKZ458585:WLA458590 WUV458585:WUW458590 H524121:I524126 IJ524121:IK524126 SF524121:SG524126 ACB524121:ACC524126 ALX524121:ALY524126 AVT524121:AVU524126 BFP524121:BFQ524126 BPL524121:BPM524126 BZH524121:BZI524126 CJD524121:CJE524126 CSZ524121:CTA524126 DCV524121:DCW524126 DMR524121:DMS524126 DWN524121:DWO524126 EGJ524121:EGK524126 EQF524121:EQG524126 FAB524121:FAC524126 FJX524121:FJY524126 FTT524121:FTU524126 GDP524121:GDQ524126 GNL524121:GNM524126 GXH524121:GXI524126 HHD524121:HHE524126 HQZ524121:HRA524126 IAV524121:IAW524126 IKR524121:IKS524126 IUN524121:IUO524126 JEJ524121:JEK524126 JOF524121:JOG524126 JYB524121:JYC524126 KHX524121:KHY524126 KRT524121:KRU524126 LBP524121:LBQ524126 LLL524121:LLM524126 LVH524121:LVI524126 MFD524121:MFE524126 MOZ524121:MPA524126 MYV524121:MYW524126 NIR524121:NIS524126 NSN524121:NSO524126 OCJ524121:OCK524126 OMF524121:OMG524126 OWB524121:OWC524126 PFX524121:PFY524126 PPT524121:PPU524126 PZP524121:PZQ524126 QJL524121:QJM524126 QTH524121:QTI524126 RDD524121:RDE524126 RMZ524121:RNA524126 RWV524121:RWW524126 SGR524121:SGS524126 SQN524121:SQO524126 TAJ524121:TAK524126 TKF524121:TKG524126 TUB524121:TUC524126 UDX524121:UDY524126 UNT524121:UNU524126 UXP524121:UXQ524126 VHL524121:VHM524126 VRH524121:VRI524126 WBD524121:WBE524126 WKZ524121:WLA524126 WUV524121:WUW524126 H589657:I589662 IJ589657:IK589662 SF589657:SG589662 ACB589657:ACC589662 ALX589657:ALY589662 AVT589657:AVU589662 BFP589657:BFQ589662 BPL589657:BPM589662 BZH589657:BZI589662 CJD589657:CJE589662 CSZ589657:CTA589662 DCV589657:DCW589662 DMR589657:DMS589662 DWN589657:DWO589662 EGJ589657:EGK589662 EQF589657:EQG589662 FAB589657:FAC589662 FJX589657:FJY589662 FTT589657:FTU589662 GDP589657:GDQ589662 GNL589657:GNM589662 GXH589657:GXI589662 HHD589657:HHE589662 HQZ589657:HRA589662 IAV589657:IAW589662 IKR589657:IKS589662 IUN589657:IUO589662 JEJ589657:JEK589662 JOF589657:JOG589662 JYB589657:JYC589662 KHX589657:KHY589662 KRT589657:KRU589662 LBP589657:LBQ589662 LLL589657:LLM589662 LVH589657:LVI589662 MFD589657:MFE589662 MOZ589657:MPA589662 MYV589657:MYW589662 NIR589657:NIS589662 NSN589657:NSO589662 OCJ589657:OCK589662 OMF589657:OMG589662 OWB589657:OWC589662 PFX589657:PFY589662 PPT589657:PPU589662 PZP589657:PZQ589662 QJL589657:QJM589662 QTH589657:QTI589662 RDD589657:RDE589662 RMZ589657:RNA589662 RWV589657:RWW589662 SGR589657:SGS589662 SQN589657:SQO589662 TAJ589657:TAK589662 TKF589657:TKG589662 TUB589657:TUC589662 UDX589657:UDY589662 UNT589657:UNU589662 UXP589657:UXQ589662 VHL589657:VHM589662 VRH589657:VRI589662 WBD589657:WBE589662 WKZ589657:WLA589662 WUV589657:WUW589662 H655193:I655198 IJ655193:IK655198 SF655193:SG655198 ACB655193:ACC655198 ALX655193:ALY655198 AVT655193:AVU655198 BFP655193:BFQ655198 BPL655193:BPM655198 BZH655193:BZI655198 CJD655193:CJE655198 CSZ655193:CTA655198 DCV655193:DCW655198 DMR655193:DMS655198 DWN655193:DWO655198 EGJ655193:EGK655198 EQF655193:EQG655198 FAB655193:FAC655198 FJX655193:FJY655198 FTT655193:FTU655198 GDP655193:GDQ655198 GNL655193:GNM655198 GXH655193:GXI655198 HHD655193:HHE655198 HQZ655193:HRA655198 IAV655193:IAW655198 IKR655193:IKS655198 IUN655193:IUO655198 JEJ655193:JEK655198 JOF655193:JOG655198 JYB655193:JYC655198 KHX655193:KHY655198 KRT655193:KRU655198 LBP655193:LBQ655198 LLL655193:LLM655198 LVH655193:LVI655198 MFD655193:MFE655198 MOZ655193:MPA655198 MYV655193:MYW655198 NIR655193:NIS655198 NSN655193:NSO655198 OCJ655193:OCK655198 OMF655193:OMG655198 OWB655193:OWC655198 PFX655193:PFY655198 PPT655193:PPU655198 PZP655193:PZQ655198 QJL655193:QJM655198 QTH655193:QTI655198 RDD655193:RDE655198 RMZ655193:RNA655198 RWV655193:RWW655198 SGR655193:SGS655198 SQN655193:SQO655198 TAJ655193:TAK655198 TKF655193:TKG655198 TUB655193:TUC655198 UDX655193:UDY655198 UNT655193:UNU655198 UXP655193:UXQ655198 VHL655193:VHM655198 VRH655193:VRI655198 WBD655193:WBE655198 WKZ655193:WLA655198 WUV655193:WUW655198 H720729:I720734 IJ720729:IK720734 SF720729:SG720734 ACB720729:ACC720734 ALX720729:ALY720734 AVT720729:AVU720734 BFP720729:BFQ720734 BPL720729:BPM720734 BZH720729:BZI720734 CJD720729:CJE720734 CSZ720729:CTA720734 DCV720729:DCW720734 DMR720729:DMS720734 DWN720729:DWO720734 EGJ720729:EGK720734 EQF720729:EQG720734 FAB720729:FAC720734 FJX720729:FJY720734 FTT720729:FTU720734 GDP720729:GDQ720734 GNL720729:GNM720734 GXH720729:GXI720734 HHD720729:HHE720734 HQZ720729:HRA720734 IAV720729:IAW720734 IKR720729:IKS720734 IUN720729:IUO720734 JEJ720729:JEK720734 JOF720729:JOG720734 JYB720729:JYC720734 KHX720729:KHY720734 KRT720729:KRU720734 LBP720729:LBQ720734 LLL720729:LLM720734 LVH720729:LVI720734 MFD720729:MFE720734 MOZ720729:MPA720734 MYV720729:MYW720734 NIR720729:NIS720734 NSN720729:NSO720734 OCJ720729:OCK720734 OMF720729:OMG720734 OWB720729:OWC720734 PFX720729:PFY720734 PPT720729:PPU720734 PZP720729:PZQ720734 QJL720729:QJM720734 QTH720729:QTI720734 RDD720729:RDE720734 RMZ720729:RNA720734 RWV720729:RWW720734 SGR720729:SGS720734 SQN720729:SQO720734 TAJ720729:TAK720734 TKF720729:TKG720734 TUB720729:TUC720734 UDX720729:UDY720734 UNT720729:UNU720734 UXP720729:UXQ720734 VHL720729:VHM720734 VRH720729:VRI720734 WBD720729:WBE720734 WKZ720729:WLA720734 WUV720729:WUW720734 H786265:I786270 IJ786265:IK786270 SF786265:SG786270 ACB786265:ACC786270 ALX786265:ALY786270 AVT786265:AVU786270 BFP786265:BFQ786270 BPL786265:BPM786270 BZH786265:BZI786270 CJD786265:CJE786270 CSZ786265:CTA786270 DCV786265:DCW786270 DMR786265:DMS786270 DWN786265:DWO786270 EGJ786265:EGK786270 EQF786265:EQG786270 FAB786265:FAC786270 FJX786265:FJY786270 FTT786265:FTU786270 GDP786265:GDQ786270 GNL786265:GNM786270 GXH786265:GXI786270 HHD786265:HHE786270 HQZ786265:HRA786270 IAV786265:IAW786270 IKR786265:IKS786270 IUN786265:IUO786270 JEJ786265:JEK786270 JOF786265:JOG786270 JYB786265:JYC786270 KHX786265:KHY786270 KRT786265:KRU786270 LBP786265:LBQ786270 LLL786265:LLM786270 LVH786265:LVI786270 MFD786265:MFE786270 MOZ786265:MPA786270 MYV786265:MYW786270 NIR786265:NIS786270 NSN786265:NSO786270 OCJ786265:OCK786270 OMF786265:OMG786270 OWB786265:OWC786270 PFX786265:PFY786270 PPT786265:PPU786270 PZP786265:PZQ786270 QJL786265:QJM786270 QTH786265:QTI786270 RDD786265:RDE786270 RMZ786265:RNA786270 RWV786265:RWW786270 SGR786265:SGS786270 SQN786265:SQO786270 TAJ786265:TAK786270 TKF786265:TKG786270 TUB786265:TUC786270 UDX786265:UDY786270 UNT786265:UNU786270 UXP786265:UXQ786270 VHL786265:VHM786270 VRH786265:VRI786270 WBD786265:WBE786270 WKZ786265:WLA786270 WUV786265:WUW786270 H851801:I851806 IJ851801:IK851806 SF851801:SG851806 ACB851801:ACC851806 ALX851801:ALY851806 AVT851801:AVU851806 BFP851801:BFQ851806 BPL851801:BPM851806 BZH851801:BZI851806 CJD851801:CJE851806 CSZ851801:CTA851806 DCV851801:DCW851806 DMR851801:DMS851806 DWN851801:DWO851806 EGJ851801:EGK851806 EQF851801:EQG851806 FAB851801:FAC851806 FJX851801:FJY851806 FTT851801:FTU851806 GDP851801:GDQ851806 GNL851801:GNM851806 GXH851801:GXI851806 HHD851801:HHE851806 HQZ851801:HRA851806 IAV851801:IAW851806 IKR851801:IKS851806 IUN851801:IUO851806 JEJ851801:JEK851806 JOF851801:JOG851806 JYB851801:JYC851806 KHX851801:KHY851806 KRT851801:KRU851806 LBP851801:LBQ851806 LLL851801:LLM851806 LVH851801:LVI851806 MFD851801:MFE851806 MOZ851801:MPA851806 MYV851801:MYW851806 NIR851801:NIS851806 NSN851801:NSO851806 OCJ851801:OCK851806 OMF851801:OMG851806 OWB851801:OWC851806 PFX851801:PFY851806 PPT851801:PPU851806 PZP851801:PZQ851806 QJL851801:QJM851806 QTH851801:QTI851806 RDD851801:RDE851806 RMZ851801:RNA851806 RWV851801:RWW851806 SGR851801:SGS851806 SQN851801:SQO851806 TAJ851801:TAK851806 TKF851801:TKG851806 TUB851801:TUC851806 UDX851801:UDY851806 UNT851801:UNU851806 UXP851801:UXQ851806 VHL851801:VHM851806 VRH851801:VRI851806 WBD851801:WBE851806 WKZ851801:WLA851806 WUV851801:WUW851806 H917337:I917342 IJ917337:IK917342 SF917337:SG917342 ACB917337:ACC917342 ALX917337:ALY917342 AVT917337:AVU917342 BFP917337:BFQ917342 BPL917337:BPM917342 BZH917337:BZI917342 CJD917337:CJE917342 CSZ917337:CTA917342 DCV917337:DCW917342 DMR917337:DMS917342 DWN917337:DWO917342 EGJ917337:EGK917342 EQF917337:EQG917342 FAB917337:FAC917342 FJX917337:FJY917342 FTT917337:FTU917342 GDP917337:GDQ917342 GNL917337:GNM917342 GXH917337:GXI917342 HHD917337:HHE917342 HQZ917337:HRA917342 IAV917337:IAW917342 IKR917337:IKS917342 IUN917337:IUO917342 JEJ917337:JEK917342 JOF917337:JOG917342 JYB917337:JYC917342 KHX917337:KHY917342 KRT917337:KRU917342 LBP917337:LBQ917342 LLL917337:LLM917342 LVH917337:LVI917342 MFD917337:MFE917342 MOZ917337:MPA917342 MYV917337:MYW917342 NIR917337:NIS917342 NSN917337:NSO917342 OCJ917337:OCK917342 OMF917337:OMG917342 OWB917337:OWC917342 PFX917337:PFY917342 PPT917337:PPU917342 PZP917337:PZQ917342 QJL917337:QJM917342 QTH917337:QTI917342 RDD917337:RDE917342 RMZ917337:RNA917342 RWV917337:RWW917342 SGR917337:SGS917342 SQN917337:SQO917342 TAJ917337:TAK917342 TKF917337:TKG917342 TUB917337:TUC917342 UDX917337:UDY917342 UNT917337:UNU917342 UXP917337:UXQ917342 VHL917337:VHM917342 VRH917337:VRI917342 WBD917337:WBE917342 WKZ917337:WLA917342 WUV917337:WUW917342 H982873:I982878 IJ982873:IK982878 SF982873:SG982878 ACB982873:ACC982878 ALX982873:ALY982878 AVT982873:AVU982878 BFP982873:BFQ982878 BPL982873:BPM982878 BZH982873:BZI982878 CJD982873:CJE982878 CSZ982873:CTA982878 DCV982873:DCW982878 DMR982873:DMS982878 DWN982873:DWO982878 EGJ982873:EGK982878 EQF982873:EQG982878 FAB982873:FAC982878 FJX982873:FJY982878 FTT982873:FTU982878 GDP982873:GDQ982878 GNL982873:GNM982878 GXH982873:GXI982878 HHD982873:HHE982878 HQZ982873:HRA982878 IAV982873:IAW982878 IKR982873:IKS982878 IUN982873:IUO982878 JEJ982873:JEK982878 JOF982873:JOG982878 JYB982873:JYC982878 KHX982873:KHY982878 KRT982873:KRU982878 LBP982873:LBQ982878 LLL982873:LLM982878 LVH982873:LVI982878 MFD982873:MFE982878 MOZ982873:MPA982878 MYV982873:MYW982878 NIR982873:NIS982878 NSN982873:NSO982878 OCJ982873:OCK982878 OMF982873:OMG982878 OWB982873:OWC982878 PFX982873:PFY982878 PPT982873:PPU982878 PZP982873:PZQ982878 QJL982873:QJM982878 QTH982873:QTI982878 RDD982873:RDE982878 RMZ982873:RNA982878 RWV982873:RWW982878 SGR982873:SGS982878 SQN982873:SQO982878 TAJ982873:TAK982878 TKF982873:TKG982878 TUB982873:TUC982878 UDX982873:UDY982878 UNT982873:UNU982878 UXP982873:UXQ982878 VHL982873:VHM982878 VRH982873:VRI982878 WBD982873:WBE982878 WKZ982873:WLA982878 WUV982873:WUW982878 H65376:I65405 IJ65376:IK65405 SF65376:SG65405 ACB65376:ACC65405 ALX65376:ALY65405 AVT65376:AVU65405 BFP65376:BFQ65405 BPL65376:BPM65405 BZH65376:BZI65405 CJD65376:CJE65405 CSZ65376:CTA65405 DCV65376:DCW65405 DMR65376:DMS65405 DWN65376:DWO65405 EGJ65376:EGK65405 EQF65376:EQG65405 FAB65376:FAC65405 FJX65376:FJY65405 FTT65376:FTU65405 GDP65376:GDQ65405 GNL65376:GNM65405 GXH65376:GXI65405 HHD65376:HHE65405 HQZ65376:HRA65405 IAV65376:IAW65405 IKR65376:IKS65405 IUN65376:IUO65405 JEJ65376:JEK65405 JOF65376:JOG65405 JYB65376:JYC65405 KHX65376:KHY65405 KRT65376:KRU65405 LBP65376:LBQ65405 LLL65376:LLM65405 LVH65376:LVI65405 MFD65376:MFE65405 MOZ65376:MPA65405 MYV65376:MYW65405 NIR65376:NIS65405 NSN65376:NSO65405 OCJ65376:OCK65405 OMF65376:OMG65405 OWB65376:OWC65405 PFX65376:PFY65405 PPT65376:PPU65405 PZP65376:PZQ65405 QJL65376:QJM65405 QTH65376:QTI65405 RDD65376:RDE65405 RMZ65376:RNA65405 RWV65376:RWW65405 SGR65376:SGS65405 SQN65376:SQO65405 TAJ65376:TAK65405 TKF65376:TKG65405 TUB65376:TUC65405 UDX65376:UDY65405 UNT65376:UNU65405 UXP65376:UXQ65405 VHL65376:VHM65405 VRH65376:VRI65405 WBD65376:WBE65405 WKZ65376:WLA65405 WUV65376:WUW65405 H130912:I130941 IJ130912:IK130941 SF130912:SG130941 ACB130912:ACC130941 ALX130912:ALY130941 AVT130912:AVU130941 BFP130912:BFQ130941 BPL130912:BPM130941 BZH130912:BZI130941 CJD130912:CJE130941 CSZ130912:CTA130941 DCV130912:DCW130941 DMR130912:DMS130941 DWN130912:DWO130941 EGJ130912:EGK130941 EQF130912:EQG130941 FAB130912:FAC130941 FJX130912:FJY130941 FTT130912:FTU130941 GDP130912:GDQ130941 GNL130912:GNM130941 GXH130912:GXI130941 HHD130912:HHE130941 HQZ130912:HRA130941 IAV130912:IAW130941 IKR130912:IKS130941 IUN130912:IUO130941 JEJ130912:JEK130941 JOF130912:JOG130941 JYB130912:JYC130941 KHX130912:KHY130941 KRT130912:KRU130941 LBP130912:LBQ130941 LLL130912:LLM130941 LVH130912:LVI130941 MFD130912:MFE130941 MOZ130912:MPA130941 MYV130912:MYW130941 NIR130912:NIS130941 NSN130912:NSO130941 OCJ130912:OCK130941 OMF130912:OMG130941 OWB130912:OWC130941 PFX130912:PFY130941 PPT130912:PPU130941 PZP130912:PZQ130941 QJL130912:QJM130941 QTH130912:QTI130941 RDD130912:RDE130941 RMZ130912:RNA130941 RWV130912:RWW130941 SGR130912:SGS130941 SQN130912:SQO130941 TAJ130912:TAK130941 TKF130912:TKG130941 TUB130912:TUC130941 UDX130912:UDY130941 UNT130912:UNU130941 UXP130912:UXQ130941 VHL130912:VHM130941 VRH130912:VRI130941 WBD130912:WBE130941 WKZ130912:WLA130941 WUV130912:WUW130941 H196448:I196477 IJ196448:IK196477 SF196448:SG196477 ACB196448:ACC196477 ALX196448:ALY196477 AVT196448:AVU196477 BFP196448:BFQ196477 BPL196448:BPM196477 BZH196448:BZI196477 CJD196448:CJE196477 CSZ196448:CTA196477 DCV196448:DCW196477 DMR196448:DMS196477 DWN196448:DWO196477 EGJ196448:EGK196477 EQF196448:EQG196477 FAB196448:FAC196477 FJX196448:FJY196477 FTT196448:FTU196477 GDP196448:GDQ196477 GNL196448:GNM196477 GXH196448:GXI196477 HHD196448:HHE196477 HQZ196448:HRA196477 IAV196448:IAW196477 IKR196448:IKS196477 IUN196448:IUO196477 JEJ196448:JEK196477 JOF196448:JOG196477 JYB196448:JYC196477 KHX196448:KHY196477 KRT196448:KRU196477 LBP196448:LBQ196477 LLL196448:LLM196477 LVH196448:LVI196477 MFD196448:MFE196477 MOZ196448:MPA196477 MYV196448:MYW196477 NIR196448:NIS196477 NSN196448:NSO196477 OCJ196448:OCK196477 OMF196448:OMG196477 OWB196448:OWC196477 PFX196448:PFY196477 PPT196448:PPU196477 PZP196448:PZQ196477 QJL196448:QJM196477 QTH196448:QTI196477 RDD196448:RDE196477 RMZ196448:RNA196477 RWV196448:RWW196477 SGR196448:SGS196477 SQN196448:SQO196477 TAJ196448:TAK196477 TKF196448:TKG196477 TUB196448:TUC196477 UDX196448:UDY196477 UNT196448:UNU196477 UXP196448:UXQ196477 VHL196448:VHM196477 VRH196448:VRI196477 WBD196448:WBE196477 WKZ196448:WLA196477 WUV196448:WUW196477 H261984:I262013 IJ261984:IK262013 SF261984:SG262013 ACB261984:ACC262013 ALX261984:ALY262013 AVT261984:AVU262013 BFP261984:BFQ262013 BPL261984:BPM262013 BZH261984:BZI262013 CJD261984:CJE262013 CSZ261984:CTA262013 DCV261984:DCW262013 DMR261984:DMS262013 DWN261984:DWO262013 EGJ261984:EGK262013 EQF261984:EQG262013 FAB261984:FAC262013 FJX261984:FJY262013 FTT261984:FTU262013 GDP261984:GDQ262013 GNL261984:GNM262013 GXH261984:GXI262013 HHD261984:HHE262013 HQZ261984:HRA262013 IAV261984:IAW262013 IKR261984:IKS262013 IUN261984:IUO262013 JEJ261984:JEK262013 JOF261984:JOG262013 JYB261984:JYC262013 KHX261984:KHY262013 KRT261984:KRU262013 LBP261984:LBQ262013 LLL261984:LLM262013 LVH261984:LVI262013 MFD261984:MFE262013 MOZ261984:MPA262013 MYV261984:MYW262013 NIR261984:NIS262013 NSN261984:NSO262013 OCJ261984:OCK262013 OMF261984:OMG262013 OWB261984:OWC262013 PFX261984:PFY262013 PPT261984:PPU262013 PZP261984:PZQ262013 QJL261984:QJM262013 QTH261984:QTI262013 RDD261984:RDE262013 RMZ261984:RNA262013 RWV261984:RWW262013 SGR261984:SGS262013 SQN261984:SQO262013 TAJ261984:TAK262013 TKF261984:TKG262013 TUB261984:TUC262013 UDX261984:UDY262013 UNT261984:UNU262013 UXP261984:UXQ262013 VHL261984:VHM262013 VRH261984:VRI262013 WBD261984:WBE262013 WKZ261984:WLA262013 WUV261984:WUW262013 H327520:I327549 IJ327520:IK327549 SF327520:SG327549 ACB327520:ACC327549 ALX327520:ALY327549 AVT327520:AVU327549 BFP327520:BFQ327549 BPL327520:BPM327549 BZH327520:BZI327549 CJD327520:CJE327549 CSZ327520:CTA327549 DCV327520:DCW327549 DMR327520:DMS327549 DWN327520:DWO327549 EGJ327520:EGK327549 EQF327520:EQG327549 FAB327520:FAC327549 FJX327520:FJY327549 FTT327520:FTU327549 GDP327520:GDQ327549 GNL327520:GNM327549 GXH327520:GXI327549 HHD327520:HHE327549 HQZ327520:HRA327549 IAV327520:IAW327549 IKR327520:IKS327549 IUN327520:IUO327549 JEJ327520:JEK327549 JOF327520:JOG327549 JYB327520:JYC327549 KHX327520:KHY327549 KRT327520:KRU327549 LBP327520:LBQ327549 LLL327520:LLM327549 LVH327520:LVI327549 MFD327520:MFE327549 MOZ327520:MPA327549 MYV327520:MYW327549 NIR327520:NIS327549 NSN327520:NSO327549 OCJ327520:OCK327549 OMF327520:OMG327549 OWB327520:OWC327549 PFX327520:PFY327549 PPT327520:PPU327549 PZP327520:PZQ327549 QJL327520:QJM327549 QTH327520:QTI327549 RDD327520:RDE327549 RMZ327520:RNA327549 RWV327520:RWW327549 SGR327520:SGS327549 SQN327520:SQO327549 TAJ327520:TAK327549 TKF327520:TKG327549 TUB327520:TUC327549 UDX327520:UDY327549 UNT327520:UNU327549 UXP327520:UXQ327549 VHL327520:VHM327549 VRH327520:VRI327549 WBD327520:WBE327549 WKZ327520:WLA327549 WUV327520:WUW327549 H393056:I393085 IJ393056:IK393085 SF393056:SG393085 ACB393056:ACC393085 ALX393056:ALY393085 AVT393056:AVU393085 BFP393056:BFQ393085 BPL393056:BPM393085 BZH393056:BZI393085 CJD393056:CJE393085 CSZ393056:CTA393085 DCV393056:DCW393085 DMR393056:DMS393085 DWN393056:DWO393085 EGJ393056:EGK393085 EQF393056:EQG393085 FAB393056:FAC393085 FJX393056:FJY393085 FTT393056:FTU393085 GDP393056:GDQ393085 GNL393056:GNM393085 GXH393056:GXI393085 HHD393056:HHE393085 HQZ393056:HRA393085 IAV393056:IAW393085 IKR393056:IKS393085 IUN393056:IUO393085 JEJ393056:JEK393085 JOF393056:JOG393085 JYB393056:JYC393085 KHX393056:KHY393085 KRT393056:KRU393085 LBP393056:LBQ393085 LLL393056:LLM393085 LVH393056:LVI393085 MFD393056:MFE393085 MOZ393056:MPA393085 MYV393056:MYW393085 NIR393056:NIS393085 NSN393056:NSO393085 OCJ393056:OCK393085 OMF393056:OMG393085 OWB393056:OWC393085 PFX393056:PFY393085 PPT393056:PPU393085 PZP393056:PZQ393085 QJL393056:QJM393085 QTH393056:QTI393085 RDD393056:RDE393085 RMZ393056:RNA393085 RWV393056:RWW393085 SGR393056:SGS393085 SQN393056:SQO393085 TAJ393056:TAK393085 TKF393056:TKG393085 TUB393056:TUC393085 UDX393056:UDY393085 UNT393056:UNU393085 UXP393056:UXQ393085 VHL393056:VHM393085 VRH393056:VRI393085 WBD393056:WBE393085 WKZ393056:WLA393085 WUV393056:WUW393085 H458592:I458621 IJ458592:IK458621 SF458592:SG458621 ACB458592:ACC458621 ALX458592:ALY458621 AVT458592:AVU458621 BFP458592:BFQ458621 BPL458592:BPM458621 BZH458592:BZI458621 CJD458592:CJE458621 CSZ458592:CTA458621 DCV458592:DCW458621 DMR458592:DMS458621 DWN458592:DWO458621 EGJ458592:EGK458621 EQF458592:EQG458621 FAB458592:FAC458621 FJX458592:FJY458621 FTT458592:FTU458621 GDP458592:GDQ458621 GNL458592:GNM458621 GXH458592:GXI458621 HHD458592:HHE458621 HQZ458592:HRA458621 IAV458592:IAW458621 IKR458592:IKS458621 IUN458592:IUO458621 JEJ458592:JEK458621 JOF458592:JOG458621 JYB458592:JYC458621 KHX458592:KHY458621 KRT458592:KRU458621 LBP458592:LBQ458621 LLL458592:LLM458621 LVH458592:LVI458621 MFD458592:MFE458621 MOZ458592:MPA458621 MYV458592:MYW458621 NIR458592:NIS458621 NSN458592:NSO458621 OCJ458592:OCK458621 OMF458592:OMG458621 OWB458592:OWC458621 PFX458592:PFY458621 PPT458592:PPU458621 PZP458592:PZQ458621 QJL458592:QJM458621 QTH458592:QTI458621 RDD458592:RDE458621 RMZ458592:RNA458621 RWV458592:RWW458621 SGR458592:SGS458621 SQN458592:SQO458621 TAJ458592:TAK458621 TKF458592:TKG458621 TUB458592:TUC458621 UDX458592:UDY458621 UNT458592:UNU458621 UXP458592:UXQ458621 VHL458592:VHM458621 VRH458592:VRI458621 WBD458592:WBE458621 WKZ458592:WLA458621 WUV458592:WUW458621 H524128:I524157 IJ524128:IK524157 SF524128:SG524157 ACB524128:ACC524157 ALX524128:ALY524157 AVT524128:AVU524157 BFP524128:BFQ524157 BPL524128:BPM524157 BZH524128:BZI524157 CJD524128:CJE524157 CSZ524128:CTA524157 DCV524128:DCW524157 DMR524128:DMS524157 DWN524128:DWO524157 EGJ524128:EGK524157 EQF524128:EQG524157 FAB524128:FAC524157 FJX524128:FJY524157 FTT524128:FTU524157 GDP524128:GDQ524157 GNL524128:GNM524157 GXH524128:GXI524157 HHD524128:HHE524157 HQZ524128:HRA524157 IAV524128:IAW524157 IKR524128:IKS524157 IUN524128:IUO524157 JEJ524128:JEK524157 JOF524128:JOG524157 JYB524128:JYC524157 KHX524128:KHY524157 KRT524128:KRU524157 LBP524128:LBQ524157 LLL524128:LLM524157 LVH524128:LVI524157 MFD524128:MFE524157 MOZ524128:MPA524157 MYV524128:MYW524157 NIR524128:NIS524157 NSN524128:NSO524157 OCJ524128:OCK524157 OMF524128:OMG524157 OWB524128:OWC524157 PFX524128:PFY524157 PPT524128:PPU524157 PZP524128:PZQ524157 QJL524128:QJM524157 QTH524128:QTI524157 RDD524128:RDE524157 RMZ524128:RNA524157 RWV524128:RWW524157 SGR524128:SGS524157 SQN524128:SQO524157 TAJ524128:TAK524157 TKF524128:TKG524157 TUB524128:TUC524157 UDX524128:UDY524157 UNT524128:UNU524157 UXP524128:UXQ524157 VHL524128:VHM524157 VRH524128:VRI524157 WBD524128:WBE524157 WKZ524128:WLA524157 WUV524128:WUW524157 H589664:I589693 IJ589664:IK589693 SF589664:SG589693 ACB589664:ACC589693 ALX589664:ALY589693 AVT589664:AVU589693 BFP589664:BFQ589693 BPL589664:BPM589693 BZH589664:BZI589693 CJD589664:CJE589693 CSZ589664:CTA589693 DCV589664:DCW589693 DMR589664:DMS589693 DWN589664:DWO589693 EGJ589664:EGK589693 EQF589664:EQG589693 FAB589664:FAC589693 FJX589664:FJY589693 FTT589664:FTU589693 GDP589664:GDQ589693 GNL589664:GNM589693 GXH589664:GXI589693 HHD589664:HHE589693 HQZ589664:HRA589693 IAV589664:IAW589693 IKR589664:IKS589693 IUN589664:IUO589693 JEJ589664:JEK589693 JOF589664:JOG589693 JYB589664:JYC589693 KHX589664:KHY589693 KRT589664:KRU589693 LBP589664:LBQ589693 LLL589664:LLM589693 LVH589664:LVI589693 MFD589664:MFE589693 MOZ589664:MPA589693 MYV589664:MYW589693 NIR589664:NIS589693 NSN589664:NSO589693 OCJ589664:OCK589693 OMF589664:OMG589693 OWB589664:OWC589693 PFX589664:PFY589693 PPT589664:PPU589693 PZP589664:PZQ589693 QJL589664:QJM589693 QTH589664:QTI589693 RDD589664:RDE589693 RMZ589664:RNA589693 RWV589664:RWW589693 SGR589664:SGS589693 SQN589664:SQO589693 TAJ589664:TAK589693 TKF589664:TKG589693 TUB589664:TUC589693 UDX589664:UDY589693 UNT589664:UNU589693 UXP589664:UXQ589693 VHL589664:VHM589693 VRH589664:VRI589693 WBD589664:WBE589693 WKZ589664:WLA589693 WUV589664:WUW589693 H655200:I655229 IJ655200:IK655229 SF655200:SG655229 ACB655200:ACC655229 ALX655200:ALY655229 AVT655200:AVU655229 BFP655200:BFQ655229 BPL655200:BPM655229 BZH655200:BZI655229 CJD655200:CJE655229 CSZ655200:CTA655229 DCV655200:DCW655229 DMR655200:DMS655229 DWN655200:DWO655229 EGJ655200:EGK655229 EQF655200:EQG655229 FAB655200:FAC655229 FJX655200:FJY655229 FTT655200:FTU655229 GDP655200:GDQ655229 GNL655200:GNM655229 GXH655200:GXI655229 HHD655200:HHE655229 HQZ655200:HRA655229 IAV655200:IAW655229 IKR655200:IKS655229 IUN655200:IUO655229 JEJ655200:JEK655229 JOF655200:JOG655229 JYB655200:JYC655229 KHX655200:KHY655229 KRT655200:KRU655229 LBP655200:LBQ655229 LLL655200:LLM655229 LVH655200:LVI655229 MFD655200:MFE655229 MOZ655200:MPA655229 MYV655200:MYW655229 NIR655200:NIS655229 NSN655200:NSO655229 OCJ655200:OCK655229 OMF655200:OMG655229 OWB655200:OWC655229 PFX655200:PFY655229 PPT655200:PPU655229 PZP655200:PZQ655229 QJL655200:QJM655229 QTH655200:QTI655229 RDD655200:RDE655229 RMZ655200:RNA655229 RWV655200:RWW655229 SGR655200:SGS655229 SQN655200:SQO655229 TAJ655200:TAK655229 TKF655200:TKG655229 TUB655200:TUC655229 UDX655200:UDY655229 UNT655200:UNU655229 UXP655200:UXQ655229 VHL655200:VHM655229 VRH655200:VRI655229 WBD655200:WBE655229 WKZ655200:WLA655229 WUV655200:WUW655229 H720736:I720765 IJ720736:IK720765 SF720736:SG720765 ACB720736:ACC720765 ALX720736:ALY720765 AVT720736:AVU720765 BFP720736:BFQ720765 BPL720736:BPM720765 BZH720736:BZI720765 CJD720736:CJE720765 CSZ720736:CTA720765 DCV720736:DCW720765 DMR720736:DMS720765 DWN720736:DWO720765 EGJ720736:EGK720765 EQF720736:EQG720765 FAB720736:FAC720765 FJX720736:FJY720765 FTT720736:FTU720765 GDP720736:GDQ720765 GNL720736:GNM720765 GXH720736:GXI720765 HHD720736:HHE720765 HQZ720736:HRA720765 IAV720736:IAW720765 IKR720736:IKS720765 IUN720736:IUO720765 JEJ720736:JEK720765 JOF720736:JOG720765 JYB720736:JYC720765 KHX720736:KHY720765 KRT720736:KRU720765 LBP720736:LBQ720765 LLL720736:LLM720765 LVH720736:LVI720765 MFD720736:MFE720765 MOZ720736:MPA720765 MYV720736:MYW720765 NIR720736:NIS720765 NSN720736:NSO720765 OCJ720736:OCK720765 OMF720736:OMG720765 OWB720736:OWC720765 PFX720736:PFY720765 PPT720736:PPU720765 PZP720736:PZQ720765 QJL720736:QJM720765 QTH720736:QTI720765 RDD720736:RDE720765 RMZ720736:RNA720765 RWV720736:RWW720765 SGR720736:SGS720765 SQN720736:SQO720765 TAJ720736:TAK720765 TKF720736:TKG720765 TUB720736:TUC720765 UDX720736:UDY720765 UNT720736:UNU720765 UXP720736:UXQ720765 VHL720736:VHM720765 VRH720736:VRI720765 WBD720736:WBE720765 WKZ720736:WLA720765 WUV720736:WUW720765 H786272:I786301 IJ786272:IK786301 SF786272:SG786301 ACB786272:ACC786301 ALX786272:ALY786301 AVT786272:AVU786301 BFP786272:BFQ786301 BPL786272:BPM786301 BZH786272:BZI786301 CJD786272:CJE786301 CSZ786272:CTA786301 DCV786272:DCW786301 DMR786272:DMS786301 DWN786272:DWO786301 EGJ786272:EGK786301 EQF786272:EQG786301 FAB786272:FAC786301 FJX786272:FJY786301 FTT786272:FTU786301 GDP786272:GDQ786301 GNL786272:GNM786301 GXH786272:GXI786301 HHD786272:HHE786301 HQZ786272:HRA786301 IAV786272:IAW786301 IKR786272:IKS786301 IUN786272:IUO786301 JEJ786272:JEK786301 JOF786272:JOG786301 JYB786272:JYC786301 KHX786272:KHY786301 KRT786272:KRU786301 LBP786272:LBQ786301 LLL786272:LLM786301 LVH786272:LVI786301 MFD786272:MFE786301 MOZ786272:MPA786301 MYV786272:MYW786301 NIR786272:NIS786301 NSN786272:NSO786301 OCJ786272:OCK786301 OMF786272:OMG786301 OWB786272:OWC786301 PFX786272:PFY786301 PPT786272:PPU786301 PZP786272:PZQ786301 QJL786272:QJM786301 QTH786272:QTI786301 RDD786272:RDE786301 RMZ786272:RNA786301 RWV786272:RWW786301 SGR786272:SGS786301 SQN786272:SQO786301 TAJ786272:TAK786301 TKF786272:TKG786301 TUB786272:TUC786301 UDX786272:UDY786301 UNT786272:UNU786301 UXP786272:UXQ786301 VHL786272:VHM786301 VRH786272:VRI786301 WBD786272:WBE786301 WKZ786272:WLA786301 WUV786272:WUW786301 H851808:I851837 IJ851808:IK851837 SF851808:SG851837 ACB851808:ACC851837 ALX851808:ALY851837 AVT851808:AVU851837 BFP851808:BFQ851837 BPL851808:BPM851837 BZH851808:BZI851837 CJD851808:CJE851837 CSZ851808:CTA851837 DCV851808:DCW851837 DMR851808:DMS851837 DWN851808:DWO851837 EGJ851808:EGK851837 EQF851808:EQG851837 FAB851808:FAC851837 FJX851808:FJY851837 FTT851808:FTU851837 GDP851808:GDQ851837 GNL851808:GNM851837 GXH851808:GXI851837 HHD851808:HHE851837 HQZ851808:HRA851837 IAV851808:IAW851837 IKR851808:IKS851837 IUN851808:IUO851837 JEJ851808:JEK851837 JOF851808:JOG851837 JYB851808:JYC851837 KHX851808:KHY851837 KRT851808:KRU851837 LBP851808:LBQ851837 LLL851808:LLM851837 LVH851808:LVI851837 MFD851808:MFE851837 MOZ851808:MPA851837 MYV851808:MYW851837 NIR851808:NIS851837 NSN851808:NSO851837 OCJ851808:OCK851837 OMF851808:OMG851837 OWB851808:OWC851837 PFX851808:PFY851837 PPT851808:PPU851837 PZP851808:PZQ851837 QJL851808:QJM851837 QTH851808:QTI851837 RDD851808:RDE851837 RMZ851808:RNA851837 RWV851808:RWW851837 SGR851808:SGS851837 SQN851808:SQO851837 TAJ851808:TAK851837 TKF851808:TKG851837 TUB851808:TUC851837 UDX851808:UDY851837 UNT851808:UNU851837 UXP851808:UXQ851837 VHL851808:VHM851837 VRH851808:VRI851837 WBD851808:WBE851837 WKZ851808:WLA851837 WUV851808:WUW851837 H917344:I917373 IJ917344:IK917373 SF917344:SG917373 ACB917344:ACC917373 ALX917344:ALY917373 AVT917344:AVU917373 BFP917344:BFQ917373 BPL917344:BPM917373 BZH917344:BZI917373 CJD917344:CJE917373 CSZ917344:CTA917373 DCV917344:DCW917373 DMR917344:DMS917373 DWN917344:DWO917373 EGJ917344:EGK917373 EQF917344:EQG917373 FAB917344:FAC917373 FJX917344:FJY917373 FTT917344:FTU917373 GDP917344:GDQ917373 GNL917344:GNM917373 GXH917344:GXI917373 HHD917344:HHE917373 HQZ917344:HRA917373 IAV917344:IAW917373 IKR917344:IKS917373 IUN917344:IUO917373 JEJ917344:JEK917373 JOF917344:JOG917373 JYB917344:JYC917373 KHX917344:KHY917373 KRT917344:KRU917373 LBP917344:LBQ917373 LLL917344:LLM917373 LVH917344:LVI917373 MFD917344:MFE917373 MOZ917344:MPA917373 MYV917344:MYW917373 NIR917344:NIS917373 NSN917344:NSO917373 OCJ917344:OCK917373 OMF917344:OMG917373 OWB917344:OWC917373 PFX917344:PFY917373 PPT917344:PPU917373 PZP917344:PZQ917373 QJL917344:QJM917373 QTH917344:QTI917373 RDD917344:RDE917373 RMZ917344:RNA917373 RWV917344:RWW917373 SGR917344:SGS917373 SQN917344:SQO917373 TAJ917344:TAK917373 TKF917344:TKG917373 TUB917344:TUC917373 UDX917344:UDY917373 UNT917344:UNU917373 UXP917344:UXQ917373 VHL917344:VHM917373 VRH917344:VRI917373 WBD917344:WBE917373 WKZ917344:WLA917373 WUV917344:WUW917373 H982880:I982909 IJ982880:IK982909 SF982880:SG982909 ACB982880:ACC982909 ALX982880:ALY982909 AVT982880:AVU982909 BFP982880:BFQ982909 BPL982880:BPM982909 BZH982880:BZI982909 CJD982880:CJE982909 CSZ982880:CTA982909 DCV982880:DCW982909 DMR982880:DMS982909 DWN982880:DWO982909 EGJ982880:EGK982909 EQF982880:EQG982909 FAB982880:FAC982909 FJX982880:FJY982909 FTT982880:FTU982909 GDP982880:GDQ982909 GNL982880:GNM982909 GXH982880:GXI982909 HHD982880:HHE982909 HQZ982880:HRA982909 IAV982880:IAW982909 IKR982880:IKS982909 IUN982880:IUO982909 JEJ982880:JEK982909 JOF982880:JOG982909 JYB982880:JYC982909 KHX982880:KHY982909 KRT982880:KRU982909 LBP982880:LBQ982909 LLL982880:LLM982909 LVH982880:LVI982909 MFD982880:MFE982909 MOZ982880:MPA982909 MYV982880:MYW982909 NIR982880:NIS982909 NSN982880:NSO982909 OCJ982880:OCK982909 OMF982880:OMG982909 OWB982880:OWC982909 PFX982880:PFY982909 PPT982880:PPU982909 PZP982880:PZQ982909 QJL982880:QJM982909 QTH982880:QTI982909 RDD982880:RDE982909 RMZ982880:RNA982909 RWV982880:RWW982909 SGR982880:SGS982909 SQN982880:SQO982909 TAJ982880:TAK982909 TKF982880:TKG982909 TUB982880:TUC982909 UDX982880:UDY982909 UNT982880:UNU982909 UXP982880:UXQ982909 VHL982880:VHM982909 VRH982880:VRI982909 WBD982880:WBE982909 WKZ982880:WLA982909 WUV982880:WUW982909 H65297:I65357 IJ65297:IK65357 SF65297:SG65357 ACB65297:ACC65357 ALX65297:ALY65357 AVT65297:AVU65357 BFP65297:BFQ65357 BPL65297:BPM65357 BZH65297:BZI65357 CJD65297:CJE65357 CSZ65297:CTA65357 DCV65297:DCW65357 DMR65297:DMS65357 DWN65297:DWO65357 EGJ65297:EGK65357 EQF65297:EQG65357 FAB65297:FAC65357 FJX65297:FJY65357 FTT65297:FTU65357 GDP65297:GDQ65357 GNL65297:GNM65357 GXH65297:GXI65357 HHD65297:HHE65357 HQZ65297:HRA65357 IAV65297:IAW65357 IKR65297:IKS65357 IUN65297:IUO65357 JEJ65297:JEK65357 JOF65297:JOG65357 JYB65297:JYC65357 KHX65297:KHY65357 KRT65297:KRU65357 LBP65297:LBQ65357 LLL65297:LLM65357 LVH65297:LVI65357 MFD65297:MFE65357 MOZ65297:MPA65357 MYV65297:MYW65357 NIR65297:NIS65357 NSN65297:NSO65357 OCJ65297:OCK65357 OMF65297:OMG65357 OWB65297:OWC65357 PFX65297:PFY65357 PPT65297:PPU65357 PZP65297:PZQ65357 QJL65297:QJM65357 QTH65297:QTI65357 RDD65297:RDE65357 RMZ65297:RNA65357 RWV65297:RWW65357 SGR65297:SGS65357 SQN65297:SQO65357 TAJ65297:TAK65357 TKF65297:TKG65357 TUB65297:TUC65357 UDX65297:UDY65357 UNT65297:UNU65357 UXP65297:UXQ65357 VHL65297:VHM65357 VRH65297:VRI65357 WBD65297:WBE65357 WKZ65297:WLA65357 WUV65297:WUW65357 H130833:I130893 IJ130833:IK130893 SF130833:SG130893 ACB130833:ACC130893 ALX130833:ALY130893 AVT130833:AVU130893 BFP130833:BFQ130893 BPL130833:BPM130893 BZH130833:BZI130893 CJD130833:CJE130893 CSZ130833:CTA130893 DCV130833:DCW130893 DMR130833:DMS130893 DWN130833:DWO130893 EGJ130833:EGK130893 EQF130833:EQG130893 FAB130833:FAC130893 FJX130833:FJY130893 FTT130833:FTU130893 GDP130833:GDQ130893 GNL130833:GNM130893 GXH130833:GXI130893 HHD130833:HHE130893 HQZ130833:HRA130893 IAV130833:IAW130893 IKR130833:IKS130893 IUN130833:IUO130893 JEJ130833:JEK130893 JOF130833:JOG130893 JYB130833:JYC130893 KHX130833:KHY130893 KRT130833:KRU130893 LBP130833:LBQ130893 LLL130833:LLM130893 LVH130833:LVI130893 MFD130833:MFE130893 MOZ130833:MPA130893 MYV130833:MYW130893 NIR130833:NIS130893 NSN130833:NSO130893 OCJ130833:OCK130893 OMF130833:OMG130893 OWB130833:OWC130893 PFX130833:PFY130893 PPT130833:PPU130893 PZP130833:PZQ130893 QJL130833:QJM130893 QTH130833:QTI130893 RDD130833:RDE130893 RMZ130833:RNA130893 RWV130833:RWW130893 SGR130833:SGS130893 SQN130833:SQO130893 TAJ130833:TAK130893 TKF130833:TKG130893 TUB130833:TUC130893 UDX130833:UDY130893 UNT130833:UNU130893 UXP130833:UXQ130893 VHL130833:VHM130893 VRH130833:VRI130893 WBD130833:WBE130893 WKZ130833:WLA130893 WUV130833:WUW130893 H196369:I196429 IJ196369:IK196429 SF196369:SG196429 ACB196369:ACC196429 ALX196369:ALY196429 AVT196369:AVU196429 BFP196369:BFQ196429 BPL196369:BPM196429 BZH196369:BZI196429 CJD196369:CJE196429 CSZ196369:CTA196429 DCV196369:DCW196429 DMR196369:DMS196429 DWN196369:DWO196429 EGJ196369:EGK196429 EQF196369:EQG196429 FAB196369:FAC196429 FJX196369:FJY196429 FTT196369:FTU196429 GDP196369:GDQ196429 GNL196369:GNM196429 GXH196369:GXI196429 HHD196369:HHE196429 HQZ196369:HRA196429 IAV196369:IAW196429 IKR196369:IKS196429 IUN196369:IUO196429 JEJ196369:JEK196429 JOF196369:JOG196429 JYB196369:JYC196429 KHX196369:KHY196429 KRT196369:KRU196429 LBP196369:LBQ196429 LLL196369:LLM196429 LVH196369:LVI196429 MFD196369:MFE196429 MOZ196369:MPA196429 MYV196369:MYW196429 NIR196369:NIS196429 NSN196369:NSO196429 OCJ196369:OCK196429 OMF196369:OMG196429 OWB196369:OWC196429 PFX196369:PFY196429 PPT196369:PPU196429 PZP196369:PZQ196429 QJL196369:QJM196429 QTH196369:QTI196429 RDD196369:RDE196429 RMZ196369:RNA196429 RWV196369:RWW196429 SGR196369:SGS196429 SQN196369:SQO196429 TAJ196369:TAK196429 TKF196369:TKG196429 TUB196369:TUC196429 UDX196369:UDY196429 UNT196369:UNU196429 UXP196369:UXQ196429 VHL196369:VHM196429 VRH196369:VRI196429 WBD196369:WBE196429 WKZ196369:WLA196429 WUV196369:WUW196429 H261905:I261965 IJ261905:IK261965 SF261905:SG261965 ACB261905:ACC261965 ALX261905:ALY261965 AVT261905:AVU261965 BFP261905:BFQ261965 BPL261905:BPM261965 BZH261905:BZI261965 CJD261905:CJE261965 CSZ261905:CTA261965 DCV261905:DCW261965 DMR261905:DMS261965 DWN261905:DWO261965 EGJ261905:EGK261965 EQF261905:EQG261965 FAB261905:FAC261965 FJX261905:FJY261965 FTT261905:FTU261965 GDP261905:GDQ261965 GNL261905:GNM261965 GXH261905:GXI261965 HHD261905:HHE261965 HQZ261905:HRA261965 IAV261905:IAW261965 IKR261905:IKS261965 IUN261905:IUO261965 JEJ261905:JEK261965 JOF261905:JOG261965 JYB261905:JYC261965 KHX261905:KHY261965 KRT261905:KRU261965 LBP261905:LBQ261965 LLL261905:LLM261965 LVH261905:LVI261965 MFD261905:MFE261965 MOZ261905:MPA261965 MYV261905:MYW261965 NIR261905:NIS261965 NSN261905:NSO261965 OCJ261905:OCK261965 OMF261905:OMG261965 OWB261905:OWC261965 PFX261905:PFY261965 PPT261905:PPU261965 PZP261905:PZQ261965 QJL261905:QJM261965 QTH261905:QTI261965 RDD261905:RDE261965 RMZ261905:RNA261965 RWV261905:RWW261965 SGR261905:SGS261965 SQN261905:SQO261965 TAJ261905:TAK261965 TKF261905:TKG261965 TUB261905:TUC261965 UDX261905:UDY261965 UNT261905:UNU261965 UXP261905:UXQ261965 VHL261905:VHM261965 VRH261905:VRI261965 WBD261905:WBE261965 WKZ261905:WLA261965 WUV261905:WUW261965 H327441:I327501 IJ327441:IK327501 SF327441:SG327501 ACB327441:ACC327501 ALX327441:ALY327501 AVT327441:AVU327501 BFP327441:BFQ327501 BPL327441:BPM327501 BZH327441:BZI327501 CJD327441:CJE327501 CSZ327441:CTA327501 DCV327441:DCW327501 DMR327441:DMS327501 DWN327441:DWO327501 EGJ327441:EGK327501 EQF327441:EQG327501 FAB327441:FAC327501 FJX327441:FJY327501 FTT327441:FTU327501 GDP327441:GDQ327501 GNL327441:GNM327501 GXH327441:GXI327501 HHD327441:HHE327501 HQZ327441:HRA327501 IAV327441:IAW327501 IKR327441:IKS327501 IUN327441:IUO327501 JEJ327441:JEK327501 JOF327441:JOG327501 JYB327441:JYC327501 KHX327441:KHY327501 KRT327441:KRU327501 LBP327441:LBQ327501 LLL327441:LLM327501 LVH327441:LVI327501 MFD327441:MFE327501 MOZ327441:MPA327501 MYV327441:MYW327501 NIR327441:NIS327501 NSN327441:NSO327501 OCJ327441:OCK327501 OMF327441:OMG327501 OWB327441:OWC327501 PFX327441:PFY327501 PPT327441:PPU327501 PZP327441:PZQ327501 QJL327441:QJM327501 QTH327441:QTI327501 RDD327441:RDE327501 RMZ327441:RNA327501 RWV327441:RWW327501 SGR327441:SGS327501 SQN327441:SQO327501 TAJ327441:TAK327501 TKF327441:TKG327501 TUB327441:TUC327501 UDX327441:UDY327501 UNT327441:UNU327501 UXP327441:UXQ327501 VHL327441:VHM327501 VRH327441:VRI327501 WBD327441:WBE327501 WKZ327441:WLA327501 WUV327441:WUW327501 H392977:I393037 IJ392977:IK393037 SF392977:SG393037 ACB392977:ACC393037 ALX392977:ALY393037 AVT392977:AVU393037 BFP392977:BFQ393037 BPL392977:BPM393037 BZH392977:BZI393037 CJD392977:CJE393037 CSZ392977:CTA393037 DCV392977:DCW393037 DMR392977:DMS393037 DWN392977:DWO393037 EGJ392977:EGK393037 EQF392977:EQG393037 FAB392977:FAC393037 FJX392977:FJY393037 FTT392977:FTU393037 GDP392977:GDQ393037 GNL392977:GNM393037 GXH392977:GXI393037 HHD392977:HHE393037 HQZ392977:HRA393037 IAV392977:IAW393037 IKR392977:IKS393037 IUN392977:IUO393037 JEJ392977:JEK393037 JOF392977:JOG393037 JYB392977:JYC393037 KHX392977:KHY393037 KRT392977:KRU393037 LBP392977:LBQ393037 LLL392977:LLM393037 LVH392977:LVI393037 MFD392977:MFE393037 MOZ392977:MPA393037 MYV392977:MYW393037 NIR392977:NIS393037 NSN392977:NSO393037 OCJ392977:OCK393037 OMF392977:OMG393037 OWB392977:OWC393037 PFX392977:PFY393037 PPT392977:PPU393037 PZP392977:PZQ393037 QJL392977:QJM393037 QTH392977:QTI393037 RDD392977:RDE393037 RMZ392977:RNA393037 RWV392977:RWW393037 SGR392977:SGS393037 SQN392977:SQO393037 TAJ392977:TAK393037 TKF392977:TKG393037 TUB392977:TUC393037 UDX392977:UDY393037 UNT392977:UNU393037 UXP392977:UXQ393037 VHL392977:VHM393037 VRH392977:VRI393037 WBD392977:WBE393037 WKZ392977:WLA393037 WUV392977:WUW393037 H458513:I458573 IJ458513:IK458573 SF458513:SG458573 ACB458513:ACC458573 ALX458513:ALY458573 AVT458513:AVU458573 BFP458513:BFQ458573 BPL458513:BPM458573 BZH458513:BZI458573 CJD458513:CJE458573 CSZ458513:CTA458573 DCV458513:DCW458573 DMR458513:DMS458573 DWN458513:DWO458573 EGJ458513:EGK458573 EQF458513:EQG458573 FAB458513:FAC458573 FJX458513:FJY458573 FTT458513:FTU458573 GDP458513:GDQ458573 GNL458513:GNM458573 GXH458513:GXI458573 HHD458513:HHE458573 HQZ458513:HRA458573 IAV458513:IAW458573 IKR458513:IKS458573 IUN458513:IUO458573 JEJ458513:JEK458573 JOF458513:JOG458573 JYB458513:JYC458573 KHX458513:KHY458573 KRT458513:KRU458573 LBP458513:LBQ458573 LLL458513:LLM458573 LVH458513:LVI458573 MFD458513:MFE458573 MOZ458513:MPA458573 MYV458513:MYW458573 NIR458513:NIS458573 NSN458513:NSO458573 OCJ458513:OCK458573 OMF458513:OMG458573 OWB458513:OWC458573 PFX458513:PFY458573 PPT458513:PPU458573 PZP458513:PZQ458573 QJL458513:QJM458573 QTH458513:QTI458573 RDD458513:RDE458573 RMZ458513:RNA458573 RWV458513:RWW458573 SGR458513:SGS458573 SQN458513:SQO458573 TAJ458513:TAK458573 TKF458513:TKG458573 TUB458513:TUC458573 UDX458513:UDY458573 UNT458513:UNU458573 UXP458513:UXQ458573 VHL458513:VHM458573 VRH458513:VRI458573 WBD458513:WBE458573 WKZ458513:WLA458573 WUV458513:WUW458573 H524049:I524109 IJ524049:IK524109 SF524049:SG524109 ACB524049:ACC524109 ALX524049:ALY524109 AVT524049:AVU524109 BFP524049:BFQ524109 BPL524049:BPM524109 BZH524049:BZI524109 CJD524049:CJE524109 CSZ524049:CTA524109 DCV524049:DCW524109 DMR524049:DMS524109 DWN524049:DWO524109 EGJ524049:EGK524109 EQF524049:EQG524109 FAB524049:FAC524109 FJX524049:FJY524109 FTT524049:FTU524109 GDP524049:GDQ524109 GNL524049:GNM524109 GXH524049:GXI524109 HHD524049:HHE524109 HQZ524049:HRA524109 IAV524049:IAW524109 IKR524049:IKS524109 IUN524049:IUO524109 JEJ524049:JEK524109 JOF524049:JOG524109 JYB524049:JYC524109 KHX524049:KHY524109 KRT524049:KRU524109 LBP524049:LBQ524109 LLL524049:LLM524109 LVH524049:LVI524109 MFD524049:MFE524109 MOZ524049:MPA524109 MYV524049:MYW524109 NIR524049:NIS524109 NSN524049:NSO524109 OCJ524049:OCK524109 OMF524049:OMG524109 OWB524049:OWC524109 PFX524049:PFY524109 PPT524049:PPU524109 PZP524049:PZQ524109 QJL524049:QJM524109 QTH524049:QTI524109 RDD524049:RDE524109 RMZ524049:RNA524109 RWV524049:RWW524109 SGR524049:SGS524109 SQN524049:SQO524109 TAJ524049:TAK524109 TKF524049:TKG524109 TUB524049:TUC524109 UDX524049:UDY524109 UNT524049:UNU524109 UXP524049:UXQ524109 VHL524049:VHM524109 VRH524049:VRI524109 WBD524049:WBE524109 WKZ524049:WLA524109 WUV524049:WUW524109 H589585:I589645 IJ589585:IK589645 SF589585:SG589645 ACB589585:ACC589645 ALX589585:ALY589645 AVT589585:AVU589645 BFP589585:BFQ589645 BPL589585:BPM589645 BZH589585:BZI589645 CJD589585:CJE589645 CSZ589585:CTA589645 DCV589585:DCW589645 DMR589585:DMS589645 DWN589585:DWO589645 EGJ589585:EGK589645 EQF589585:EQG589645 FAB589585:FAC589645 FJX589585:FJY589645 FTT589585:FTU589645 GDP589585:GDQ589645 GNL589585:GNM589645 GXH589585:GXI589645 HHD589585:HHE589645 HQZ589585:HRA589645 IAV589585:IAW589645 IKR589585:IKS589645 IUN589585:IUO589645 JEJ589585:JEK589645 JOF589585:JOG589645 JYB589585:JYC589645 KHX589585:KHY589645 KRT589585:KRU589645 LBP589585:LBQ589645 LLL589585:LLM589645 LVH589585:LVI589645 MFD589585:MFE589645 MOZ589585:MPA589645 MYV589585:MYW589645 NIR589585:NIS589645 NSN589585:NSO589645 OCJ589585:OCK589645 OMF589585:OMG589645 OWB589585:OWC589645 PFX589585:PFY589645 PPT589585:PPU589645 PZP589585:PZQ589645 QJL589585:QJM589645 QTH589585:QTI589645 RDD589585:RDE589645 RMZ589585:RNA589645 RWV589585:RWW589645 SGR589585:SGS589645 SQN589585:SQO589645 TAJ589585:TAK589645 TKF589585:TKG589645 TUB589585:TUC589645 UDX589585:UDY589645 UNT589585:UNU589645 UXP589585:UXQ589645 VHL589585:VHM589645 VRH589585:VRI589645 WBD589585:WBE589645 WKZ589585:WLA589645 WUV589585:WUW589645 H655121:I655181 IJ655121:IK655181 SF655121:SG655181 ACB655121:ACC655181 ALX655121:ALY655181 AVT655121:AVU655181 BFP655121:BFQ655181 BPL655121:BPM655181 BZH655121:BZI655181 CJD655121:CJE655181 CSZ655121:CTA655181 DCV655121:DCW655181 DMR655121:DMS655181 DWN655121:DWO655181 EGJ655121:EGK655181 EQF655121:EQG655181 FAB655121:FAC655181 FJX655121:FJY655181 FTT655121:FTU655181 GDP655121:GDQ655181 GNL655121:GNM655181 GXH655121:GXI655181 HHD655121:HHE655181 HQZ655121:HRA655181 IAV655121:IAW655181 IKR655121:IKS655181 IUN655121:IUO655181 JEJ655121:JEK655181 JOF655121:JOG655181 JYB655121:JYC655181 KHX655121:KHY655181 KRT655121:KRU655181 LBP655121:LBQ655181 LLL655121:LLM655181 LVH655121:LVI655181 MFD655121:MFE655181 MOZ655121:MPA655181 MYV655121:MYW655181 NIR655121:NIS655181 NSN655121:NSO655181 OCJ655121:OCK655181 OMF655121:OMG655181 OWB655121:OWC655181 PFX655121:PFY655181 PPT655121:PPU655181 PZP655121:PZQ655181 QJL655121:QJM655181 QTH655121:QTI655181 RDD655121:RDE655181 RMZ655121:RNA655181 RWV655121:RWW655181 SGR655121:SGS655181 SQN655121:SQO655181 TAJ655121:TAK655181 TKF655121:TKG655181 TUB655121:TUC655181 UDX655121:UDY655181 UNT655121:UNU655181 UXP655121:UXQ655181 VHL655121:VHM655181 VRH655121:VRI655181 WBD655121:WBE655181 WKZ655121:WLA655181 WUV655121:WUW655181 H720657:I720717 IJ720657:IK720717 SF720657:SG720717 ACB720657:ACC720717 ALX720657:ALY720717 AVT720657:AVU720717 BFP720657:BFQ720717 BPL720657:BPM720717 BZH720657:BZI720717 CJD720657:CJE720717 CSZ720657:CTA720717 DCV720657:DCW720717 DMR720657:DMS720717 DWN720657:DWO720717 EGJ720657:EGK720717 EQF720657:EQG720717 FAB720657:FAC720717 FJX720657:FJY720717 FTT720657:FTU720717 GDP720657:GDQ720717 GNL720657:GNM720717 GXH720657:GXI720717 HHD720657:HHE720717 HQZ720657:HRA720717 IAV720657:IAW720717 IKR720657:IKS720717 IUN720657:IUO720717 JEJ720657:JEK720717 JOF720657:JOG720717 JYB720657:JYC720717 KHX720657:KHY720717 KRT720657:KRU720717 LBP720657:LBQ720717 LLL720657:LLM720717 LVH720657:LVI720717 MFD720657:MFE720717 MOZ720657:MPA720717 MYV720657:MYW720717 NIR720657:NIS720717 NSN720657:NSO720717 OCJ720657:OCK720717 OMF720657:OMG720717 OWB720657:OWC720717 PFX720657:PFY720717 PPT720657:PPU720717 PZP720657:PZQ720717 QJL720657:QJM720717 QTH720657:QTI720717 RDD720657:RDE720717 RMZ720657:RNA720717 RWV720657:RWW720717 SGR720657:SGS720717 SQN720657:SQO720717 TAJ720657:TAK720717 TKF720657:TKG720717 TUB720657:TUC720717 UDX720657:UDY720717 UNT720657:UNU720717 UXP720657:UXQ720717 VHL720657:VHM720717 VRH720657:VRI720717 WBD720657:WBE720717 WKZ720657:WLA720717 WUV720657:WUW720717 H786193:I786253 IJ786193:IK786253 SF786193:SG786253 ACB786193:ACC786253 ALX786193:ALY786253 AVT786193:AVU786253 BFP786193:BFQ786253 BPL786193:BPM786253 BZH786193:BZI786253 CJD786193:CJE786253 CSZ786193:CTA786253 DCV786193:DCW786253 DMR786193:DMS786253 DWN786193:DWO786253 EGJ786193:EGK786253 EQF786193:EQG786253 FAB786193:FAC786253 FJX786193:FJY786253 FTT786193:FTU786253 GDP786193:GDQ786253 GNL786193:GNM786253 GXH786193:GXI786253 HHD786193:HHE786253 HQZ786193:HRA786253 IAV786193:IAW786253 IKR786193:IKS786253 IUN786193:IUO786253 JEJ786193:JEK786253 JOF786193:JOG786253 JYB786193:JYC786253 KHX786193:KHY786253 KRT786193:KRU786253 LBP786193:LBQ786253 LLL786193:LLM786253 LVH786193:LVI786253 MFD786193:MFE786253 MOZ786193:MPA786253 MYV786193:MYW786253 NIR786193:NIS786253 NSN786193:NSO786253 OCJ786193:OCK786253 OMF786193:OMG786253 OWB786193:OWC786253 PFX786193:PFY786253 PPT786193:PPU786253 PZP786193:PZQ786253 QJL786193:QJM786253 QTH786193:QTI786253 RDD786193:RDE786253 RMZ786193:RNA786253 RWV786193:RWW786253 SGR786193:SGS786253 SQN786193:SQO786253 TAJ786193:TAK786253 TKF786193:TKG786253 TUB786193:TUC786253 UDX786193:UDY786253 UNT786193:UNU786253 UXP786193:UXQ786253 VHL786193:VHM786253 VRH786193:VRI786253 WBD786193:WBE786253 WKZ786193:WLA786253 WUV786193:WUW786253 H851729:I851789 IJ851729:IK851789 SF851729:SG851789 ACB851729:ACC851789 ALX851729:ALY851789 AVT851729:AVU851789 BFP851729:BFQ851789 BPL851729:BPM851789 BZH851729:BZI851789 CJD851729:CJE851789 CSZ851729:CTA851789 DCV851729:DCW851789 DMR851729:DMS851789 DWN851729:DWO851789 EGJ851729:EGK851789 EQF851729:EQG851789 FAB851729:FAC851789 FJX851729:FJY851789 FTT851729:FTU851789 GDP851729:GDQ851789 GNL851729:GNM851789 GXH851729:GXI851789 HHD851729:HHE851789 HQZ851729:HRA851789 IAV851729:IAW851789 IKR851729:IKS851789 IUN851729:IUO851789 JEJ851729:JEK851789 JOF851729:JOG851789 JYB851729:JYC851789 KHX851729:KHY851789 KRT851729:KRU851789 LBP851729:LBQ851789 LLL851729:LLM851789 LVH851729:LVI851789 MFD851729:MFE851789 MOZ851729:MPA851789 MYV851729:MYW851789 NIR851729:NIS851789 NSN851729:NSO851789 OCJ851729:OCK851789 OMF851729:OMG851789 OWB851729:OWC851789 PFX851729:PFY851789 PPT851729:PPU851789 PZP851729:PZQ851789 QJL851729:QJM851789 QTH851729:QTI851789 RDD851729:RDE851789 RMZ851729:RNA851789 RWV851729:RWW851789 SGR851729:SGS851789 SQN851729:SQO851789 TAJ851729:TAK851789 TKF851729:TKG851789 TUB851729:TUC851789 UDX851729:UDY851789 UNT851729:UNU851789 UXP851729:UXQ851789 VHL851729:VHM851789 VRH851729:VRI851789 WBD851729:WBE851789 WKZ851729:WLA851789 WUV851729:WUW851789 H917265:I917325 IJ917265:IK917325 SF917265:SG917325 ACB917265:ACC917325 ALX917265:ALY917325 AVT917265:AVU917325 BFP917265:BFQ917325 BPL917265:BPM917325 BZH917265:BZI917325 CJD917265:CJE917325 CSZ917265:CTA917325 DCV917265:DCW917325 DMR917265:DMS917325 DWN917265:DWO917325 EGJ917265:EGK917325 EQF917265:EQG917325 FAB917265:FAC917325 FJX917265:FJY917325 FTT917265:FTU917325 GDP917265:GDQ917325 GNL917265:GNM917325 GXH917265:GXI917325 HHD917265:HHE917325 HQZ917265:HRA917325 IAV917265:IAW917325 IKR917265:IKS917325 IUN917265:IUO917325 JEJ917265:JEK917325 JOF917265:JOG917325 JYB917265:JYC917325 KHX917265:KHY917325 KRT917265:KRU917325 LBP917265:LBQ917325 LLL917265:LLM917325 LVH917265:LVI917325 MFD917265:MFE917325 MOZ917265:MPA917325 MYV917265:MYW917325 NIR917265:NIS917325 NSN917265:NSO917325 OCJ917265:OCK917325 OMF917265:OMG917325 OWB917265:OWC917325 PFX917265:PFY917325 PPT917265:PPU917325 PZP917265:PZQ917325 QJL917265:QJM917325 QTH917265:QTI917325 RDD917265:RDE917325 RMZ917265:RNA917325 RWV917265:RWW917325 SGR917265:SGS917325 SQN917265:SQO917325 TAJ917265:TAK917325 TKF917265:TKG917325 TUB917265:TUC917325 UDX917265:UDY917325 UNT917265:UNU917325 UXP917265:UXQ917325 VHL917265:VHM917325 VRH917265:VRI917325 WBD917265:WBE917325 WKZ917265:WLA917325 WUV917265:WUW917325 H982801:I982861 IJ982801:IK982861 SF982801:SG982861 ACB982801:ACC982861 ALX982801:ALY982861 AVT982801:AVU982861 BFP982801:BFQ982861 BPL982801:BPM982861 BZH982801:BZI982861 CJD982801:CJE982861 CSZ982801:CTA982861 DCV982801:DCW982861 DMR982801:DMS982861 DWN982801:DWO982861 EGJ982801:EGK982861 EQF982801:EQG982861 FAB982801:FAC982861 FJX982801:FJY982861 FTT982801:FTU982861 GDP982801:GDQ982861 GNL982801:GNM982861 GXH982801:GXI982861 HHD982801:HHE982861 HQZ982801:HRA982861 IAV982801:IAW982861 IKR982801:IKS982861 IUN982801:IUO982861 JEJ982801:JEK982861 JOF982801:JOG982861 JYB982801:JYC982861 KHX982801:KHY982861 KRT982801:KRU982861 LBP982801:LBQ982861 LLL982801:LLM982861 LVH982801:LVI982861 MFD982801:MFE982861 MOZ982801:MPA982861 MYV982801:MYW982861 NIR982801:NIS982861 NSN982801:NSO982861 OCJ982801:OCK982861 OMF982801:OMG982861 OWB982801:OWC982861 PFX982801:PFY982861 PPT982801:PPU982861 PZP982801:PZQ982861 QJL982801:QJM982861 QTH982801:QTI982861 RDD982801:RDE982861 RMZ982801:RNA982861 RWV982801:RWW982861 SGR982801:SGS982861 SQN982801:SQO982861 TAJ982801:TAK982861 TKF982801:TKG982861 TUB982801:TUC982861 UDX982801:UDY982861 UNT982801:UNU982861 UXP982801:UXQ982861 VHL982801:VHM982861 VRH982801:VRI982861 WBD982801:WBE982861 WKZ982801:WLA982861 WUV982801:WUW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J65368:IK65368 SF65368:SG65368 ACB65368:ACC65368 ALX65368:ALY65368 AVT65368:AVU65368 BFP65368:BFQ65368 BPL65368:BPM65368 BZH65368:BZI65368 CJD65368:CJE65368 CSZ65368:CTA65368 DCV65368:DCW65368 DMR65368:DMS65368 DWN65368:DWO65368 EGJ65368:EGK65368 EQF65368:EQG65368 FAB65368:FAC65368 FJX65368:FJY65368 FTT65368:FTU65368 GDP65368:GDQ65368 GNL65368:GNM65368 GXH65368:GXI65368 HHD65368:HHE65368 HQZ65368:HRA65368 IAV65368:IAW65368 IKR65368:IKS65368 IUN65368:IUO65368 JEJ65368:JEK65368 JOF65368:JOG65368 JYB65368:JYC65368 KHX65368:KHY65368 KRT65368:KRU65368 LBP65368:LBQ65368 LLL65368:LLM65368 LVH65368:LVI65368 MFD65368:MFE65368 MOZ65368:MPA65368 MYV65368:MYW65368 NIR65368:NIS65368 NSN65368:NSO65368 OCJ65368:OCK65368 OMF65368:OMG65368 OWB65368:OWC65368 PFX65368:PFY65368 PPT65368:PPU65368 PZP65368:PZQ65368 QJL65368:QJM65368 QTH65368:QTI65368 RDD65368:RDE65368 RMZ65368:RNA65368 RWV65368:RWW65368 SGR65368:SGS65368 SQN65368:SQO65368 TAJ65368:TAK65368 TKF65368:TKG65368 TUB65368:TUC65368 UDX65368:UDY65368 UNT65368:UNU65368 UXP65368:UXQ65368 VHL65368:VHM65368 VRH65368:VRI65368 WBD65368:WBE65368 WKZ65368:WLA65368 WUV65368:WUW65368 H130904:I130904 IJ130904:IK130904 SF130904:SG130904 ACB130904:ACC130904 ALX130904:ALY130904 AVT130904:AVU130904 BFP130904:BFQ130904 BPL130904:BPM130904 BZH130904:BZI130904 CJD130904:CJE130904 CSZ130904:CTA130904 DCV130904:DCW130904 DMR130904:DMS130904 DWN130904:DWO130904 EGJ130904:EGK130904 EQF130904:EQG130904 FAB130904:FAC130904 FJX130904:FJY130904 FTT130904:FTU130904 GDP130904:GDQ130904 GNL130904:GNM130904 GXH130904:GXI130904 HHD130904:HHE130904 HQZ130904:HRA130904 IAV130904:IAW130904 IKR130904:IKS130904 IUN130904:IUO130904 JEJ130904:JEK130904 JOF130904:JOG130904 JYB130904:JYC130904 KHX130904:KHY130904 KRT130904:KRU130904 LBP130904:LBQ130904 LLL130904:LLM130904 LVH130904:LVI130904 MFD130904:MFE130904 MOZ130904:MPA130904 MYV130904:MYW130904 NIR130904:NIS130904 NSN130904:NSO130904 OCJ130904:OCK130904 OMF130904:OMG130904 OWB130904:OWC130904 PFX130904:PFY130904 PPT130904:PPU130904 PZP130904:PZQ130904 QJL130904:QJM130904 QTH130904:QTI130904 RDD130904:RDE130904 RMZ130904:RNA130904 RWV130904:RWW130904 SGR130904:SGS130904 SQN130904:SQO130904 TAJ130904:TAK130904 TKF130904:TKG130904 TUB130904:TUC130904 UDX130904:UDY130904 UNT130904:UNU130904 UXP130904:UXQ130904 VHL130904:VHM130904 VRH130904:VRI130904 WBD130904:WBE130904 WKZ130904:WLA130904 WUV130904:WUW130904 H196440:I196440 IJ196440:IK196440 SF196440:SG196440 ACB196440:ACC196440 ALX196440:ALY196440 AVT196440:AVU196440 BFP196440:BFQ196440 BPL196440:BPM196440 BZH196440:BZI196440 CJD196440:CJE196440 CSZ196440:CTA196440 DCV196440:DCW196440 DMR196440:DMS196440 DWN196440:DWO196440 EGJ196440:EGK196440 EQF196440:EQG196440 FAB196440:FAC196440 FJX196440:FJY196440 FTT196440:FTU196440 GDP196440:GDQ196440 GNL196440:GNM196440 GXH196440:GXI196440 HHD196440:HHE196440 HQZ196440:HRA196440 IAV196440:IAW196440 IKR196440:IKS196440 IUN196440:IUO196440 JEJ196440:JEK196440 JOF196440:JOG196440 JYB196440:JYC196440 KHX196440:KHY196440 KRT196440:KRU196440 LBP196440:LBQ196440 LLL196440:LLM196440 LVH196440:LVI196440 MFD196440:MFE196440 MOZ196440:MPA196440 MYV196440:MYW196440 NIR196440:NIS196440 NSN196440:NSO196440 OCJ196440:OCK196440 OMF196440:OMG196440 OWB196440:OWC196440 PFX196440:PFY196440 PPT196440:PPU196440 PZP196440:PZQ196440 QJL196440:QJM196440 QTH196440:QTI196440 RDD196440:RDE196440 RMZ196440:RNA196440 RWV196440:RWW196440 SGR196440:SGS196440 SQN196440:SQO196440 TAJ196440:TAK196440 TKF196440:TKG196440 TUB196440:TUC196440 UDX196440:UDY196440 UNT196440:UNU196440 UXP196440:UXQ196440 VHL196440:VHM196440 VRH196440:VRI196440 WBD196440:WBE196440 WKZ196440:WLA196440 WUV196440:WUW196440 H261976:I261976 IJ261976:IK261976 SF261976:SG261976 ACB261976:ACC261976 ALX261976:ALY261976 AVT261976:AVU261976 BFP261976:BFQ261976 BPL261976:BPM261976 BZH261976:BZI261976 CJD261976:CJE261976 CSZ261976:CTA261976 DCV261976:DCW261976 DMR261976:DMS261976 DWN261976:DWO261976 EGJ261976:EGK261976 EQF261976:EQG261976 FAB261976:FAC261976 FJX261976:FJY261976 FTT261976:FTU261976 GDP261976:GDQ261976 GNL261976:GNM261976 GXH261976:GXI261976 HHD261976:HHE261976 HQZ261976:HRA261976 IAV261976:IAW261976 IKR261976:IKS261976 IUN261976:IUO261976 JEJ261976:JEK261976 JOF261976:JOG261976 JYB261976:JYC261976 KHX261976:KHY261976 KRT261976:KRU261976 LBP261976:LBQ261976 LLL261976:LLM261976 LVH261976:LVI261976 MFD261976:MFE261976 MOZ261976:MPA261976 MYV261976:MYW261976 NIR261976:NIS261976 NSN261976:NSO261976 OCJ261976:OCK261976 OMF261976:OMG261976 OWB261976:OWC261976 PFX261976:PFY261976 PPT261976:PPU261976 PZP261976:PZQ261976 QJL261976:QJM261976 QTH261976:QTI261976 RDD261976:RDE261976 RMZ261976:RNA261976 RWV261976:RWW261976 SGR261976:SGS261976 SQN261976:SQO261976 TAJ261976:TAK261976 TKF261976:TKG261976 TUB261976:TUC261976 UDX261976:UDY261976 UNT261976:UNU261976 UXP261976:UXQ261976 VHL261976:VHM261976 VRH261976:VRI261976 WBD261976:WBE261976 WKZ261976:WLA261976 WUV261976:WUW261976 H327512:I327512 IJ327512:IK327512 SF327512:SG327512 ACB327512:ACC327512 ALX327512:ALY327512 AVT327512:AVU327512 BFP327512:BFQ327512 BPL327512:BPM327512 BZH327512:BZI327512 CJD327512:CJE327512 CSZ327512:CTA327512 DCV327512:DCW327512 DMR327512:DMS327512 DWN327512:DWO327512 EGJ327512:EGK327512 EQF327512:EQG327512 FAB327512:FAC327512 FJX327512:FJY327512 FTT327512:FTU327512 GDP327512:GDQ327512 GNL327512:GNM327512 GXH327512:GXI327512 HHD327512:HHE327512 HQZ327512:HRA327512 IAV327512:IAW327512 IKR327512:IKS327512 IUN327512:IUO327512 JEJ327512:JEK327512 JOF327512:JOG327512 JYB327512:JYC327512 KHX327512:KHY327512 KRT327512:KRU327512 LBP327512:LBQ327512 LLL327512:LLM327512 LVH327512:LVI327512 MFD327512:MFE327512 MOZ327512:MPA327512 MYV327512:MYW327512 NIR327512:NIS327512 NSN327512:NSO327512 OCJ327512:OCK327512 OMF327512:OMG327512 OWB327512:OWC327512 PFX327512:PFY327512 PPT327512:PPU327512 PZP327512:PZQ327512 QJL327512:QJM327512 QTH327512:QTI327512 RDD327512:RDE327512 RMZ327512:RNA327512 RWV327512:RWW327512 SGR327512:SGS327512 SQN327512:SQO327512 TAJ327512:TAK327512 TKF327512:TKG327512 TUB327512:TUC327512 UDX327512:UDY327512 UNT327512:UNU327512 UXP327512:UXQ327512 VHL327512:VHM327512 VRH327512:VRI327512 WBD327512:WBE327512 WKZ327512:WLA327512 WUV327512:WUW327512 H393048:I393048 IJ393048:IK393048 SF393048:SG393048 ACB393048:ACC393048 ALX393048:ALY393048 AVT393048:AVU393048 BFP393048:BFQ393048 BPL393048:BPM393048 BZH393048:BZI393048 CJD393048:CJE393048 CSZ393048:CTA393048 DCV393048:DCW393048 DMR393048:DMS393048 DWN393048:DWO393048 EGJ393048:EGK393048 EQF393048:EQG393048 FAB393048:FAC393048 FJX393048:FJY393048 FTT393048:FTU393048 GDP393048:GDQ393048 GNL393048:GNM393048 GXH393048:GXI393048 HHD393048:HHE393048 HQZ393048:HRA393048 IAV393048:IAW393048 IKR393048:IKS393048 IUN393048:IUO393048 JEJ393048:JEK393048 JOF393048:JOG393048 JYB393048:JYC393048 KHX393048:KHY393048 KRT393048:KRU393048 LBP393048:LBQ393048 LLL393048:LLM393048 LVH393048:LVI393048 MFD393048:MFE393048 MOZ393048:MPA393048 MYV393048:MYW393048 NIR393048:NIS393048 NSN393048:NSO393048 OCJ393048:OCK393048 OMF393048:OMG393048 OWB393048:OWC393048 PFX393048:PFY393048 PPT393048:PPU393048 PZP393048:PZQ393048 QJL393048:QJM393048 QTH393048:QTI393048 RDD393048:RDE393048 RMZ393048:RNA393048 RWV393048:RWW393048 SGR393048:SGS393048 SQN393048:SQO393048 TAJ393048:TAK393048 TKF393048:TKG393048 TUB393048:TUC393048 UDX393048:UDY393048 UNT393048:UNU393048 UXP393048:UXQ393048 VHL393048:VHM393048 VRH393048:VRI393048 WBD393048:WBE393048 WKZ393048:WLA393048 WUV393048:WUW393048 H458584:I458584 IJ458584:IK458584 SF458584:SG458584 ACB458584:ACC458584 ALX458584:ALY458584 AVT458584:AVU458584 BFP458584:BFQ458584 BPL458584:BPM458584 BZH458584:BZI458584 CJD458584:CJE458584 CSZ458584:CTA458584 DCV458584:DCW458584 DMR458584:DMS458584 DWN458584:DWO458584 EGJ458584:EGK458584 EQF458584:EQG458584 FAB458584:FAC458584 FJX458584:FJY458584 FTT458584:FTU458584 GDP458584:GDQ458584 GNL458584:GNM458584 GXH458584:GXI458584 HHD458584:HHE458584 HQZ458584:HRA458584 IAV458584:IAW458584 IKR458584:IKS458584 IUN458584:IUO458584 JEJ458584:JEK458584 JOF458584:JOG458584 JYB458584:JYC458584 KHX458584:KHY458584 KRT458584:KRU458584 LBP458584:LBQ458584 LLL458584:LLM458584 LVH458584:LVI458584 MFD458584:MFE458584 MOZ458584:MPA458584 MYV458584:MYW458584 NIR458584:NIS458584 NSN458584:NSO458584 OCJ458584:OCK458584 OMF458584:OMG458584 OWB458584:OWC458584 PFX458584:PFY458584 PPT458584:PPU458584 PZP458584:PZQ458584 QJL458584:QJM458584 QTH458584:QTI458584 RDD458584:RDE458584 RMZ458584:RNA458584 RWV458584:RWW458584 SGR458584:SGS458584 SQN458584:SQO458584 TAJ458584:TAK458584 TKF458584:TKG458584 TUB458584:TUC458584 UDX458584:UDY458584 UNT458584:UNU458584 UXP458584:UXQ458584 VHL458584:VHM458584 VRH458584:VRI458584 WBD458584:WBE458584 WKZ458584:WLA458584 WUV458584:WUW458584 H524120:I524120 IJ524120:IK524120 SF524120:SG524120 ACB524120:ACC524120 ALX524120:ALY524120 AVT524120:AVU524120 BFP524120:BFQ524120 BPL524120:BPM524120 BZH524120:BZI524120 CJD524120:CJE524120 CSZ524120:CTA524120 DCV524120:DCW524120 DMR524120:DMS524120 DWN524120:DWO524120 EGJ524120:EGK524120 EQF524120:EQG524120 FAB524120:FAC524120 FJX524120:FJY524120 FTT524120:FTU524120 GDP524120:GDQ524120 GNL524120:GNM524120 GXH524120:GXI524120 HHD524120:HHE524120 HQZ524120:HRA524120 IAV524120:IAW524120 IKR524120:IKS524120 IUN524120:IUO524120 JEJ524120:JEK524120 JOF524120:JOG524120 JYB524120:JYC524120 KHX524120:KHY524120 KRT524120:KRU524120 LBP524120:LBQ524120 LLL524120:LLM524120 LVH524120:LVI524120 MFD524120:MFE524120 MOZ524120:MPA524120 MYV524120:MYW524120 NIR524120:NIS524120 NSN524120:NSO524120 OCJ524120:OCK524120 OMF524120:OMG524120 OWB524120:OWC524120 PFX524120:PFY524120 PPT524120:PPU524120 PZP524120:PZQ524120 QJL524120:QJM524120 QTH524120:QTI524120 RDD524120:RDE524120 RMZ524120:RNA524120 RWV524120:RWW524120 SGR524120:SGS524120 SQN524120:SQO524120 TAJ524120:TAK524120 TKF524120:TKG524120 TUB524120:TUC524120 UDX524120:UDY524120 UNT524120:UNU524120 UXP524120:UXQ524120 VHL524120:VHM524120 VRH524120:VRI524120 WBD524120:WBE524120 WKZ524120:WLA524120 WUV524120:WUW524120 H589656:I589656 IJ589656:IK589656 SF589656:SG589656 ACB589656:ACC589656 ALX589656:ALY589656 AVT589656:AVU589656 BFP589656:BFQ589656 BPL589656:BPM589656 BZH589656:BZI589656 CJD589656:CJE589656 CSZ589656:CTA589656 DCV589656:DCW589656 DMR589656:DMS589656 DWN589656:DWO589656 EGJ589656:EGK589656 EQF589656:EQG589656 FAB589656:FAC589656 FJX589656:FJY589656 FTT589656:FTU589656 GDP589656:GDQ589656 GNL589656:GNM589656 GXH589656:GXI589656 HHD589656:HHE589656 HQZ589656:HRA589656 IAV589656:IAW589656 IKR589656:IKS589656 IUN589656:IUO589656 JEJ589656:JEK589656 JOF589656:JOG589656 JYB589656:JYC589656 KHX589656:KHY589656 KRT589656:KRU589656 LBP589656:LBQ589656 LLL589656:LLM589656 LVH589656:LVI589656 MFD589656:MFE589656 MOZ589656:MPA589656 MYV589656:MYW589656 NIR589656:NIS589656 NSN589656:NSO589656 OCJ589656:OCK589656 OMF589656:OMG589656 OWB589656:OWC589656 PFX589656:PFY589656 PPT589656:PPU589656 PZP589656:PZQ589656 QJL589656:QJM589656 QTH589656:QTI589656 RDD589656:RDE589656 RMZ589656:RNA589656 RWV589656:RWW589656 SGR589656:SGS589656 SQN589656:SQO589656 TAJ589656:TAK589656 TKF589656:TKG589656 TUB589656:TUC589656 UDX589656:UDY589656 UNT589656:UNU589656 UXP589656:UXQ589656 VHL589656:VHM589656 VRH589656:VRI589656 WBD589656:WBE589656 WKZ589656:WLA589656 WUV589656:WUW589656 H655192:I655192 IJ655192:IK655192 SF655192:SG655192 ACB655192:ACC655192 ALX655192:ALY655192 AVT655192:AVU655192 BFP655192:BFQ655192 BPL655192:BPM655192 BZH655192:BZI655192 CJD655192:CJE655192 CSZ655192:CTA655192 DCV655192:DCW655192 DMR655192:DMS655192 DWN655192:DWO655192 EGJ655192:EGK655192 EQF655192:EQG655192 FAB655192:FAC655192 FJX655192:FJY655192 FTT655192:FTU655192 GDP655192:GDQ655192 GNL655192:GNM655192 GXH655192:GXI655192 HHD655192:HHE655192 HQZ655192:HRA655192 IAV655192:IAW655192 IKR655192:IKS655192 IUN655192:IUO655192 JEJ655192:JEK655192 JOF655192:JOG655192 JYB655192:JYC655192 KHX655192:KHY655192 KRT655192:KRU655192 LBP655192:LBQ655192 LLL655192:LLM655192 LVH655192:LVI655192 MFD655192:MFE655192 MOZ655192:MPA655192 MYV655192:MYW655192 NIR655192:NIS655192 NSN655192:NSO655192 OCJ655192:OCK655192 OMF655192:OMG655192 OWB655192:OWC655192 PFX655192:PFY655192 PPT655192:PPU655192 PZP655192:PZQ655192 QJL655192:QJM655192 QTH655192:QTI655192 RDD655192:RDE655192 RMZ655192:RNA655192 RWV655192:RWW655192 SGR655192:SGS655192 SQN655192:SQO655192 TAJ655192:TAK655192 TKF655192:TKG655192 TUB655192:TUC655192 UDX655192:UDY655192 UNT655192:UNU655192 UXP655192:UXQ655192 VHL655192:VHM655192 VRH655192:VRI655192 WBD655192:WBE655192 WKZ655192:WLA655192 WUV655192:WUW655192 H720728:I720728 IJ720728:IK720728 SF720728:SG720728 ACB720728:ACC720728 ALX720728:ALY720728 AVT720728:AVU720728 BFP720728:BFQ720728 BPL720728:BPM720728 BZH720728:BZI720728 CJD720728:CJE720728 CSZ720728:CTA720728 DCV720728:DCW720728 DMR720728:DMS720728 DWN720728:DWO720728 EGJ720728:EGK720728 EQF720728:EQG720728 FAB720728:FAC720728 FJX720728:FJY720728 FTT720728:FTU720728 GDP720728:GDQ720728 GNL720728:GNM720728 GXH720728:GXI720728 HHD720728:HHE720728 HQZ720728:HRA720728 IAV720728:IAW720728 IKR720728:IKS720728 IUN720728:IUO720728 JEJ720728:JEK720728 JOF720728:JOG720728 JYB720728:JYC720728 KHX720728:KHY720728 KRT720728:KRU720728 LBP720728:LBQ720728 LLL720728:LLM720728 LVH720728:LVI720728 MFD720728:MFE720728 MOZ720728:MPA720728 MYV720728:MYW720728 NIR720728:NIS720728 NSN720728:NSO720728 OCJ720728:OCK720728 OMF720728:OMG720728 OWB720728:OWC720728 PFX720728:PFY720728 PPT720728:PPU720728 PZP720728:PZQ720728 QJL720728:QJM720728 QTH720728:QTI720728 RDD720728:RDE720728 RMZ720728:RNA720728 RWV720728:RWW720728 SGR720728:SGS720728 SQN720728:SQO720728 TAJ720728:TAK720728 TKF720728:TKG720728 TUB720728:TUC720728 UDX720728:UDY720728 UNT720728:UNU720728 UXP720728:UXQ720728 VHL720728:VHM720728 VRH720728:VRI720728 WBD720728:WBE720728 WKZ720728:WLA720728 WUV720728:WUW720728 H786264:I786264 IJ786264:IK786264 SF786264:SG786264 ACB786264:ACC786264 ALX786264:ALY786264 AVT786264:AVU786264 BFP786264:BFQ786264 BPL786264:BPM786264 BZH786264:BZI786264 CJD786264:CJE786264 CSZ786264:CTA786264 DCV786264:DCW786264 DMR786264:DMS786264 DWN786264:DWO786264 EGJ786264:EGK786264 EQF786264:EQG786264 FAB786264:FAC786264 FJX786264:FJY786264 FTT786264:FTU786264 GDP786264:GDQ786264 GNL786264:GNM786264 GXH786264:GXI786264 HHD786264:HHE786264 HQZ786264:HRA786264 IAV786264:IAW786264 IKR786264:IKS786264 IUN786264:IUO786264 JEJ786264:JEK786264 JOF786264:JOG786264 JYB786264:JYC786264 KHX786264:KHY786264 KRT786264:KRU786264 LBP786264:LBQ786264 LLL786264:LLM786264 LVH786264:LVI786264 MFD786264:MFE786264 MOZ786264:MPA786264 MYV786264:MYW786264 NIR786264:NIS786264 NSN786264:NSO786264 OCJ786264:OCK786264 OMF786264:OMG786264 OWB786264:OWC786264 PFX786264:PFY786264 PPT786264:PPU786264 PZP786264:PZQ786264 QJL786264:QJM786264 QTH786264:QTI786264 RDD786264:RDE786264 RMZ786264:RNA786264 RWV786264:RWW786264 SGR786264:SGS786264 SQN786264:SQO786264 TAJ786264:TAK786264 TKF786264:TKG786264 TUB786264:TUC786264 UDX786264:UDY786264 UNT786264:UNU786264 UXP786264:UXQ786264 VHL786264:VHM786264 VRH786264:VRI786264 WBD786264:WBE786264 WKZ786264:WLA786264 WUV786264:WUW786264 H851800:I851800 IJ851800:IK851800 SF851800:SG851800 ACB851800:ACC851800 ALX851800:ALY851800 AVT851800:AVU851800 BFP851800:BFQ851800 BPL851800:BPM851800 BZH851800:BZI851800 CJD851800:CJE851800 CSZ851800:CTA851800 DCV851800:DCW851800 DMR851800:DMS851800 DWN851800:DWO851800 EGJ851800:EGK851800 EQF851800:EQG851800 FAB851800:FAC851800 FJX851800:FJY851800 FTT851800:FTU851800 GDP851800:GDQ851800 GNL851800:GNM851800 GXH851800:GXI851800 HHD851800:HHE851800 HQZ851800:HRA851800 IAV851800:IAW851800 IKR851800:IKS851800 IUN851800:IUO851800 JEJ851800:JEK851800 JOF851800:JOG851800 JYB851800:JYC851800 KHX851800:KHY851800 KRT851800:KRU851800 LBP851800:LBQ851800 LLL851800:LLM851800 LVH851800:LVI851800 MFD851800:MFE851800 MOZ851800:MPA851800 MYV851800:MYW851800 NIR851800:NIS851800 NSN851800:NSO851800 OCJ851800:OCK851800 OMF851800:OMG851800 OWB851800:OWC851800 PFX851800:PFY851800 PPT851800:PPU851800 PZP851800:PZQ851800 QJL851800:QJM851800 QTH851800:QTI851800 RDD851800:RDE851800 RMZ851800:RNA851800 RWV851800:RWW851800 SGR851800:SGS851800 SQN851800:SQO851800 TAJ851800:TAK851800 TKF851800:TKG851800 TUB851800:TUC851800 UDX851800:UDY851800 UNT851800:UNU851800 UXP851800:UXQ851800 VHL851800:VHM851800 VRH851800:VRI851800 WBD851800:WBE851800 WKZ851800:WLA851800 WUV851800:WUW851800 H917336:I917336 IJ917336:IK917336 SF917336:SG917336 ACB917336:ACC917336 ALX917336:ALY917336 AVT917336:AVU917336 BFP917336:BFQ917336 BPL917336:BPM917336 BZH917336:BZI917336 CJD917336:CJE917336 CSZ917336:CTA917336 DCV917336:DCW917336 DMR917336:DMS917336 DWN917336:DWO917336 EGJ917336:EGK917336 EQF917336:EQG917336 FAB917336:FAC917336 FJX917336:FJY917336 FTT917336:FTU917336 GDP917336:GDQ917336 GNL917336:GNM917336 GXH917336:GXI917336 HHD917336:HHE917336 HQZ917336:HRA917336 IAV917336:IAW917336 IKR917336:IKS917336 IUN917336:IUO917336 JEJ917336:JEK917336 JOF917336:JOG917336 JYB917336:JYC917336 KHX917336:KHY917336 KRT917336:KRU917336 LBP917336:LBQ917336 LLL917336:LLM917336 LVH917336:LVI917336 MFD917336:MFE917336 MOZ917336:MPA917336 MYV917336:MYW917336 NIR917336:NIS917336 NSN917336:NSO917336 OCJ917336:OCK917336 OMF917336:OMG917336 OWB917336:OWC917336 PFX917336:PFY917336 PPT917336:PPU917336 PZP917336:PZQ917336 QJL917336:QJM917336 QTH917336:QTI917336 RDD917336:RDE917336 RMZ917336:RNA917336 RWV917336:RWW917336 SGR917336:SGS917336 SQN917336:SQO917336 TAJ917336:TAK917336 TKF917336:TKG917336 TUB917336:TUC917336 UDX917336:UDY917336 UNT917336:UNU917336 UXP917336:UXQ917336 VHL917336:VHM917336 VRH917336:VRI917336 WBD917336:WBE917336 WKZ917336:WLA917336 WUV917336:WUW917336 H982872:I982872 IJ982872:IK982872 SF982872:SG982872 ACB982872:ACC982872 ALX982872:ALY982872 AVT982872:AVU982872 BFP982872:BFQ982872 BPL982872:BPM982872 BZH982872:BZI982872 CJD982872:CJE982872 CSZ982872:CTA982872 DCV982872:DCW982872 DMR982872:DMS982872 DWN982872:DWO982872 EGJ982872:EGK982872 EQF982872:EQG982872 FAB982872:FAC982872 FJX982872:FJY982872 FTT982872:FTU982872 GDP982872:GDQ982872 GNL982872:GNM982872 GXH982872:GXI982872 HHD982872:HHE982872 HQZ982872:HRA982872 IAV982872:IAW982872 IKR982872:IKS982872 IUN982872:IUO982872 JEJ982872:JEK982872 JOF982872:JOG982872 JYB982872:JYC982872 KHX982872:KHY982872 KRT982872:KRU982872 LBP982872:LBQ982872 LLL982872:LLM982872 LVH982872:LVI982872 MFD982872:MFE982872 MOZ982872:MPA982872 MYV982872:MYW982872 NIR982872:NIS982872 NSN982872:NSO982872 OCJ982872:OCK982872 OMF982872:OMG982872 OWB982872:OWC982872 PFX982872:PFY982872 PPT982872:PPU982872 PZP982872:PZQ982872 QJL982872:QJM982872 QTH982872:QTI982872 RDD982872:RDE982872 RMZ982872:RNA982872 RWV982872:RWW982872 SGR982872:SGS982872 SQN982872:SQO982872 TAJ982872:TAK982872 TKF982872:TKG982872 TUB982872:TUC982872 UDX982872:UDY982872 UNT982872:UNU982872 UXP982872:UXQ982872 VHL982872:VHM982872 VRH982872:VRI982872 WBD982872:WBE982872 WKZ982872:WLA982872 WUV982872:WUW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J65361:IK65361 SF65361:SG65361 ACB65361:ACC65361 ALX65361:ALY65361 AVT65361:AVU65361 BFP65361:BFQ65361 BPL65361:BPM65361 BZH65361:BZI65361 CJD65361:CJE65361 CSZ65361:CTA65361 DCV65361:DCW65361 DMR65361:DMS65361 DWN65361:DWO65361 EGJ65361:EGK65361 EQF65361:EQG65361 FAB65361:FAC65361 FJX65361:FJY65361 FTT65361:FTU65361 GDP65361:GDQ65361 GNL65361:GNM65361 GXH65361:GXI65361 HHD65361:HHE65361 HQZ65361:HRA65361 IAV65361:IAW65361 IKR65361:IKS65361 IUN65361:IUO65361 JEJ65361:JEK65361 JOF65361:JOG65361 JYB65361:JYC65361 KHX65361:KHY65361 KRT65361:KRU65361 LBP65361:LBQ65361 LLL65361:LLM65361 LVH65361:LVI65361 MFD65361:MFE65361 MOZ65361:MPA65361 MYV65361:MYW65361 NIR65361:NIS65361 NSN65361:NSO65361 OCJ65361:OCK65361 OMF65361:OMG65361 OWB65361:OWC65361 PFX65361:PFY65361 PPT65361:PPU65361 PZP65361:PZQ65361 QJL65361:QJM65361 QTH65361:QTI65361 RDD65361:RDE65361 RMZ65361:RNA65361 RWV65361:RWW65361 SGR65361:SGS65361 SQN65361:SQO65361 TAJ65361:TAK65361 TKF65361:TKG65361 TUB65361:TUC65361 UDX65361:UDY65361 UNT65361:UNU65361 UXP65361:UXQ65361 VHL65361:VHM65361 VRH65361:VRI65361 WBD65361:WBE65361 WKZ65361:WLA65361 WUV65361:WUW65361 H130897:I130897 IJ130897:IK130897 SF130897:SG130897 ACB130897:ACC130897 ALX130897:ALY130897 AVT130897:AVU130897 BFP130897:BFQ130897 BPL130897:BPM130897 BZH130897:BZI130897 CJD130897:CJE130897 CSZ130897:CTA130897 DCV130897:DCW130897 DMR130897:DMS130897 DWN130897:DWO130897 EGJ130897:EGK130897 EQF130897:EQG130897 FAB130897:FAC130897 FJX130897:FJY130897 FTT130897:FTU130897 GDP130897:GDQ130897 GNL130897:GNM130897 GXH130897:GXI130897 HHD130897:HHE130897 HQZ130897:HRA130897 IAV130897:IAW130897 IKR130897:IKS130897 IUN130897:IUO130897 JEJ130897:JEK130897 JOF130897:JOG130897 JYB130897:JYC130897 KHX130897:KHY130897 KRT130897:KRU130897 LBP130897:LBQ130897 LLL130897:LLM130897 LVH130897:LVI130897 MFD130897:MFE130897 MOZ130897:MPA130897 MYV130897:MYW130897 NIR130897:NIS130897 NSN130897:NSO130897 OCJ130897:OCK130897 OMF130897:OMG130897 OWB130897:OWC130897 PFX130897:PFY130897 PPT130897:PPU130897 PZP130897:PZQ130897 QJL130897:QJM130897 QTH130897:QTI130897 RDD130897:RDE130897 RMZ130897:RNA130897 RWV130897:RWW130897 SGR130897:SGS130897 SQN130897:SQO130897 TAJ130897:TAK130897 TKF130897:TKG130897 TUB130897:TUC130897 UDX130897:UDY130897 UNT130897:UNU130897 UXP130897:UXQ130897 VHL130897:VHM130897 VRH130897:VRI130897 WBD130897:WBE130897 WKZ130897:WLA130897 WUV130897:WUW130897 H196433:I196433 IJ196433:IK196433 SF196433:SG196433 ACB196433:ACC196433 ALX196433:ALY196433 AVT196433:AVU196433 BFP196433:BFQ196433 BPL196433:BPM196433 BZH196433:BZI196433 CJD196433:CJE196433 CSZ196433:CTA196433 DCV196433:DCW196433 DMR196433:DMS196433 DWN196433:DWO196433 EGJ196433:EGK196433 EQF196433:EQG196433 FAB196433:FAC196433 FJX196433:FJY196433 FTT196433:FTU196433 GDP196433:GDQ196433 GNL196433:GNM196433 GXH196433:GXI196433 HHD196433:HHE196433 HQZ196433:HRA196433 IAV196433:IAW196433 IKR196433:IKS196433 IUN196433:IUO196433 JEJ196433:JEK196433 JOF196433:JOG196433 JYB196433:JYC196433 KHX196433:KHY196433 KRT196433:KRU196433 LBP196433:LBQ196433 LLL196433:LLM196433 LVH196433:LVI196433 MFD196433:MFE196433 MOZ196433:MPA196433 MYV196433:MYW196433 NIR196433:NIS196433 NSN196433:NSO196433 OCJ196433:OCK196433 OMF196433:OMG196433 OWB196433:OWC196433 PFX196433:PFY196433 PPT196433:PPU196433 PZP196433:PZQ196433 QJL196433:QJM196433 QTH196433:QTI196433 RDD196433:RDE196433 RMZ196433:RNA196433 RWV196433:RWW196433 SGR196433:SGS196433 SQN196433:SQO196433 TAJ196433:TAK196433 TKF196433:TKG196433 TUB196433:TUC196433 UDX196433:UDY196433 UNT196433:UNU196433 UXP196433:UXQ196433 VHL196433:VHM196433 VRH196433:VRI196433 WBD196433:WBE196433 WKZ196433:WLA196433 WUV196433:WUW196433 H261969:I261969 IJ261969:IK261969 SF261969:SG261969 ACB261969:ACC261969 ALX261969:ALY261969 AVT261969:AVU261969 BFP261969:BFQ261969 BPL261969:BPM261969 BZH261969:BZI261969 CJD261969:CJE261969 CSZ261969:CTA261969 DCV261969:DCW261969 DMR261969:DMS261969 DWN261969:DWO261969 EGJ261969:EGK261969 EQF261969:EQG261969 FAB261969:FAC261969 FJX261969:FJY261969 FTT261969:FTU261969 GDP261969:GDQ261969 GNL261969:GNM261969 GXH261969:GXI261969 HHD261969:HHE261969 HQZ261969:HRA261969 IAV261969:IAW261969 IKR261969:IKS261969 IUN261969:IUO261969 JEJ261969:JEK261969 JOF261969:JOG261969 JYB261969:JYC261969 KHX261969:KHY261969 KRT261969:KRU261969 LBP261969:LBQ261969 LLL261969:LLM261969 LVH261969:LVI261969 MFD261969:MFE261969 MOZ261969:MPA261969 MYV261969:MYW261969 NIR261969:NIS261969 NSN261969:NSO261969 OCJ261969:OCK261969 OMF261969:OMG261969 OWB261969:OWC261969 PFX261969:PFY261969 PPT261969:PPU261969 PZP261969:PZQ261969 QJL261969:QJM261969 QTH261969:QTI261969 RDD261969:RDE261969 RMZ261969:RNA261969 RWV261969:RWW261969 SGR261969:SGS261969 SQN261969:SQO261969 TAJ261969:TAK261969 TKF261969:TKG261969 TUB261969:TUC261969 UDX261969:UDY261969 UNT261969:UNU261969 UXP261969:UXQ261969 VHL261969:VHM261969 VRH261969:VRI261969 WBD261969:WBE261969 WKZ261969:WLA261969 WUV261969:WUW261969 H327505:I327505 IJ327505:IK327505 SF327505:SG327505 ACB327505:ACC327505 ALX327505:ALY327505 AVT327505:AVU327505 BFP327505:BFQ327505 BPL327505:BPM327505 BZH327505:BZI327505 CJD327505:CJE327505 CSZ327505:CTA327505 DCV327505:DCW327505 DMR327505:DMS327505 DWN327505:DWO327505 EGJ327505:EGK327505 EQF327505:EQG327505 FAB327505:FAC327505 FJX327505:FJY327505 FTT327505:FTU327505 GDP327505:GDQ327505 GNL327505:GNM327505 GXH327505:GXI327505 HHD327505:HHE327505 HQZ327505:HRA327505 IAV327505:IAW327505 IKR327505:IKS327505 IUN327505:IUO327505 JEJ327505:JEK327505 JOF327505:JOG327505 JYB327505:JYC327505 KHX327505:KHY327505 KRT327505:KRU327505 LBP327505:LBQ327505 LLL327505:LLM327505 LVH327505:LVI327505 MFD327505:MFE327505 MOZ327505:MPA327505 MYV327505:MYW327505 NIR327505:NIS327505 NSN327505:NSO327505 OCJ327505:OCK327505 OMF327505:OMG327505 OWB327505:OWC327505 PFX327505:PFY327505 PPT327505:PPU327505 PZP327505:PZQ327505 QJL327505:QJM327505 QTH327505:QTI327505 RDD327505:RDE327505 RMZ327505:RNA327505 RWV327505:RWW327505 SGR327505:SGS327505 SQN327505:SQO327505 TAJ327505:TAK327505 TKF327505:TKG327505 TUB327505:TUC327505 UDX327505:UDY327505 UNT327505:UNU327505 UXP327505:UXQ327505 VHL327505:VHM327505 VRH327505:VRI327505 WBD327505:WBE327505 WKZ327505:WLA327505 WUV327505:WUW327505 H393041:I393041 IJ393041:IK393041 SF393041:SG393041 ACB393041:ACC393041 ALX393041:ALY393041 AVT393041:AVU393041 BFP393041:BFQ393041 BPL393041:BPM393041 BZH393041:BZI393041 CJD393041:CJE393041 CSZ393041:CTA393041 DCV393041:DCW393041 DMR393041:DMS393041 DWN393041:DWO393041 EGJ393041:EGK393041 EQF393041:EQG393041 FAB393041:FAC393041 FJX393041:FJY393041 FTT393041:FTU393041 GDP393041:GDQ393041 GNL393041:GNM393041 GXH393041:GXI393041 HHD393041:HHE393041 HQZ393041:HRA393041 IAV393041:IAW393041 IKR393041:IKS393041 IUN393041:IUO393041 JEJ393041:JEK393041 JOF393041:JOG393041 JYB393041:JYC393041 KHX393041:KHY393041 KRT393041:KRU393041 LBP393041:LBQ393041 LLL393041:LLM393041 LVH393041:LVI393041 MFD393041:MFE393041 MOZ393041:MPA393041 MYV393041:MYW393041 NIR393041:NIS393041 NSN393041:NSO393041 OCJ393041:OCK393041 OMF393041:OMG393041 OWB393041:OWC393041 PFX393041:PFY393041 PPT393041:PPU393041 PZP393041:PZQ393041 QJL393041:QJM393041 QTH393041:QTI393041 RDD393041:RDE393041 RMZ393041:RNA393041 RWV393041:RWW393041 SGR393041:SGS393041 SQN393041:SQO393041 TAJ393041:TAK393041 TKF393041:TKG393041 TUB393041:TUC393041 UDX393041:UDY393041 UNT393041:UNU393041 UXP393041:UXQ393041 VHL393041:VHM393041 VRH393041:VRI393041 WBD393041:WBE393041 WKZ393041:WLA393041 WUV393041:WUW393041 H458577:I458577 IJ458577:IK458577 SF458577:SG458577 ACB458577:ACC458577 ALX458577:ALY458577 AVT458577:AVU458577 BFP458577:BFQ458577 BPL458577:BPM458577 BZH458577:BZI458577 CJD458577:CJE458577 CSZ458577:CTA458577 DCV458577:DCW458577 DMR458577:DMS458577 DWN458577:DWO458577 EGJ458577:EGK458577 EQF458577:EQG458577 FAB458577:FAC458577 FJX458577:FJY458577 FTT458577:FTU458577 GDP458577:GDQ458577 GNL458577:GNM458577 GXH458577:GXI458577 HHD458577:HHE458577 HQZ458577:HRA458577 IAV458577:IAW458577 IKR458577:IKS458577 IUN458577:IUO458577 JEJ458577:JEK458577 JOF458577:JOG458577 JYB458577:JYC458577 KHX458577:KHY458577 KRT458577:KRU458577 LBP458577:LBQ458577 LLL458577:LLM458577 LVH458577:LVI458577 MFD458577:MFE458577 MOZ458577:MPA458577 MYV458577:MYW458577 NIR458577:NIS458577 NSN458577:NSO458577 OCJ458577:OCK458577 OMF458577:OMG458577 OWB458577:OWC458577 PFX458577:PFY458577 PPT458577:PPU458577 PZP458577:PZQ458577 QJL458577:QJM458577 QTH458577:QTI458577 RDD458577:RDE458577 RMZ458577:RNA458577 RWV458577:RWW458577 SGR458577:SGS458577 SQN458577:SQO458577 TAJ458577:TAK458577 TKF458577:TKG458577 TUB458577:TUC458577 UDX458577:UDY458577 UNT458577:UNU458577 UXP458577:UXQ458577 VHL458577:VHM458577 VRH458577:VRI458577 WBD458577:WBE458577 WKZ458577:WLA458577 WUV458577:WUW458577 H524113:I524113 IJ524113:IK524113 SF524113:SG524113 ACB524113:ACC524113 ALX524113:ALY524113 AVT524113:AVU524113 BFP524113:BFQ524113 BPL524113:BPM524113 BZH524113:BZI524113 CJD524113:CJE524113 CSZ524113:CTA524113 DCV524113:DCW524113 DMR524113:DMS524113 DWN524113:DWO524113 EGJ524113:EGK524113 EQF524113:EQG524113 FAB524113:FAC524113 FJX524113:FJY524113 FTT524113:FTU524113 GDP524113:GDQ524113 GNL524113:GNM524113 GXH524113:GXI524113 HHD524113:HHE524113 HQZ524113:HRA524113 IAV524113:IAW524113 IKR524113:IKS524113 IUN524113:IUO524113 JEJ524113:JEK524113 JOF524113:JOG524113 JYB524113:JYC524113 KHX524113:KHY524113 KRT524113:KRU524113 LBP524113:LBQ524113 LLL524113:LLM524113 LVH524113:LVI524113 MFD524113:MFE524113 MOZ524113:MPA524113 MYV524113:MYW524113 NIR524113:NIS524113 NSN524113:NSO524113 OCJ524113:OCK524113 OMF524113:OMG524113 OWB524113:OWC524113 PFX524113:PFY524113 PPT524113:PPU524113 PZP524113:PZQ524113 QJL524113:QJM524113 QTH524113:QTI524113 RDD524113:RDE524113 RMZ524113:RNA524113 RWV524113:RWW524113 SGR524113:SGS524113 SQN524113:SQO524113 TAJ524113:TAK524113 TKF524113:TKG524113 TUB524113:TUC524113 UDX524113:UDY524113 UNT524113:UNU524113 UXP524113:UXQ524113 VHL524113:VHM524113 VRH524113:VRI524113 WBD524113:WBE524113 WKZ524113:WLA524113 WUV524113:WUW524113 H589649:I589649 IJ589649:IK589649 SF589649:SG589649 ACB589649:ACC589649 ALX589649:ALY589649 AVT589649:AVU589649 BFP589649:BFQ589649 BPL589649:BPM589649 BZH589649:BZI589649 CJD589649:CJE589649 CSZ589649:CTA589649 DCV589649:DCW589649 DMR589649:DMS589649 DWN589649:DWO589649 EGJ589649:EGK589649 EQF589649:EQG589649 FAB589649:FAC589649 FJX589649:FJY589649 FTT589649:FTU589649 GDP589649:GDQ589649 GNL589649:GNM589649 GXH589649:GXI589649 HHD589649:HHE589649 HQZ589649:HRA589649 IAV589649:IAW589649 IKR589649:IKS589649 IUN589649:IUO589649 JEJ589649:JEK589649 JOF589649:JOG589649 JYB589649:JYC589649 KHX589649:KHY589649 KRT589649:KRU589649 LBP589649:LBQ589649 LLL589649:LLM589649 LVH589649:LVI589649 MFD589649:MFE589649 MOZ589649:MPA589649 MYV589649:MYW589649 NIR589649:NIS589649 NSN589649:NSO589649 OCJ589649:OCK589649 OMF589649:OMG589649 OWB589649:OWC589649 PFX589649:PFY589649 PPT589649:PPU589649 PZP589649:PZQ589649 QJL589649:QJM589649 QTH589649:QTI589649 RDD589649:RDE589649 RMZ589649:RNA589649 RWV589649:RWW589649 SGR589649:SGS589649 SQN589649:SQO589649 TAJ589649:TAK589649 TKF589649:TKG589649 TUB589649:TUC589649 UDX589649:UDY589649 UNT589649:UNU589649 UXP589649:UXQ589649 VHL589649:VHM589649 VRH589649:VRI589649 WBD589649:WBE589649 WKZ589649:WLA589649 WUV589649:WUW589649 H655185:I655185 IJ655185:IK655185 SF655185:SG655185 ACB655185:ACC655185 ALX655185:ALY655185 AVT655185:AVU655185 BFP655185:BFQ655185 BPL655185:BPM655185 BZH655185:BZI655185 CJD655185:CJE655185 CSZ655185:CTA655185 DCV655185:DCW655185 DMR655185:DMS655185 DWN655185:DWO655185 EGJ655185:EGK655185 EQF655185:EQG655185 FAB655185:FAC655185 FJX655185:FJY655185 FTT655185:FTU655185 GDP655185:GDQ655185 GNL655185:GNM655185 GXH655185:GXI655185 HHD655185:HHE655185 HQZ655185:HRA655185 IAV655185:IAW655185 IKR655185:IKS655185 IUN655185:IUO655185 JEJ655185:JEK655185 JOF655185:JOG655185 JYB655185:JYC655185 KHX655185:KHY655185 KRT655185:KRU655185 LBP655185:LBQ655185 LLL655185:LLM655185 LVH655185:LVI655185 MFD655185:MFE655185 MOZ655185:MPA655185 MYV655185:MYW655185 NIR655185:NIS655185 NSN655185:NSO655185 OCJ655185:OCK655185 OMF655185:OMG655185 OWB655185:OWC655185 PFX655185:PFY655185 PPT655185:PPU655185 PZP655185:PZQ655185 QJL655185:QJM655185 QTH655185:QTI655185 RDD655185:RDE655185 RMZ655185:RNA655185 RWV655185:RWW655185 SGR655185:SGS655185 SQN655185:SQO655185 TAJ655185:TAK655185 TKF655185:TKG655185 TUB655185:TUC655185 UDX655185:UDY655185 UNT655185:UNU655185 UXP655185:UXQ655185 VHL655185:VHM655185 VRH655185:VRI655185 WBD655185:WBE655185 WKZ655185:WLA655185 WUV655185:WUW655185 H720721:I720721 IJ720721:IK720721 SF720721:SG720721 ACB720721:ACC720721 ALX720721:ALY720721 AVT720721:AVU720721 BFP720721:BFQ720721 BPL720721:BPM720721 BZH720721:BZI720721 CJD720721:CJE720721 CSZ720721:CTA720721 DCV720721:DCW720721 DMR720721:DMS720721 DWN720721:DWO720721 EGJ720721:EGK720721 EQF720721:EQG720721 FAB720721:FAC720721 FJX720721:FJY720721 FTT720721:FTU720721 GDP720721:GDQ720721 GNL720721:GNM720721 GXH720721:GXI720721 HHD720721:HHE720721 HQZ720721:HRA720721 IAV720721:IAW720721 IKR720721:IKS720721 IUN720721:IUO720721 JEJ720721:JEK720721 JOF720721:JOG720721 JYB720721:JYC720721 KHX720721:KHY720721 KRT720721:KRU720721 LBP720721:LBQ720721 LLL720721:LLM720721 LVH720721:LVI720721 MFD720721:MFE720721 MOZ720721:MPA720721 MYV720721:MYW720721 NIR720721:NIS720721 NSN720721:NSO720721 OCJ720721:OCK720721 OMF720721:OMG720721 OWB720721:OWC720721 PFX720721:PFY720721 PPT720721:PPU720721 PZP720721:PZQ720721 QJL720721:QJM720721 QTH720721:QTI720721 RDD720721:RDE720721 RMZ720721:RNA720721 RWV720721:RWW720721 SGR720721:SGS720721 SQN720721:SQO720721 TAJ720721:TAK720721 TKF720721:TKG720721 TUB720721:TUC720721 UDX720721:UDY720721 UNT720721:UNU720721 UXP720721:UXQ720721 VHL720721:VHM720721 VRH720721:VRI720721 WBD720721:WBE720721 WKZ720721:WLA720721 WUV720721:WUW720721 H786257:I786257 IJ786257:IK786257 SF786257:SG786257 ACB786257:ACC786257 ALX786257:ALY786257 AVT786257:AVU786257 BFP786257:BFQ786257 BPL786257:BPM786257 BZH786257:BZI786257 CJD786257:CJE786257 CSZ786257:CTA786257 DCV786257:DCW786257 DMR786257:DMS786257 DWN786257:DWO786257 EGJ786257:EGK786257 EQF786257:EQG786257 FAB786257:FAC786257 FJX786257:FJY786257 FTT786257:FTU786257 GDP786257:GDQ786257 GNL786257:GNM786257 GXH786257:GXI786257 HHD786257:HHE786257 HQZ786257:HRA786257 IAV786257:IAW786257 IKR786257:IKS786257 IUN786257:IUO786257 JEJ786257:JEK786257 JOF786257:JOG786257 JYB786257:JYC786257 KHX786257:KHY786257 KRT786257:KRU786257 LBP786257:LBQ786257 LLL786257:LLM786257 LVH786257:LVI786257 MFD786257:MFE786257 MOZ786257:MPA786257 MYV786257:MYW786257 NIR786257:NIS786257 NSN786257:NSO786257 OCJ786257:OCK786257 OMF786257:OMG786257 OWB786257:OWC786257 PFX786257:PFY786257 PPT786257:PPU786257 PZP786257:PZQ786257 QJL786257:QJM786257 QTH786257:QTI786257 RDD786257:RDE786257 RMZ786257:RNA786257 RWV786257:RWW786257 SGR786257:SGS786257 SQN786257:SQO786257 TAJ786257:TAK786257 TKF786257:TKG786257 TUB786257:TUC786257 UDX786257:UDY786257 UNT786257:UNU786257 UXP786257:UXQ786257 VHL786257:VHM786257 VRH786257:VRI786257 WBD786257:WBE786257 WKZ786257:WLA786257 WUV786257:WUW786257 H851793:I851793 IJ851793:IK851793 SF851793:SG851793 ACB851793:ACC851793 ALX851793:ALY851793 AVT851793:AVU851793 BFP851793:BFQ851793 BPL851793:BPM851793 BZH851793:BZI851793 CJD851793:CJE851793 CSZ851793:CTA851793 DCV851793:DCW851793 DMR851793:DMS851793 DWN851793:DWO851793 EGJ851793:EGK851793 EQF851793:EQG851793 FAB851793:FAC851793 FJX851793:FJY851793 FTT851793:FTU851793 GDP851793:GDQ851793 GNL851793:GNM851793 GXH851793:GXI851793 HHD851793:HHE851793 HQZ851793:HRA851793 IAV851793:IAW851793 IKR851793:IKS851793 IUN851793:IUO851793 JEJ851793:JEK851793 JOF851793:JOG851793 JYB851793:JYC851793 KHX851793:KHY851793 KRT851793:KRU851793 LBP851793:LBQ851793 LLL851793:LLM851793 LVH851793:LVI851793 MFD851793:MFE851793 MOZ851793:MPA851793 MYV851793:MYW851793 NIR851793:NIS851793 NSN851793:NSO851793 OCJ851793:OCK851793 OMF851793:OMG851793 OWB851793:OWC851793 PFX851793:PFY851793 PPT851793:PPU851793 PZP851793:PZQ851793 QJL851793:QJM851793 QTH851793:QTI851793 RDD851793:RDE851793 RMZ851793:RNA851793 RWV851793:RWW851793 SGR851793:SGS851793 SQN851793:SQO851793 TAJ851793:TAK851793 TKF851793:TKG851793 TUB851793:TUC851793 UDX851793:UDY851793 UNT851793:UNU851793 UXP851793:UXQ851793 VHL851793:VHM851793 VRH851793:VRI851793 WBD851793:WBE851793 WKZ851793:WLA851793 WUV851793:WUW851793 H917329:I917329 IJ917329:IK917329 SF917329:SG917329 ACB917329:ACC917329 ALX917329:ALY917329 AVT917329:AVU917329 BFP917329:BFQ917329 BPL917329:BPM917329 BZH917329:BZI917329 CJD917329:CJE917329 CSZ917329:CTA917329 DCV917329:DCW917329 DMR917329:DMS917329 DWN917329:DWO917329 EGJ917329:EGK917329 EQF917329:EQG917329 FAB917329:FAC917329 FJX917329:FJY917329 FTT917329:FTU917329 GDP917329:GDQ917329 GNL917329:GNM917329 GXH917329:GXI917329 HHD917329:HHE917329 HQZ917329:HRA917329 IAV917329:IAW917329 IKR917329:IKS917329 IUN917329:IUO917329 JEJ917329:JEK917329 JOF917329:JOG917329 JYB917329:JYC917329 KHX917329:KHY917329 KRT917329:KRU917329 LBP917329:LBQ917329 LLL917329:LLM917329 LVH917329:LVI917329 MFD917329:MFE917329 MOZ917329:MPA917329 MYV917329:MYW917329 NIR917329:NIS917329 NSN917329:NSO917329 OCJ917329:OCK917329 OMF917329:OMG917329 OWB917329:OWC917329 PFX917329:PFY917329 PPT917329:PPU917329 PZP917329:PZQ917329 QJL917329:QJM917329 QTH917329:QTI917329 RDD917329:RDE917329 RMZ917329:RNA917329 RWV917329:RWW917329 SGR917329:SGS917329 SQN917329:SQO917329 TAJ917329:TAK917329 TKF917329:TKG917329 TUB917329:TUC917329 UDX917329:UDY917329 UNT917329:UNU917329 UXP917329:UXQ917329 VHL917329:VHM917329 VRH917329:VRI917329 WBD917329:WBE917329 WKZ917329:WLA917329 WUV917329:WUW917329 H982865:I982865 IJ982865:IK982865 SF982865:SG982865 ACB982865:ACC982865 ALX982865:ALY982865 AVT982865:AVU982865 BFP982865:BFQ982865 BPL982865:BPM982865 BZH982865:BZI982865 CJD982865:CJE982865 CSZ982865:CTA982865 DCV982865:DCW982865 DMR982865:DMS982865 DWN982865:DWO982865 EGJ982865:EGK982865 EQF982865:EQG982865 FAB982865:FAC982865 FJX982865:FJY982865 FTT982865:FTU982865 GDP982865:GDQ982865 GNL982865:GNM982865 GXH982865:GXI982865 HHD982865:HHE982865 HQZ982865:HRA982865 IAV982865:IAW982865 IKR982865:IKS982865 IUN982865:IUO982865 JEJ982865:JEK982865 JOF982865:JOG982865 JYB982865:JYC982865 KHX982865:KHY982865 KRT982865:KRU982865 LBP982865:LBQ982865 LLL982865:LLM982865 LVH982865:LVI982865 MFD982865:MFE982865 MOZ982865:MPA982865 MYV982865:MYW982865 NIR982865:NIS982865 NSN982865:NSO982865 OCJ982865:OCK982865 OMF982865:OMG982865 OWB982865:OWC982865 PFX982865:PFY982865 PPT982865:PPU982865 PZP982865:PZQ982865 QJL982865:QJM982865 QTH982865:QTI982865 RDD982865:RDE982865 RMZ982865:RNA982865 RWV982865:RWW982865 SGR982865:SGS982865 SQN982865:SQO982865 TAJ982865:TAK982865 TKF982865:TKG982865 TUB982865:TUC982865 UDX982865:UDY982865 UNT982865:UNU982865 UXP982865:UXQ982865 VHL982865:VHM982865 VRH982865:VRI982865 WBD982865:WBE982865 WKZ982865:WLA982865 WUV982865:WUW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J65359:IK65359 SF65359:SG65359 ACB65359:ACC65359 ALX65359:ALY65359 AVT65359:AVU65359 BFP65359:BFQ65359 BPL65359:BPM65359 BZH65359:BZI65359 CJD65359:CJE65359 CSZ65359:CTA65359 DCV65359:DCW65359 DMR65359:DMS65359 DWN65359:DWO65359 EGJ65359:EGK65359 EQF65359:EQG65359 FAB65359:FAC65359 FJX65359:FJY65359 FTT65359:FTU65359 GDP65359:GDQ65359 GNL65359:GNM65359 GXH65359:GXI65359 HHD65359:HHE65359 HQZ65359:HRA65359 IAV65359:IAW65359 IKR65359:IKS65359 IUN65359:IUO65359 JEJ65359:JEK65359 JOF65359:JOG65359 JYB65359:JYC65359 KHX65359:KHY65359 KRT65359:KRU65359 LBP65359:LBQ65359 LLL65359:LLM65359 LVH65359:LVI65359 MFD65359:MFE65359 MOZ65359:MPA65359 MYV65359:MYW65359 NIR65359:NIS65359 NSN65359:NSO65359 OCJ65359:OCK65359 OMF65359:OMG65359 OWB65359:OWC65359 PFX65359:PFY65359 PPT65359:PPU65359 PZP65359:PZQ65359 QJL65359:QJM65359 QTH65359:QTI65359 RDD65359:RDE65359 RMZ65359:RNA65359 RWV65359:RWW65359 SGR65359:SGS65359 SQN65359:SQO65359 TAJ65359:TAK65359 TKF65359:TKG65359 TUB65359:TUC65359 UDX65359:UDY65359 UNT65359:UNU65359 UXP65359:UXQ65359 VHL65359:VHM65359 VRH65359:VRI65359 WBD65359:WBE65359 WKZ65359:WLA65359 WUV65359:WUW65359 H130895:I130895 IJ130895:IK130895 SF130895:SG130895 ACB130895:ACC130895 ALX130895:ALY130895 AVT130895:AVU130895 BFP130895:BFQ130895 BPL130895:BPM130895 BZH130895:BZI130895 CJD130895:CJE130895 CSZ130895:CTA130895 DCV130895:DCW130895 DMR130895:DMS130895 DWN130895:DWO130895 EGJ130895:EGK130895 EQF130895:EQG130895 FAB130895:FAC130895 FJX130895:FJY130895 FTT130895:FTU130895 GDP130895:GDQ130895 GNL130895:GNM130895 GXH130895:GXI130895 HHD130895:HHE130895 HQZ130895:HRA130895 IAV130895:IAW130895 IKR130895:IKS130895 IUN130895:IUO130895 JEJ130895:JEK130895 JOF130895:JOG130895 JYB130895:JYC130895 KHX130895:KHY130895 KRT130895:KRU130895 LBP130895:LBQ130895 LLL130895:LLM130895 LVH130895:LVI130895 MFD130895:MFE130895 MOZ130895:MPA130895 MYV130895:MYW130895 NIR130895:NIS130895 NSN130895:NSO130895 OCJ130895:OCK130895 OMF130895:OMG130895 OWB130895:OWC130895 PFX130895:PFY130895 PPT130895:PPU130895 PZP130895:PZQ130895 QJL130895:QJM130895 QTH130895:QTI130895 RDD130895:RDE130895 RMZ130895:RNA130895 RWV130895:RWW130895 SGR130895:SGS130895 SQN130895:SQO130895 TAJ130895:TAK130895 TKF130895:TKG130895 TUB130895:TUC130895 UDX130895:UDY130895 UNT130895:UNU130895 UXP130895:UXQ130895 VHL130895:VHM130895 VRH130895:VRI130895 WBD130895:WBE130895 WKZ130895:WLA130895 WUV130895:WUW130895 H196431:I196431 IJ196431:IK196431 SF196431:SG196431 ACB196431:ACC196431 ALX196431:ALY196431 AVT196431:AVU196431 BFP196431:BFQ196431 BPL196431:BPM196431 BZH196431:BZI196431 CJD196431:CJE196431 CSZ196431:CTA196431 DCV196431:DCW196431 DMR196431:DMS196431 DWN196431:DWO196431 EGJ196431:EGK196431 EQF196431:EQG196431 FAB196431:FAC196431 FJX196431:FJY196431 FTT196431:FTU196431 GDP196431:GDQ196431 GNL196431:GNM196431 GXH196431:GXI196431 HHD196431:HHE196431 HQZ196431:HRA196431 IAV196431:IAW196431 IKR196431:IKS196431 IUN196431:IUO196431 JEJ196431:JEK196431 JOF196431:JOG196431 JYB196431:JYC196431 KHX196431:KHY196431 KRT196431:KRU196431 LBP196431:LBQ196431 LLL196431:LLM196431 LVH196431:LVI196431 MFD196431:MFE196431 MOZ196431:MPA196431 MYV196431:MYW196431 NIR196431:NIS196431 NSN196431:NSO196431 OCJ196431:OCK196431 OMF196431:OMG196431 OWB196431:OWC196431 PFX196431:PFY196431 PPT196431:PPU196431 PZP196431:PZQ196431 QJL196431:QJM196431 QTH196431:QTI196431 RDD196431:RDE196431 RMZ196431:RNA196431 RWV196431:RWW196431 SGR196431:SGS196431 SQN196431:SQO196431 TAJ196431:TAK196431 TKF196431:TKG196431 TUB196431:TUC196431 UDX196431:UDY196431 UNT196431:UNU196431 UXP196431:UXQ196431 VHL196431:VHM196431 VRH196431:VRI196431 WBD196431:WBE196431 WKZ196431:WLA196431 WUV196431:WUW196431 H261967:I261967 IJ261967:IK261967 SF261967:SG261967 ACB261967:ACC261967 ALX261967:ALY261967 AVT261967:AVU261967 BFP261967:BFQ261967 BPL261967:BPM261967 BZH261967:BZI261967 CJD261967:CJE261967 CSZ261967:CTA261967 DCV261967:DCW261967 DMR261967:DMS261967 DWN261967:DWO261967 EGJ261967:EGK261967 EQF261967:EQG261967 FAB261967:FAC261967 FJX261967:FJY261967 FTT261967:FTU261967 GDP261967:GDQ261967 GNL261967:GNM261967 GXH261967:GXI261967 HHD261967:HHE261967 HQZ261967:HRA261967 IAV261967:IAW261967 IKR261967:IKS261967 IUN261967:IUO261967 JEJ261967:JEK261967 JOF261967:JOG261967 JYB261967:JYC261967 KHX261967:KHY261967 KRT261967:KRU261967 LBP261967:LBQ261967 LLL261967:LLM261967 LVH261967:LVI261967 MFD261967:MFE261967 MOZ261967:MPA261967 MYV261967:MYW261967 NIR261967:NIS261967 NSN261967:NSO261967 OCJ261967:OCK261967 OMF261967:OMG261967 OWB261967:OWC261967 PFX261967:PFY261967 PPT261967:PPU261967 PZP261967:PZQ261967 QJL261967:QJM261967 QTH261967:QTI261967 RDD261967:RDE261967 RMZ261967:RNA261967 RWV261967:RWW261967 SGR261967:SGS261967 SQN261967:SQO261967 TAJ261967:TAK261967 TKF261967:TKG261967 TUB261967:TUC261967 UDX261967:UDY261967 UNT261967:UNU261967 UXP261967:UXQ261967 VHL261967:VHM261967 VRH261967:VRI261967 WBD261967:WBE261967 WKZ261967:WLA261967 WUV261967:WUW261967 H327503:I327503 IJ327503:IK327503 SF327503:SG327503 ACB327503:ACC327503 ALX327503:ALY327503 AVT327503:AVU327503 BFP327503:BFQ327503 BPL327503:BPM327503 BZH327503:BZI327503 CJD327503:CJE327503 CSZ327503:CTA327503 DCV327503:DCW327503 DMR327503:DMS327503 DWN327503:DWO327503 EGJ327503:EGK327503 EQF327503:EQG327503 FAB327503:FAC327503 FJX327503:FJY327503 FTT327503:FTU327503 GDP327503:GDQ327503 GNL327503:GNM327503 GXH327503:GXI327503 HHD327503:HHE327503 HQZ327503:HRA327503 IAV327503:IAW327503 IKR327503:IKS327503 IUN327503:IUO327503 JEJ327503:JEK327503 JOF327503:JOG327503 JYB327503:JYC327503 KHX327503:KHY327503 KRT327503:KRU327503 LBP327503:LBQ327503 LLL327503:LLM327503 LVH327503:LVI327503 MFD327503:MFE327503 MOZ327503:MPA327503 MYV327503:MYW327503 NIR327503:NIS327503 NSN327503:NSO327503 OCJ327503:OCK327503 OMF327503:OMG327503 OWB327503:OWC327503 PFX327503:PFY327503 PPT327503:PPU327503 PZP327503:PZQ327503 QJL327503:QJM327503 QTH327503:QTI327503 RDD327503:RDE327503 RMZ327503:RNA327503 RWV327503:RWW327503 SGR327503:SGS327503 SQN327503:SQO327503 TAJ327503:TAK327503 TKF327503:TKG327503 TUB327503:TUC327503 UDX327503:UDY327503 UNT327503:UNU327503 UXP327503:UXQ327503 VHL327503:VHM327503 VRH327503:VRI327503 WBD327503:WBE327503 WKZ327503:WLA327503 WUV327503:WUW327503 H393039:I393039 IJ393039:IK393039 SF393039:SG393039 ACB393039:ACC393039 ALX393039:ALY393039 AVT393039:AVU393039 BFP393039:BFQ393039 BPL393039:BPM393039 BZH393039:BZI393039 CJD393039:CJE393039 CSZ393039:CTA393039 DCV393039:DCW393039 DMR393039:DMS393039 DWN393039:DWO393039 EGJ393039:EGK393039 EQF393039:EQG393039 FAB393039:FAC393039 FJX393039:FJY393039 FTT393039:FTU393039 GDP393039:GDQ393039 GNL393039:GNM393039 GXH393039:GXI393039 HHD393039:HHE393039 HQZ393039:HRA393039 IAV393039:IAW393039 IKR393039:IKS393039 IUN393039:IUO393039 JEJ393039:JEK393039 JOF393039:JOG393039 JYB393039:JYC393039 KHX393039:KHY393039 KRT393039:KRU393039 LBP393039:LBQ393039 LLL393039:LLM393039 LVH393039:LVI393039 MFD393039:MFE393039 MOZ393039:MPA393039 MYV393039:MYW393039 NIR393039:NIS393039 NSN393039:NSO393039 OCJ393039:OCK393039 OMF393039:OMG393039 OWB393039:OWC393039 PFX393039:PFY393039 PPT393039:PPU393039 PZP393039:PZQ393039 QJL393039:QJM393039 QTH393039:QTI393039 RDD393039:RDE393039 RMZ393039:RNA393039 RWV393039:RWW393039 SGR393039:SGS393039 SQN393039:SQO393039 TAJ393039:TAK393039 TKF393039:TKG393039 TUB393039:TUC393039 UDX393039:UDY393039 UNT393039:UNU393039 UXP393039:UXQ393039 VHL393039:VHM393039 VRH393039:VRI393039 WBD393039:WBE393039 WKZ393039:WLA393039 WUV393039:WUW393039 H458575:I458575 IJ458575:IK458575 SF458575:SG458575 ACB458575:ACC458575 ALX458575:ALY458575 AVT458575:AVU458575 BFP458575:BFQ458575 BPL458575:BPM458575 BZH458575:BZI458575 CJD458575:CJE458575 CSZ458575:CTA458575 DCV458575:DCW458575 DMR458575:DMS458575 DWN458575:DWO458575 EGJ458575:EGK458575 EQF458575:EQG458575 FAB458575:FAC458575 FJX458575:FJY458575 FTT458575:FTU458575 GDP458575:GDQ458575 GNL458575:GNM458575 GXH458575:GXI458575 HHD458575:HHE458575 HQZ458575:HRA458575 IAV458575:IAW458575 IKR458575:IKS458575 IUN458575:IUO458575 JEJ458575:JEK458575 JOF458575:JOG458575 JYB458575:JYC458575 KHX458575:KHY458575 KRT458575:KRU458575 LBP458575:LBQ458575 LLL458575:LLM458575 LVH458575:LVI458575 MFD458575:MFE458575 MOZ458575:MPA458575 MYV458575:MYW458575 NIR458575:NIS458575 NSN458575:NSO458575 OCJ458575:OCK458575 OMF458575:OMG458575 OWB458575:OWC458575 PFX458575:PFY458575 PPT458575:PPU458575 PZP458575:PZQ458575 QJL458575:QJM458575 QTH458575:QTI458575 RDD458575:RDE458575 RMZ458575:RNA458575 RWV458575:RWW458575 SGR458575:SGS458575 SQN458575:SQO458575 TAJ458575:TAK458575 TKF458575:TKG458575 TUB458575:TUC458575 UDX458575:UDY458575 UNT458575:UNU458575 UXP458575:UXQ458575 VHL458575:VHM458575 VRH458575:VRI458575 WBD458575:WBE458575 WKZ458575:WLA458575 WUV458575:WUW458575 H524111:I524111 IJ524111:IK524111 SF524111:SG524111 ACB524111:ACC524111 ALX524111:ALY524111 AVT524111:AVU524111 BFP524111:BFQ524111 BPL524111:BPM524111 BZH524111:BZI524111 CJD524111:CJE524111 CSZ524111:CTA524111 DCV524111:DCW524111 DMR524111:DMS524111 DWN524111:DWO524111 EGJ524111:EGK524111 EQF524111:EQG524111 FAB524111:FAC524111 FJX524111:FJY524111 FTT524111:FTU524111 GDP524111:GDQ524111 GNL524111:GNM524111 GXH524111:GXI524111 HHD524111:HHE524111 HQZ524111:HRA524111 IAV524111:IAW524111 IKR524111:IKS524111 IUN524111:IUO524111 JEJ524111:JEK524111 JOF524111:JOG524111 JYB524111:JYC524111 KHX524111:KHY524111 KRT524111:KRU524111 LBP524111:LBQ524111 LLL524111:LLM524111 LVH524111:LVI524111 MFD524111:MFE524111 MOZ524111:MPA524111 MYV524111:MYW524111 NIR524111:NIS524111 NSN524111:NSO524111 OCJ524111:OCK524111 OMF524111:OMG524111 OWB524111:OWC524111 PFX524111:PFY524111 PPT524111:PPU524111 PZP524111:PZQ524111 QJL524111:QJM524111 QTH524111:QTI524111 RDD524111:RDE524111 RMZ524111:RNA524111 RWV524111:RWW524111 SGR524111:SGS524111 SQN524111:SQO524111 TAJ524111:TAK524111 TKF524111:TKG524111 TUB524111:TUC524111 UDX524111:UDY524111 UNT524111:UNU524111 UXP524111:UXQ524111 VHL524111:VHM524111 VRH524111:VRI524111 WBD524111:WBE524111 WKZ524111:WLA524111 WUV524111:WUW524111 H589647:I589647 IJ589647:IK589647 SF589647:SG589647 ACB589647:ACC589647 ALX589647:ALY589647 AVT589647:AVU589647 BFP589647:BFQ589647 BPL589647:BPM589647 BZH589647:BZI589647 CJD589647:CJE589647 CSZ589647:CTA589647 DCV589647:DCW589647 DMR589647:DMS589647 DWN589647:DWO589647 EGJ589647:EGK589647 EQF589647:EQG589647 FAB589647:FAC589647 FJX589647:FJY589647 FTT589647:FTU589647 GDP589647:GDQ589647 GNL589647:GNM589647 GXH589647:GXI589647 HHD589647:HHE589647 HQZ589647:HRA589647 IAV589647:IAW589647 IKR589647:IKS589647 IUN589647:IUO589647 JEJ589647:JEK589647 JOF589647:JOG589647 JYB589647:JYC589647 KHX589647:KHY589647 KRT589647:KRU589647 LBP589647:LBQ589647 LLL589647:LLM589647 LVH589647:LVI589647 MFD589647:MFE589647 MOZ589647:MPA589647 MYV589647:MYW589647 NIR589647:NIS589647 NSN589647:NSO589647 OCJ589647:OCK589647 OMF589647:OMG589647 OWB589647:OWC589647 PFX589647:PFY589647 PPT589647:PPU589647 PZP589647:PZQ589647 QJL589647:QJM589647 QTH589647:QTI589647 RDD589647:RDE589647 RMZ589647:RNA589647 RWV589647:RWW589647 SGR589647:SGS589647 SQN589647:SQO589647 TAJ589647:TAK589647 TKF589647:TKG589647 TUB589647:TUC589647 UDX589647:UDY589647 UNT589647:UNU589647 UXP589647:UXQ589647 VHL589647:VHM589647 VRH589647:VRI589647 WBD589647:WBE589647 WKZ589647:WLA589647 WUV589647:WUW589647 H655183:I655183 IJ655183:IK655183 SF655183:SG655183 ACB655183:ACC655183 ALX655183:ALY655183 AVT655183:AVU655183 BFP655183:BFQ655183 BPL655183:BPM655183 BZH655183:BZI655183 CJD655183:CJE655183 CSZ655183:CTA655183 DCV655183:DCW655183 DMR655183:DMS655183 DWN655183:DWO655183 EGJ655183:EGK655183 EQF655183:EQG655183 FAB655183:FAC655183 FJX655183:FJY655183 FTT655183:FTU655183 GDP655183:GDQ655183 GNL655183:GNM655183 GXH655183:GXI655183 HHD655183:HHE655183 HQZ655183:HRA655183 IAV655183:IAW655183 IKR655183:IKS655183 IUN655183:IUO655183 JEJ655183:JEK655183 JOF655183:JOG655183 JYB655183:JYC655183 KHX655183:KHY655183 KRT655183:KRU655183 LBP655183:LBQ655183 LLL655183:LLM655183 LVH655183:LVI655183 MFD655183:MFE655183 MOZ655183:MPA655183 MYV655183:MYW655183 NIR655183:NIS655183 NSN655183:NSO655183 OCJ655183:OCK655183 OMF655183:OMG655183 OWB655183:OWC655183 PFX655183:PFY655183 PPT655183:PPU655183 PZP655183:PZQ655183 QJL655183:QJM655183 QTH655183:QTI655183 RDD655183:RDE655183 RMZ655183:RNA655183 RWV655183:RWW655183 SGR655183:SGS655183 SQN655183:SQO655183 TAJ655183:TAK655183 TKF655183:TKG655183 TUB655183:TUC655183 UDX655183:UDY655183 UNT655183:UNU655183 UXP655183:UXQ655183 VHL655183:VHM655183 VRH655183:VRI655183 WBD655183:WBE655183 WKZ655183:WLA655183 WUV655183:WUW655183 H720719:I720719 IJ720719:IK720719 SF720719:SG720719 ACB720719:ACC720719 ALX720719:ALY720719 AVT720719:AVU720719 BFP720719:BFQ720719 BPL720719:BPM720719 BZH720719:BZI720719 CJD720719:CJE720719 CSZ720719:CTA720719 DCV720719:DCW720719 DMR720719:DMS720719 DWN720719:DWO720719 EGJ720719:EGK720719 EQF720719:EQG720719 FAB720719:FAC720719 FJX720719:FJY720719 FTT720719:FTU720719 GDP720719:GDQ720719 GNL720719:GNM720719 GXH720719:GXI720719 HHD720719:HHE720719 HQZ720719:HRA720719 IAV720719:IAW720719 IKR720719:IKS720719 IUN720719:IUO720719 JEJ720719:JEK720719 JOF720719:JOG720719 JYB720719:JYC720719 KHX720719:KHY720719 KRT720719:KRU720719 LBP720719:LBQ720719 LLL720719:LLM720719 LVH720719:LVI720719 MFD720719:MFE720719 MOZ720719:MPA720719 MYV720719:MYW720719 NIR720719:NIS720719 NSN720719:NSO720719 OCJ720719:OCK720719 OMF720719:OMG720719 OWB720719:OWC720719 PFX720719:PFY720719 PPT720719:PPU720719 PZP720719:PZQ720719 QJL720719:QJM720719 QTH720719:QTI720719 RDD720719:RDE720719 RMZ720719:RNA720719 RWV720719:RWW720719 SGR720719:SGS720719 SQN720719:SQO720719 TAJ720719:TAK720719 TKF720719:TKG720719 TUB720719:TUC720719 UDX720719:UDY720719 UNT720719:UNU720719 UXP720719:UXQ720719 VHL720719:VHM720719 VRH720719:VRI720719 WBD720719:WBE720719 WKZ720719:WLA720719 WUV720719:WUW720719 H786255:I786255 IJ786255:IK786255 SF786255:SG786255 ACB786255:ACC786255 ALX786255:ALY786255 AVT786255:AVU786255 BFP786255:BFQ786255 BPL786255:BPM786255 BZH786255:BZI786255 CJD786255:CJE786255 CSZ786255:CTA786255 DCV786255:DCW786255 DMR786255:DMS786255 DWN786255:DWO786255 EGJ786255:EGK786255 EQF786255:EQG786255 FAB786255:FAC786255 FJX786255:FJY786255 FTT786255:FTU786255 GDP786255:GDQ786255 GNL786255:GNM786255 GXH786255:GXI786255 HHD786255:HHE786255 HQZ786255:HRA786255 IAV786255:IAW786255 IKR786255:IKS786255 IUN786255:IUO786255 JEJ786255:JEK786255 JOF786255:JOG786255 JYB786255:JYC786255 KHX786255:KHY786255 KRT786255:KRU786255 LBP786255:LBQ786255 LLL786255:LLM786255 LVH786255:LVI786255 MFD786255:MFE786255 MOZ786255:MPA786255 MYV786255:MYW786255 NIR786255:NIS786255 NSN786255:NSO786255 OCJ786255:OCK786255 OMF786255:OMG786255 OWB786255:OWC786255 PFX786255:PFY786255 PPT786255:PPU786255 PZP786255:PZQ786255 QJL786255:QJM786255 QTH786255:QTI786255 RDD786255:RDE786255 RMZ786255:RNA786255 RWV786255:RWW786255 SGR786255:SGS786255 SQN786255:SQO786255 TAJ786255:TAK786255 TKF786255:TKG786255 TUB786255:TUC786255 UDX786255:UDY786255 UNT786255:UNU786255 UXP786255:UXQ786255 VHL786255:VHM786255 VRH786255:VRI786255 WBD786255:WBE786255 WKZ786255:WLA786255 WUV786255:WUW786255 H851791:I851791 IJ851791:IK851791 SF851791:SG851791 ACB851791:ACC851791 ALX851791:ALY851791 AVT851791:AVU851791 BFP851791:BFQ851791 BPL851791:BPM851791 BZH851791:BZI851791 CJD851791:CJE851791 CSZ851791:CTA851791 DCV851791:DCW851791 DMR851791:DMS851791 DWN851791:DWO851791 EGJ851791:EGK851791 EQF851791:EQG851791 FAB851791:FAC851791 FJX851791:FJY851791 FTT851791:FTU851791 GDP851791:GDQ851791 GNL851791:GNM851791 GXH851791:GXI851791 HHD851791:HHE851791 HQZ851791:HRA851791 IAV851791:IAW851791 IKR851791:IKS851791 IUN851791:IUO851791 JEJ851791:JEK851791 JOF851791:JOG851791 JYB851791:JYC851791 KHX851791:KHY851791 KRT851791:KRU851791 LBP851791:LBQ851791 LLL851791:LLM851791 LVH851791:LVI851791 MFD851791:MFE851791 MOZ851791:MPA851791 MYV851791:MYW851791 NIR851791:NIS851791 NSN851791:NSO851791 OCJ851791:OCK851791 OMF851791:OMG851791 OWB851791:OWC851791 PFX851791:PFY851791 PPT851791:PPU851791 PZP851791:PZQ851791 QJL851791:QJM851791 QTH851791:QTI851791 RDD851791:RDE851791 RMZ851791:RNA851791 RWV851791:RWW851791 SGR851791:SGS851791 SQN851791:SQO851791 TAJ851791:TAK851791 TKF851791:TKG851791 TUB851791:TUC851791 UDX851791:UDY851791 UNT851791:UNU851791 UXP851791:UXQ851791 VHL851791:VHM851791 VRH851791:VRI851791 WBD851791:WBE851791 WKZ851791:WLA851791 WUV851791:WUW851791 H917327:I917327 IJ917327:IK917327 SF917327:SG917327 ACB917327:ACC917327 ALX917327:ALY917327 AVT917327:AVU917327 BFP917327:BFQ917327 BPL917327:BPM917327 BZH917327:BZI917327 CJD917327:CJE917327 CSZ917327:CTA917327 DCV917327:DCW917327 DMR917327:DMS917327 DWN917327:DWO917327 EGJ917327:EGK917327 EQF917327:EQG917327 FAB917327:FAC917327 FJX917327:FJY917327 FTT917327:FTU917327 GDP917327:GDQ917327 GNL917327:GNM917327 GXH917327:GXI917327 HHD917327:HHE917327 HQZ917327:HRA917327 IAV917327:IAW917327 IKR917327:IKS917327 IUN917327:IUO917327 JEJ917327:JEK917327 JOF917327:JOG917327 JYB917327:JYC917327 KHX917327:KHY917327 KRT917327:KRU917327 LBP917327:LBQ917327 LLL917327:LLM917327 LVH917327:LVI917327 MFD917327:MFE917327 MOZ917327:MPA917327 MYV917327:MYW917327 NIR917327:NIS917327 NSN917327:NSO917327 OCJ917327:OCK917327 OMF917327:OMG917327 OWB917327:OWC917327 PFX917327:PFY917327 PPT917327:PPU917327 PZP917327:PZQ917327 QJL917327:QJM917327 QTH917327:QTI917327 RDD917327:RDE917327 RMZ917327:RNA917327 RWV917327:RWW917327 SGR917327:SGS917327 SQN917327:SQO917327 TAJ917327:TAK917327 TKF917327:TKG917327 TUB917327:TUC917327 UDX917327:UDY917327 UNT917327:UNU917327 UXP917327:UXQ917327 VHL917327:VHM917327 VRH917327:VRI917327 WBD917327:WBE917327 WKZ917327:WLA917327 WUV917327:WUW917327 H982863:I982863 IJ982863:IK982863 SF982863:SG982863 ACB982863:ACC982863 ALX982863:ALY982863 AVT982863:AVU982863 BFP982863:BFQ982863 BPL982863:BPM982863 BZH982863:BZI982863 CJD982863:CJE982863 CSZ982863:CTA982863 DCV982863:DCW982863 DMR982863:DMS982863 DWN982863:DWO982863 EGJ982863:EGK982863 EQF982863:EQG982863 FAB982863:FAC982863 FJX982863:FJY982863 FTT982863:FTU982863 GDP982863:GDQ982863 GNL982863:GNM982863 GXH982863:GXI982863 HHD982863:HHE982863 HQZ982863:HRA982863 IAV982863:IAW982863 IKR982863:IKS982863 IUN982863:IUO982863 JEJ982863:JEK982863 JOF982863:JOG982863 JYB982863:JYC982863 KHX982863:KHY982863 KRT982863:KRU982863 LBP982863:LBQ982863 LLL982863:LLM982863 LVH982863:LVI982863 MFD982863:MFE982863 MOZ982863:MPA982863 MYV982863:MYW982863 NIR982863:NIS982863 NSN982863:NSO982863 OCJ982863:OCK982863 OMF982863:OMG982863 OWB982863:OWC982863 PFX982863:PFY982863 PPT982863:PPU982863 PZP982863:PZQ982863 QJL982863:QJM982863 QTH982863:QTI982863 RDD982863:RDE982863 RMZ982863:RNA982863 RWV982863:RWW982863 SGR982863:SGS982863 SQN982863:SQO982863 TAJ982863:TAK982863 TKF982863:TKG982863 TUB982863:TUC982863 UDX982863:UDY982863 UNT982863:UNU982863 UXP982863:UXQ982863 VHL982863:VHM982863 VRH982863:VRI982863 WBD982863:WBE982863 WKZ982863:WLA982863 WUV982863:WUW982863" xr:uid="{00000000-0002-0000-0100-000003000000}">
      <formula1>999999999999</formula1>
    </dataValidation>
    <dataValidation type="whole" operator="notEqual" allowBlank="1" showInputMessage="1" showErrorMessage="1" errorTitle="Pogrešan unos" error="Mogu se unijeti samo cjelobrojne vrijednosti." sqref="H65408:I65409 IJ65408:IK65409 SF65408:SG65409 ACB65408:ACC65409 ALX65408:ALY65409 AVT65408:AVU65409 BFP65408:BFQ65409 BPL65408:BPM65409 BZH65408:BZI65409 CJD65408:CJE65409 CSZ65408:CTA65409 DCV65408:DCW65409 DMR65408:DMS65409 DWN65408:DWO65409 EGJ65408:EGK65409 EQF65408:EQG65409 FAB65408:FAC65409 FJX65408:FJY65409 FTT65408:FTU65409 GDP65408:GDQ65409 GNL65408:GNM65409 GXH65408:GXI65409 HHD65408:HHE65409 HQZ65408:HRA65409 IAV65408:IAW65409 IKR65408:IKS65409 IUN65408:IUO65409 JEJ65408:JEK65409 JOF65408:JOG65409 JYB65408:JYC65409 KHX65408:KHY65409 KRT65408:KRU65409 LBP65408:LBQ65409 LLL65408:LLM65409 LVH65408:LVI65409 MFD65408:MFE65409 MOZ65408:MPA65409 MYV65408:MYW65409 NIR65408:NIS65409 NSN65408:NSO65409 OCJ65408:OCK65409 OMF65408:OMG65409 OWB65408:OWC65409 PFX65408:PFY65409 PPT65408:PPU65409 PZP65408:PZQ65409 QJL65408:QJM65409 QTH65408:QTI65409 RDD65408:RDE65409 RMZ65408:RNA65409 RWV65408:RWW65409 SGR65408:SGS65409 SQN65408:SQO65409 TAJ65408:TAK65409 TKF65408:TKG65409 TUB65408:TUC65409 UDX65408:UDY65409 UNT65408:UNU65409 UXP65408:UXQ65409 VHL65408:VHM65409 VRH65408:VRI65409 WBD65408:WBE65409 WKZ65408:WLA65409 WUV65408:WUW65409 H130944:I130945 IJ130944:IK130945 SF130944:SG130945 ACB130944:ACC130945 ALX130944:ALY130945 AVT130944:AVU130945 BFP130944:BFQ130945 BPL130944:BPM130945 BZH130944:BZI130945 CJD130944:CJE130945 CSZ130944:CTA130945 DCV130944:DCW130945 DMR130944:DMS130945 DWN130944:DWO130945 EGJ130944:EGK130945 EQF130944:EQG130945 FAB130944:FAC130945 FJX130944:FJY130945 FTT130944:FTU130945 GDP130944:GDQ130945 GNL130944:GNM130945 GXH130944:GXI130945 HHD130944:HHE130945 HQZ130944:HRA130945 IAV130944:IAW130945 IKR130944:IKS130945 IUN130944:IUO130945 JEJ130944:JEK130945 JOF130944:JOG130945 JYB130944:JYC130945 KHX130944:KHY130945 KRT130944:KRU130945 LBP130944:LBQ130945 LLL130944:LLM130945 LVH130944:LVI130945 MFD130944:MFE130945 MOZ130944:MPA130945 MYV130944:MYW130945 NIR130944:NIS130945 NSN130944:NSO130945 OCJ130944:OCK130945 OMF130944:OMG130945 OWB130944:OWC130945 PFX130944:PFY130945 PPT130944:PPU130945 PZP130944:PZQ130945 QJL130944:QJM130945 QTH130944:QTI130945 RDD130944:RDE130945 RMZ130944:RNA130945 RWV130944:RWW130945 SGR130944:SGS130945 SQN130944:SQO130945 TAJ130944:TAK130945 TKF130944:TKG130945 TUB130944:TUC130945 UDX130944:UDY130945 UNT130944:UNU130945 UXP130944:UXQ130945 VHL130944:VHM130945 VRH130944:VRI130945 WBD130944:WBE130945 WKZ130944:WLA130945 WUV130944:WUW130945 H196480:I196481 IJ196480:IK196481 SF196480:SG196481 ACB196480:ACC196481 ALX196480:ALY196481 AVT196480:AVU196481 BFP196480:BFQ196481 BPL196480:BPM196481 BZH196480:BZI196481 CJD196480:CJE196481 CSZ196480:CTA196481 DCV196480:DCW196481 DMR196480:DMS196481 DWN196480:DWO196481 EGJ196480:EGK196481 EQF196480:EQG196481 FAB196480:FAC196481 FJX196480:FJY196481 FTT196480:FTU196481 GDP196480:GDQ196481 GNL196480:GNM196481 GXH196480:GXI196481 HHD196480:HHE196481 HQZ196480:HRA196481 IAV196480:IAW196481 IKR196480:IKS196481 IUN196480:IUO196481 JEJ196480:JEK196481 JOF196480:JOG196481 JYB196480:JYC196481 KHX196480:KHY196481 KRT196480:KRU196481 LBP196480:LBQ196481 LLL196480:LLM196481 LVH196480:LVI196481 MFD196480:MFE196481 MOZ196480:MPA196481 MYV196480:MYW196481 NIR196480:NIS196481 NSN196480:NSO196481 OCJ196480:OCK196481 OMF196480:OMG196481 OWB196480:OWC196481 PFX196480:PFY196481 PPT196480:PPU196481 PZP196480:PZQ196481 QJL196480:QJM196481 QTH196480:QTI196481 RDD196480:RDE196481 RMZ196480:RNA196481 RWV196480:RWW196481 SGR196480:SGS196481 SQN196480:SQO196481 TAJ196480:TAK196481 TKF196480:TKG196481 TUB196480:TUC196481 UDX196480:UDY196481 UNT196480:UNU196481 UXP196480:UXQ196481 VHL196480:VHM196481 VRH196480:VRI196481 WBD196480:WBE196481 WKZ196480:WLA196481 WUV196480:WUW196481 H262016:I262017 IJ262016:IK262017 SF262016:SG262017 ACB262016:ACC262017 ALX262016:ALY262017 AVT262016:AVU262017 BFP262016:BFQ262017 BPL262016:BPM262017 BZH262016:BZI262017 CJD262016:CJE262017 CSZ262016:CTA262017 DCV262016:DCW262017 DMR262016:DMS262017 DWN262016:DWO262017 EGJ262016:EGK262017 EQF262016:EQG262017 FAB262016:FAC262017 FJX262016:FJY262017 FTT262016:FTU262017 GDP262016:GDQ262017 GNL262016:GNM262017 GXH262016:GXI262017 HHD262016:HHE262017 HQZ262016:HRA262017 IAV262016:IAW262017 IKR262016:IKS262017 IUN262016:IUO262017 JEJ262016:JEK262017 JOF262016:JOG262017 JYB262016:JYC262017 KHX262016:KHY262017 KRT262016:KRU262017 LBP262016:LBQ262017 LLL262016:LLM262017 LVH262016:LVI262017 MFD262016:MFE262017 MOZ262016:MPA262017 MYV262016:MYW262017 NIR262016:NIS262017 NSN262016:NSO262017 OCJ262016:OCK262017 OMF262016:OMG262017 OWB262016:OWC262017 PFX262016:PFY262017 PPT262016:PPU262017 PZP262016:PZQ262017 QJL262016:QJM262017 QTH262016:QTI262017 RDD262016:RDE262017 RMZ262016:RNA262017 RWV262016:RWW262017 SGR262016:SGS262017 SQN262016:SQO262017 TAJ262016:TAK262017 TKF262016:TKG262017 TUB262016:TUC262017 UDX262016:UDY262017 UNT262016:UNU262017 UXP262016:UXQ262017 VHL262016:VHM262017 VRH262016:VRI262017 WBD262016:WBE262017 WKZ262016:WLA262017 WUV262016:WUW262017 H327552:I327553 IJ327552:IK327553 SF327552:SG327553 ACB327552:ACC327553 ALX327552:ALY327553 AVT327552:AVU327553 BFP327552:BFQ327553 BPL327552:BPM327553 BZH327552:BZI327553 CJD327552:CJE327553 CSZ327552:CTA327553 DCV327552:DCW327553 DMR327552:DMS327553 DWN327552:DWO327553 EGJ327552:EGK327553 EQF327552:EQG327553 FAB327552:FAC327553 FJX327552:FJY327553 FTT327552:FTU327553 GDP327552:GDQ327553 GNL327552:GNM327553 GXH327552:GXI327553 HHD327552:HHE327553 HQZ327552:HRA327553 IAV327552:IAW327553 IKR327552:IKS327553 IUN327552:IUO327553 JEJ327552:JEK327553 JOF327552:JOG327553 JYB327552:JYC327553 KHX327552:KHY327553 KRT327552:KRU327553 LBP327552:LBQ327553 LLL327552:LLM327553 LVH327552:LVI327553 MFD327552:MFE327553 MOZ327552:MPA327553 MYV327552:MYW327553 NIR327552:NIS327553 NSN327552:NSO327553 OCJ327552:OCK327553 OMF327552:OMG327553 OWB327552:OWC327553 PFX327552:PFY327553 PPT327552:PPU327553 PZP327552:PZQ327553 QJL327552:QJM327553 QTH327552:QTI327553 RDD327552:RDE327553 RMZ327552:RNA327553 RWV327552:RWW327553 SGR327552:SGS327553 SQN327552:SQO327553 TAJ327552:TAK327553 TKF327552:TKG327553 TUB327552:TUC327553 UDX327552:UDY327553 UNT327552:UNU327553 UXP327552:UXQ327553 VHL327552:VHM327553 VRH327552:VRI327553 WBD327552:WBE327553 WKZ327552:WLA327553 WUV327552:WUW327553 H393088:I393089 IJ393088:IK393089 SF393088:SG393089 ACB393088:ACC393089 ALX393088:ALY393089 AVT393088:AVU393089 BFP393088:BFQ393089 BPL393088:BPM393089 BZH393088:BZI393089 CJD393088:CJE393089 CSZ393088:CTA393089 DCV393088:DCW393089 DMR393088:DMS393089 DWN393088:DWO393089 EGJ393088:EGK393089 EQF393088:EQG393089 FAB393088:FAC393089 FJX393088:FJY393089 FTT393088:FTU393089 GDP393088:GDQ393089 GNL393088:GNM393089 GXH393088:GXI393089 HHD393088:HHE393089 HQZ393088:HRA393089 IAV393088:IAW393089 IKR393088:IKS393089 IUN393088:IUO393089 JEJ393088:JEK393089 JOF393088:JOG393089 JYB393088:JYC393089 KHX393088:KHY393089 KRT393088:KRU393089 LBP393088:LBQ393089 LLL393088:LLM393089 LVH393088:LVI393089 MFD393088:MFE393089 MOZ393088:MPA393089 MYV393088:MYW393089 NIR393088:NIS393089 NSN393088:NSO393089 OCJ393088:OCK393089 OMF393088:OMG393089 OWB393088:OWC393089 PFX393088:PFY393089 PPT393088:PPU393089 PZP393088:PZQ393089 QJL393088:QJM393089 QTH393088:QTI393089 RDD393088:RDE393089 RMZ393088:RNA393089 RWV393088:RWW393089 SGR393088:SGS393089 SQN393088:SQO393089 TAJ393088:TAK393089 TKF393088:TKG393089 TUB393088:TUC393089 UDX393088:UDY393089 UNT393088:UNU393089 UXP393088:UXQ393089 VHL393088:VHM393089 VRH393088:VRI393089 WBD393088:WBE393089 WKZ393088:WLA393089 WUV393088:WUW393089 H458624:I458625 IJ458624:IK458625 SF458624:SG458625 ACB458624:ACC458625 ALX458624:ALY458625 AVT458624:AVU458625 BFP458624:BFQ458625 BPL458624:BPM458625 BZH458624:BZI458625 CJD458624:CJE458625 CSZ458624:CTA458625 DCV458624:DCW458625 DMR458624:DMS458625 DWN458624:DWO458625 EGJ458624:EGK458625 EQF458624:EQG458625 FAB458624:FAC458625 FJX458624:FJY458625 FTT458624:FTU458625 GDP458624:GDQ458625 GNL458624:GNM458625 GXH458624:GXI458625 HHD458624:HHE458625 HQZ458624:HRA458625 IAV458624:IAW458625 IKR458624:IKS458625 IUN458624:IUO458625 JEJ458624:JEK458625 JOF458624:JOG458625 JYB458624:JYC458625 KHX458624:KHY458625 KRT458624:KRU458625 LBP458624:LBQ458625 LLL458624:LLM458625 LVH458624:LVI458625 MFD458624:MFE458625 MOZ458624:MPA458625 MYV458624:MYW458625 NIR458624:NIS458625 NSN458624:NSO458625 OCJ458624:OCK458625 OMF458624:OMG458625 OWB458624:OWC458625 PFX458624:PFY458625 PPT458624:PPU458625 PZP458624:PZQ458625 QJL458624:QJM458625 QTH458624:QTI458625 RDD458624:RDE458625 RMZ458624:RNA458625 RWV458624:RWW458625 SGR458624:SGS458625 SQN458624:SQO458625 TAJ458624:TAK458625 TKF458624:TKG458625 TUB458624:TUC458625 UDX458624:UDY458625 UNT458624:UNU458625 UXP458624:UXQ458625 VHL458624:VHM458625 VRH458624:VRI458625 WBD458624:WBE458625 WKZ458624:WLA458625 WUV458624:WUW458625 H524160:I524161 IJ524160:IK524161 SF524160:SG524161 ACB524160:ACC524161 ALX524160:ALY524161 AVT524160:AVU524161 BFP524160:BFQ524161 BPL524160:BPM524161 BZH524160:BZI524161 CJD524160:CJE524161 CSZ524160:CTA524161 DCV524160:DCW524161 DMR524160:DMS524161 DWN524160:DWO524161 EGJ524160:EGK524161 EQF524160:EQG524161 FAB524160:FAC524161 FJX524160:FJY524161 FTT524160:FTU524161 GDP524160:GDQ524161 GNL524160:GNM524161 GXH524160:GXI524161 HHD524160:HHE524161 HQZ524160:HRA524161 IAV524160:IAW524161 IKR524160:IKS524161 IUN524160:IUO524161 JEJ524160:JEK524161 JOF524160:JOG524161 JYB524160:JYC524161 KHX524160:KHY524161 KRT524160:KRU524161 LBP524160:LBQ524161 LLL524160:LLM524161 LVH524160:LVI524161 MFD524160:MFE524161 MOZ524160:MPA524161 MYV524160:MYW524161 NIR524160:NIS524161 NSN524160:NSO524161 OCJ524160:OCK524161 OMF524160:OMG524161 OWB524160:OWC524161 PFX524160:PFY524161 PPT524160:PPU524161 PZP524160:PZQ524161 QJL524160:QJM524161 QTH524160:QTI524161 RDD524160:RDE524161 RMZ524160:RNA524161 RWV524160:RWW524161 SGR524160:SGS524161 SQN524160:SQO524161 TAJ524160:TAK524161 TKF524160:TKG524161 TUB524160:TUC524161 UDX524160:UDY524161 UNT524160:UNU524161 UXP524160:UXQ524161 VHL524160:VHM524161 VRH524160:VRI524161 WBD524160:WBE524161 WKZ524160:WLA524161 WUV524160:WUW524161 H589696:I589697 IJ589696:IK589697 SF589696:SG589697 ACB589696:ACC589697 ALX589696:ALY589697 AVT589696:AVU589697 BFP589696:BFQ589697 BPL589696:BPM589697 BZH589696:BZI589697 CJD589696:CJE589697 CSZ589696:CTA589697 DCV589696:DCW589697 DMR589696:DMS589697 DWN589696:DWO589697 EGJ589696:EGK589697 EQF589696:EQG589697 FAB589696:FAC589697 FJX589696:FJY589697 FTT589696:FTU589697 GDP589696:GDQ589697 GNL589696:GNM589697 GXH589696:GXI589697 HHD589696:HHE589697 HQZ589696:HRA589697 IAV589696:IAW589697 IKR589696:IKS589697 IUN589696:IUO589697 JEJ589696:JEK589697 JOF589696:JOG589697 JYB589696:JYC589697 KHX589696:KHY589697 KRT589696:KRU589697 LBP589696:LBQ589697 LLL589696:LLM589697 LVH589696:LVI589697 MFD589696:MFE589697 MOZ589696:MPA589697 MYV589696:MYW589697 NIR589696:NIS589697 NSN589696:NSO589697 OCJ589696:OCK589697 OMF589696:OMG589697 OWB589696:OWC589697 PFX589696:PFY589697 PPT589696:PPU589697 PZP589696:PZQ589697 QJL589696:QJM589697 QTH589696:QTI589697 RDD589696:RDE589697 RMZ589696:RNA589697 RWV589696:RWW589697 SGR589696:SGS589697 SQN589696:SQO589697 TAJ589696:TAK589697 TKF589696:TKG589697 TUB589696:TUC589697 UDX589696:UDY589697 UNT589696:UNU589697 UXP589696:UXQ589697 VHL589696:VHM589697 VRH589696:VRI589697 WBD589696:WBE589697 WKZ589696:WLA589697 WUV589696:WUW589697 H655232:I655233 IJ655232:IK655233 SF655232:SG655233 ACB655232:ACC655233 ALX655232:ALY655233 AVT655232:AVU655233 BFP655232:BFQ655233 BPL655232:BPM655233 BZH655232:BZI655233 CJD655232:CJE655233 CSZ655232:CTA655233 DCV655232:DCW655233 DMR655232:DMS655233 DWN655232:DWO655233 EGJ655232:EGK655233 EQF655232:EQG655233 FAB655232:FAC655233 FJX655232:FJY655233 FTT655232:FTU655233 GDP655232:GDQ655233 GNL655232:GNM655233 GXH655232:GXI655233 HHD655232:HHE655233 HQZ655232:HRA655233 IAV655232:IAW655233 IKR655232:IKS655233 IUN655232:IUO655233 JEJ655232:JEK655233 JOF655232:JOG655233 JYB655232:JYC655233 KHX655232:KHY655233 KRT655232:KRU655233 LBP655232:LBQ655233 LLL655232:LLM655233 LVH655232:LVI655233 MFD655232:MFE655233 MOZ655232:MPA655233 MYV655232:MYW655233 NIR655232:NIS655233 NSN655232:NSO655233 OCJ655232:OCK655233 OMF655232:OMG655233 OWB655232:OWC655233 PFX655232:PFY655233 PPT655232:PPU655233 PZP655232:PZQ655233 QJL655232:QJM655233 QTH655232:QTI655233 RDD655232:RDE655233 RMZ655232:RNA655233 RWV655232:RWW655233 SGR655232:SGS655233 SQN655232:SQO655233 TAJ655232:TAK655233 TKF655232:TKG655233 TUB655232:TUC655233 UDX655232:UDY655233 UNT655232:UNU655233 UXP655232:UXQ655233 VHL655232:VHM655233 VRH655232:VRI655233 WBD655232:WBE655233 WKZ655232:WLA655233 WUV655232:WUW655233 H720768:I720769 IJ720768:IK720769 SF720768:SG720769 ACB720768:ACC720769 ALX720768:ALY720769 AVT720768:AVU720769 BFP720768:BFQ720769 BPL720768:BPM720769 BZH720768:BZI720769 CJD720768:CJE720769 CSZ720768:CTA720769 DCV720768:DCW720769 DMR720768:DMS720769 DWN720768:DWO720769 EGJ720768:EGK720769 EQF720768:EQG720769 FAB720768:FAC720769 FJX720768:FJY720769 FTT720768:FTU720769 GDP720768:GDQ720769 GNL720768:GNM720769 GXH720768:GXI720769 HHD720768:HHE720769 HQZ720768:HRA720769 IAV720768:IAW720769 IKR720768:IKS720769 IUN720768:IUO720769 JEJ720768:JEK720769 JOF720768:JOG720769 JYB720768:JYC720769 KHX720768:KHY720769 KRT720768:KRU720769 LBP720768:LBQ720769 LLL720768:LLM720769 LVH720768:LVI720769 MFD720768:MFE720769 MOZ720768:MPA720769 MYV720768:MYW720769 NIR720768:NIS720769 NSN720768:NSO720769 OCJ720768:OCK720769 OMF720768:OMG720769 OWB720768:OWC720769 PFX720768:PFY720769 PPT720768:PPU720769 PZP720768:PZQ720769 QJL720768:QJM720769 QTH720768:QTI720769 RDD720768:RDE720769 RMZ720768:RNA720769 RWV720768:RWW720769 SGR720768:SGS720769 SQN720768:SQO720769 TAJ720768:TAK720769 TKF720768:TKG720769 TUB720768:TUC720769 UDX720768:UDY720769 UNT720768:UNU720769 UXP720768:UXQ720769 VHL720768:VHM720769 VRH720768:VRI720769 WBD720768:WBE720769 WKZ720768:WLA720769 WUV720768:WUW720769 H786304:I786305 IJ786304:IK786305 SF786304:SG786305 ACB786304:ACC786305 ALX786304:ALY786305 AVT786304:AVU786305 BFP786304:BFQ786305 BPL786304:BPM786305 BZH786304:BZI786305 CJD786304:CJE786305 CSZ786304:CTA786305 DCV786304:DCW786305 DMR786304:DMS786305 DWN786304:DWO786305 EGJ786304:EGK786305 EQF786304:EQG786305 FAB786304:FAC786305 FJX786304:FJY786305 FTT786304:FTU786305 GDP786304:GDQ786305 GNL786304:GNM786305 GXH786304:GXI786305 HHD786304:HHE786305 HQZ786304:HRA786305 IAV786304:IAW786305 IKR786304:IKS786305 IUN786304:IUO786305 JEJ786304:JEK786305 JOF786304:JOG786305 JYB786304:JYC786305 KHX786304:KHY786305 KRT786304:KRU786305 LBP786304:LBQ786305 LLL786304:LLM786305 LVH786304:LVI786305 MFD786304:MFE786305 MOZ786304:MPA786305 MYV786304:MYW786305 NIR786304:NIS786305 NSN786304:NSO786305 OCJ786304:OCK786305 OMF786304:OMG786305 OWB786304:OWC786305 PFX786304:PFY786305 PPT786304:PPU786305 PZP786304:PZQ786305 QJL786304:QJM786305 QTH786304:QTI786305 RDD786304:RDE786305 RMZ786304:RNA786305 RWV786304:RWW786305 SGR786304:SGS786305 SQN786304:SQO786305 TAJ786304:TAK786305 TKF786304:TKG786305 TUB786304:TUC786305 UDX786304:UDY786305 UNT786304:UNU786305 UXP786304:UXQ786305 VHL786304:VHM786305 VRH786304:VRI786305 WBD786304:WBE786305 WKZ786304:WLA786305 WUV786304:WUW786305 H851840:I851841 IJ851840:IK851841 SF851840:SG851841 ACB851840:ACC851841 ALX851840:ALY851841 AVT851840:AVU851841 BFP851840:BFQ851841 BPL851840:BPM851841 BZH851840:BZI851841 CJD851840:CJE851841 CSZ851840:CTA851841 DCV851840:DCW851841 DMR851840:DMS851841 DWN851840:DWO851841 EGJ851840:EGK851841 EQF851840:EQG851841 FAB851840:FAC851841 FJX851840:FJY851841 FTT851840:FTU851841 GDP851840:GDQ851841 GNL851840:GNM851841 GXH851840:GXI851841 HHD851840:HHE851841 HQZ851840:HRA851841 IAV851840:IAW851841 IKR851840:IKS851841 IUN851840:IUO851841 JEJ851840:JEK851841 JOF851840:JOG851841 JYB851840:JYC851841 KHX851840:KHY851841 KRT851840:KRU851841 LBP851840:LBQ851841 LLL851840:LLM851841 LVH851840:LVI851841 MFD851840:MFE851841 MOZ851840:MPA851841 MYV851840:MYW851841 NIR851840:NIS851841 NSN851840:NSO851841 OCJ851840:OCK851841 OMF851840:OMG851841 OWB851840:OWC851841 PFX851840:PFY851841 PPT851840:PPU851841 PZP851840:PZQ851841 QJL851840:QJM851841 QTH851840:QTI851841 RDD851840:RDE851841 RMZ851840:RNA851841 RWV851840:RWW851841 SGR851840:SGS851841 SQN851840:SQO851841 TAJ851840:TAK851841 TKF851840:TKG851841 TUB851840:TUC851841 UDX851840:UDY851841 UNT851840:UNU851841 UXP851840:UXQ851841 VHL851840:VHM851841 VRH851840:VRI851841 WBD851840:WBE851841 WKZ851840:WLA851841 WUV851840:WUW851841 H917376:I917377 IJ917376:IK917377 SF917376:SG917377 ACB917376:ACC917377 ALX917376:ALY917377 AVT917376:AVU917377 BFP917376:BFQ917377 BPL917376:BPM917377 BZH917376:BZI917377 CJD917376:CJE917377 CSZ917376:CTA917377 DCV917376:DCW917377 DMR917376:DMS917377 DWN917376:DWO917377 EGJ917376:EGK917377 EQF917376:EQG917377 FAB917376:FAC917377 FJX917376:FJY917377 FTT917376:FTU917377 GDP917376:GDQ917377 GNL917376:GNM917377 GXH917376:GXI917377 HHD917376:HHE917377 HQZ917376:HRA917377 IAV917376:IAW917377 IKR917376:IKS917377 IUN917376:IUO917377 JEJ917376:JEK917377 JOF917376:JOG917377 JYB917376:JYC917377 KHX917376:KHY917377 KRT917376:KRU917377 LBP917376:LBQ917377 LLL917376:LLM917377 LVH917376:LVI917377 MFD917376:MFE917377 MOZ917376:MPA917377 MYV917376:MYW917377 NIR917376:NIS917377 NSN917376:NSO917377 OCJ917376:OCK917377 OMF917376:OMG917377 OWB917376:OWC917377 PFX917376:PFY917377 PPT917376:PPU917377 PZP917376:PZQ917377 QJL917376:QJM917377 QTH917376:QTI917377 RDD917376:RDE917377 RMZ917376:RNA917377 RWV917376:RWW917377 SGR917376:SGS917377 SQN917376:SQO917377 TAJ917376:TAK917377 TKF917376:TKG917377 TUB917376:TUC917377 UDX917376:UDY917377 UNT917376:UNU917377 UXP917376:UXQ917377 VHL917376:VHM917377 VRH917376:VRI917377 WBD917376:WBE917377 WKZ917376:WLA917377 WUV917376:WUW917377 H982912:I982913 IJ982912:IK982913 SF982912:SG982913 ACB982912:ACC982913 ALX982912:ALY982913 AVT982912:AVU982913 BFP982912:BFQ982913 BPL982912:BPM982913 BZH982912:BZI982913 CJD982912:CJE982913 CSZ982912:CTA982913 DCV982912:DCW982913 DMR982912:DMS982913 DWN982912:DWO982913 EGJ982912:EGK982913 EQF982912:EQG982913 FAB982912:FAC982913 FJX982912:FJY982913 FTT982912:FTU982913 GDP982912:GDQ982913 GNL982912:GNM982913 GXH982912:GXI982913 HHD982912:HHE982913 HQZ982912:HRA982913 IAV982912:IAW982913 IKR982912:IKS982913 IUN982912:IUO982913 JEJ982912:JEK982913 JOF982912:JOG982913 JYB982912:JYC982913 KHX982912:KHY982913 KRT982912:KRU982913 LBP982912:LBQ982913 LLL982912:LLM982913 LVH982912:LVI982913 MFD982912:MFE982913 MOZ982912:MPA982913 MYV982912:MYW982913 NIR982912:NIS982913 NSN982912:NSO982913 OCJ982912:OCK982913 OMF982912:OMG982913 OWB982912:OWC982913 PFX982912:PFY982913 PPT982912:PPU982913 PZP982912:PZQ982913 QJL982912:QJM982913 QTH982912:QTI982913 RDD982912:RDE982913 RMZ982912:RNA982913 RWV982912:RWW982913 SGR982912:SGS982913 SQN982912:SQO982913 TAJ982912:TAK982913 TKF982912:TKG982913 TUB982912:TUC982913 UDX982912:UDY982913 UNT982912:UNU982913 UXP982912:UXQ982913 VHL982912:VHM982913 VRH982912:VRI982913 WBD982912:WBE982913 WKZ982912:WLA982913 WUV982912:WUW982913 H65375:I65375 IJ65375:IK65375 SF65375:SG65375 ACB65375:ACC65375 ALX65375:ALY65375 AVT65375:AVU65375 BFP65375:BFQ65375 BPL65375:BPM65375 BZH65375:BZI65375 CJD65375:CJE65375 CSZ65375:CTA65375 DCV65375:DCW65375 DMR65375:DMS65375 DWN65375:DWO65375 EGJ65375:EGK65375 EQF65375:EQG65375 FAB65375:FAC65375 FJX65375:FJY65375 FTT65375:FTU65375 GDP65375:GDQ65375 GNL65375:GNM65375 GXH65375:GXI65375 HHD65375:HHE65375 HQZ65375:HRA65375 IAV65375:IAW65375 IKR65375:IKS65375 IUN65375:IUO65375 JEJ65375:JEK65375 JOF65375:JOG65375 JYB65375:JYC65375 KHX65375:KHY65375 KRT65375:KRU65375 LBP65375:LBQ65375 LLL65375:LLM65375 LVH65375:LVI65375 MFD65375:MFE65375 MOZ65375:MPA65375 MYV65375:MYW65375 NIR65375:NIS65375 NSN65375:NSO65375 OCJ65375:OCK65375 OMF65375:OMG65375 OWB65375:OWC65375 PFX65375:PFY65375 PPT65375:PPU65375 PZP65375:PZQ65375 QJL65375:QJM65375 QTH65375:QTI65375 RDD65375:RDE65375 RMZ65375:RNA65375 RWV65375:RWW65375 SGR65375:SGS65375 SQN65375:SQO65375 TAJ65375:TAK65375 TKF65375:TKG65375 TUB65375:TUC65375 UDX65375:UDY65375 UNT65375:UNU65375 UXP65375:UXQ65375 VHL65375:VHM65375 VRH65375:VRI65375 WBD65375:WBE65375 WKZ65375:WLA65375 WUV65375:WUW65375 H130911:I130911 IJ130911:IK130911 SF130911:SG130911 ACB130911:ACC130911 ALX130911:ALY130911 AVT130911:AVU130911 BFP130911:BFQ130911 BPL130911:BPM130911 BZH130911:BZI130911 CJD130911:CJE130911 CSZ130911:CTA130911 DCV130911:DCW130911 DMR130911:DMS130911 DWN130911:DWO130911 EGJ130911:EGK130911 EQF130911:EQG130911 FAB130911:FAC130911 FJX130911:FJY130911 FTT130911:FTU130911 GDP130911:GDQ130911 GNL130911:GNM130911 GXH130911:GXI130911 HHD130911:HHE130911 HQZ130911:HRA130911 IAV130911:IAW130911 IKR130911:IKS130911 IUN130911:IUO130911 JEJ130911:JEK130911 JOF130911:JOG130911 JYB130911:JYC130911 KHX130911:KHY130911 KRT130911:KRU130911 LBP130911:LBQ130911 LLL130911:LLM130911 LVH130911:LVI130911 MFD130911:MFE130911 MOZ130911:MPA130911 MYV130911:MYW130911 NIR130911:NIS130911 NSN130911:NSO130911 OCJ130911:OCK130911 OMF130911:OMG130911 OWB130911:OWC130911 PFX130911:PFY130911 PPT130911:PPU130911 PZP130911:PZQ130911 QJL130911:QJM130911 QTH130911:QTI130911 RDD130911:RDE130911 RMZ130911:RNA130911 RWV130911:RWW130911 SGR130911:SGS130911 SQN130911:SQO130911 TAJ130911:TAK130911 TKF130911:TKG130911 TUB130911:TUC130911 UDX130911:UDY130911 UNT130911:UNU130911 UXP130911:UXQ130911 VHL130911:VHM130911 VRH130911:VRI130911 WBD130911:WBE130911 WKZ130911:WLA130911 WUV130911:WUW130911 H196447:I196447 IJ196447:IK196447 SF196447:SG196447 ACB196447:ACC196447 ALX196447:ALY196447 AVT196447:AVU196447 BFP196447:BFQ196447 BPL196447:BPM196447 BZH196447:BZI196447 CJD196447:CJE196447 CSZ196447:CTA196447 DCV196447:DCW196447 DMR196447:DMS196447 DWN196447:DWO196447 EGJ196447:EGK196447 EQF196447:EQG196447 FAB196447:FAC196447 FJX196447:FJY196447 FTT196447:FTU196447 GDP196447:GDQ196447 GNL196447:GNM196447 GXH196447:GXI196447 HHD196447:HHE196447 HQZ196447:HRA196447 IAV196447:IAW196447 IKR196447:IKS196447 IUN196447:IUO196447 JEJ196447:JEK196447 JOF196447:JOG196447 JYB196447:JYC196447 KHX196447:KHY196447 KRT196447:KRU196447 LBP196447:LBQ196447 LLL196447:LLM196447 LVH196447:LVI196447 MFD196447:MFE196447 MOZ196447:MPA196447 MYV196447:MYW196447 NIR196447:NIS196447 NSN196447:NSO196447 OCJ196447:OCK196447 OMF196447:OMG196447 OWB196447:OWC196447 PFX196447:PFY196447 PPT196447:PPU196447 PZP196447:PZQ196447 QJL196447:QJM196447 QTH196447:QTI196447 RDD196447:RDE196447 RMZ196447:RNA196447 RWV196447:RWW196447 SGR196447:SGS196447 SQN196447:SQO196447 TAJ196447:TAK196447 TKF196447:TKG196447 TUB196447:TUC196447 UDX196447:UDY196447 UNT196447:UNU196447 UXP196447:UXQ196447 VHL196447:VHM196447 VRH196447:VRI196447 WBD196447:WBE196447 WKZ196447:WLA196447 WUV196447:WUW196447 H261983:I261983 IJ261983:IK261983 SF261983:SG261983 ACB261983:ACC261983 ALX261983:ALY261983 AVT261983:AVU261983 BFP261983:BFQ261983 BPL261983:BPM261983 BZH261983:BZI261983 CJD261983:CJE261983 CSZ261983:CTA261983 DCV261983:DCW261983 DMR261983:DMS261983 DWN261983:DWO261983 EGJ261983:EGK261983 EQF261983:EQG261983 FAB261983:FAC261983 FJX261983:FJY261983 FTT261983:FTU261983 GDP261983:GDQ261983 GNL261983:GNM261983 GXH261983:GXI261983 HHD261983:HHE261983 HQZ261983:HRA261983 IAV261983:IAW261983 IKR261983:IKS261983 IUN261983:IUO261983 JEJ261983:JEK261983 JOF261983:JOG261983 JYB261983:JYC261983 KHX261983:KHY261983 KRT261983:KRU261983 LBP261983:LBQ261983 LLL261983:LLM261983 LVH261983:LVI261983 MFD261983:MFE261983 MOZ261983:MPA261983 MYV261983:MYW261983 NIR261983:NIS261983 NSN261983:NSO261983 OCJ261983:OCK261983 OMF261983:OMG261983 OWB261983:OWC261983 PFX261983:PFY261983 PPT261983:PPU261983 PZP261983:PZQ261983 QJL261983:QJM261983 QTH261983:QTI261983 RDD261983:RDE261983 RMZ261983:RNA261983 RWV261983:RWW261983 SGR261983:SGS261983 SQN261983:SQO261983 TAJ261983:TAK261983 TKF261983:TKG261983 TUB261983:TUC261983 UDX261983:UDY261983 UNT261983:UNU261983 UXP261983:UXQ261983 VHL261983:VHM261983 VRH261983:VRI261983 WBD261983:WBE261983 WKZ261983:WLA261983 WUV261983:WUW261983 H327519:I327519 IJ327519:IK327519 SF327519:SG327519 ACB327519:ACC327519 ALX327519:ALY327519 AVT327519:AVU327519 BFP327519:BFQ327519 BPL327519:BPM327519 BZH327519:BZI327519 CJD327519:CJE327519 CSZ327519:CTA327519 DCV327519:DCW327519 DMR327519:DMS327519 DWN327519:DWO327519 EGJ327519:EGK327519 EQF327519:EQG327519 FAB327519:FAC327519 FJX327519:FJY327519 FTT327519:FTU327519 GDP327519:GDQ327519 GNL327519:GNM327519 GXH327519:GXI327519 HHD327519:HHE327519 HQZ327519:HRA327519 IAV327519:IAW327519 IKR327519:IKS327519 IUN327519:IUO327519 JEJ327519:JEK327519 JOF327519:JOG327519 JYB327519:JYC327519 KHX327519:KHY327519 KRT327519:KRU327519 LBP327519:LBQ327519 LLL327519:LLM327519 LVH327519:LVI327519 MFD327519:MFE327519 MOZ327519:MPA327519 MYV327519:MYW327519 NIR327519:NIS327519 NSN327519:NSO327519 OCJ327519:OCK327519 OMF327519:OMG327519 OWB327519:OWC327519 PFX327519:PFY327519 PPT327519:PPU327519 PZP327519:PZQ327519 QJL327519:QJM327519 QTH327519:QTI327519 RDD327519:RDE327519 RMZ327519:RNA327519 RWV327519:RWW327519 SGR327519:SGS327519 SQN327519:SQO327519 TAJ327519:TAK327519 TKF327519:TKG327519 TUB327519:TUC327519 UDX327519:UDY327519 UNT327519:UNU327519 UXP327519:UXQ327519 VHL327519:VHM327519 VRH327519:VRI327519 WBD327519:WBE327519 WKZ327519:WLA327519 WUV327519:WUW327519 H393055:I393055 IJ393055:IK393055 SF393055:SG393055 ACB393055:ACC393055 ALX393055:ALY393055 AVT393055:AVU393055 BFP393055:BFQ393055 BPL393055:BPM393055 BZH393055:BZI393055 CJD393055:CJE393055 CSZ393055:CTA393055 DCV393055:DCW393055 DMR393055:DMS393055 DWN393055:DWO393055 EGJ393055:EGK393055 EQF393055:EQG393055 FAB393055:FAC393055 FJX393055:FJY393055 FTT393055:FTU393055 GDP393055:GDQ393055 GNL393055:GNM393055 GXH393055:GXI393055 HHD393055:HHE393055 HQZ393055:HRA393055 IAV393055:IAW393055 IKR393055:IKS393055 IUN393055:IUO393055 JEJ393055:JEK393055 JOF393055:JOG393055 JYB393055:JYC393055 KHX393055:KHY393055 KRT393055:KRU393055 LBP393055:LBQ393055 LLL393055:LLM393055 LVH393055:LVI393055 MFD393055:MFE393055 MOZ393055:MPA393055 MYV393055:MYW393055 NIR393055:NIS393055 NSN393055:NSO393055 OCJ393055:OCK393055 OMF393055:OMG393055 OWB393055:OWC393055 PFX393055:PFY393055 PPT393055:PPU393055 PZP393055:PZQ393055 QJL393055:QJM393055 QTH393055:QTI393055 RDD393055:RDE393055 RMZ393055:RNA393055 RWV393055:RWW393055 SGR393055:SGS393055 SQN393055:SQO393055 TAJ393055:TAK393055 TKF393055:TKG393055 TUB393055:TUC393055 UDX393055:UDY393055 UNT393055:UNU393055 UXP393055:UXQ393055 VHL393055:VHM393055 VRH393055:VRI393055 WBD393055:WBE393055 WKZ393055:WLA393055 WUV393055:WUW393055 H458591:I458591 IJ458591:IK458591 SF458591:SG458591 ACB458591:ACC458591 ALX458591:ALY458591 AVT458591:AVU458591 BFP458591:BFQ458591 BPL458591:BPM458591 BZH458591:BZI458591 CJD458591:CJE458591 CSZ458591:CTA458591 DCV458591:DCW458591 DMR458591:DMS458591 DWN458591:DWO458591 EGJ458591:EGK458591 EQF458591:EQG458591 FAB458591:FAC458591 FJX458591:FJY458591 FTT458591:FTU458591 GDP458591:GDQ458591 GNL458591:GNM458591 GXH458591:GXI458591 HHD458591:HHE458591 HQZ458591:HRA458591 IAV458591:IAW458591 IKR458591:IKS458591 IUN458591:IUO458591 JEJ458591:JEK458591 JOF458591:JOG458591 JYB458591:JYC458591 KHX458591:KHY458591 KRT458591:KRU458591 LBP458591:LBQ458591 LLL458591:LLM458591 LVH458591:LVI458591 MFD458591:MFE458591 MOZ458591:MPA458591 MYV458591:MYW458591 NIR458591:NIS458591 NSN458591:NSO458591 OCJ458591:OCK458591 OMF458591:OMG458591 OWB458591:OWC458591 PFX458591:PFY458591 PPT458591:PPU458591 PZP458591:PZQ458591 QJL458591:QJM458591 QTH458591:QTI458591 RDD458591:RDE458591 RMZ458591:RNA458591 RWV458591:RWW458591 SGR458591:SGS458591 SQN458591:SQO458591 TAJ458591:TAK458591 TKF458591:TKG458591 TUB458591:TUC458591 UDX458591:UDY458591 UNT458591:UNU458591 UXP458591:UXQ458591 VHL458591:VHM458591 VRH458591:VRI458591 WBD458591:WBE458591 WKZ458591:WLA458591 WUV458591:WUW458591 H524127:I524127 IJ524127:IK524127 SF524127:SG524127 ACB524127:ACC524127 ALX524127:ALY524127 AVT524127:AVU524127 BFP524127:BFQ524127 BPL524127:BPM524127 BZH524127:BZI524127 CJD524127:CJE524127 CSZ524127:CTA524127 DCV524127:DCW524127 DMR524127:DMS524127 DWN524127:DWO524127 EGJ524127:EGK524127 EQF524127:EQG524127 FAB524127:FAC524127 FJX524127:FJY524127 FTT524127:FTU524127 GDP524127:GDQ524127 GNL524127:GNM524127 GXH524127:GXI524127 HHD524127:HHE524127 HQZ524127:HRA524127 IAV524127:IAW524127 IKR524127:IKS524127 IUN524127:IUO524127 JEJ524127:JEK524127 JOF524127:JOG524127 JYB524127:JYC524127 KHX524127:KHY524127 KRT524127:KRU524127 LBP524127:LBQ524127 LLL524127:LLM524127 LVH524127:LVI524127 MFD524127:MFE524127 MOZ524127:MPA524127 MYV524127:MYW524127 NIR524127:NIS524127 NSN524127:NSO524127 OCJ524127:OCK524127 OMF524127:OMG524127 OWB524127:OWC524127 PFX524127:PFY524127 PPT524127:PPU524127 PZP524127:PZQ524127 QJL524127:QJM524127 QTH524127:QTI524127 RDD524127:RDE524127 RMZ524127:RNA524127 RWV524127:RWW524127 SGR524127:SGS524127 SQN524127:SQO524127 TAJ524127:TAK524127 TKF524127:TKG524127 TUB524127:TUC524127 UDX524127:UDY524127 UNT524127:UNU524127 UXP524127:UXQ524127 VHL524127:VHM524127 VRH524127:VRI524127 WBD524127:WBE524127 WKZ524127:WLA524127 WUV524127:WUW524127 H589663:I589663 IJ589663:IK589663 SF589663:SG589663 ACB589663:ACC589663 ALX589663:ALY589663 AVT589663:AVU589663 BFP589663:BFQ589663 BPL589663:BPM589663 BZH589663:BZI589663 CJD589663:CJE589663 CSZ589663:CTA589663 DCV589663:DCW589663 DMR589663:DMS589663 DWN589663:DWO589663 EGJ589663:EGK589663 EQF589663:EQG589663 FAB589663:FAC589663 FJX589663:FJY589663 FTT589663:FTU589663 GDP589663:GDQ589663 GNL589663:GNM589663 GXH589663:GXI589663 HHD589663:HHE589663 HQZ589663:HRA589663 IAV589663:IAW589663 IKR589663:IKS589663 IUN589663:IUO589663 JEJ589663:JEK589663 JOF589663:JOG589663 JYB589663:JYC589663 KHX589663:KHY589663 KRT589663:KRU589663 LBP589663:LBQ589663 LLL589663:LLM589663 LVH589663:LVI589663 MFD589663:MFE589663 MOZ589663:MPA589663 MYV589663:MYW589663 NIR589663:NIS589663 NSN589663:NSO589663 OCJ589663:OCK589663 OMF589663:OMG589663 OWB589663:OWC589663 PFX589663:PFY589663 PPT589663:PPU589663 PZP589663:PZQ589663 QJL589663:QJM589663 QTH589663:QTI589663 RDD589663:RDE589663 RMZ589663:RNA589663 RWV589663:RWW589663 SGR589663:SGS589663 SQN589663:SQO589663 TAJ589663:TAK589663 TKF589663:TKG589663 TUB589663:TUC589663 UDX589663:UDY589663 UNT589663:UNU589663 UXP589663:UXQ589663 VHL589663:VHM589663 VRH589663:VRI589663 WBD589663:WBE589663 WKZ589663:WLA589663 WUV589663:WUW589663 H655199:I655199 IJ655199:IK655199 SF655199:SG655199 ACB655199:ACC655199 ALX655199:ALY655199 AVT655199:AVU655199 BFP655199:BFQ655199 BPL655199:BPM655199 BZH655199:BZI655199 CJD655199:CJE655199 CSZ655199:CTA655199 DCV655199:DCW655199 DMR655199:DMS655199 DWN655199:DWO655199 EGJ655199:EGK655199 EQF655199:EQG655199 FAB655199:FAC655199 FJX655199:FJY655199 FTT655199:FTU655199 GDP655199:GDQ655199 GNL655199:GNM655199 GXH655199:GXI655199 HHD655199:HHE655199 HQZ655199:HRA655199 IAV655199:IAW655199 IKR655199:IKS655199 IUN655199:IUO655199 JEJ655199:JEK655199 JOF655199:JOG655199 JYB655199:JYC655199 KHX655199:KHY655199 KRT655199:KRU655199 LBP655199:LBQ655199 LLL655199:LLM655199 LVH655199:LVI655199 MFD655199:MFE655199 MOZ655199:MPA655199 MYV655199:MYW655199 NIR655199:NIS655199 NSN655199:NSO655199 OCJ655199:OCK655199 OMF655199:OMG655199 OWB655199:OWC655199 PFX655199:PFY655199 PPT655199:PPU655199 PZP655199:PZQ655199 QJL655199:QJM655199 QTH655199:QTI655199 RDD655199:RDE655199 RMZ655199:RNA655199 RWV655199:RWW655199 SGR655199:SGS655199 SQN655199:SQO655199 TAJ655199:TAK655199 TKF655199:TKG655199 TUB655199:TUC655199 UDX655199:UDY655199 UNT655199:UNU655199 UXP655199:UXQ655199 VHL655199:VHM655199 VRH655199:VRI655199 WBD655199:WBE655199 WKZ655199:WLA655199 WUV655199:WUW655199 H720735:I720735 IJ720735:IK720735 SF720735:SG720735 ACB720735:ACC720735 ALX720735:ALY720735 AVT720735:AVU720735 BFP720735:BFQ720735 BPL720735:BPM720735 BZH720735:BZI720735 CJD720735:CJE720735 CSZ720735:CTA720735 DCV720735:DCW720735 DMR720735:DMS720735 DWN720735:DWO720735 EGJ720735:EGK720735 EQF720735:EQG720735 FAB720735:FAC720735 FJX720735:FJY720735 FTT720735:FTU720735 GDP720735:GDQ720735 GNL720735:GNM720735 GXH720735:GXI720735 HHD720735:HHE720735 HQZ720735:HRA720735 IAV720735:IAW720735 IKR720735:IKS720735 IUN720735:IUO720735 JEJ720735:JEK720735 JOF720735:JOG720735 JYB720735:JYC720735 KHX720735:KHY720735 KRT720735:KRU720735 LBP720735:LBQ720735 LLL720735:LLM720735 LVH720735:LVI720735 MFD720735:MFE720735 MOZ720735:MPA720735 MYV720735:MYW720735 NIR720735:NIS720735 NSN720735:NSO720735 OCJ720735:OCK720735 OMF720735:OMG720735 OWB720735:OWC720735 PFX720735:PFY720735 PPT720735:PPU720735 PZP720735:PZQ720735 QJL720735:QJM720735 QTH720735:QTI720735 RDD720735:RDE720735 RMZ720735:RNA720735 RWV720735:RWW720735 SGR720735:SGS720735 SQN720735:SQO720735 TAJ720735:TAK720735 TKF720735:TKG720735 TUB720735:TUC720735 UDX720735:UDY720735 UNT720735:UNU720735 UXP720735:UXQ720735 VHL720735:VHM720735 VRH720735:VRI720735 WBD720735:WBE720735 WKZ720735:WLA720735 WUV720735:WUW720735 H786271:I786271 IJ786271:IK786271 SF786271:SG786271 ACB786271:ACC786271 ALX786271:ALY786271 AVT786271:AVU786271 BFP786271:BFQ786271 BPL786271:BPM786271 BZH786271:BZI786271 CJD786271:CJE786271 CSZ786271:CTA786271 DCV786271:DCW786271 DMR786271:DMS786271 DWN786271:DWO786271 EGJ786271:EGK786271 EQF786271:EQG786271 FAB786271:FAC786271 FJX786271:FJY786271 FTT786271:FTU786271 GDP786271:GDQ786271 GNL786271:GNM786271 GXH786271:GXI786271 HHD786271:HHE786271 HQZ786271:HRA786271 IAV786271:IAW786271 IKR786271:IKS786271 IUN786271:IUO786271 JEJ786271:JEK786271 JOF786271:JOG786271 JYB786271:JYC786271 KHX786271:KHY786271 KRT786271:KRU786271 LBP786271:LBQ786271 LLL786271:LLM786271 LVH786271:LVI786271 MFD786271:MFE786271 MOZ786271:MPA786271 MYV786271:MYW786271 NIR786271:NIS786271 NSN786271:NSO786271 OCJ786271:OCK786271 OMF786271:OMG786271 OWB786271:OWC786271 PFX786271:PFY786271 PPT786271:PPU786271 PZP786271:PZQ786271 QJL786271:QJM786271 QTH786271:QTI786271 RDD786271:RDE786271 RMZ786271:RNA786271 RWV786271:RWW786271 SGR786271:SGS786271 SQN786271:SQO786271 TAJ786271:TAK786271 TKF786271:TKG786271 TUB786271:TUC786271 UDX786271:UDY786271 UNT786271:UNU786271 UXP786271:UXQ786271 VHL786271:VHM786271 VRH786271:VRI786271 WBD786271:WBE786271 WKZ786271:WLA786271 WUV786271:WUW786271 H851807:I851807 IJ851807:IK851807 SF851807:SG851807 ACB851807:ACC851807 ALX851807:ALY851807 AVT851807:AVU851807 BFP851807:BFQ851807 BPL851807:BPM851807 BZH851807:BZI851807 CJD851807:CJE851807 CSZ851807:CTA851807 DCV851807:DCW851807 DMR851807:DMS851807 DWN851807:DWO851807 EGJ851807:EGK851807 EQF851807:EQG851807 FAB851807:FAC851807 FJX851807:FJY851807 FTT851807:FTU851807 GDP851807:GDQ851807 GNL851807:GNM851807 GXH851807:GXI851807 HHD851807:HHE851807 HQZ851807:HRA851807 IAV851807:IAW851807 IKR851807:IKS851807 IUN851807:IUO851807 JEJ851807:JEK851807 JOF851807:JOG851807 JYB851807:JYC851807 KHX851807:KHY851807 KRT851807:KRU851807 LBP851807:LBQ851807 LLL851807:LLM851807 LVH851807:LVI851807 MFD851807:MFE851807 MOZ851807:MPA851807 MYV851807:MYW851807 NIR851807:NIS851807 NSN851807:NSO851807 OCJ851807:OCK851807 OMF851807:OMG851807 OWB851807:OWC851807 PFX851807:PFY851807 PPT851807:PPU851807 PZP851807:PZQ851807 QJL851807:QJM851807 QTH851807:QTI851807 RDD851807:RDE851807 RMZ851807:RNA851807 RWV851807:RWW851807 SGR851807:SGS851807 SQN851807:SQO851807 TAJ851807:TAK851807 TKF851807:TKG851807 TUB851807:TUC851807 UDX851807:UDY851807 UNT851807:UNU851807 UXP851807:UXQ851807 VHL851807:VHM851807 VRH851807:VRI851807 WBD851807:WBE851807 WKZ851807:WLA851807 WUV851807:WUW851807 H917343:I917343 IJ917343:IK917343 SF917343:SG917343 ACB917343:ACC917343 ALX917343:ALY917343 AVT917343:AVU917343 BFP917343:BFQ917343 BPL917343:BPM917343 BZH917343:BZI917343 CJD917343:CJE917343 CSZ917343:CTA917343 DCV917343:DCW917343 DMR917343:DMS917343 DWN917343:DWO917343 EGJ917343:EGK917343 EQF917343:EQG917343 FAB917343:FAC917343 FJX917343:FJY917343 FTT917343:FTU917343 GDP917343:GDQ917343 GNL917343:GNM917343 GXH917343:GXI917343 HHD917343:HHE917343 HQZ917343:HRA917343 IAV917343:IAW917343 IKR917343:IKS917343 IUN917343:IUO917343 JEJ917343:JEK917343 JOF917343:JOG917343 JYB917343:JYC917343 KHX917343:KHY917343 KRT917343:KRU917343 LBP917343:LBQ917343 LLL917343:LLM917343 LVH917343:LVI917343 MFD917343:MFE917343 MOZ917343:MPA917343 MYV917343:MYW917343 NIR917343:NIS917343 NSN917343:NSO917343 OCJ917343:OCK917343 OMF917343:OMG917343 OWB917343:OWC917343 PFX917343:PFY917343 PPT917343:PPU917343 PZP917343:PZQ917343 QJL917343:QJM917343 QTH917343:QTI917343 RDD917343:RDE917343 RMZ917343:RNA917343 RWV917343:RWW917343 SGR917343:SGS917343 SQN917343:SQO917343 TAJ917343:TAK917343 TKF917343:TKG917343 TUB917343:TUC917343 UDX917343:UDY917343 UNT917343:UNU917343 UXP917343:UXQ917343 VHL917343:VHM917343 VRH917343:VRI917343 WBD917343:WBE917343 WKZ917343:WLA917343 WUV917343:WUW917343 H982879:I982879 IJ982879:IK982879 SF982879:SG982879 ACB982879:ACC982879 ALX982879:ALY982879 AVT982879:AVU982879 BFP982879:BFQ982879 BPL982879:BPM982879 BZH982879:BZI982879 CJD982879:CJE982879 CSZ982879:CTA982879 DCV982879:DCW982879 DMR982879:DMS982879 DWN982879:DWO982879 EGJ982879:EGK982879 EQF982879:EQG982879 FAB982879:FAC982879 FJX982879:FJY982879 FTT982879:FTU982879 GDP982879:GDQ982879 GNL982879:GNM982879 GXH982879:GXI982879 HHD982879:HHE982879 HQZ982879:HRA982879 IAV982879:IAW982879 IKR982879:IKS982879 IUN982879:IUO982879 JEJ982879:JEK982879 JOF982879:JOG982879 JYB982879:JYC982879 KHX982879:KHY982879 KRT982879:KRU982879 LBP982879:LBQ982879 LLL982879:LLM982879 LVH982879:LVI982879 MFD982879:MFE982879 MOZ982879:MPA982879 MYV982879:MYW982879 NIR982879:NIS982879 NSN982879:NSO982879 OCJ982879:OCK982879 OMF982879:OMG982879 OWB982879:OWC982879 PFX982879:PFY982879 PPT982879:PPU982879 PZP982879:PZQ982879 QJL982879:QJM982879 QTH982879:QTI982879 RDD982879:RDE982879 RMZ982879:RNA982879 RWV982879:RWW982879 SGR982879:SGS982879 SQN982879:SQO982879 TAJ982879:TAK982879 TKF982879:TKG982879 TUB982879:TUC982879 UDX982879:UDY982879 UNT982879:UNU982879 UXP982879:UXQ982879 VHL982879:VHM982879 VRH982879:VRI982879 WBD982879:WBE982879 WKZ982879:WLA982879 WUV982879:WUW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5"/>
  <sheetViews>
    <sheetView topLeftCell="A19" zoomScaleNormal="100" zoomScaleSheetLayoutView="100" workbookViewId="0">
      <selection activeCell="M1" sqref="M1:T1048576"/>
    </sheetView>
  </sheetViews>
  <sheetFormatPr defaultRowHeight="12.75" x14ac:dyDescent="0.2"/>
  <cols>
    <col min="1" max="7" width="9.140625" style="12"/>
    <col min="8" max="11" width="14" style="34" customWidth="1"/>
    <col min="12" max="12" width="10.85546875" style="10" customWidth="1"/>
    <col min="13" max="241" width="9.140625" style="10"/>
    <col min="242" max="242" width="9.85546875" style="10" bestFit="1" customWidth="1"/>
    <col min="243" max="243" width="11.7109375" style="10" bestFit="1" customWidth="1"/>
    <col min="244" max="497" width="9.140625" style="10"/>
    <col min="498" max="498" width="9.85546875" style="10" bestFit="1" customWidth="1"/>
    <col min="499" max="499" width="11.7109375" style="10" bestFit="1" customWidth="1"/>
    <col min="500" max="753" width="9.140625" style="10"/>
    <col min="754" max="754" width="9.85546875" style="10" bestFit="1" customWidth="1"/>
    <col min="755" max="755" width="11.7109375" style="10" bestFit="1" customWidth="1"/>
    <col min="756" max="1009" width="9.140625" style="10"/>
    <col min="1010" max="1010" width="9.85546875" style="10" bestFit="1" customWidth="1"/>
    <col min="1011" max="1011" width="11.7109375" style="10" bestFit="1" customWidth="1"/>
    <col min="1012" max="1265" width="9.140625" style="10"/>
    <col min="1266" max="1266" width="9.85546875" style="10" bestFit="1" customWidth="1"/>
    <col min="1267" max="1267" width="11.7109375" style="10" bestFit="1" customWidth="1"/>
    <col min="1268" max="1521" width="9.140625" style="10"/>
    <col min="1522" max="1522" width="9.85546875" style="10" bestFit="1" customWidth="1"/>
    <col min="1523" max="1523" width="11.7109375" style="10" bestFit="1" customWidth="1"/>
    <col min="1524" max="1777" width="9.140625" style="10"/>
    <col min="1778" max="1778" width="9.85546875" style="10" bestFit="1" customWidth="1"/>
    <col min="1779" max="1779" width="11.7109375" style="10" bestFit="1" customWidth="1"/>
    <col min="1780" max="2033" width="9.140625" style="10"/>
    <col min="2034" max="2034" width="9.85546875" style="10" bestFit="1" customWidth="1"/>
    <col min="2035" max="2035" width="11.7109375" style="10" bestFit="1" customWidth="1"/>
    <col min="2036" max="2289" width="9.140625" style="10"/>
    <col min="2290" max="2290" width="9.85546875" style="10" bestFit="1" customWidth="1"/>
    <col min="2291" max="2291" width="11.7109375" style="10" bestFit="1" customWidth="1"/>
    <col min="2292" max="2545" width="9.140625" style="10"/>
    <col min="2546" max="2546" width="9.85546875" style="10" bestFit="1" customWidth="1"/>
    <col min="2547" max="2547" width="11.7109375" style="10" bestFit="1" customWidth="1"/>
    <col min="2548" max="2801" width="9.140625" style="10"/>
    <col min="2802" max="2802" width="9.85546875" style="10" bestFit="1" customWidth="1"/>
    <col min="2803" max="2803" width="11.7109375" style="10" bestFit="1" customWidth="1"/>
    <col min="2804" max="3057" width="9.140625" style="10"/>
    <col min="3058" max="3058" width="9.85546875" style="10" bestFit="1" customWidth="1"/>
    <col min="3059" max="3059" width="11.7109375" style="10" bestFit="1" customWidth="1"/>
    <col min="3060" max="3313" width="9.140625" style="10"/>
    <col min="3314" max="3314" width="9.85546875" style="10" bestFit="1" customWidth="1"/>
    <col min="3315" max="3315" width="11.7109375" style="10" bestFit="1" customWidth="1"/>
    <col min="3316" max="3569" width="9.140625" style="10"/>
    <col min="3570" max="3570" width="9.85546875" style="10" bestFit="1" customWidth="1"/>
    <col min="3571" max="3571" width="11.7109375" style="10" bestFit="1" customWidth="1"/>
    <col min="3572" max="3825" width="9.140625" style="10"/>
    <col min="3826" max="3826" width="9.85546875" style="10" bestFit="1" customWidth="1"/>
    <col min="3827" max="3827" width="11.7109375" style="10" bestFit="1" customWidth="1"/>
    <col min="3828" max="4081" width="9.140625" style="10"/>
    <col min="4082" max="4082" width="9.85546875" style="10" bestFit="1" customWidth="1"/>
    <col min="4083" max="4083" width="11.7109375" style="10" bestFit="1" customWidth="1"/>
    <col min="4084" max="4337" width="9.140625" style="10"/>
    <col min="4338" max="4338" width="9.85546875" style="10" bestFit="1" customWidth="1"/>
    <col min="4339" max="4339" width="11.7109375" style="10" bestFit="1" customWidth="1"/>
    <col min="4340" max="4593" width="9.140625" style="10"/>
    <col min="4594" max="4594" width="9.85546875" style="10" bestFit="1" customWidth="1"/>
    <col min="4595" max="4595" width="11.7109375" style="10" bestFit="1" customWidth="1"/>
    <col min="4596" max="4849" width="9.140625" style="10"/>
    <col min="4850" max="4850" width="9.85546875" style="10" bestFit="1" customWidth="1"/>
    <col min="4851" max="4851" width="11.7109375" style="10" bestFit="1" customWidth="1"/>
    <col min="4852" max="5105" width="9.140625" style="10"/>
    <col min="5106" max="5106" width="9.85546875" style="10" bestFit="1" customWidth="1"/>
    <col min="5107" max="5107" width="11.7109375" style="10" bestFit="1" customWidth="1"/>
    <col min="5108" max="5361" width="9.140625" style="10"/>
    <col min="5362" max="5362" width="9.85546875" style="10" bestFit="1" customWidth="1"/>
    <col min="5363" max="5363" width="11.7109375" style="10" bestFit="1" customWidth="1"/>
    <col min="5364" max="5617" width="9.140625" style="10"/>
    <col min="5618" max="5618" width="9.85546875" style="10" bestFit="1" customWidth="1"/>
    <col min="5619" max="5619" width="11.7109375" style="10" bestFit="1" customWidth="1"/>
    <col min="5620" max="5873" width="9.140625" style="10"/>
    <col min="5874" max="5874" width="9.85546875" style="10" bestFit="1" customWidth="1"/>
    <col min="5875" max="5875" width="11.7109375" style="10" bestFit="1" customWidth="1"/>
    <col min="5876" max="6129" width="9.140625" style="10"/>
    <col min="6130" max="6130" width="9.85546875" style="10" bestFit="1" customWidth="1"/>
    <col min="6131" max="6131" width="11.7109375" style="10" bestFit="1" customWidth="1"/>
    <col min="6132" max="6385" width="9.140625" style="10"/>
    <col min="6386" max="6386" width="9.85546875" style="10" bestFit="1" customWidth="1"/>
    <col min="6387" max="6387" width="11.7109375" style="10" bestFit="1" customWidth="1"/>
    <col min="6388" max="6641" width="9.140625" style="10"/>
    <col min="6642" max="6642" width="9.85546875" style="10" bestFit="1" customWidth="1"/>
    <col min="6643" max="6643" width="11.7109375" style="10" bestFit="1" customWidth="1"/>
    <col min="6644" max="6897" width="9.140625" style="10"/>
    <col min="6898" max="6898" width="9.85546875" style="10" bestFit="1" customWidth="1"/>
    <col min="6899" max="6899" width="11.7109375" style="10" bestFit="1" customWidth="1"/>
    <col min="6900" max="7153" width="9.140625" style="10"/>
    <col min="7154" max="7154" width="9.85546875" style="10" bestFit="1" customWidth="1"/>
    <col min="7155" max="7155" width="11.7109375" style="10" bestFit="1" customWidth="1"/>
    <col min="7156" max="7409" width="9.140625" style="10"/>
    <col min="7410" max="7410" width="9.85546875" style="10" bestFit="1" customWidth="1"/>
    <col min="7411" max="7411" width="11.7109375" style="10" bestFit="1" customWidth="1"/>
    <col min="7412" max="7665" width="9.140625" style="10"/>
    <col min="7666" max="7666" width="9.85546875" style="10" bestFit="1" customWidth="1"/>
    <col min="7667" max="7667" width="11.7109375" style="10" bestFit="1" customWidth="1"/>
    <col min="7668" max="7921" width="9.140625" style="10"/>
    <col min="7922" max="7922" width="9.85546875" style="10" bestFit="1" customWidth="1"/>
    <col min="7923" max="7923" width="11.7109375" style="10" bestFit="1" customWidth="1"/>
    <col min="7924" max="8177" width="9.140625" style="10"/>
    <col min="8178" max="8178" width="9.85546875" style="10" bestFit="1" customWidth="1"/>
    <col min="8179" max="8179" width="11.7109375" style="10" bestFit="1" customWidth="1"/>
    <col min="8180" max="8433" width="9.140625" style="10"/>
    <col min="8434" max="8434" width="9.85546875" style="10" bestFit="1" customWidth="1"/>
    <col min="8435" max="8435" width="11.7109375" style="10" bestFit="1" customWidth="1"/>
    <col min="8436" max="8689" width="9.140625" style="10"/>
    <col min="8690" max="8690" width="9.85546875" style="10" bestFit="1" customWidth="1"/>
    <col min="8691" max="8691" width="11.7109375" style="10" bestFit="1" customWidth="1"/>
    <col min="8692" max="8945" width="9.140625" style="10"/>
    <col min="8946" max="8946" width="9.85546875" style="10" bestFit="1" customWidth="1"/>
    <col min="8947" max="8947" width="11.7109375" style="10" bestFit="1" customWidth="1"/>
    <col min="8948" max="9201" width="9.140625" style="10"/>
    <col min="9202" max="9202" width="9.85546875" style="10" bestFit="1" customWidth="1"/>
    <col min="9203" max="9203" width="11.7109375" style="10" bestFit="1" customWidth="1"/>
    <col min="9204" max="9457" width="9.140625" style="10"/>
    <col min="9458" max="9458" width="9.85546875" style="10" bestFit="1" customWidth="1"/>
    <col min="9459" max="9459" width="11.7109375" style="10" bestFit="1" customWidth="1"/>
    <col min="9460" max="9713" width="9.140625" style="10"/>
    <col min="9714" max="9714" width="9.85546875" style="10" bestFit="1" customWidth="1"/>
    <col min="9715" max="9715" width="11.7109375" style="10" bestFit="1" customWidth="1"/>
    <col min="9716" max="9969" width="9.140625" style="10"/>
    <col min="9970" max="9970" width="9.85546875" style="10" bestFit="1" customWidth="1"/>
    <col min="9971" max="9971" width="11.7109375" style="10" bestFit="1" customWidth="1"/>
    <col min="9972" max="10225" width="9.140625" style="10"/>
    <col min="10226" max="10226" width="9.85546875" style="10" bestFit="1" customWidth="1"/>
    <col min="10227" max="10227" width="11.7109375" style="10" bestFit="1" customWidth="1"/>
    <col min="10228" max="10481" width="9.140625" style="10"/>
    <col min="10482" max="10482" width="9.85546875" style="10" bestFit="1" customWidth="1"/>
    <col min="10483" max="10483" width="11.7109375" style="10" bestFit="1" customWidth="1"/>
    <col min="10484" max="10737" width="9.140625" style="10"/>
    <col min="10738" max="10738" width="9.85546875" style="10" bestFit="1" customWidth="1"/>
    <col min="10739" max="10739" width="11.7109375" style="10" bestFit="1" customWidth="1"/>
    <col min="10740" max="10993" width="9.140625" style="10"/>
    <col min="10994" max="10994" width="9.85546875" style="10" bestFit="1" customWidth="1"/>
    <col min="10995" max="10995" width="11.7109375" style="10" bestFit="1" customWidth="1"/>
    <col min="10996" max="11249" width="9.140625" style="10"/>
    <col min="11250" max="11250" width="9.85546875" style="10" bestFit="1" customWidth="1"/>
    <col min="11251" max="11251" width="11.7109375" style="10" bestFit="1" customWidth="1"/>
    <col min="11252" max="11505" width="9.140625" style="10"/>
    <col min="11506" max="11506" width="9.85546875" style="10" bestFit="1" customWidth="1"/>
    <col min="11507" max="11507" width="11.7109375" style="10" bestFit="1" customWidth="1"/>
    <col min="11508" max="11761" width="9.140625" style="10"/>
    <col min="11762" max="11762" width="9.85546875" style="10" bestFit="1" customWidth="1"/>
    <col min="11763" max="11763" width="11.7109375" style="10" bestFit="1" customWidth="1"/>
    <col min="11764" max="12017" width="9.140625" style="10"/>
    <col min="12018" max="12018" width="9.85546875" style="10" bestFit="1" customWidth="1"/>
    <col min="12019" max="12019" width="11.7109375" style="10" bestFit="1" customWidth="1"/>
    <col min="12020" max="12273" width="9.140625" style="10"/>
    <col min="12274" max="12274" width="9.85546875" style="10" bestFit="1" customWidth="1"/>
    <col min="12275" max="12275" width="11.7109375" style="10" bestFit="1" customWidth="1"/>
    <col min="12276" max="12529" width="9.140625" style="10"/>
    <col min="12530" max="12530" width="9.85546875" style="10" bestFit="1" customWidth="1"/>
    <col min="12531" max="12531" width="11.7109375" style="10" bestFit="1" customWidth="1"/>
    <col min="12532" max="12785" width="9.140625" style="10"/>
    <col min="12786" max="12786" width="9.85546875" style="10" bestFit="1" customWidth="1"/>
    <col min="12787" max="12787" width="11.7109375" style="10" bestFit="1" customWidth="1"/>
    <col min="12788" max="13041" width="9.140625" style="10"/>
    <col min="13042" max="13042" width="9.85546875" style="10" bestFit="1" customWidth="1"/>
    <col min="13043" max="13043" width="11.7109375" style="10" bestFit="1" customWidth="1"/>
    <col min="13044" max="13297" width="9.140625" style="10"/>
    <col min="13298" max="13298" width="9.85546875" style="10" bestFit="1" customWidth="1"/>
    <col min="13299" max="13299" width="11.7109375" style="10" bestFit="1" customWidth="1"/>
    <col min="13300" max="13553" width="9.140625" style="10"/>
    <col min="13554" max="13554" width="9.85546875" style="10" bestFit="1" customWidth="1"/>
    <col min="13555" max="13555" width="11.7109375" style="10" bestFit="1" customWidth="1"/>
    <col min="13556" max="13809" width="9.140625" style="10"/>
    <col min="13810" max="13810" width="9.85546875" style="10" bestFit="1" customWidth="1"/>
    <col min="13811" max="13811" width="11.7109375" style="10" bestFit="1" customWidth="1"/>
    <col min="13812" max="14065" width="9.140625" style="10"/>
    <col min="14066" max="14066" width="9.85546875" style="10" bestFit="1" customWidth="1"/>
    <col min="14067" max="14067" width="11.7109375" style="10" bestFit="1" customWidth="1"/>
    <col min="14068" max="14321" width="9.140625" style="10"/>
    <col min="14322" max="14322" width="9.85546875" style="10" bestFit="1" customWidth="1"/>
    <col min="14323" max="14323" width="11.7109375" style="10" bestFit="1" customWidth="1"/>
    <col min="14324" max="14577" width="9.140625" style="10"/>
    <col min="14578" max="14578" width="9.85546875" style="10" bestFit="1" customWidth="1"/>
    <col min="14579" max="14579" width="11.7109375" style="10" bestFit="1" customWidth="1"/>
    <col min="14580" max="14833" width="9.140625" style="10"/>
    <col min="14834" max="14834" width="9.85546875" style="10" bestFit="1" customWidth="1"/>
    <col min="14835" max="14835" width="11.7109375" style="10" bestFit="1" customWidth="1"/>
    <col min="14836" max="15089" width="9.140625" style="10"/>
    <col min="15090" max="15090" width="9.85546875" style="10" bestFit="1" customWidth="1"/>
    <col min="15091" max="15091" width="11.7109375" style="10" bestFit="1" customWidth="1"/>
    <col min="15092" max="15345" width="9.140625" style="10"/>
    <col min="15346" max="15346" width="9.85546875" style="10" bestFit="1" customWidth="1"/>
    <col min="15347" max="15347" width="11.7109375" style="10" bestFit="1" customWidth="1"/>
    <col min="15348" max="15601" width="9.140625" style="10"/>
    <col min="15602" max="15602" width="9.85546875" style="10" bestFit="1" customWidth="1"/>
    <col min="15603" max="15603" width="11.7109375" style="10" bestFit="1" customWidth="1"/>
    <col min="15604" max="15857" width="9.140625" style="10"/>
    <col min="15858" max="15858" width="9.85546875" style="10" bestFit="1" customWidth="1"/>
    <col min="15859" max="15859" width="11.7109375" style="10" bestFit="1" customWidth="1"/>
    <col min="15860" max="16113" width="9.140625" style="10"/>
    <col min="16114" max="16114" width="9.85546875" style="10" bestFit="1" customWidth="1"/>
    <col min="16115" max="16115" width="11.7109375" style="10" bestFit="1" customWidth="1"/>
    <col min="16116" max="16361" width="9.140625" style="10"/>
    <col min="16362" max="16376" width="9.140625" style="10" customWidth="1"/>
    <col min="16377" max="16384" width="9.140625" style="10"/>
  </cols>
  <sheetData>
    <row r="1" spans="1:11" x14ac:dyDescent="0.2">
      <c r="A1" s="194" t="s">
        <v>5</v>
      </c>
      <c r="B1" s="172"/>
      <c r="C1" s="172"/>
      <c r="D1" s="172"/>
      <c r="E1" s="172"/>
      <c r="F1" s="172"/>
      <c r="G1" s="172"/>
      <c r="H1" s="172"/>
      <c r="I1" s="172"/>
    </row>
    <row r="2" spans="1:11" x14ac:dyDescent="0.2">
      <c r="A2" s="197" t="s">
        <v>286</v>
      </c>
      <c r="B2" s="174"/>
      <c r="C2" s="174"/>
      <c r="D2" s="174"/>
      <c r="E2" s="174"/>
      <c r="F2" s="174"/>
      <c r="G2" s="174"/>
      <c r="H2" s="174"/>
      <c r="I2" s="174"/>
    </row>
    <row r="3" spans="1:11" x14ac:dyDescent="0.2">
      <c r="A3" s="184" t="s">
        <v>14</v>
      </c>
      <c r="B3" s="185"/>
      <c r="C3" s="185"/>
      <c r="D3" s="185"/>
      <c r="E3" s="185"/>
      <c r="F3" s="185"/>
      <c r="G3" s="185"/>
      <c r="H3" s="185"/>
      <c r="I3" s="185"/>
      <c r="J3" s="186"/>
      <c r="K3" s="186"/>
    </row>
    <row r="4" spans="1:11" x14ac:dyDescent="0.2">
      <c r="A4" s="187" t="s">
        <v>280</v>
      </c>
      <c r="B4" s="188"/>
      <c r="C4" s="188"/>
      <c r="D4" s="188"/>
      <c r="E4" s="188"/>
      <c r="F4" s="188"/>
      <c r="G4" s="188"/>
      <c r="H4" s="188"/>
      <c r="I4" s="188"/>
      <c r="J4" s="189"/>
      <c r="K4" s="189"/>
    </row>
    <row r="5" spans="1:11" ht="27.75" customHeight="1" x14ac:dyDescent="0.2">
      <c r="A5" s="190" t="s">
        <v>2</v>
      </c>
      <c r="B5" s="191"/>
      <c r="C5" s="191"/>
      <c r="D5" s="191"/>
      <c r="E5" s="191"/>
      <c r="F5" s="191"/>
      <c r="G5" s="190" t="s">
        <v>6</v>
      </c>
      <c r="H5" s="192" t="s">
        <v>218</v>
      </c>
      <c r="I5" s="193"/>
      <c r="J5" s="192" t="s">
        <v>209</v>
      </c>
      <c r="K5" s="193"/>
    </row>
    <row r="6" spans="1:11" x14ac:dyDescent="0.2">
      <c r="A6" s="191"/>
      <c r="B6" s="191"/>
      <c r="C6" s="191"/>
      <c r="D6" s="191"/>
      <c r="E6" s="191"/>
      <c r="F6" s="191"/>
      <c r="G6" s="191"/>
      <c r="H6" s="35" t="s">
        <v>207</v>
      </c>
      <c r="I6" s="35" t="s">
        <v>208</v>
      </c>
      <c r="J6" s="35" t="s">
        <v>207</v>
      </c>
      <c r="K6" s="35" t="s">
        <v>208</v>
      </c>
    </row>
    <row r="7" spans="1:11" x14ac:dyDescent="0.2">
      <c r="A7" s="195">
        <v>1</v>
      </c>
      <c r="B7" s="196"/>
      <c r="C7" s="196"/>
      <c r="D7" s="196"/>
      <c r="E7" s="196"/>
      <c r="F7" s="196"/>
      <c r="G7" s="11">
        <v>2</v>
      </c>
      <c r="H7" s="35">
        <v>3</v>
      </c>
      <c r="I7" s="35">
        <v>4</v>
      </c>
      <c r="J7" s="35">
        <v>5</v>
      </c>
      <c r="K7" s="35">
        <v>6</v>
      </c>
    </row>
    <row r="8" spans="1:11" x14ac:dyDescent="0.2">
      <c r="A8" s="168" t="s">
        <v>223</v>
      </c>
      <c r="B8" s="169"/>
      <c r="C8" s="169"/>
      <c r="D8" s="169"/>
      <c r="E8" s="169"/>
      <c r="F8" s="169"/>
      <c r="G8" s="5">
        <v>1</v>
      </c>
      <c r="H8" s="29">
        <f>H9+H16</f>
        <v>14248761</v>
      </c>
      <c r="I8" s="29">
        <f>I9+I16</f>
        <v>4089380</v>
      </c>
      <c r="J8" s="29">
        <f>J9+J16</f>
        <v>14769500</v>
      </c>
      <c r="K8" s="29">
        <f>K9+K16</f>
        <v>4074349</v>
      </c>
    </row>
    <row r="9" spans="1:11" x14ac:dyDescent="0.2">
      <c r="A9" s="169" t="s">
        <v>72</v>
      </c>
      <c r="B9" s="169"/>
      <c r="C9" s="169"/>
      <c r="D9" s="169"/>
      <c r="E9" s="169"/>
      <c r="F9" s="169"/>
      <c r="G9" s="9">
        <v>2</v>
      </c>
      <c r="H9" s="32">
        <f>SUM(H10:H15)</f>
        <v>9215269</v>
      </c>
      <c r="I9" s="32">
        <f>SUM(I10:I15)</f>
        <v>2527563</v>
      </c>
      <c r="J9" s="32">
        <f>SUM(J10:J15)</f>
        <v>10541200</v>
      </c>
      <c r="K9" s="32">
        <f>SUM(K10:K15)</f>
        <v>2633881</v>
      </c>
    </row>
    <row r="10" spans="1:11" x14ac:dyDescent="0.2">
      <c r="A10" s="164" t="s">
        <v>73</v>
      </c>
      <c r="B10" s="164"/>
      <c r="C10" s="164"/>
      <c r="D10" s="164"/>
      <c r="E10" s="164"/>
      <c r="F10" s="164"/>
      <c r="G10" s="7">
        <v>3</v>
      </c>
      <c r="H10" s="31">
        <v>4005266</v>
      </c>
      <c r="I10" s="31">
        <v>1145888</v>
      </c>
      <c r="J10" s="31">
        <v>4116905</v>
      </c>
      <c r="K10" s="31">
        <v>904564</v>
      </c>
    </row>
    <row r="11" spans="1:11" x14ac:dyDescent="0.2">
      <c r="A11" s="164" t="s">
        <v>74</v>
      </c>
      <c r="B11" s="164"/>
      <c r="C11" s="164"/>
      <c r="D11" s="164"/>
      <c r="E11" s="164"/>
      <c r="F11" s="164"/>
      <c r="G11" s="7">
        <v>4</v>
      </c>
      <c r="H11" s="31">
        <v>3931751</v>
      </c>
      <c r="I11" s="31">
        <v>1080767</v>
      </c>
      <c r="J11" s="31">
        <v>4873116</v>
      </c>
      <c r="K11" s="31">
        <v>1311346</v>
      </c>
    </row>
    <row r="12" spans="1:11" x14ac:dyDescent="0.2">
      <c r="A12" s="164" t="s">
        <v>75</v>
      </c>
      <c r="B12" s="164"/>
      <c r="C12" s="164"/>
      <c r="D12" s="164"/>
      <c r="E12" s="164"/>
      <c r="F12" s="164"/>
      <c r="G12" s="7">
        <v>5</v>
      </c>
      <c r="H12" s="31">
        <v>882321</v>
      </c>
      <c r="I12" s="31">
        <v>206429</v>
      </c>
      <c r="J12" s="31">
        <v>1181363</v>
      </c>
      <c r="K12" s="31">
        <v>325583</v>
      </c>
    </row>
    <row r="13" spans="1:11" x14ac:dyDescent="0.2">
      <c r="A13" s="164" t="s">
        <v>76</v>
      </c>
      <c r="B13" s="164"/>
      <c r="C13" s="164"/>
      <c r="D13" s="164"/>
      <c r="E13" s="164"/>
      <c r="F13" s="164"/>
      <c r="G13" s="7">
        <v>6</v>
      </c>
      <c r="H13" s="31">
        <v>0</v>
      </c>
      <c r="I13" s="31">
        <v>0</v>
      </c>
      <c r="J13" s="31">
        <v>0</v>
      </c>
      <c r="K13" s="31">
        <v>0</v>
      </c>
    </row>
    <row r="14" spans="1:11" x14ac:dyDescent="0.2">
      <c r="A14" s="164" t="s">
        <v>77</v>
      </c>
      <c r="B14" s="164"/>
      <c r="C14" s="164"/>
      <c r="D14" s="164"/>
      <c r="E14" s="164"/>
      <c r="F14" s="164"/>
      <c r="G14" s="7">
        <v>7</v>
      </c>
      <c r="H14" s="31">
        <v>0</v>
      </c>
      <c r="I14" s="31">
        <v>0</v>
      </c>
      <c r="J14" s="31">
        <v>0</v>
      </c>
      <c r="K14" s="31">
        <v>0</v>
      </c>
    </row>
    <row r="15" spans="1:11" x14ac:dyDescent="0.2">
      <c r="A15" s="164" t="s">
        <v>78</v>
      </c>
      <c r="B15" s="164"/>
      <c r="C15" s="164"/>
      <c r="D15" s="164"/>
      <c r="E15" s="164"/>
      <c r="F15" s="164"/>
      <c r="G15" s="7">
        <v>8</v>
      </c>
      <c r="H15" s="31">
        <v>395931</v>
      </c>
      <c r="I15" s="31">
        <v>94479</v>
      </c>
      <c r="J15" s="31">
        <v>369816</v>
      </c>
      <c r="K15" s="31">
        <v>92388</v>
      </c>
    </row>
    <row r="16" spans="1:11" x14ac:dyDescent="0.2">
      <c r="A16" s="169" t="s">
        <v>79</v>
      </c>
      <c r="B16" s="169"/>
      <c r="C16" s="169"/>
      <c r="D16" s="169"/>
      <c r="E16" s="169"/>
      <c r="F16" s="169"/>
      <c r="G16" s="9">
        <v>9</v>
      </c>
      <c r="H16" s="32">
        <f>H17+H18+H19</f>
        <v>5033492</v>
      </c>
      <c r="I16" s="32">
        <f>I17+I18+I19</f>
        <v>1561817</v>
      </c>
      <c r="J16" s="32">
        <f>J17+J18+J19</f>
        <v>4228300</v>
      </c>
      <c r="K16" s="32">
        <f>K17+K18+K19</f>
        <v>1440468</v>
      </c>
    </row>
    <row r="17" spans="1:12" x14ac:dyDescent="0.2">
      <c r="A17" s="164" t="s">
        <v>80</v>
      </c>
      <c r="B17" s="164"/>
      <c r="C17" s="164"/>
      <c r="D17" s="164"/>
      <c r="E17" s="164"/>
      <c r="F17" s="164"/>
      <c r="G17" s="7">
        <v>10</v>
      </c>
      <c r="H17" s="31">
        <v>0</v>
      </c>
      <c r="I17" s="31">
        <v>0</v>
      </c>
      <c r="J17" s="31">
        <v>0</v>
      </c>
      <c r="K17" s="31">
        <v>0</v>
      </c>
    </row>
    <row r="18" spans="1:12" x14ac:dyDescent="0.2">
      <c r="A18" s="164" t="s">
        <v>81</v>
      </c>
      <c r="B18" s="164"/>
      <c r="C18" s="164"/>
      <c r="D18" s="164"/>
      <c r="E18" s="164"/>
      <c r="F18" s="164"/>
      <c r="G18" s="7">
        <v>11</v>
      </c>
      <c r="H18" s="31">
        <v>2349117</v>
      </c>
      <c r="I18" s="31">
        <v>610715</v>
      </c>
      <c r="J18" s="31">
        <v>2455583</v>
      </c>
      <c r="K18" s="31">
        <v>665326</v>
      </c>
    </row>
    <row r="19" spans="1:12" x14ac:dyDescent="0.2">
      <c r="A19" s="164" t="s">
        <v>82</v>
      </c>
      <c r="B19" s="164"/>
      <c r="C19" s="164"/>
      <c r="D19" s="164"/>
      <c r="E19" s="164"/>
      <c r="F19" s="164"/>
      <c r="G19" s="7">
        <v>12</v>
      </c>
      <c r="H19" s="31">
        <v>2684375</v>
      </c>
      <c r="I19" s="31">
        <v>951102</v>
      </c>
      <c r="J19" s="31">
        <v>1772717</v>
      </c>
      <c r="K19" s="31">
        <v>775142</v>
      </c>
    </row>
    <row r="20" spans="1:12" x14ac:dyDescent="0.2">
      <c r="A20" s="168" t="s">
        <v>83</v>
      </c>
      <c r="B20" s="169"/>
      <c r="C20" s="169"/>
      <c r="D20" s="169"/>
      <c r="E20" s="169"/>
      <c r="F20" s="169"/>
      <c r="G20" s="5">
        <v>13</v>
      </c>
      <c r="H20" s="29">
        <f>H21+H24+H28+H29+H30+H33+H34</f>
        <v>14840557</v>
      </c>
      <c r="I20" s="29">
        <f>I21+I24+I28+I29+I30+I33+I34</f>
        <v>4208976</v>
      </c>
      <c r="J20" s="29">
        <f>J21+J24+J28+J29+J30+J33+J34</f>
        <v>13426549</v>
      </c>
      <c r="K20" s="29">
        <f>K21+K24+K28+K29+K30+K33+K34</f>
        <v>3804688</v>
      </c>
      <c r="L20" s="100"/>
    </row>
    <row r="21" spans="1:12" x14ac:dyDescent="0.2">
      <c r="A21" s="169" t="s">
        <v>84</v>
      </c>
      <c r="B21" s="169"/>
      <c r="C21" s="169"/>
      <c r="D21" s="169"/>
      <c r="E21" s="169"/>
      <c r="F21" s="169"/>
      <c r="G21" s="9">
        <v>14</v>
      </c>
      <c r="H21" s="32">
        <f>H22+H23</f>
        <v>3924605</v>
      </c>
      <c r="I21" s="32">
        <f>I22+I23</f>
        <v>1165752</v>
      </c>
      <c r="J21" s="32">
        <f>J22+J23</f>
        <v>3485259</v>
      </c>
      <c r="K21" s="32">
        <f>K22+K23</f>
        <v>1064193</v>
      </c>
      <c r="L21" s="100"/>
    </row>
    <row r="22" spans="1:12" x14ac:dyDescent="0.2">
      <c r="A22" s="164" t="s">
        <v>85</v>
      </c>
      <c r="B22" s="164"/>
      <c r="C22" s="164"/>
      <c r="D22" s="164"/>
      <c r="E22" s="164"/>
      <c r="F22" s="164"/>
      <c r="G22" s="7">
        <v>15</v>
      </c>
      <c r="H22" s="31">
        <v>488428</v>
      </c>
      <c r="I22" s="31">
        <v>140189</v>
      </c>
      <c r="J22" s="31">
        <v>523936</v>
      </c>
      <c r="K22" s="31">
        <v>129875</v>
      </c>
      <c r="L22" s="100"/>
    </row>
    <row r="23" spans="1:12" x14ac:dyDescent="0.2">
      <c r="A23" s="164" t="s">
        <v>86</v>
      </c>
      <c r="B23" s="164"/>
      <c r="C23" s="164"/>
      <c r="D23" s="164"/>
      <c r="E23" s="164"/>
      <c r="F23" s="164"/>
      <c r="G23" s="7">
        <v>16</v>
      </c>
      <c r="H23" s="31">
        <v>3436177</v>
      </c>
      <c r="I23" s="31">
        <v>1025563</v>
      </c>
      <c r="J23" s="31">
        <v>2961323</v>
      </c>
      <c r="K23" s="31">
        <v>934318</v>
      </c>
      <c r="L23" s="100"/>
    </row>
    <row r="24" spans="1:12" x14ac:dyDescent="0.2">
      <c r="A24" s="169" t="s">
        <v>221</v>
      </c>
      <c r="B24" s="169"/>
      <c r="C24" s="169"/>
      <c r="D24" s="169"/>
      <c r="E24" s="169"/>
      <c r="F24" s="169"/>
      <c r="G24" s="9">
        <v>17</v>
      </c>
      <c r="H24" s="32">
        <f>H25+H26+H27</f>
        <v>6600233</v>
      </c>
      <c r="I24" s="32">
        <f>I25+I26+I27</f>
        <v>1697727</v>
      </c>
      <c r="J24" s="32">
        <f>J25+J26+J27</f>
        <v>6682599</v>
      </c>
      <c r="K24" s="32">
        <f>K25+K26+K27</f>
        <v>1557511</v>
      </c>
      <c r="L24" s="100"/>
    </row>
    <row r="25" spans="1:12" x14ac:dyDescent="0.2">
      <c r="A25" s="164" t="s">
        <v>87</v>
      </c>
      <c r="B25" s="164"/>
      <c r="C25" s="164"/>
      <c r="D25" s="164"/>
      <c r="E25" s="164"/>
      <c r="F25" s="164"/>
      <c r="G25" s="7">
        <v>18</v>
      </c>
      <c r="H25" s="31">
        <v>3616650</v>
      </c>
      <c r="I25" s="31">
        <v>935610</v>
      </c>
      <c r="J25" s="31">
        <v>3717832</v>
      </c>
      <c r="K25" s="31">
        <v>882794</v>
      </c>
      <c r="L25" s="100"/>
    </row>
    <row r="26" spans="1:12" x14ac:dyDescent="0.2">
      <c r="A26" s="164" t="s">
        <v>88</v>
      </c>
      <c r="B26" s="164"/>
      <c r="C26" s="164"/>
      <c r="D26" s="164"/>
      <c r="E26" s="164"/>
      <c r="F26" s="164"/>
      <c r="G26" s="7">
        <v>19</v>
      </c>
      <c r="H26" s="31">
        <v>2076987</v>
      </c>
      <c r="I26" s="31">
        <v>533760</v>
      </c>
      <c r="J26" s="31">
        <v>2075197</v>
      </c>
      <c r="K26" s="31">
        <v>468150</v>
      </c>
      <c r="L26" s="100"/>
    </row>
    <row r="27" spans="1:12" x14ac:dyDescent="0.2">
      <c r="A27" s="164" t="s">
        <v>89</v>
      </c>
      <c r="B27" s="164"/>
      <c r="C27" s="164"/>
      <c r="D27" s="164"/>
      <c r="E27" s="164"/>
      <c r="F27" s="164"/>
      <c r="G27" s="7">
        <v>20</v>
      </c>
      <c r="H27" s="31">
        <v>906596</v>
      </c>
      <c r="I27" s="31">
        <v>228357</v>
      </c>
      <c r="J27" s="31">
        <v>889570</v>
      </c>
      <c r="K27" s="31">
        <v>206567</v>
      </c>
      <c r="L27" s="100"/>
    </row>
    <row r="28" spans="1:12" x14ac:dyDescent="0.2">
      <c r="A28" s="164" t="s">
        <v>90</v>
      </c>
      <c r="B28" s="164"/>
      <c r="C28" s="164"/>
      <c r="D28" s="164"/>
      <c r="E28" s="164"/>
      <c r="F28" s="164"/>
      <c r="G28" s="7">
        <v>21</v>
      </c>
      <c r="H28" s="31">
        <v>1076658</v>
      </c>
      <c r="I28" s="31">
        <v>263115</v>
      </c>
      <c r="J28" s="31">
        <v>1126853</v>
      </c>
      <c r="K28" s="31">
        <v>282319</v>
      </c>
      <c r="L28" s="100"/>
    </row>
    <row r="29" spans="1:12" x14ac:dyDescent="0.2">
      <c r="A29" s="164" t="s">
        <v>91</v>
      </c>
      <c r="B29" s="164"/>
      <c r="C29" s="164"/>
      <c r="D29" s="164"/>
      <c r="E29" s="164"/>
      <c r="F29" s="164"/>
      <c r="G29" s="7">
        <v>22</v>
      </c>
      <c r="H29" s="31">
        <v>2307099</v>
      </c>
      <c r="I29" s="31">
        <v>686258</v>
      </c>
      <c r="J29" s="31">
        <v>1741952</v>
      </c>
      <c r="K29" s="31">
        <v>631902</v>
      </c>
      <c r="L29" s="100"/>
    </row>
    <row r="30" spans="1:12" x14ac:dyDescent="0.2">
      <c r="A30" s="169" t="s">
        <v>92</v>
      </c>
      <c r="B30" s="169"/>
      <c r="C30" s="169"/>
      <c r="D30" s="169"/>
      <c r="E30" s="169"/>
      <c r="F30" s="169"/>
      <c r="G30" s="9">
        <v>23</v>
      </c>
      <c r="H30" s="32">
        <f>H31+H32</f>
        <v>388053</v>
      </c>
      <c r="I30" s="32">
        <f>I31+I32</f>
        <v>245813</v>
      </c>
      <c r="J30" s="32">
        <f>J31+J32</f>
        <v>285631</v>
      </c>
      <c r="K30" s="32">
        <f>K31+K32</f>
        <v>195000</v>
      </c>
      <c r="L30" s="100"/>
    </row>
    <row r="31" spans="1:12" x14ac:dyDescent="0.2">
      <c r="A31" s="164" t="s">
        <v>93</v>
      </c>
      <c r="B31" s="164"/>
      <c r="C31" s="164"/>
      <c r="D31" s="164"/>
      <c r="E31" s="164"/>
      <c r="F31" s="164"/>
      <c r="G31" s="7">
        <v>24</v>
      </c>
      <c r="H31" s="31">
        <v>0</v>
      </c>
      <c r="I31" s="31">
        <v>0</v>
      </c>
      <c r="J31" s="31">
        <v>0</v>
      </c>
      <c r="K31" s="31">
        <v>0</v>
      </c>
      <c r="L31" s="100"/>
    </row>
    <row r="32" spans="1:12" x14ac:dyDescent="0.2">
      <c r="A32" s="164" t="s">
        <v>94</v>
      </c>
      <c r="B32" s="164"/>
      <c r="C32" s="164"/>
      <c r="D32" s="164"/>
      <c r="E32" s="164"/>
      <c r="F32" s="164"/>
      <c r="G32" s="7">
        <v>25</v>
      </c>
      <c r="H32" s="31">
        <v>388053</v>
      </c>
      <c r="I32" s="31">
        <v>245813</v>
      </c>
      <c r="J32" s="31">
        <v>285631</v>
      </c>
      <c r="K32" s="31">
        <v>195000</v>
      </c>
    </row>
    <row r="33" spans="1:11" x14ac:dyDescent="0.2">
      <c r="A33" s="164" t="s">
        <v>95</v>
      </c>
      <c r="B33" s="164"/>
      <c r="C33" s="164"/>
      <c r="D33" s="164"/>
      <c r="E33" s="164"/>
      <c r="F33" s="164"/>
      <c r="G33" s="7">
        <v>26</v>
      </c>
      <c r="H33" s="31">
        <v>0</v>
      </c>
      <c r="I33" s="31">
        <v>0</v>
      </c>
      <c r="J33" s="31">
        <v>0</v>
      </c>
      <c r="K33" s="31">
        <v>0</v>
      </c>
    </row>
    <row r="34" spans="1:11" x14ac:dyDescent="0.2">
      <c r="A34" s="164" t="s">
        <v>96</v>
      </c>
      <c r="B34" s="164"/>
      <c r="C34" s="164"/>
      <c r="D34" s="164"/>
      <c r="E34" s="164"/>
      <c r="F34" s="164"/>
      <c r="G34" s="7">
        <v>27</v>
      </c>
      <c r="H34" s="31">
        <v>543909</v>
      </c>
      <c r="I34" s="31">
        <v>150311</v>
      </c>
      <c r="J34" s="31">
        <v>104255</v>
      </c>
      <c r="K34" s="31">
        <v>73763</v>
      </c>
    </row>
    <row r="35" spans="1:11" x14ac:dyDescent="0.2">
      <c r="A35" s="168" t="s">
        <v>97</v>
      </c>
      <c r="B35" s="169"/>
      <c r="C35" s="169"/>
      <c r="D35" s="169"/>
      <c r="E35" s="169"/>
      <c r="F35" s="169"/>
      <c r="G35" s="5">
        <v>28</v>
      </c>
      <c r="H35" s="29">
        <f>SUM(H36:H41)</f>
        <v>1864923</v>
      </c>
      <c r="I35" s="29">
        <f t="shared" ref="I35:K35" si="0">SUM(I36:I41)</f>
        <v>50963</v>
      </c>
      <c r="J35" s="29">
        <f t="shared" si="0"/>
        <v>826514</v>
      </c>
      <c r="K35" s="29">
        <f t="shared" si="0"/>
        <v>261921</v>
      </c>
    </row>
    <row r="36" spans="1:11" x14ac:dyDescent="0.2">
      <c r="A36" s="164" t="s">
        <v>98</v>
      </c>
      <c r="B36" s="164"/>
      <c r="C36" s="164"/>
      <c r="D36" s="164"/>
      <c r="E36" s="164"/>
      <c r="F36" s="164"/>
      <c r="G36" s="7">
        <v>29</v>
      </c>
      <c r="H36" s="31">
        <v>420944</v>
      </c>
      <c r="I36" s="31">
        <v>263</v>
      </c>
      <c r="J36" s="31">
        <v>357592</v>
      </c>
      <c r="K36" s="31">
        <v>379</v>
      </c>
    </row>
    <row r="37" spans="1:11" x14ac:dyDescent="0.2">
      <c r="A37" s="164" t="s">
        <v>99</v>
      </c>
      <c r="B37" s="164"/>
      <c r="C37" s="164"/>
      <c r="D37" s="164"/>
      <c r="E37" s="164"/>
      <c r="F37" s="164"/>
      <c r="G37" s="7">
        <v>30</v>
      </c>
      <c r="H37" s="31">
        <v>229365</v>
      </c>
      <c r="I37" s="31">
        <v>86356</v>
      </c>
      <c r="J37" s="31">
        <v>93128</v>
      </c>
      <c r="K37" s="31">
        <v>15244</v>
      </c>
    </row>
    <row r="38" spans="1:11" x14ac:dyDescent="0.2">
      <c r="A38" s="164" t="s">
        <v>100</v>
      </c>
      <c r="B38" s="164"/>
      <c r="C38" s="164"/>
      <c r="D38" s="164"/>
      <c r="E38" s="164"/>
      <c r="F38" s="164"/>
      <c r="G38" s="7">
        <v>31</v>
      </c>
      <c r="H38" s="31">
        <v>0</v>
      </c>
      <c r="I38" s="31">
        <v>0</v>
      </c>
      <c r="J38" s="31">
        <v>0</v>
      </c>
      <c r="K38" s="31">
        <v>0</v>
      </c>
    </row>
    <row r="39" spans="1:11" x14ac:dyDescent="0.2">
      <c r="A39" s="164" t="s">
        <v>101</v>
      </c>
      <c r="B39" s="164"/>
      <c r="C39" s="164"/>
      <c r="D39" s="164"/>
      <c r="E39" s="164"/>
      <c r="F39" s="164"/>
      <c r="G39" s="7">
        <v>32</v>
      </c>
      <c r="H39" s="31">
        <v>1204354</v>
      </c>
      <c r="I39" s="31">
        <v>-43469</v>
      </c>
      <c r="J39" s="31">
        <v>265810</v>
      </c>
      <c r="K39" s="31">
        <v>243981</v>
      </c>
    </row>
    <row r="40" spans="1:11" x14ac:dyDescent="0.2">
      <c r="A40" s="164" t="s">
        <v>102</v>
      </c>
      <c r="B40" s="164"/>
      <c r="C40" s="164"/>
      <c r="D40" s="164"/>
      <c r="E40" s="164"/>
      <c r="F40" s="164"/>
      <c r="G40" s="7">
        <v>33</v>
      </c>
      <c r="H40" s="31">
        <v>0</v>
      </c>
      <c r="I40" s="31">
        <v>0</v>
      </c>
      <c r="J40" s="31">
        <v>0</v>
      </c>
      <c r="K40" s="31">
        <v>0</v>
      </c>
    </row>
    <row r="41" spans="1:11" x14ac:dyDescent="0.2">
      <c r="A41" s="164" t="s">
        <v>103</v>
      </c>
      <c r="B41" s="164"/>
      <c r="C41" s="164"/>
      <c r="D41" s="164"/>
      <c r="E41" s="164"/>
      <c r="F41" s="164"/>
      <c r="G41" s="7">
        <v>34</v>
      </c>
      <c r="H41" s="31">
        <v>10260</v>
      </c>
      <c r="I41" s="31">
        <v>7813</v>
      </c>
      <c r="J41" s="31">
        <v>109984</v>
      </c>
      <c r="K41" s="31">
        <v>2317</v>
      </c>
    </row>
    <row r="42" spans="1:11" x14ac:dyDescent="0.2">
      <c r="A42" s="168" t="s">
        <v>104</v>
      </c>
      <c r="B42" s="169"/>
      <c r="C42" s="169"/>
      <c r="D42" s="169"/>
      <c r="E42" s="169"/>
      <c r="F42" s="169"/>
      <c r="G42" s="5">
        <v>35</v>
      </c>
      <c r="H42" s="29">
        <f>H43+H44+H45+H46+H47</f>
        <v>79376</v>
      </c>
      <c r="I42" s="29">
        <f>I43+I44+I45+I46+I47</f>
        <v>22122</v>
      </c>
      <c r="J42" s="29">
        <f>J43+J44+J45+J46+J47</f>
        <v>295063</v>
      </c>
      <c r="K42" s="29">
        <f>K43+K44+K45+K46+K47</f>
        <v>10022</v>
      </c>
    </row>
    <row r="43" spans="1:11" x14ac:dyDescent="0.2">
      <c r="A43" s="164" t="s">
        <v>105</v>
      </c>
      <c r="B43" s="164"/>
      <c r="C43" s="164"/>
      <c r="D43" s="164"/>
      <c r="E43" s="164"/>
      <c r="F43" s="164"/>
      <c r="G43" s="7">
        <v>36</v>
      </c>
      <c r="H43" s="31">
        <v>654</v>
      </c>
      <c r="I43" s="31">
        <v>222</v>
      </c>
      <c r="J43" s="31">
        <v>829</v>
      </c>
      <c r="K43" s="31">
        <v>311</v>
      </c>
    </row>
    <row r="44" spans="1:11" ht="12.75" customHeight="1" x14ac:dyDescent="0.2">
      <c r="A44" s="164" t="s">
        <v>106</v>
      </c>
      <c r="B44" s="164"/>
      <c r="C44" s="164"/>
      <c r="D44" s="164"/>
      <c r="E44" s="164"/>
      <c r="F44" s="164"/>
      <c r="G44" s="7">
        <v>37</v>
      </c>
      <c r="H44" s="31">
        <v>78722</v>
      </c>
      <c r="I44" s="31">
        <v>21900</v>
      </c>
      <c r="J44" s="31">
        <v>62085</v>
      </c>
      <c r="K44" s="31">
        <v>9707</v>
      </c>
    </row>
    <row r="45" spans="1:11" ht="13.15" customHeight="1" x14ac:dyDescent="0.2">
      <c r="A45" s="164" t="s">
        <v>107</v>
      </c>
      <c r="B45" s="164"/>
      <c r="C45" s="164"/>
      <c r="D45" s="164"/>
      <c r="E45" s="164"/>
      <c r="F45" s="164"/>
      <c r="G45" s="7">
        <v>38</v>
      </c>
      <c r="H45" s="31">
        <v>0</v>
      </c>
      <c r="I45" s="31">
        <v>0</v>
      </c>
      <c r="J45" s="31">
        <v>0</v>
      </c>
      <c r="K45" s="31">
        <v>0</v>
      </c>
    </row>
    <row r="46" spans="1:11" x14ac:dyDescent="0.2">
      <c r="A46" s="164" t="s">
        <v>108</v>
      </c>
      <c r="B46" s="164"/>
      <c r="C46" s="164"/>
      <c r="D46" s="164"/>
      <c r="E46" s="164"/>
      <c r="F46" s="164"/>
      <c r="G46" s="7">
        <v>39</v>
      </c>
      <c r="H46" s="31">
        <v>0</v>
      </c>
      <c r="I46" s="31">
        <v>0</v>
      </c>
      <c r="J46" s="31">
        <v>0</v>
      </c>
      <c r="K46" s="31">
        <v>0</v>
      </c>
    </row>
    <row r="47" spans="1:11" x14ac:dyDescent="0.2">
      <c r="A47" s="164" t="s">
        <v>109</v>
      </c>
      <c r="B47" s="164"/>
      <c r="C47" s="164"/>
      <c r="D47" s="164"/>
      <c r="E47" s="164"/>
      <c r="F47" s="164"/>
      <c r="G47" s="7">
        <v>40</v>
      </c>
      <c r="H47" s="31">
        <v>0</v>
      </c>
      <c r="I47" s="31">
        <v>0</v>
      </c>
      <c r="J47" s="31">
        <v>232149</v>
      </c>
      <c r="K47" s="31">
        <v>4</v>
      </c>
    </row>
    <row r="48" spans="1:11" x14ac:dyDescent="0.2">
      <c r="A48" s="168" t="s">
        <v>110</v>
      </c>
      <c r="B48" s="169"/>
      <c r="C48" s="169"/>
      <c r="D48" s="169"/>
      <c r="E48" s="169"/>
      <c r="F48" s="169"/>
      <c r="G48" s="5">
        <v>41</v>
      </c>
      <c r="H48" s="29">
        <f>H8+H35</f>
        <v>16113684</v>
      </c>
      <c r="I48" s="29">
        <f>I8+I35</f>
        <v>4140343</v>
      </c>
      <c r="J48" s="29">
        <f>J8+J35</f>
        <v>15596014</v>
      </c>
      <c r="K48" s="29">
        <f>K8+K35</f>
        <v>4336270</v>
      </c>
    </row>
    <row r="49" spans="1:11" x14ac:dyDescent="0.2">
      <c r="A49" s="168" t="s">
        <v>111</v>
      </c>
      <c r="B49" s="169"/>
      <c r="C49" s="169"/>
      <c r="D49" s="169"/>
      <c r="E49" s="169"/>
      <c r="F49" s="169"/>
      <c r="G49" s="5">
        <v>42</v>
      </c>
      <c r="H49" s="29">
        <f>H42+H20</f>
        <v>14919933</v>
      </c>
      <c r="I49" s="29">
        <f>I42+I20</f>
        <v>4231098</v>
      </c>
      <c r="J49" s="29">
        <f>J42+J20</f>
        <v>13721612</v>
      </c>
      <c r="K49" s="29">
        <f>K42+K20</f>
        <v>3814710</v>
      </c>
    </row>
    <row r="50" spans="1:11" x14ac:dyDescent="0.2">
      <c r="A50" s="170" t="s">
        <v>112</v>
      </c>
      <c r="B50" s="164"/>
      <c r="C50" s="164"/>
      <c r="D50" s="164"/>
      <c r="E50" s="164"/>
      <c r="F50" s="164"/>
      <c r="G50" s="6">
        <v>43</v>
      </c>
      <c r="H50" s="31">
        <v>0</v>
      </c>
      <c r="I50" s="31">
        <v>0</v>
      </c>
      <c r="J50" s="31">
        <v>0</v>
      </c>
      <c r="K50" s="31">
        <v>0</v>
      </c>
    </row>
    <row r="51" spans="1:11" x14ac:dyDescent="0.2">
      <c r="A51" s="168" t="s">
        <v>113</v>
      </c>
      <c r="B51" s="169"/>
      <c r="C51" s="169"/>
      <c r="D51" s="169"/>
      <c r="E51" s="169"/>
      <c r="F51" s="169"/>
      <c r="G51" s="5">
        <v>44</v>
      </c>
      <c r="H51" s="29">
        <f>H48-H49+H50</f>
        <v>1193751</v>
      </c>
      <c r="I51" s="29">
        <f>I48-I49+I50</f>
        <v>-90755</v>
      </c>
      <c r="J51" s="29">
        <f>J48-J49+J50</f>
        <v>1874402</v>
      </c>
      <c r="K51" s="29">
        <f>K48-K49+K50</f>
        <v>521560</v>
      </c>
    </row>
    <row r="52" spans="1:11" x14ac:dyDescent="0.2">
      <c r="A52" s="170" t="s">
        <v>114</v>
      </c>
      <c r="B52" s="164"/>
      <c r="C52" s="164"/>
      <c r="D52" s="164"/>
      <c r="E52" s="164"/>
      <c r="F52" s="164"/>
      <c r="G52" s="6">
        <v>45</v>
      </c>
      <c r="H52" s="31">
        <v>0</v>
      </c>
      <c r="I52" s="31">
        <v>0</v>
      </c>
      <c r="J52" s="31">
        <v>0</v>
      </c>
      <c r="K52" s="31">
        <v>0</v>
      </c>
    </row>
    <row r="53" spans="1:11" x14ac:dyDescent="0.2">
      <c r="A53" s="168" t="s">
        <v>115</v>
      </c>
      <c r="B53" s="169"/>
      <c r="C53" s="169"/>
      <c r="D53" s="169"/>
      <c r="E53" s="169"/>
      <c r="F53" s="169"/>
      <c r="G53" s="5">
        <v>46</v>
      </c>
      <c r="H53" s="29">
        <f>H51-H52</f>
        <v>1193751</v>
      </c>
      <c r="I53" s="29">
        <f>I51-I52</f>
        <v>-90755</v>
      </c>
      <c r="J53" s="29">
        <f>J51-J52</f>
        <v>1874402</v>
      </c>
      <c r="K53" s="29">
        <f>K51-K52</f>
        <v>521560</v>
      </c>
    </row>
    <row r="54" spans="1:11" ht="12.75" customHeight="1" x14ac:dyDescent="0.2">
      <c r="A54" s="170" t="s">
        <v>116</v>
      </c>
      <c r="B54" s="164"/>
      <c r="C54" s="164"/>
      <c r="D54" s="164"/>
      <c r="E54" s="164"/>
      <c r="F54" s="164"/>
      <c r="G54" s="6">
        <v>47</v>
      </c>
      <c r="H54" s="30">
        <v>0</v>
      </c>
      <c r="I54" s="30">
        <v>0</v>
      </c>
      <c r="J54" s="30">
        <v>0</v>
      </c>
      <c r="K54" s="30">
        <v>0</v>
      </c>
    </row>
    <row r="55" spans="1:11" ht="12.75" customHeight="1" x14ac:dyDescent="0.2">
      <c r="A55" s="170" t="s">
        <v>117</v>
      </c>
      <c r="B55" s="164"/>
      <c r="C55" s="164"/>
      <c r="D55" s="164"/>
      <c r="E55" s="164"/>
      <c r="F55" s="164"/>
      <c r="G55" s="6">
        <v>48</v>
      </c>
      <c r="H55" s="30">
        <v>0</v>
      </c>
      <c r="I55" s="30">
        <v>0</v>
      </c>
      <c r="J55" s="30">
        <v>0</v>
      </c>
      <c r="K55" s="31">
        <v>0</v>
      </c>
    </row>
    <row r="56" spans="1:11" ht="27" customHeight="1" x14ac:dyDescent="0.2">
      <c r="A56" s="170" t="s">
        <v>118</v>
      </c>
      <c r="B56" s="164"/>
      <c r="C56" s="164"/>
      <c r="D56" s="164"/>
      <c r="E56" s="164"/>
      <c r="F56" s="164"/>
      <c r="G56" s="6">
        <v>49</v>
      </c>
      <c r="H56" s="30">
        <v>0</v>
      </c>
      <c r="I56" s="30">
        <v>0</v>
      </c>
      <c r="J56" s="30">
        <v>0</v>
      </c>
      <c r="K56" s="31">
        <v>0</v>
      </c>
    </row>
    <row r="57" spans="1:11" ht="18.600000000000001" customHeight="1" x14ac:dyDescent="0.2">
      <c r="A57" s="170" t="s">
        <v>119</v>
      </c>
      <c r="B57" s="164"/>
      <c r="C57" s="164"/>
      <c r="D57" s="164"/>
      <c r="E57" s="164"/>
      <c r="F57" s="164"/>
      <c r="G57" s="6">
        <v>50</v>
      </c>
      <c r="H57" s="30">
        <v>0</v>
      </c>
      <c r="I57" s="30">
        <v>0</v>
      </c>
      <c r="J57" s="30">
        <v>0</v>
      </c>
      <c r="K57" s="31">
        <v>0</v>
      </c>
    </row>
    <row r="58" spans="1:11" ht="13.15" customHeight="1" x14ac:dyDescent="0.2">
      <c r="A58" s="170" t="s">
        <v>120</v>
      </c>
      <c r="B58" s="164"/>
      <c r="C58" s="164"/>
      <c r="D58" s="164"/>
      <c r="E58" s="164"/>
      <c r="F58" s="164"/>
      <c r="G58" s="6">
        <v>51</v>
      </c>
      <c r="H58" s="30">
        <v>0</v>
      </c>
      <c r="I58" s="30">
        <v>0</v>
      </c>
      <c r="J58" s="30">
        <v>0</v>
      </c>
      <c r="K58" s="30">
        <v>0</v>
      </c>
    </row>
    <row r="59" spans="1:11" x14ac:dyDescent="0.2">
      <c r="A59" s="170" t="s">
        <v>121</v>
      </c>
      <c r="B59" s="164"/>
      <c r="C59" s="164"/>
      <c r="D59" s="164"/>
      <c r="E59" s="164"/>
      <c r="F59" s="164"/>
      <c r="G59" s="6">
        <v>52</v>
      </c>
      <c r="H59" s="30">
        <v>0</v>
      </c>
      <c r="I59" s="30">
        <v>0</v>
      </c>
      <c r="J59" s="30">
        <v>0</v>
      </c>
      <c r="K59" s="31">
        <v>0</v>
      </c>
    </row>
    <row r="60" spans="1:11" x14ac:dyDescent="0.2">
      <c r="A60" s="168" t="s">
        <v>122</v>
      </c>
      <c r="B60" s="169"/>
      <c r="C60" s="169"/>
      <c r="D60" s="169"/>
      <c r="E60" s="169"/>
      <c r="F60" s="169"/>
      <c r="G60" s="5">
        <v>53</v>
      </c>
      <c r="H60" s="29">
        <f>H54+H55+H56+H57+H58-H59</f>
        <v>0</v>
      </c>
      <c r="I60" s="29">
        <f t="shared" ref="I60:K60" si="1">I54+I55+I56+I57+I58-I59</f>
        <v>0</v>
      </c>
      <c r="J60" s="29">
        <f t="shared" si="1"/>
        <v>0</v>
      </c>
      <c r="K60" s="29">
        <f t="shared" si="1"/>
        <v>0</v>
      </c>
    </row>
    <row r="61" spans="1:11" x14ac:dyDescent="0.2">
      <c r="A61" s="168" t="s">
        <v>123</v>
      </c>
      <c r="B61" s="169"/>
      <c r="C61" s="169"/>
      <c r="D61" s="169"/>
      <c r="E61" s="169"/>
      <c r="F61" s="169"/>
      <c r="G61" s="5">
        <v>54</v>
      </c>
      <c r="H61" s="29">
        <f>H53+H60</f>
        <v>1193751</v>
      </c>
      <c r="I61" s="29">
        <f>I53+I60</f>
        <v>-90755</v>
      </c>
      <c r="J61" s="29">
        <f t="shared" ref="J61" si="2">J53+J60</f>
        <v>1874402</v>
      </c>
      <c r="K61" s="29">
        <f>K53+K60</f>
        <v>521560</v>
      </c>
    </row>
    <row r="62" spans="1:11" x14ac:dyDescent="0.2">
      <c r="A62" s="170" t="s">
        <v>124</v>
      </c>
      <c r="B62" s="164"/>
      <c r="C62" s="164"/>
      <c r="D62" s="164"/>
      <c r="E62" s="164"/>
      <c r="F62" s="164"/>
      <c r="G62" s="6">
        <v>55</v>
      </c>
      <c r="H62" s="30">
        <v>0</v>
      </c>
      <c r="I62" s="30">
        <v>0</v>
      </c>
      <c r="J62" s="30">
        <v>0</v>
      </c>
      <c r="K62" s="30">
        <v>0</v>
      </c>
    </row>
    <row r="63" spans="1:11" x14ac:dyDescent="0.2">
      <c r="A63" s="170" t="s">
        <v>69</v>
      </c>
      <c r="B63" s="164"/>
      <c r="C63" s="164"/>
      <c r="D63" s="164"/>
      <c r="E63" s="164"/>
      <c r="F63" s="164"/>
      <c r="G63" s="164"/>
      <c r="H63" s="164"/>
      <c r="I63" s="164"/>
      <c r="J63" s="36"/>
      <c r="K63" s="36"/>
    </row>
    <row r="64" spans="1:11" x14ac:dyDescent="0.2">
      <c r="A64" s="170" t="s">
        <v>70</v>
      </c>
      <c r="B64" s="164"/>
      <c r="C64" s="164"/>
      <c r="D64" s="164"/>
      <c r="E64" s="164"/>
      <c r="F64" s="164"/>
      <c r="G64" s="6">
        <v>56</v>
      </c>
      <c r="H64" s="30">
        <v>0</v>
      </c>
      <c r="I64" s="30">
        <v>0</v>
      </c>
      <c r="J64" s="30">
        <v>0</v>
      </c>
      <c r="K64" s="30">
        <v>0</v>
      </c>
    </row>
    <row r="65" spans="1:11" x14ac:dyDescent="0.2">
      <c r="A65" s="170" t="s">
        <v>71</v>
      </c>
      <c r="B65" s="164"/>
      <c r="C65" s="164"/>
      <c r="D65" s="164"/>
      <c r="E65" s="164"/>
      <c r="F65" s="164"/>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IH65381:II65415 SD65381:SE65415 ABZ65381:ACA65415 ALV65381:ALW65415 AVR65381:AVS65415 BFN65381:BFO65415 BPJ65381:BPK65415 BZF65381:BZG65415 CJB65381:CJC65415 CSX65381:CSY65415 DCT65381:DCU65415 DMP65381:DMQ65415 DWL65381:DWM65415 EGH65381:EGI65415 EQD65381:EQE65415 EZZ65381:FAA65415 FJV65381:FJW65415 FTR65381:FTS65415 GDN65381:GDO65415 GNJ65381:GNK65415 GXF65381:GXG65415 HHB65381:HHC65415 HQX65381:HQY65415 IAT65381:IAU65415 IKP65381:IKQ65415 IUL65381:IUM65415 JEH65381:JEI65415 JOD65381:JOE65415 JXZ65381:JYA65415 KHV65381:KHW65415 KRR65381:KRS65415 LBN65381:LBO65415 LLJ65381:LLK65415 LVF65381:LVG65415 MFB65381:MFC65415 MOX65381:MOY65415 MYT65381:MYU65415 NIP65381:NIQ65415 NSL65381:NSM65415 OCH65381:OCI65415 OMD65381:OME65415 OVZ65381:OWA65415 PFV65381:PFW65415 PPR65381:PPS65415 PZN65381:PZO65415 QJJ65381:QJK65415 QTF65381:QTG65415 RDB65381:RDC65415 RMX65381:RMY65415 RWT65381:RWU65415 SGP65381:SGQ65415 SQL65381:SQM65415 TAH65381:TAI65415 TKD65381:TKE65415 TTZ65381:TUA65415 UDV65381:UDW65415 UNR65381:UNS65415 UXN65381:UXO65415 VHJ65381:VHK65415 VRF65381:VRG65415 WBB65381:WBC65415 WKX65381:WKY65415 WUT65381:WUU65415 H130917:I130951 IH130917:II130951 SD130917:SE130951 ABZ130917:ACA130951 ALV130917:ALW130951 AVR130917:AVS130951 BFN130917:BFO130951 BPJ130917:BPK130951 BZF130917:BZG130951 CJB130917:CJC130951 CSX130917:CSY130951 DCT130917:DCU130951 DMP130917:DMQ130951 DWL130917:DWM130951 EGH130917:EGI130951 EQD130917:EQE130951 EZZ130917:FAA130951 FJV130917:FJW130951 FTR130917:FTS130951 GDN130917:GDO130951 GNJ130917:GNK130951 GXF130917:GXG130951 HHB130917:HHC130951 HQX130917:HQY130951 IAT130917:IAU130951 IKP130917:IKQ130951 IUL130917:IUM130951 JEH130917:JEI130951 JOD130917:JOE130951 JXZ130917:JYA130951 KHV130917:KHW130951 KRR130917:KRS130951 LBN130917:LBO130951 LLJ130917:LLK130951 LVF130917:LVG130951 MFB130917:MFC130951 MOX130917:MOY130951 MYT130917:MYU130951 NIP130917:NIQ130951 NSL130917:NSM130951 OCH130917:OCI130951 OMD130917:OME130951 OVZ130917:OWA130951 PFV130917:PFW130951 PPR130917:PPS130951 PZN130917:PZO130951 QJJ130917:QJK130951 QTF130917:QTG130951 RDB130917:RDC130951 RMX130917:RMY130951 RWT130917:RWU130951 SGP130917:SGQ130951 SQL130917:SQM130951 TAH130917:TAI130951 TKD130917:TKE130951 TTZ130917:TUA130951 UDV130917:UDW130951 UNR130917:UNS130951 UXN130917:UXO130951 VHJ130917:VHK130951 VRF130917:VRG130951 WBB130917:WBC130951 WKX130917:WKY130951 WUT130917:WUU130951 H196453:I196487 IH196453:II196487 SD196453:SE196487 ABZ196453:ACA196487 ALV196453:ALW196487 AVR196453:AVS196487 BFN196453:BFO196487 BPJ196453:BPK196487 BZF196453:BZG196487 CJB196453:CJC196487 CSX196453:CSY196487 DCT196453:DCU196487 DMP196453:DMQ196487 DWL196453:DWM196487 EGH196453:EGI196487 EQD196453:EQE196487 EZZ196453:FAA196487 FJV196453:FJW196487 FTR196453:FTS196487 GDN196453:GDO196487 GNJ196453:GNK196487 GXF196453:GXG196487 HHB196453:HHC196487 HQX196453:HQY196487 IAT196453:IAU196487 IKP196453:IKQ196487 IUL196453:IUM196487 JEH196453:JEI196487 JOD196453:JOE196487 JXZ196453:JYA196487 KHV196453:KHW196487 KRR196453:KRS196487 LBN196453:LBO196487 LLJ196453:LLK196487 LVF196453:LVG196487 MFB196453:MFC196487 MOX196453:MOY196487 MYT196453:MYU196487 NIP196453:NIQ196487 NSL196453:NSM196487 OCH196453:OCI196487 OMD196453:OME196487 OVZ196453:OWA196487 PFV196453:PFW196487 PPR196453:PPS196487 PZN196453:PZO196487 QJJ196453:QJK196487 QTF196453:QTG196487 RDB196453:RDC196487 RMX196453:RMY196487 RWT196453:RWU196487 SGP196453:SGQ196487 SQL196453:SQM196487 TAH196453:TAI196487 TKD196453:TKE196487 TTZ196453:TUA196487 UDV196453:UDW196487 UNR196453:UNS196487 UXN196453:UXO196487 VHJ196453:VHK196487 VRF196453:VRG196487 WBB196453:WBC196487 WKX196453:WKY196487 WUT196453:WUU196487 H261989:I262023 IH261989:II262023 SD261989:SE262023 ABZ261989:ACA262023 ALV261989:ALW262023 AVR261989:AVS262023 BFN261989:BFO262023 BPJ261989:BPK262023 BZF261989:BZG262023 CJB261989:CJC262023 CSX261989:CSY262023 DCT261989:DCU262023 DMP261989:DMQ262023 DWL261989:DWM262023 EGH261989:EGI262023 EQD261989:EQE262023 EZZ261989:FAA262023 FJV261989:FJW262023 FTR261989:FTS262023 GDN261989:GDO262023 GNJ261989:GNK262023 GXF261989:GXG262023 HHB261989:HHC262023 HQX261989:HQY262023 IAT261989:IAU262023 IKP261989:IKQ262023 IUL261989:IUM262023 JEH261989:JEI262023 JOD261989:JOE262023 JXZ261989:JYA262023 KHV261989:KHW262023 KRR261989:KRS262023 LBN261989:LBO262023 LLJ261989:LLK262023 LVF261989:LVG262023 MFB261989:MFC262023 MOX261989:MOY262023 MYT261989:MYU262023 NIP261989:NIQ262023 NSL261989:NSM262023 OCH261989:OCI262023 OMD261989:OME262023 OVZ261989:OWA262023 PFV261989:PFW262023 PPR261989:PPS262023 PZN261989:PZO262023 QJJ261989:QJK262023 QTF261989:QTG262023 RDB261989:RDC262023 RMX261989:RMY262023 RWT261989:RWU262023 SGP261989:SGQ262023 SQL261989:SQM262023 TAH261989:TAI262023 TKD261989:TKE262023 TTZ261989:TUA262023 UDV261989:UDW262023 UNR261989:UNS262023 UXN261989:UXO262023 VHJ261989:VHK262023 VRF261989:VRG262023 WBB261989:WBC262023 WKX261989:WKY262023 WUT261989:WUU262023 H327525:I327559 IH327525:II327559 SD327525:SE327559 ABZ327525:ACA327559 ALV327525:ALW327559 AVR327525:AVS327559 BFN327525:BFO327559 BPJ327525:BPK327559 BZF327525:BZG327559 CJB327525:CJC327559 CSX327525:CSY327559 DCT327525:DCU327559 DMP327525:DMQ327559 DWL327525:DWM327559 EGH327525:EGI327559 EQD327525:EQE327559 EZZ327525:FAA327559 FJV327525:FJW327559 FTR327525:FTS327559 GDN327525:GDO327559 GNJ327525:GNK327559 GXF327525:GXG327559 HHB327525:HHC327559 HQX327525:HQY327559 IAT327525:IAU327559 IKP327525:IKQ327559 IUL327525:IUM327559 JEH327525:JEI327559 JOD327525:JOE327559 JXZ327525:JYA327559 KHV327525:KHW327559 KRR327525:KRS327559 LBN327525:LBO327559 LLJ327525:LLK327559 LVF327525:LVG327559 MFB327525:MFC327559 MOX327525:MOY327559 MYT327525:MYU327559 NIP327525:NIQ327559 NSL327525:NSM327559 OCH327525:OCI327559 OMD327525:OME327559 OVZ327525:OWA327559 PFV327525:PFW327559 PPR327525:PPS327559 PZN327525:PZO327559 QJJ327525:QJK327559 QTF327525:QTG327559 RDB327525:RDC327559 RMX327525:RMY327559 RWT327525:RWU327559 SGP327525:SGQ327559 SQL327525:SQM327559 TAH327525:TAI327559 TKD327525:TKE327559 TTZ327525:TUA327559 UDV327525:UDW327559 UNR327525:UNS327559 UXN327525:UXO327559 VHJ327525:VHK327559 VRF327525:VRG327559 WBB327525:WBC327559 WKX327525:WKY327559 WUT327525:WUU327559 H393061:I393095 IH393061:II393095 SD393061:SE393095 ABZ393061:ACA393095 ALV393061:ALW393095 AVR393061:AVS393095 BFN393061:BFO393095 BPJ393061:BPK393095 BZF393061:BZG393095 CJB393061:CJC393095 CSX393061:CSY393095 DCT393061:DCU393095 DMP393061:DMQ393095 DWL393061:DWM393095 EGH393061:EGI393095 EQD393061:EQE393095 EZZ393061:FAA393095 FJV393061:FJW393095 FTR393061:FTS393095 GDN393061:GDO393095 GNJ393061:GNK393095 GXF393061:GXG393095 HHB393061:HHC393095 HQX393061:HQY393095 IAT393061:IAU393095 IKP393061:IKQ393095 IUL393061:IUM393095 JEH393061:JEI393095 JOD393061:JOE393095 JXZ393061:JYA393095 KHV393061:KHW393095 KRR393061:KRS393095 LBN393061:LBO393095 LLJ393061:LLK393095 LVF393061:LVG393095 MFB393061:MFC393095 MOX393061:MOY393095 MYT393061:MYU393095 NIP393061:NIQ393095 NSL393061:NSM393095 OCH393061:OCI393095 OMD393061:OME393095 OVZ393061:OWA393095 PFV393061:PFW393095 PPR393061:PPS393095 PZN393061:PZO393095 QJJ393061:QJK393095 QTF393061:QTG393095 RDB393061:RDC393095 RMX393061:RMY393095 RWT393061:RWU393095 SGP393061:SGQ393095 SQL393061:SQM393095 TAH393061:TAI393095 TKD393061:TKE393095 TTZ393061:TUA393095 UDV393061:UDW393095 UNR393061:UNS393095 UXN393061:UXO393095 VHJ393061:VHK393095 VRF393061:VRG393095 WBB393061:WBC393095 WKX393061:WKY393095 WUT393061:WUU393095 H458597:I458631 IH458597:II458631 SD458597:SE458631 ABZ458597:ACA458631 ALV458597:ALW458631 AVR458597:AVS458631 BFN458597:BFO458631 BPJ458597:BPK458631 BZF458597:BZG458631 CJB458597:CJC458631 CSX458597:CSY458631 DCT458597:DCU458631 DMP458597:DMQ458631 DWL458597:DWM458631 EGH458597:EGI458631 EQD458597:EQE458631 EZZ458597:FAA458631 FJV458597:FJW458631 FTR458597:FTS458631 GDN458597:GDO458631 GNJ458597:GNK458631 GXF458597:GXG458631 HHB458597:HHC458631 HQX458597:HQY458631 IAT458597:IAU458631 IKP458597:IKQ458631 IUL458597:IUM458631 JEH458597:JEI458631 JOD458597:JOE458631 JXZ458597:JYA458631 KHV458597:KHW458631 KRR458597:KRS458631 LBN458597:LBO458631 LLJ458597:LLK458631 LVF458597:LVG458631 MFB458597:MFC458631 MOX458597:MOY458631 MYT458597:MYU458631 NIP458597:NIQ458631 NSL458597:NSM458631 OCH458597:OCI458631 OMD458597:OME458631 OVZ458597:OWA458631 PFV458597:PFW458631 PPR458597:PPS458631 PZN458597:PZO458631 QJJ458597:QJK458631 QTF458597:QTG458631 RDB458597:RDC458631 RMX458597:RMY458631 RWT458597:RWU458631 SGP458597:SGQ458631 SQL458597:SQM458631 TAH458597:TAI458631 TKD458597:TKE458631 TTZ458597:TUA458631 UDV458597:UDW458631 UNR458597:UNS458631 UXN458597:UXO458631 VHJ458597:VHK458631 VRF458597:VRG458631 WBB458597:WBC458631 WKX458597:WKY458631 WUT458597:WUU458631 H524133:I524167 IH524133:II524167 SD524133:SE524167 ABZ524133:ACA524167 ALV524133:ALW524167 AVR524133:AVS524167 BFN524133:BFO524167 BPJ524133:BPK524167 BZF524133:BZG524167 CJB524133:CJC524167 CSX524133:CSY524167 DCT524133:DCU524167 DMP524133:DMQ524167 DWL524133:DWM524167 EGH524133:EGI524167 EQD524133:EQE524167 EZZ524133:FAA524167 FJV524133:FJW524167 FTR524133:FTS524167 GDN524133:GDO524167 GNJ524133:GNK524167 GXF524133:GXG524167 HHB524133:HHC524167 HQX524133:HQY524167 IAT524133:IAU524167 IKP524133:IKQ524167 IUL524133:IUM524167 JEH524133:JEI524167 JOD524133:JOE524167 JXZ524133:JYA524167 KHV524133:KHW524167 KRR524133:KRS524167 LBN524133:LBO524167 LLJ524133:LLK524167 LVF524133:LVG524167 MFB524133:MFC524167 MOX524133:MOY524167 MYT524133:MYU524167 NIP524133:NIQ524167 NSL524133:NSM524167 OCH524133:OCI524167 OMD524133:OME524167 OVZ524133:OWA524167 PFV524133:PFW524167 PPR524133:PPS524167 PZN524133:PZO524167 QJJ524133:QJK524167 QTF524133:QTG524167 RDB524133:RDC524167 RMX524133:RMY524167 RWT524133:RWU524167 SGP524133:SGQ524167 SQL524133:SQM524167 TAH524133:TAI524167 TKD524133:TKE524167 TTZ524133:TUA524167 UDV524133:UDW524167 UNR524133:UNS524167 UXN524133:UXO524167 VHJ524133:VHK524167 VRF524133:VRG524167 WBB524133:WBC524167 WKX524133:WKY524167 WUT524133:WUU524167 H589669:I589703 IH589669:II589703 SD589669:SE589703 ABZ589669:ACA589703 ALV589669:ALW589703 AVR589669:AVS589703 BFN589669:BFO589703 BPJ589669:BPK589703 BZF589669:BZG589703 CJB589669:CJC589703 CSX589669:CSY589703 DCT589669:DCU589703 DMP589669:DMQ589703 DWL589669:DWM589703 EGH589669:EGI589703 EQD589669:EQE589703 EZZ589669:FAA589703 FJV589669:FJW589703 FTR589669:FTS589703 GDN589669:GDO589703 GNJ589669:GNK589703 GXF589669:GXG589703 HHB589669:HHC589703 HQX589669:HQY589703 IAT589669:IAU589703 IKP589669:IKQ589703 IUL589669:IUM589703 JEH589669:JEI589703 JOD589669:JOE589703 JXZ589669:JYA589703 KHV589669:KHW589703 KRR589669:KRS589703 LBN589669:LBO589703 LLJ589669:LLK589703 LVF589669:LVG589703 MFB589669:MFC589703 MOX589669:MOY589703 MYT589669:MYU589703 NIP589669:NIQ589703 NSL589669:NSM589703 OCH589669:OCI589703 OMD589669:OME589703 OVZ589669:OWA589703 PFV589669:PFW589703 PPR589669:PPS589703 PZN589669:PZO589703 QJJ589669:QJK589703 QTF589669:QTG589703 RDB589669:RDC589703 RMX589669:RMY589703 RWT589669:RWU589703 SGP589669:SGQ589703 SQL589669:SQM589703 TAH589669:TAI589703 TKD589669:TKE589703 TTZ589669:TUA589703 UDV589669:UDW589703 UNR589669:UNS589703 UXN589669:UXO589703 VHJ589669:VHK589703 VRF589669:VRG589703 WBB589669:WBC589703 WKX589669:WKY589703 WUT589669:WUU589703 H655205:I655239 IH655205:II655239 SD655205:SE655239 ABZ655205:ACA655239 ALV655205:ALW655239 AVR655205:AVS655239 BFN655205:BFO655239 BPJ655205:BPK655239 BZF655205:BZG655239 CJB655205:CJC655239 CSX655205:CSY655239 DCT655205:DCU655239 DMP655205:DMQ655239 DWL655205:DWM655239 EGH655205:EGI655239 EQD655205:EQE655239 EZZ655205:FAA655239 FJV655205:FJW655239 FTR655205:FTS655239 GDN655205:GDO655239 GNJ655205:GNK655239 GXF655205:GXG655239 HHB655205:HHC655239 HQX655205:HQY655239 IAT655205:IAU655239 IKP655205:IKQ655239 IUL655205:IUM655239 JEH655205:JEI655239 JOD655205:JOE655239 JXZ655205:JYA655239 KHV655205:KHW655239 KRR655205:KRS655239 LBN655205:LBO655239 LLJ655205:LLK655239 LVF655205:LVG655239 MFB655205:MFC655239 MOX655205:MOY655239 MYT655205:MYU655239 NIP655205:NIQ655239 NSL655205:NSM655239 OCH655205:OCI655239 OMD655205:OME655239 OVZ655205:OWA655239 PFV655205:PFW655239 PPR655205:PPS655239 PZN655205:PZO655239 QJJ655205:QJK655239 QTF655205:QTG655239 RDB655205:RDC655239 RMX655205:RMY655239 RWT655205:RWU655239 SGP655205:SGQ655239 SQL655205:SQM655239 TAH655205:TAI655239 TKD655205:TKE655239 TTZ655205:TUA655239 UDV655205:UDW655239 UNR655205:UNS655239 UXN655205:UXO655239 VHJ655205:VHK655239 VRF655205:VRG655239 WBB655205:WBC655239 WKX655205:WKY655239 WUT655205:WUU655239 H720741:I720775 IH720741:II720775 SD720741:SE720775 ABZ720741:ACA720775 ALV720741:ALW720775 AVR720741:AVS720775 BFN720741:BFO720775 BPJ720741:BPK720775 BZF720741:BZG720775 CJB720741:CJC720775 CSX720741:CSY720775 DCT720741:DCU720775 DMP720741:DMQ720775 DWL720741:DWM720775 EGH720741:EGI720775 EQD720741:EQE720775 EZZ720741:FAA720775 FJV720741:FJW720775 FTR720741:FTS720775 GDN720741:GDO720775 GNJ720741:GNK720775 GXF720741:GXG720775 HHB720741:HHC720775 HQX720741:HQY720775 IAT720741:IAU720775 IKP720741:IKQ720775 IUL720741:IUM720775 JEH720741:JEI720775 JOD720741:JOE720775 JXZ720741:JYA720775 KHV720741:KHW720775 KRR720741:KRS720775 LBN720741:LBO720775 LLJ720741:LLK720775 LVF720741:LVG720775 MFB720741:MFC720775 MOX720741:MOY720775 MYT720741:MYU720775 NIP720741:NIQ720775 NSL720741:NSM720775 OCH720741:OCI720775 OMD720741:OME720775 OVZ720741:OWA720775 PFV720741:PFW720775 PPR720741:PPS720775 PZN720741:PZO720775 QJJ720741:QJK720775 QTF720741:QTG720775 RDB720741:RDC720775 RMX720741:RMY720775 RWT720741:RWU720775 SGP720741:SGQ720775 SQL720741:SQM720775 TAH720741:TAI720775 TKD720741:TKE720775 TTZ720741:TUA720775 UDV720741:UDW720775 UNR720741:UNS720775 UXN720741:UXO720775 VHJ720741:VHK720775 VRF720741:VRG720775 WBB720741:WBC720775 WKX720741:WKY720775 WUT720741:WUU720775 H786277:I786311 IH786277:II786311 SD786277:SE786311 ABZ786277:ACA786311 ALV786277:ALW786311 AVR786277:AVS786311 BFN786277:BFO786311 BPJ786277:BPK786311 BZF786277:BZG786311 CJB786277:CJC786311 CSX786277:CSY786311 DCT786277:DCU786311 DMP786277:DMQ786311 DWL786277:DWM786311 EGH786277:EGI786311 EQD786277:EQE786311 EZZ786277:FAA786311 FJV786277:FJW786311 FTR786277:FTS786311 GDN786277:GDO786311 GNJ786277:GNK786311 GXF786277:GXG786311 HHB786277:HHC786311 HQX786277:HQY786311 IAT786277:IAU786311 IKP786277:IKQ786311 IUL786277:IUM786311 JEH786277:JEI786311 JOD786277:JOE786311 JXZ786277:JYA786311 KHV786277:KHW786311 KRR786277:KRS786311 LBN786277:LBO786311 LLJ786277:LLK786311 LVF786277:LVG786311 MFB786277:MFC786311 MOX786277:MOY786311 MYT786277:MYU786311 NIP786277:NIQ786311 NSL786277:NSM786311 OCH786277:OCI786311 OMD786277:OME786311 OVZ786277:OWA786311 PFV786277:PFW786311 PPR786277:PPS786311 PZN786277:PZO786311 QJJ786277:QJK786311 QTF786277:QTG786311 RDB786277:RDC786311 RMX786277:RMY786311 RWT786277:RWU786311 SGP786277:SGQ786311 SQL786277:SQM786311 TAH786277:TAI786311 TKD786277:TKE786311 TTZ786277:TUA786311 UDV786277:UDW786311 UNR786277:UNS786311 UXN786277:UXO786311 VHJ786277:VHK786311 VRF786277:VRG786311 WBB786277:WBC786311 WKX786277:WKY786311 WUT786277:WUU786311 H851813:I851847 IH851813:II851847 SD851813:SE851847 ABZ851813:ACA851847 ALV851813:ALW851847 AVR851813:AVS851847 BFN851813:BFO851847 BPJ851813:BPK851847 BZF851813:BZG851847 CJB851813:CJC851847 CSX851813:CSY851847 DCT851813:DCU851847 DMP851813:DMQ851847 DWL851813:DWM851847 EGH851813:EGI851847 EQD851813:EQE851847 EZZ851813:FAA851847 FJV851813:FJW851847 FTR851813:FTS851847 GDN851813:GDO851847 GNJ851813:GNK851847 GXF851813:GXG851847 HHB851813:HHC851847 HQX851813:HQY851847 IAT851813:IAU851847 IKP851813:IKQ851847 IUL851813:IUM851847 JEH851813:JEI851847 JOD851813:JOE851847 JXZ851813:JYA851847 KHV851813:KHW851847 KRR851813:KRS851847 LBN851813:LBO851847 LLJ851813:LLK851847 LVF851813:LVG851847 MFB851813:MFC851847 MOX851813:MOY851847 MYT851813:MYU851847 NIP851813:NIQ851847 NSL851813:NSM851847 OCH851813:OCI851847 OMD851813:OME851847 OVZ851813:OWA851847 PFV851813:PFW851847 PPR851813:PPS851847 PZN851813:PZO851847 QJJ851813:QJK851847 QTF851813:QTG851847 RDB851813:RDC851847 RMX851813:RMY851847 RWT851813:RWU851847 SGP851813:SGQ851847 SQL851813:SQM851847 TAH851813:TAI851847 TKD851813:TKE851847 TTZ851813:TUA851847 UDV851813:UDW851847 UNR851813:UNS851847 UXN851813:UXO851847 VHJ851813:VHK851847 VRF851813:VRG851847 WBB851813:WBC851847 WKX851813:WKY851847 WUT851813:WUU851847 H917349:I917383 IH917349:II917383 SD917349:SE917383 ABZ917349:ACA917383 ALV917349:ALW917383 AVR917349:AVS917383 BFN917349:BFO917383 BPJ917349:BPK917383 BZF917349:BZG917383 CJB917349:CJC917383 CSX917349:CSY917383 DCT917349:DCU917383 DMP917349:DMQ917383 DWL917349:DWM917383 EGH917349:EGI917383 EQD917349:EQE917383 EZZ917349:FAA917383 FJV917349:FJW917383 FTR917349:FTS917383 GDN917349:GDO917383 GNJ917349:GNK917383 GXF917349:GXG917383 HHB917349:HHC917383 HQX917349:HQY917383 IAT917349:IAU917383 IKP917349:IKQ917383 IUL917349:IUM917383 JEH917349:JEI917383 JOD917349:JOE917383 JXZ917349:JYA917383 KHV917349:KHW917383 KRR917349:KRS917383 LBN917349:LBO917383 LLJ917349:LLK917383 LVF917349:LVG917383 MFB917349:MFC917383 MOX917349:MOY917383 MYT917349:MYU917383 NIP917349:NIQ917383 NSL917349:NSM917383 OCH917349:OCI917383 OMD917349:OME917383 OVZ917349:OWA917383 PFV917349:PFW917383 PPR917349:PPS917383 PZN917349:PZO917383 QJJ917349:QJK917383 QTF917349:QTG917383 RDB917349:RDC917383 RMX917349:RMY917383 RWT917349:RWU917383 SGP917349:SGQ917383 SQL917349:SQM917383 TAH917349:TAI917383 TKD917349:TKE917383 TTZ917349:TUA917383 UDV917349:UDW917383 UNR917349:UNS917383 UXN917349:UXO917383 VHJ917349:VHK917383 VRF917349:VRG917383 WBB917349:WBC917383 WKX917349:WKY917383 WUT917349:WUU917383 H982885:I982919 IH982885:II982919 SD982885:SE982919 ABZ982885:ACA982919 ALV982885:ALW982919 AVR982885:AVS982919 BFN982885:BFO982919 BPJ982885:BPK982919 BZF982885:BZG982919 CJB982885:CJC982919 CSX982885:CSY982919 DCT982885:DCU982919 DMP982885:DMQ982919 DWL982885:DWM982919 EGH982885:EGI982919 EQD982885:EQE982919 EZZ982885:FAA982919 FJV982885:FJW982919 FTR982885:FTS982919 GDN982885:GDO982919 GNJ982885:GNK982919 GXF982885:GXG982919 HHB982885:HHC982919 HQX982885:HQY982919 IAT982885:IAU982919 IKP982885:IKQ982919 IUL982885:IUM982919 JEH982885:JEI982919 JOD982885:JOE982919 JXZ982885:JYA982919 KHV982885:KHW982919 KRR982885:KRS982919 LBN982885:LBO982919 LLJ982885:LLK982919 LVF982885:LVG982919 MFB982885:MFC982919 MOX982885:MOY982919 MYT982885:MYU982919 NIP982885:NIQ982919 NSL982885:NSM982919 OCH982885:OCI982919 OMD982885:OME982919 OVZ982885:OWA982919 PFV982885:PFW982919 PPR982885:PPS982919 PZN982885:PZO982919 QJJ982885:QJK982919 QTF982885:QTG982919 RDB982885:RDC982919 RMX982885:RMY982919 RWT982885:RWU982919 SGP982885:SGQ982919 SQL982885:SQM982919 TAH982885:TAI982919 TKD982885:TKE982919 TTZ982885:TUA982919 UDV982885:UDW982919 UNR982885:UNS982919 UXN982885:UXO982919 VHJ982885:VHK982919 VRF982885:VRG982919 WBB982885:WBC982919 WKX982885:WKY982919 WUT982885:WUU982919 H65417:I65419 IH65417:II65419 SD65417:SE65419 ABZ65417:ACA65419 ALV65417:ALW65419 AVR65417:AVS65419 BFN65417:BFO65419 BPJ65417:BPK65419 BZF65417:BZG65419 CJB65417:CJC65419 CSX65417:CSY65419 DCT65417:DCU65419 DMP65417:DMQ65419 DWL65417:DWM65419 EGH65417:EGI65419 EQD65417:EQE65419 EZZ65417:FAA65419 FJV65417:FJW65419 FTR65417:FTS65419 GDN65417:GDO65419 GNJ65417:GNK65419 GXF65417:GXG65419 HHB65417:HHC65419 HQX65417:HQY65419 IAT65417:IAU65419 IKP65417:IKQ65419 IUL65417:IUM65419 JEH65417:JEI65419 JOD65417:JOE65419 JXZ65417:JYA65419 KHV65417:KHW65419 KRR65417:KRS65419 LBN65417:LBO65419 LLJ65417:LLK65419 LVF65417:LVG65419 MFB65417:MFC65419 MOX65417:MOY65419 MYT65417:MYU65419 NIP65417:NIQ65419 NSL65417:NSM65419 OCH65417:OCI65419 OMD65417:OME65419 OVZ65417:OWA65419 PFV65417:PFW65419 PPR65417:PPS65419 PZN65417:PZO65419 QJJ65417:QJK65419 QTF65417:QTG65419 RDB65417:RDC65419 RMX65417:RMY65419 RWT65417:RWU65419 SGP65417:SGQ65419 SQL65417:SQM65419 TAH65417:TAI65419 TKD65417:TKE65419 TTZ65417:TUA65419 UDV65417:UDW65419 UNR65417:UNS65419 UXN65417:UXO65419 VHJ65417:VHK65419 VRF65417:VRG65419 WBB65417:WBC65419 WKX65417:WKY65419 WUT65417:WUU65419 H130953:I130955 IH130953:II130955 SD130953:SE130955 ABZ130953:ACA130955 ALV130953:ALW130955 AVR130953:AVS130955 BFN130953:BFO130955 BPJ130953:BPK130955 BZF130953:BZG130955 CJB130953:CJC130955 CSX130953:CSY130955 DCT130953:DCU130955 DMP130953:DMQ130955 DWL130953:DWM130955 EGH130953:EGI130955 EQD130953:EQE130955 EZZ130953:FAA130955 FJV130953:FJW130955 FTR130953:FTS130955 GDN130953:GDO130955 GNJ130953:GNK130955 GXF130953:GXG130955 HHB130953:HHC130955 HQX130953:HQY130955 IAT130953:IAU130955 IKP130953:IKQ130955 IUL130953:IUM130955 JEH130953:JEI130955 JOD130953:JOE130955 JXZ130953:JYA130955 KHV130953:KHW130955 KRR130953:KRS130955 LBN130953:LBO130955 LLJ130953:LLK130955 LVF130953:LVG130955 MFB130953:MFC130955 MOX130953:MOY130955 MYT130953:MYU130955 NIP130953:NIQ130955 NSL130953:NSM130955 OCH130953:OCI130955 OMD130953:OME130955 OVZ130953:OWA130955 PFV130953:PFW130955 PPR130953:PPS130955 PZN130953:PZO130955 QJJ130953:QJK130955 QTF130953:QTG130955 RDB130953:RDC130955 RMX130953:RMY130955 RWT130953:RWU130955 SGP130953:SGQ130955 SQL130953:SQM130955 TAH130953:TAI130955 TKD130953:TKE130955 TTZ130953:TUA130955 UDV130953:UDW130955 UNR130953:UNS130955 UXN130953:UXO130955 VHJ130953:VHK130955 VRF130953:VRG130955 WBB130953:WBC130955 WKX130953:WKY130955 WUT130953:WUU130955 H196489:I196491 IH196489:II196491 SD196489:SE196491 ABZ196489:ACA196491 ALV196489:ALW196491 AVR196489:AVS196491 BFN196489:BFO196491 BPJ196489:BPK196491 BZF196489:BZG196491 CJB196489:CJC196491 CSX196489:CSY196491 DCT196489:DCU196491 DMP196489:DMQ196491 DWL196489:DWM196491 EGH196489:EGI196491 EQD196489:EQE196491 EZZ196489:FAA196491 FJV196489:FJW196491 FTR196489:FTS196491 GDN196489:GDO196491 GNJ196489:GNK196491 GXF196489:GXG196491 HHB196489:HHC196491 HQX196489:HQY196491 IAT196489:IAU196491 IKP196489:IKQ196491 IUL196489:IUM196491 JEH196489:JEI196491 JOD196489:JOE196491 JXZ196489:JYA196491 KHV196489:KHW196491 KRR196489:KRS196491 LBN196489:LBO196491 LLJ196489:LLK196491 LVF196489:LVG196491 MFB196489:MFC196491 MOX196489:MOY196491 MYT196489:MYU196491 NIP196489:NIQ196491 NSL196489:NSM196491 OCH196489:OCI196491 OMD196489:OME196491 OVZ196489:OWA196491 PFV196489:PFW196491 PPR196489:PPS196491 PZN196489:PZO196491 QJJ196489:QJK196491 QTF196489:QTG196491 RDB196489:RDC196491 RMX196489:RMY196491 RWT196489:RWU196491 SGP196489:SGQ196491 SQL196489:SQM196491 TAH196489:TAI196491 TKD196489:TKE196491 TTZ196489:TUA196491 UDV196489:UDW196491 UNR196489:UNS196491 UXN196489:UXO196491 VHJ196489:VHK196491 VRF196489:VRG196491 WBB196489:WBC196491 WKX196489:WKY196491 WUT196489:WUU196491 H262025:I262027 IH262025:II262027 SD262025:SE262027 ABZ262025:ACA262027 ALV262025:ALW262027 AVR262025:AVS262027 BFN262025:BFO262027 BPJ262025:BPK262027 BZF262025:BZG262027 CJB262025:CJC262027 CSX262025:CSY262027 DCT262025:DCU262027 DMP262025:DMQ262027 DWL262025:DWM262027 EGH262025:EGI262027 EQD262025:EQE262027 EZZ262025:FAA262027 FJV262025:FJW262027 FTR262025:FTS262027 GDN262025:GDO262027 GNJ262025:GNK262027 GXF262025:GXG262027 HHB262025:HHC262027 HQX262025:HQY262027 IAT262025:IAU262027 IKP262025:IKQ262027 IUL262025:IUM262027 JEH262025:JEI262027 JOD262025:JOE262027 JXZ262025:JYA262027 KHV262025:KHW262027 KRR262025:KRS262027 LBN262025:LBO262027 LLJ262025:LLK262027 LVF262025:LVG262027 MFB262025:MFC262027 MOX262025:MOY262027 MYT262025:MYU262027 NIP262025:NIQ262027 NSL262025:NSM262027 OCH262025:OCI262027 OMD262025:OME262027 OVZ262025:OWA262027 PFV262025:PFW262027 PPR262025:PPS262027 PZN262025:PZO262027 QJJ262025:QJK262027 QTF262025:QTG262027 RDB262025:RDC262027 RMX262025:RMY262027 RWT262025:RWU262027 SGP262025:SGQ262027 SQL262025:SQM262027 TAH262025:TAI262027 TKD262025:TKE262027 TTZ262025:TUA262027 UDV262025:UDW262027 UNR262025:UNS262027 UXN262025:UXO262027 VHJ262025:VHK262027 VRF262025:VRG262027 WBB262025:WBC262027 WKX262025:WKY262027 WUT262025:WUU262027 H327561:I327563 IH327561:II327563 SD327561:SE327563 ABZ327561:ACA327563 ALV327561:ALW327563 AVR327561:AVS327563 BFN327561:BFO327563 BPJ327561:BPK327563 BZF327561:BZG327563 CJB327561:CJC327563 CSX327561:CSY327563 DCT327561:DCU327563 DMP327561:DMQ327563 DWL327561:DWM327563 EGH327561:EGI327563 EQD327561:EQE327563 EZZ327561:FAA327563 FJV327561:FJW327563 FTR327561:FTS327563 GDN327561:GDO327563 GNJ327561:GNK327563 GXF327561:GXG327563 HHB327561:HHC327563 HQX327561:HQY327563 IAT327561:IAU327563 IKP327561:IKQ327563 IUL327561:IUM327563 JEH327561:JEI327563 JOD327561:JOE327563 JXZ327561:JYA327563 KHV327561:KHW327563 KRR327561:KRS327563 LBN327561:LBO327563 LLJ327561:LLK327563 LVF327561:LVG327563 MFB327561:MFC327563 MOX327561:MOY327563 MYT327561:MYU327563 NIP327561:NIQ327563 NSL327561:NSM327563 OCH327561:OCI327563 OMD327561:OME327563 OVZ327561:OWA327563 PFV327561:PFW327563 PPR327561:PPS327563 PZN327561:PZO327563 QJJ327561:QJK327563 QTF327561:QTG327563 RDB327561:RDC327563 RMX327561:RMY327563 RWT327561:RWU327563 SGP327561:SGQ327563 SQL327561:SQM327563 TAH327561:TAI327563 TKD327561:TKE327563 TTZ327561:TUA327563 UDV327561:UDW327563 UNR327561:UNS327563 UXN327561:UXO327563 VHJ327561:VHK327563 VRF327561:VRG327563 WBB327561:WBC327563 WKX327561:WKY327563 WUT327561:WUU327563 H393097:I393099 IH393097:II393099 SD393097:SE393099 ABZ393097:ACA393099 ALV393097:ALW393099 AVR393097:AVS393099 BFN393097:BFO393099 BPJ393097:BPK393099 BZF393097:BZG393099 CJB393097:CJC393099 CSX393097:CSY393099 DCT393097:DCU393099 DMP393097:DMQ393099 DWL393097:DWM393099 EGH393097:EGI393099 EQD393097:EQE393099 EZZ393097:FAA393099 FJV393097:FJW393099 FTR393097:FTS393099 GDN393097:GDO393099 GNJ393097:GNK393099 GXF393097:GXG393099 HHB393097:HHC393099 HQX393097:HQY393099 IAT393097:IAU393099 IKP393097:IKQ393099 IUL393097:IUM393099 JEH393097:JEI393099 JOD393097:JOE393099 JXZ393097:JYA393099 KHV393097:KHW393099 KRR393097:KRS393099 LBN393097:LBO393099 LLJ393097:LLK393099 LVF393097:LVG393099 MFB393097:MFC393099 MOX393097:MOY393099 MYT393097:MYU393099 NIP393097:NIQ393099 NSL393097:NSM393099 OCH393097:OCI393099 OMD393097:OME393099 OVZ393097:OWA393099 PFV393097:PFW393099 PPR393097:PPS393099 PZN393097:PZO393099 QJJ393097:QJK393099 QTF393097:QTG393099 RDB393097:RDC393099 RMX393097:RMY393099 RWT393097:RWU393099 SGP393097:SGQ393099 SQL393097:SQM393099 TAH393097:TAI393099 TKD393097:TKE393099 TTZ393097:TUA393099 UDV393097:UDW393099 UNR393097:UNS393099 UXN393097:UXO393099 VHJ393097:VHK393099 VRF393097:VRG393099 WBB393097:WBC393099 WKX393097:WKY393099 WUT393097:WUU393099 H458633:I458635 IH458633:II458635 SD458633:SE458635 ABZ458633:ACA458635 ALV458633:ALW458635 AVR458633:AVS458635 BFN458633:BFO458635 BPJ458633:BPK458635 BZF458633:BZG458635 CJB458633:CJC458635 CSX458633:CSY458635 DCT458633:DCU458635 DMP458633:DMQ458635 DWL458633:DWM458635 EGH458633:EGI458635 EQD458633:EQE458635 EZZ458633:FAA458635 FJV458633:FJW458635 FTR458633:FTS458635 GDN458633:GDO458635 GNJ458633:GNK458635 GXF458633:GXG458635 HHB458633:HHC458635 HQX458633:HQY458635 IAT458633:IAU458635 IKP458633:IKQ458635 IUL458633:IUM458635 JEH458633:JEI458635 JOD458633:JOE458635 JXZ458633:JYA458635 KHV458633:KHW458635 KRR458633:KRS458635 LBN458633:LBO458635 LLJ458633:LLK458635 LVF458633:LVG458635 MFB458633:MFC458635 MOX458633:MOY458635 MYT458633:MYU458635 NIP458633:NIQ458635 NSL458633:NSM458635 OCH458633:OCI458635 OMD458633:OME458635 OVZ458633:OWA458635 PFV458633:PFW458635 PPR458633:PPS458635 PZN458633:PZO458635 QJJ458633:QJK458635 QTF458633:QTG458635 RDB458633:RDC458635 RMX458633:RMY458635 RWT458633:RWU458635 SGP458633:SGQ458635 SQL458633:SQM458635 TAH458633:TAI458635 TKD458633:TKE458635 TTZ458633:TUA458635 UDV458633:UDW458635 UNR458633:UNS458635 UXN458633:UXO458635 VHJ458633:VHK458635 VRF458633:VRG458635 WBB458633:WBC458635 WKX458633:WKY458635 WUT458633:WUU458635 H524169:I524171 IH524169:II524171 SD524169:SE524171 ABZ524169:ACA524171 ALV524169:ALW524171 AVR524169:AVS524171 BFN524169:BFO524171 BPJ524169:BPK524171 BZF524169:BZG524171 CJB524169:CJC524171 CSX524169:CSY524171 DCT524169:DCU524171 DMP524169:DMQ524171 DWL524169:DWM524171 EGH524169:EGI524171 EQD524169:EQE524171 EZZ524169:FAA524171 FJV524169:FJW524171 FTR524169:FTS524171 GDN524169:GDO524171 GNJ524169:GNK524171 GXF524169:GXG524171 HHB524169:HHC524171 HQX524169:HQY524171 IAT524169:IAU524171 IKP524169:IKQ524171 IUL524169:IUM524171 JEH524169:JEI524171 JOD524169:JOE524171 JXZ524169:JYA524171 KHV524169:KHW524171 KRR524169:KRS524171 LBN524169:LBO524171 LLJ524169:LLK524171 LVF524169:LVG524171 MFB524169:MFC524171 MOX524169:MOY524171 MYT524169:MYU524171 NIP524169:NIQ524171 NSL524169:NSM524171 OCH524169:OCI524171 OMD524169:OME524171 OVZ524169:OWA524171 PFV524169:PFW524171 PPR524169:PPS524171 PZN524169:PZO524171 QJJ524169:QJK524171 QTF524169:QTG524171 RDB524169:RDC524171 RMX524169:RMY524171 RWT524169:RWU524171 SGP524169:SGQ524171 SQL524169:SQM524171 TAH524169:TAI524171 TKD524169:TKE524171 TTZ524169:TUA524171 UDV524169:UDW524171 UNR524169:UNS524171 UXN524169:UXO524171 VHJ524169:VHK524171 VRF524169:VRG524171 WBB524169:WBC524171 WKX524169:WKY524171 WUT524169:WUU524171 H589705:I589707 IH589705:II589707 SD589705:SE589707 ABZ589705:ACA589707 ALV589705:ALW589707 AVR589705:AVS589707 BFN589705:BFO589707 BPJ589705:BPK589707 BZF589705:BZG589707 CJB589705:CJC589707 CSX589705:CSY589707 DCT589705:DCU589707 DMP589705:DMQ589707 DWL589705:DWM589707 EGH589705:EGI589707 EQD589705:EQE589707 EZZ589705:FAA589707 FJV589705:FJW589707 FTR589705:FTS589707 GDN589705:GDO589707 GNJ589705:GNK589707 GXF589705:GXG589707 HHB589705:HHC589707 HQX589705:HQY589707 IAT589705:IAU589707 IKP589705:IKQ589707 IUL589705:IUM589707 JEH589705:JEI589707 JOD589705:JOE589707 JXZ589705:JYA589707 KHV589705:KHW589707 KRR589705:KRS589707 LBN589705:LBO589707 LLJ589705:LLK589707 LVF589705:LVG589707 MFB589705:MFC589707 MOX589705:MOY589707 MYT589705:MYU589707 NIP589705:NIQ589707 NSL589705:NSM589707 OCH589705:OCI589707 OMD589705:OME589707 OVZ589705:OWA589707 PFV589705:PFW589707 PPR589705:PPS589707 PZN589705:PZO589707 QJJ589705:QJK589707 QTF589705:QTG589707 RDB589705:RDC589707 RMX589705:RMY589707 RWT589705:RWU589707 SGP589705:SGQ589707 SQL589705:SQM589707 TAH589705:TAI589707 TKD589705:TKE589707 TTZ589705:TUA589707 UDV589705:UDW589707 UNR589705:UNS589707 UXN589705:UXO589707 VHJ589705:VHK589707 VRF589705:VRG589707 WBB589705:WBC589707 WKX589705:WKY589707 WUT589705:WUU589707 H655241:I655243 IH655241:II655243 SD655241:SE655243 ABZ655241:ACA655243 ALV655241:ALW655243 AVR655241:AVS655243 BFN655241:BFO655243 BPJ655241:BPK655243 BZF655241:BZG655243 CJB655241:CJC655243 CSX655241:CSY655243 DCT655241:DCU655243 DMP655241:DMQ655243 DWL655241:DWM655243 EGH655241:EGI655243 EQD655241:EQE655243 EZZ655241:FAA655243 FJV655241:FJW655243 FTR655241:FTS655243 GDN655241:GDO655243 GNJ655241:GNK655243 GXF655241:GXG655243 HHB655241:HHC655243 HQX655241:HQY655243 IAT655241:IAU655243 IKP655241:IKQ655243 IUL655241:IUM655243 JEH655241:JEI655243 JOD655241:JOE655243 JXZ655241:JYA655243 KHV655241:KHW655243 KRR655241:KRS655243 LBN655241:LBO655243 LLJ655241:LLK655243 LVF655241:LVG655243 MFB655241:MFC655243 MOX655241:MOY655243 MYT655241:MYU655243 NIP655241:NIQ655243 NSL655241:NSM655243 OCH655241:OCI655243 OMD655241:OME655243 OVZ655241:OWA655243 PFV655241:PFW655243 PPR655241:PPS655243 PZN655241:PZO655243 QJJ655241:QJK655243 QTF655241:QTG655243 RDB655241:RDC655243 RMX655241:RMY655243 RWT655241:RWU655243 SGP655241:SGQ655243 SQL655241:SQM655243 TAH655241:TAI655243 TKD655241:TKE655243 TTZ655241:TUA655243 UDV655241:UDW655243 UNR655241:UNS655243 UXN655241:UXO655243 VHJ655241:VHK655243 VRF655241:VRG655243 WBB655241:WBC655243 WKX655241:WKY655243 WUT655241:WUU655243 H720777:I720779 IH720777:II720779 SD720777:SE720779 ABZ720777:ACA720779 ALV720777:ALW720779 AVR720777:AVS720779 BFN720777:BFO720779 BPJ720777:BPK720779 BZF720777:BZG720779 CJB720777:CJC720779 CSX720777:CSY720779 DCT720777:DCU720779 DMP720777:DMQ720779 DWL720777:DWM720779 EGH720777:EGI720779 EQD720777:EQE720779 EZZ720777:FAA720779 FJV720777:FJW720779 FTR720777:FTS720779 GDN720777:GDO720779 GNJ720777:GNK720779 GXF720777:GXG720779 HHB720777:HHC720779 HQX720777:HQY720779 IAT720777:IAU720779 IKP720777:IKQ720779 IUL720777:IUM720779 JEH720777:JEI720779 JOD720777:JOE720779 JXZ720777:JYA720779 KHV720777:KHW720779 KRR720777:KRS720779 LBN720777:LBO720779 LLJ720777:LLK720779 LVF720777:LVG720779 MFB720777:MFC720779 MOX720777:MOY720779 MYT720777:MYU720779 NIP720777:NIQ720779 NSL720777:NSM720779 OCH720777:OCI720779 OMD720777:OME720779 OVZ720777:OWA720779 PFV720777:PFW720779 PPR720777:PPS720779 PZN720777:PZO720779 QJJ720777:QJK720779 QTF720777:QTG720779 RDB720777:RDC720779 RMX720777:RMY720779 RWT720777:RWU720779 SGP720777:SGQ720779 SQL720777:SQM720779 TAH720777:TAI720779 TKD720777:TKE720779 TTZ720777:TUA720779 UDV720777:UDW720779 UNR720777:UNS720779 UXN720777:UXO720779 VHJ720777:VHK720779 VRF720777:VRG720779 WBB720777:WBC720779 WKX720777:WKY720779 WUT720777:WUU720779 H786313:I786315 IH786313:II786315 SD786313:SE786315 ABZ786313:ACA786315 ALV786313:ALW786315 AVR786313:AVS786315 BFN786313:BFO786315 BPJ786313:BPK786315 BZF786313:BZG786315 CJB786313:CJC786315 CSX786313:CSY786315 DCT786313:DCU786315 DMP786313:DMQ786315 DWL786313:DWM786315 EGH786313:EGI786315 EQD786313:EQE786315 EZZ786313:FAA786315 FJV786313:FJW786315 FTR786313:FTS786315 GDN786313:GDO786315 GNJ786313:GNK786315 GXF786313:GXG786315 HHB786313:HHC786315 HQX786313:HQY786315 IAT786313:IAU786315 IKP786313:IKQ786315 IUL786313:IUM786315 JEH786313:JEI786315 JOD786313:JOE786315 JXZ786313:JYA786315 KHV786313:KHW786315 KRR786313:KRS786315 LBN786313:LBO786315 LLJ786313:LLK786315 LVF786313:LVG786315 MFB786313:MFC786315 MOX786313:MOY786315 MYT786313:MYU786315 NIP786313:NIQ786315 NSL786313:NSM786315 OCH786313:OCI786315 OMD786313:OME786315 OVZ786313:OWA786315 PFV786313:PFW786315 PPR786313:PPS786315 PZN786313:PZO786315 QJJ786313:QJK786315 QTF786313:QTG786315 RDB786313:RDC786315 RMX786313:RMY786315 RWT786313:RWU786315 SGP786313:SGQ786315 SQL786313:SQM786315 TAH786313:TAI786315 TKD786313:TKE786315 TTZ786313:TUA786315 UDV786313:UDW786315 UNR786313:UNS786315 UXN786313:UXO786315 VHJ786313:VHK786315 VRF786313:VRG786315 WBB786313:WBC786315 WKX786313:WKY786315 WUT786313:WUU786315 H851849:I851851 IH851849:II851851 SD851849:SE851851 ABZ851849:ACA851851 ALV851849:ALW851851 AVR851849:AVS851851 BFN851849:BFO851851 BPJ851849:BPK851851 BZF851849:BZG851851 CJB851849:CJC851851 CSX851849:CSY851851 DCT851849:DCU851851 DMP851849:DMQ851851 DWL851849:DWM851851 EGH851849:EGI851851 EQD851849:EQE851851 EZZ851849:FAA851851 FJV851849:FJW851851 FTR851849:FTS851851 GDN851849:GDO851851 GNJ851849:GNK851851 GXF851849:GXG851851 HHB851849:HHC851851 HQX851849:HQY851851 IAT851849:IAU851851 IKP851849:IKQ851851 IUL851849:IUM851851 JEH851849:JEI851851 JOD851849:JOE851851 JXZ851849:JYA851851 KHV851849:KHW851851 KRR851849:KRS851851 LBN851849:LBO851851 LLJ851849:LLK851851 LVF851849:LVG851851 MFB851849:MFC851851 MOX851849:MOY851851 MYT851849:MYU851851 NIP851849:NIQ851851 NSL851849:NSM851851 OCH851849:OCI851851 OMD851849:OME851851 OVZ851849:OWA851851 PFV851849:PFW851851 PPR851849:PPS851851 PZN851849:PZO851851 QJJ851849:QJK851851 QTF851849:QTG851851 RDB851849:RDC851851 RMX851849:RMY851851 RWT851849:RWU851851 SGP851849:SGQ851851 SQL851849:SQM851851 TAH851849:TAI851851 TKD851849:TKE851851 TTZ851849:TUA851851 UDV851849:UDW851851 UNR851849:UNS851851 UXN851849:UXO851851 VHJ851849:VHK851851 VRF851849:VRG851851 WBB851849:WBC851851 WKX851849:WKY851851 WUT851849:WUU851851 H917385:I917387 IH917385:II917387 SD917385:SE917387 ABZ917385:ACA917387 ALV917385:ALW917387 AVR917385:AVS917387 BFN917385:BFO917387 BPJ917385:BPK917387 BZF917385:BZG917387 CJB917385:CJC917387 CSX917385:CSY917387 DCT917385:DCU917387 DMP917385:DMQ917387 DWL917385:DWM917387 EGH917385:EGI917387 EQD917385:EQE917387 EZZ917385:FAA917387 FJV917385:FJW917387 FTR917385:FTS917387 GDN917385:GDO917387 GNJ917385:GNK917387 GXF917385:GXG917387 HHB917385:HHC917387 HQX917385:HQY917387 IAT917385:IAU917387 IKP917385:IKQ917387 IUL917385:IUM917387 JEH917385:JEI917387 JOD917385:JOE917387 JXZ917385:JYA917387 KHV917385:KHW917387 KRR917385:KRS917387 LBN917385:LBO917387 LLJ917385:LLK917387 LVF917385:LVG917387 MFB917385:MFC917387 MOX917385:MOY917387 MYT917385:MYU917387 NIP917385:NIQ917387 NSL917385:NSM917387 OCH917385:OCI917387 OMD917385:OME917387 OVZ917385:OWA917387 PFV917385:PFW917387 PPR917385:PPS917387 PZN917385:PZO917387 QJJ917385:QJK917387 QTF917385:QTG917387 RDB917385:RDC917387 RMX917385:RMY917387 RWT917385:RWU917387 SGP917385:SGQ917387 SQL917385:SQM917387 TAH917385:TAI917387 TKD917385:TKE917387 TTZ917385:TUA917387 UDV917385:UDW917387 UNR917385:UNS917387 UXN917385:UXO917387 VHJ917385:VHK917387 VRF917385:VRG917387 WBB917385:WBC917387 WKX917385:WKY917387 WUT917385:WUU917387 H982921:I982923 IH982921:II982923 SD982921:SE982923 ABZ982921:ACA982923 ALV982921:ALW982923 AVR982921:AVS982923 BFN982921:BFO982923 BPJ982921:BPK982923 BZF982921:BZG982923 CJB982921:CJC982923 CSX982921:CSY982923 DCT982921:DCU982923 DMP982921:DMQ982923 DWL982921:DWM982923 EGH982921:EGI982923 EQD982921:EQE982923 EZZ982921:FAA982923 FJV982921:FJW982923 FTR982921:FTS982923 GDN982921:GDO982923 GNJ982921:GNK982923 GXF982921:GXG982923 HHB982921:HHC982923 HQX982921:HQY982923 IAT982921:IAU982923 IKP982921:IKQ982923 IUL982921:IUM982923 JEH982921:JEI982923 JOD982921:JOE982923 JXZ982921:JYA982923 KHV982921:KHW982923 KRR982921:KRS982923 LBN982921:LBO982923 LLJ982921:LLK982923 LVF982921:LVG982923 MFB982921:MFC982923 MOX982921:MOY982923 MYT982921:MYU982923 NIP982921:NIQ982923 NSL982921:NSM982923 OCH982921:OCI982923 OMD982921:OME982923 OVZ982921:OWA982923 PFV982921:PFW982923 PPR982921:PPS982923 PZN982921:PZO982923 QJJ982921:QJK982923 QTF982921:QTG982923 RDB982921:RDC982923 RMX982921:RMY982923 RWT982921:RWU982923 SGP982921:SGQ982923 SQL982921:SQM982923 TAH982921:TAI982923 TKD982921:TKE982923 TTZ982921:TUA982923 UDV982921:UDW982923 UNR982921:UNS982923 UXN982921:UXO982923 VHJ982921:VHK982923 VRF982921:VRG982923 WBB982921:WBC982923 WKX982921:WKY982923 WUT982921:WUU982923 H65376:I65379 IH65376:II65379 SD65376:SE65379 ABZ65376:ACA65379 ALV65376:ALW65379 AVR65376:AVS65379 BFN65376:BFO65379 BPJ65376:BPK65379 BZF65376:BZG65379 CJB65376:CJC65379 CSX65376:CSY65379 DCT65376:DCU65379 DMP65376:DMQ65379 DWL65376:DWM65379 EGH65376:EGI65379 EQD65376:EQE65379 EZZ65376:FAA65379 FJV65376:FJW65379 FTR65376:FTS65379 GDN65376:GDO65379 GNJ65376:GNK65379 GXF65376:GXG65379 HHB65376:HHC65379 HQX65376:HQY65379 IAT65376:IAU65379 IKP65376:IKQ65379 IUL65376:IUM65379 JEH65376:JEI65379 JOD65376:JOE65379 JXZ65376:JYA65379 KHV65376:KHW65379 KRR65376:KRS65379 LBN65376:LBO65379 LLJ65376:LLK65379 LVF65376:LVG65379 MFB65376:MFC65379 MOX65376:MOY65379 MYT65376:MYU65379 NIP65376:NIQ65379 NSL65376:NSM65379 OCH65376:OCI65379 OMD65376:OME65379 OVZ65376:OWA65379 PFV65376:PFW65379 PPR65376:PPS65379 PZN65376:PZO65379 QJJ65376:QJK65379 QTF65376:QTG65379 RDB65376:RDC65379 RMX65376:RMY65379 RWT65376:RWU65379 SGP65376:SGQ65379 SQL65376:SQM65379 TAH65376:TAI65379 TKD65376:TKE65379 TTZ65376:TUA65379 UDV65376:UDW65379 UNR65376:UNS65379 UXN65376:UXO65379 VHJ65376:VHK65379 VRF65376:VRG65379 WBB65376:WBC65379 WKX65376:WKY65379 WUT65376:WUU65379 H130912:I130915 IH130912:II130915 SD130912:SE130915 ABZ130912:ACA130915 ALV130912:ALW130915 AVR130912:AVS130915 BFN130912:BFO130915 BPJ130912:BPK130915 BZF130912:BZG130915 CJB130912:CJC130915 CSX130912:CSY130915 DCT130912:DCU130915 DMP130912:DMQ130915 DWL130912:DWM130915 EGH130912:EGI130915 EQD130912:EQE130915 EZZ130912:FAA130915 FJV130912:FJW130915 FTR130912:FTS130915 GDN130912:GDO130915 GNJ130912:GNK130915 GXF130912:GXG130915 HHB130912:HHC130915 HQX130912:HQY130915 IAT130912:IAU130915 IKP130912:IKQ130915 IUL130912:IUM130915 JEH130912:JEI130915 JOD130912:JOE130915 JXZ130912:JYA130915 KHV130912:KHW130915 KRR130912:KRS130915 LBN130912:LBO130915 LLJ130912:LLK130915 LVF130912:LVG130915 MFB130912:MFC130915 MOX130912:MOY130915 MYT130912:MYU130915 NIP130912:NIQ130915 NSL130912:NSM130915 OCH130912:OCI130915 OMD130912:OME130915 OVZ130912:OWA130915 PFV130912:PFW130915 PPR130912:PPS130915 PZN130912:PZO130915 QJJ130912:QJK130915 QTF130912:QTG130915 RDB130912:RDC130915 RMX130912:RMY130915 RWT130912:RWU130915 SGP130912:SGQ130915 SQL130912:SQM130915 TAH130912:TAI130915 TKD130912:TKE130915 TTZ130912:TUA130915 UDV130912:UDW130915 UNR130912:UNS130915 UXN130912:UXO130915 VHJ130912:VHK130915 VRF130912:VRG130915 WBB130912:WBC130915 WKX130912:WKY130915 WUT130912:WUU130915 H196448:I196451 IH196448:II196451 SD196448:SE196451 ABZ196448:ACA196451 ALV196448:ALW196451 AVR196448:AVS196451 BFN196448:BFO196451 BPJ196448:BPK196451 BZF196448:BZG196451 CJB196448:CJC196451 CSX196448:CSY196451 DCT196448:DCU196451 DMP196448:DMQ196451 DWL196448:DWM196451 EGH196448:EGI196451 EQD196448:EQE196451 EZZ196448:FAA196451 FJV196448:FJW196451 FTR196448:FTS196451 GDN196448:GDO196451 GNJ196448:GNK196451 GXF196448:GXG196451 HHB196448:HHC196451 HQX196448:HQY196451 IAT196448:IAU196451 IKP196448:IKQ196451 IUL196448:IUM196451 JEH196448:JEI196451 JOD196448:JOE196451 JXZ196448:JYA196451 KHV196448:KHW196451 KRR196448:KRS196451 LBN196448:LBO196451 LLJ196448:LLK196451 LVF196448:LVG196451 MFB196448:MFC196451 MOX196448:MOY196451 MYT196448:MYU196451 NIP196448:NIQ196451 NSL196448:NSM196451 OCH196448:OCI196451 OMD196448:OME196451 OVZ196448:OWA196451 PFV196448:PFW196451 PPR196448:PPS196451 PZN196448:PZO196451 QJJ196448:QJK196451 QTF196448:QTG196451 RDB196448:RDC196451 RMX196448:RMY196451 RWT196448:RWU196451 SGP196448:SGQ196451 SQL196448:SQM196451 TAH196448:TAI196451 TKD196448:TKE196451 TTZ196448:TUA196451 UDV196448:UDW196451 UNR196448:UNS196451 UXN196448:UXO196451 VHJ196448:VHK196451 VRF196448:VRG196451 WBB196448:WBC196451 WKX196448:WKY196451 WUT196448:WUU196451 H261984:I261987 IH261984:II261987 SD261984:SE261987 ABZ261984:ACA261987 ALV261984:ALW261987 AVR261984:AVS261987 BFN261984:BFO261987 BPJ261984:BPK261987 BZF261984:BZG261987 CJB261984:CJC261987 CSX261984:CSY261987 DCT261984:DCU261987 DMP261984:DMQ261987 DWL261984:DWM261987 EGH261984:EGI261987 EQD261984:EQE261987 EZZ261984:FAA261987 FJV261984:FJW261987 FTR261984:FTS261987 GDN261984:GDO261987 GNJ261984:GNK261987 GXF261984:GXG261987 HHB261984:HHC261987 HQX261984:HQY261987 IAT261984:IAU261987 IKP261984:IKQ261987 IUL261984:IUM261987 JEH261984:JEI261987 JOD261984:JOE261987 JXZ261984:JYA261987 KHV261984:KHW261987 KRR261984:KRS261987 LBN261984:LBO261987 LLJ261984:LLK261987 LVF261984:LVG261987 MFB261984:MFC261987 MOX261984:MOY261987 MYT261984:MYU261987 NIP261984:NIQ261987 NSL261984:NSM261987 OCH261984:OCI261987 OMD261984:OME261987 OVZ261984:OWA261987 PFV261984:PFW261987 PPR261984:PPS261987 PZN261984:PZO261987 QJJ261984:QJK261987 QTF261984:QTG261987 RDB261984:RDC261987 RMX261984:RMY261987 RWT261984:RWU261987 SGP261984:SGQ261987 SQL261984:SQM261987 TAH261984:TAI261987 TKD261984:TKE261987 TTZ261984:TUA261987 UDV261984:UDW261987 UNR261984:UNS261987 UXN261984:UXO261987 VHJ261984:VHK261987 VRF261984:VRG261987 WBB261984:WBC261987 WKX261984:WKY261987 WUT261984:WUU261987 H327520:I327523 IH327520:II327523 SD327520:SE327523 ABZ327520:ACA327523 ALV327520:ALW327523 AVR327520:AVS327523 BFN327520:BFO327523 BPJ327520:BPK327523 BZF327520:BZG327523 CJB327520:CJC327523 CSX327520:CSY327523 DCT327520:DCU327523 DMP327520:DMQ327523 DWL327520:DWM327523 EGH327520:EGI327523 EQD327520:EQE327523 EZZ327520:FAA327523 FJV327520:FJW327523 FTR327520:FTS327523 GDN327520:GDO327523 GNJ327520:GNK327523 GXF327520:GXG327523 HHB327520:HHC327523 HQX327520:HQY327523 IAT327520:IAU327523 IKP327520:IKQ327523 IUL327520:IUM327523 JEH327520:JEI327523 JOD327520:JOE327523 JXZ327520:JYA327523 KHV327520:KHW327523 KRR327520:KRS327523 LBN327520:LBO327523 LLJ327520:LLK327523 LVF327520:LVG327523 MFB327520:MFC327523 MOX327520:MOY327523 MYT327520:MYU327523 NIP327520:NIQ327523 NSL327520:NSM327523 OCH327520:OCI327523 OMD327520:OME327523 OVZ327520:OWA327523 PFV327520:PFW327523 PPR327520:PPS327523 PZN327520:PZO327523 QJJ327520:QJK327523 QTF327520:QTG327523 RDB327520:RDC327523 RMX327520:RMY327523 RWT327520:RWU327523 SGP327520:SGQ327523 SQL327520:SQM327523 TAH327520:TAI327523 TKD327520:TKE327523 TTZ327520:TUA327523 UDV327520:UDW327523 UNR327520:UNS327523 UXN327520:UXO327523 VHJ327520:VHK327523 VRF327520:VRG327523 WBB327520:WBC327523 WKX327520:WKY327523 WUT327520:WUU327523 H393056:I393059 IH393056:II393059 SD393056:SE393059 ABZ393056:ACA393059 ALV393056:ALW393059 AVR393056:AVS393059 BFN393056:BFO393059 BPJ393056:BPK393059 BZF393056:BZG393059 CJB393056:CJC393059 CSX393056:CSY393059 DCT393056:DCU393059 DMP393056:DMQ393059 DWL393056:DWM393059 EGH393056:EGI393059 EQD393056:EQE393059 EZZ393056:FAA393059 FJV393056:FJW393059 FTR393056:FTS393059 GDN393056:GDO393059 GNJ393056:GNK393059 GXF393056:GXG393059 HHB393056:HHC393059 HQX393056:HQY393059 IAT393056:IAU393059 IKP393056:IKQ393059 IUL393056:IUM393059 JEH393056:JEI393059 JOD393056:JOE393059 JXZ393056:JYA393059 KHV393056:KHW393059 KRR393056:KRS393059 LBN393056:LBO393059 LLJ393056:LLK393059 LVF393056:LVG393059 MFB393056:MFC393059 MOX393056:MOY393059 MYT393056:MYU393059 NIP393056:NIQ393059 NSL393056:NSM393059 OCH393056:OCI393059 OMD393056:OME393059 OVZ393056:OWA393059 PFV393056:PFW393059 PPR393056:PPS393059 PZN393056:PZO393059 QJJ393056:QJK393059 QTF393056:QTG393059 RDB393056:RDC393059 RMX393056:RMY393059 RWT393056:RWU393059 SGP393056:SGQ393059 SQL393056:SQM393059 TAH393056:TAI393059 TKD393056:TKE393059 TTZ393056:TUA393059 UDV393056:UDW393059 UNR393056:UNS393059 UXN393056:UXO393059 VHJ393056:VHK393059 VRF393056:VRG393059 WBB393056:WBC393059 WKX393056:WKY393059 WUT393056:WUU393059 H458592:I458595 IH458592:II458595 SD458592:SE458595 ABZ458592:ACA458595 ALV458592:ALW458595 AVR458592:AVS458595 BFN458592:BFO458595 BPJ458592:BPK458595 BZF458592:BZG458595 CJB458592:CJC458595 CSX458592:CSY458595 DCT458592:DCU458595 DMP458592:DMQ458595 DWL458592:DWM458595 EGH458592:EGI458595 EQD458592:EQE458595 EZZ458592:FAA458595 FJV458592:FJW458595 FTR458592:FTS458595 GDN458592:GDO458595 GNJ458592:GNK458595 GXF458592:GXG458595 HHB458592:HHC458595 HQX458592:HQY458595 IAT458592:IAU458595 IKP458592:IKQ458595 IUL458592:IUM458595 JEH458592:JEI458595 JOD458592:JOE458595 JXZ458592:JYA458595 KHV458592:KHW458595 KRR458592:KRS458595 LBN458592:LBO458595 LLJ458592:LLK458595 LVF458592:LVG458595 MFB458592:MFC458595 MOX458592:MOY458595 MYT458592:MYU458595 NIP458592:NIQ458595 NSL458592:NSM458595 OCH458592:OCI458595 OMD458592:OME458595 OVZ458592:OWA458595 PFV458592:PFW458595 PPR458592:PPS458595 PZN458592:PZO458595 QJJ458592:QJK458595 QTF458592:QTG458595 RDB458592:RDC458595 RMX458592:RMY458595 RWT458592:RWU458595 SGP458592:SGQ458595 SQL458592:SQM458595 TAH458592:TAI458595 TKD458592:TKE458595 TTZ458592:TUA458595 UDV458592:UDW458595 UNR458592:UNS458595 UXN458592:UXO458595 VHJ458592:VHK458595 VRF458592:VRG458595 WBB458592:WBC458595 WKX458592:WKY458595 WUT458592:WUU458595 H524128:I524131 IH524128:II524131 SD524128:SE524131 ABZ524128:ACA524131 ALV524128:ALW524131 AVR524128:AVS524131 BFN524128:BFO524131 BPJ524128:BPK524131 BZF524128:BZG524131 CJB524128:CJC524131 CSX524128:CSY524131 DCT524128:DCU524131 DMP524128:DMQ524131 DWL524128:DWM524131 EGH524128:EGI524131 EQD524128:EQE524131 EZZ524128:FAA524131 FJV524128:FJW524131 FTR524128:FTS524131 GDN524128:GDO524131 GNJ524128:GNK524131 GXF524128:GXG524131 HHB524128:HHC524131 HQX524128:HQY524131 IAT524128:IAU524131 IKP524128:IKQ524131 IUL524128:IUM524131 JEH524128:JEI524131 JOD524128:JOE524131 JXZ524128:JYA524131 KHV524128:KHW524131 KRR524128:KRS524131 LBN524128:LBO524131 LLJ524128:LLK524131 LVF524128:LVG524131 MFB524128:MFC524131 MOX524128:MOY524131 MYT524128:MYU524131 NIP524128:NIQ524131 NSL524128:NSM524131 OCH524128:OCI524131 OMD524128:OME524131 OVZ524128:OWA524131 PFV524128:PFW524131 PPR524128:PPS524131 PZN524128:PZO524131 QJJ524128:QJK524131 QTF524128:QTG524131 RDB524128:RDC524131 RMX524128:RMY524131 RWT524128:RWU524131 SGP524128:SGQ524131 SQL524128:SQM524131 TAH524128:TAI524131 TKD524128:TKE524131 TTZ524128:TUA524131 UDV524128:UDW524131 UNR524128:UNS524131 UXN524128:UXO524131 VHJ524128:VHK524131 VRF524128:VRG524131 WBB524128:WBC524131 WKX524128:WKY524131 WUT524128:WUU524131 H589664:I589667 IH589664:II589667 SD589664:SE589667 ABZ589664:ACA589667 ALV589664:ALW589667 AVR589664:AVS589667 BFN589664:BFO589667 BPJ589664:BPK589667 BZF589664:BZG589667 CJB589664:CJC589667 CSX589664:CSY589667 DCT589664:DCU589667 DMP589664:DMQ589667 DWL589664:DWM589667 EGH589664:EGI589667 EQD589664:EQE589667 EZZ589664:FAA589667 FJV589664:FJW589667 FTR589664:FTS589667 GDN589664:GDO589667 GNJ589664:GNK589667 GXF589664:GXG589667 HHB589664:HHC589667 HQX589664:HQY589667 IAT589664:IAU589667 IKP589664:IKQ589667 IUL589664:IUM589667 JEH589664:JEI589667 JOD589664:JOE589667 JXZ589664:JYA589667 KHV589664:KHW589667 KRR589664:KRS589667 LBN589664:LBO589667 LLJ589664:LLK589667 LVF589664:LVG589667 MFB589664:MFC589667 MOX589664:MOY589667 MYT589664:MYU589667 NIP589664:NIQ589667 NSL589664:NSM589667 OCH589664:OCI589667 OMD589664:OME589667 OVZ589664:OWA589667 PFV589664:PFW589667 PPR589664:PPS589667 PZN589664:PZO589667 QJJ589664:QJK589667 QTF589664:QTG589667 RDB589664:RDC589667 RMX589664:RMY589667 RWT589664:RWU589667 SGP589664:SGQ589667 SQL589664:SQM589667 TAH589664:TAI589667 TKD589664:TKE589667 TTZ589664:TUA589667 UDV589664:UDW589667 UNR589664:UNS589667 UXN589664:UXO589667 VHJ589664:VHK589667 VRF589664:VRG589667 WBB589664:WBC589667 WKX589664:WKY589667 WUT589664:WUU589667 H655200:I655203 IH655200:II655203 SD655200:SE655203 ABZ655200:ACA655203 ALV655200:ALW655203 AVR655200:AVS655203 BFN655200:BFO655203 BPJ655200:BPK655203 BZF655200:BZG655203 CJB655200:CJC655203 CSX655200:CSY655203 DCT655200:DCU655203 DMP655200:DMQ655203 DWL655200:DWM655203 EGH655200:EGI655203 EQD655200:EQE655203 EZZ655200:FAA655203 FJV655200:FJW655203 FTR655200:FTS655203 GDN655200:GDO655203 GNJ655200:GNK655203 GXF655200:GXG655203 HHB655200:HHC655203 HQX655200:HQY655203 IAT655200:IAU655203 IKP655200:IKQ655203 IUL655200:IUM655203 JEH655200:JEI655203 JOD655200:JOE655203 JXZ655200:JYA655203 KHV655200:KHW655203 KRR655200:KRS655203 LBN655200:LBO655203 LLJ655200:LLK655203 LVF655200:LVG655203 MFB655200:MFC655203 MOX655200:MOY655203 MYT655200:MYU655203 NIP655200:NIQ655203 NSL655200:NSM655203 OCH655200:OCI655203 OMD655200:OME655203 OVZ655200:OWA655203 PFV655200:PFW655203 PPR655200:PPS655203 PZN655200:PZO655203 QJJ655200:QJK655203 QTF655200:QTG655203 RDB655200:RDC655203 RMX655200:RMY655203 RWT655200:RWU655203 SGP655200:SGQ655203 SQL655200:SQM655203 TAH655200:TAI655203 TKD655200:TKE655203 TTZ655200:TUA655203 UDV655200:UDW655203 UNR655200:UNS655203 UXN655200:UXO655203 VHJ655200:VHK655203 VRF655200:VRG655203 WBB655200:WBC655203 WKX655200:WKY655203 WUT655200:WUU655203 H720736:I720739 IH720736:II720739 SD720736:SE720739 ABZ720736:ACA720739 ALV720736:ALW720739 AVR720736:AVS720739 BFN720736:BFO720739 BPJ720736:BPK720739 BZF720736:BZG720739 CJB720736:CJC720739 CSX720736:CSY720739 DCT720736:DCU720739 DMP720736:DMQ720739 DWL720736:DWM720739 EGH720736:EGI720739 EQD720736:EQE720739 EZZ720736:FAA720739 FJV720736:FJW720739 FTR720736:FTS720739 GDN720736:GDO720739 GNJ720736:GNK720739 GXF720736:GXG720739 HHB720736:HHC720739 HQX720736:HQY720739 IAT720736:IAU720739 IKP720736:IKQ720739 IUL720736:IUM720739 JEH720736:JEI720739 JOD720736:JOE720739 JXZ720736:JYA720739 KHV720736:KHW720739 KRR720736:KRS720739 LBN720736:LBO720739 LLJ720736:LLK720739 LVF720736:LVG720739 MFB720736:MFC720739 MOX720736:MOY720739 MYT720736:MYU720739 NIP720736:NIQ720739 NSL720736:NSM720739 OCH720736:OCI720739 OMD720736:OME720739 OVZ720736:OWA720739 PFV720736:PFW720739 PPR720736:PPS720739 PZN720736:PZO720739 QJJ720736:QJK720739 QTF720736:QTG720739 RDB720736:RDC720739 RMX720736:RMY720739 RWT720736:RWU720739 SGP720736:SGQ720739 SQL720736:SQM720739 TAH720736:TAI720739 TKD720736:TKE720739 TTZ720736:TUA720739 UDV720736:UDW720739 UNR720736:UNS720739 UXN720736:UXO720739 VHJ720736:VHK720739 VRF720736:VRG720739 WBB720736:WBC720739 WKX720736:WKY720739 WUT720736:WUU720739 H786272:I786275 IH786272:II786275 SD786272:SE786275 ABZ786272:ACA786275 ALV786272:ALW786275 AVR786272:AVS786275 BFN786272:BFO786275 BPJ786272:BPK786275 BZF786272:BZG786275 CJB786272:CJC786275 CSX786272:CSY786275 DCT786272:DCU786275 DMP786272:DMQ786275 DWL786272:DWM786275 EGH786272:EGI786275 EQD786272:EQE786275 EZZ786272:FAA786275 FJV786272:FJW786275 FTR786272:FTS786275 GDN786272:GDO786275 GNJ786272:GNK786275 GXF786272:GXG786275 HHB786272:HHC786275 HQX786272:HQY786275 IAT786272:IAU786275 IKP786272:IKQ786275 IUL786272:IUM786275 JEH786272:JEI786275 JOD786272:JOE786275 JXZ786272:JYA786275 KHV786272:KHW786275 KRR786272:KRS786275 LBN786272:LBO786275 LLJ786272:LLK786275 LVF786272:LVG786275 MFB786272:MFC786275 MOX786272:MOY786275 MYT786272:MYU786275 NIP786272:NIQ786275 NSL786272:NSM786275 OCH786272:OCI786275 OMD786272:OME786275 OVZ786272:OWA786275 PFV786272:PFW786275 PPR786272:PPS786275 PZN786272:PZO786275 QJJ786272:QJK786275 QTF786272:QTG786275 RDB786272:RDC786275 RMX786272:RMY786275 RWT786272:RWU786275 SGP786272:SGQ786275 SQL786272:SQM786275 TAH786272:TAI786275 TKD786272:TKE786275 TTZ786272:TUA786275 UDV786272:UDW786275 UNR786272:UNS786275 UXN786272:UXO786275 VHJ786272:VHK786275 VRF786272:VRG786275 WBB786272:WBC786275 WKX786272:WKY786275 WUT786272:WUU786275 H851808:I851811 IH851808:II851811 SD851808:SE851811 ABZ851808:ACA851811 ALV851808:ALW851811 AVR851808:AVS851811 BFN851808:BFO851811 BPJ851808:BPK851811 BZF851808:BZG851811 CJB851808:CJC851811 CSX851808:CSY851811 DCT851808:DCU851811 DMP851808:DMQ851811 DWL851808:DWM851811 EGH851808:EGI851811 EQD851808:EQE851811 EZZ851808:FAA851811 FJV851808:FJW851811 FTR851808:FTS851811 GDN851808:GDO851811 GNJ851808:GNK851811 GXF851808:GXG851811 HHB851808:HHC851811 HQX851808:HQY851811 IAT851808:IAU851811 IKP851808:IKQ851811 IUL851808:IUM851811 JEH851808:JEI851811 JOD851808:JOE851811 JXZ851808:JYA851811 KHV851808:KHW851811 KRR851808:KRS851811 LBN851808:LBO851811 LLJ851808:LLK851811 LVF851808:LVG851811 MFB851808:MFC851811 MOX851808:MOY851811 MYT851808:MYU851811 NIP851808:NIQ851811 NSL851808:NSM851811 OCH851808:OCI851811 OMD851808:OME851811 OVZ851808:OWA851811 PFV851808:PFW851811 PPR851808:PPS851811 PZN851808:PZO851811 QJJ851808:QJK851811 QTF851808:QTG851811 RDB851808:RDC851811 RMX851808:RMY851811 RWT851808:RWU851811 SGP851808:SGQ851811 SQL851808:SQM851811 TAH851808:TAI851811 TKD851808:TKE851811 TTZ851808:TUA851811 UDV851808:UDW851811 UNR851808:UNS851811 UXN851808:UXO851811 VHJ851808:VHK851811 VRF851808:VRG851811 WBB851808:WBC851811 WKX851808:WKY851811 WUT851808:WUU851811 H917344:I917347 IH917344:II917347 SD917344:SE917347 ABZ917344:ACA917347 ALV917344:ALW917347 AVR917344:AVS917347 BFN917344:BFO917347 BPJ917344:BPK917347 BZF917344:BZG917347 CJB917344:CJC917347 CSX917344:CSY917347 DCT917344:DCU917347 DMP917344:DMQ917347 DWL917344:DWM917347 EGH917344:EGI917347 EQD917344:EQE917347 EZZ917344:FAA917347 FJV917344:FJW917347 FTR917344:FTS917347 GDN917344:GDO917347 GNJ917344:GNK917347 GXF917344:GXG917347 HHB917344:HHC917347 HQX917344:HQY917347 IAT917344:IAU917347 IKP917344:IKQ917347 IUL917344:IUM917347 JEH917344:JEI917347 JOD917344:JOE917347 JXZ917344:JYA917347 KHV917344:KHW917347 KRR917344:KRS917347 LBN917344:LBO917347 LLJ917344:LLK917347 LVF917344:LVG917347 MFB917344:MFC917347 MOX917344:MOY917347 MYT917344:MYU917347 NIP917344:NIQ917347 NSL917344:NSM917347 OCH917344:OCI917347 OMD917344:OME917347 OVZ917344:OWA917347 PFV917344:PFW917347 PPR917344:PPS917347 PZN917344:PZO917347 QJJ917344:QJK917347 QTF917344:QTG917347 RDB917344:RDC917347 RMX917344:RMY917347 RWT917344:RWU917347 SGP917344:SGQ917347 SQL917344:SQM917347 TAH917344:TAI917347 TKD917344:TKE917347 TTZ917344:TUA917347 UDV917344:UDW917347 UNR917344:UNS917347 UXN917344:UXO917347 VHJ917344:VHK917347 VRF917344:VRG917347 WBB917344:WBC917347 WKX917344:WKY917347 WUT917344:WUU917347 H982880:I982883 IH982880:II982883 SD982880:SE982883 ABZ982880:ACA982883 ALV982880:ALW982883 AVR982880:AVS982883 BFN982880:BFO982883 BPJ982880:BPK982883 BZF982880:BZG982883 CJB982880:CJC982883 CSX982880:CSY982883 DCT982880:DCU982883 DMP982880:DMQ982883 DWL982880:DWM982883 EGH982880:EGI982883 EQD982880:EQE982883 EZZ982880:FAA982883 FJV982880:FJW982883 FTR982880:FTS982883 GDN982880:GDO982883 GNJ982880:GNK982883 GXF982880:GXG982883 HHB982880:HHC982883 HQX982880:HQY982883 IAT982880:IAU982883 IKP982880:IKQ982883 IUL982880:IUM982883 JEH982880:JEI982883 JOD982880:JOE982883 JXZ982880:JYA982883 KHV982880:KHW982883 KRR982880:KRS982883 LBN982880:LBO982883 LLJ982880:LLK982883 LVF982880:LVG982883 MFB982880:MFC982883 MOX982880:MOY982883 MYT982880:MYU982883 NIP982880:NIQ982883 NSL982880:NSM982883 OCH982880:OCI982883 OMD982880:OME982883 OVZ982880:OWA982883 PFV982880:PFW982883 PPR982880:PPS982883 PZN982880:PZO982883 QJJ982880:QJK982883 QTF982880:QTG982883 RDB982880:RDC982883 RMX982880:RMY982883 RWT982880:RWU982883 SGP982880:SGQ982883 SQL982880:SQM982883 TAH982880:TAI982883 TKD982880:TKE982883 TTZ982880:TUA982883 UDV982880:UDW982883 UNR982880:UNS982883 UXN982880:UXO982883 VHJ982880:VHK982883 VRF982880:VRG982883 WBB982880:WBC982883 WKX982880:WKY982883 WUT982880:WUU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H65380:II65380 SD65380:SE65380 ABZ65380:ACA65380 ALV65380:ALW65380 AVR65380:AVS65380 BFN65380:BFO65380 BPJ65380:BPK65380 BZF65380:BZG65380 CJB65380:CJC65380 CSX65380:CSY65380 DCT65380:DCU65380 DMP65380:DMQ65380 DWL65380:DWM65380 EGH65380:EGI65380 EQD65380:EQE65380 EZZ65380:FAA65380 FJV65380:FJW65380 FTR65380:FTS65380 GDN65380:GDO65380 GNJ65380:GNK65380 GXF65380:GXG65380 HHB65380:HHC65380 HQX65380:HQY65380 IAT65380:IAU65380 IKP65380:IKQ65380 IUL65380:IUM65380 JEH65380:JEI65380 JOD65380:JOE65380 JXZ65380:JYA65380 KHV65380:KHW65380 KRR65380:KRS65380 LBN65380:LBO65380 LLJ65380:LLK65380 LVF65380:LVG65380 MFB65380:MFC65380 MOX65380:MOY65380 MYT65380:MYU65380 NIP65380:NIQ65380 NSL65380:NSM65380 OCH65380:OCI65380 OMD65380:OME65380 OVZ65380:OWA65380 PFV65380:PFW65380 PPR65380:PPS65380 PZN65380:PZO65380 QJJ65380:QJK65380 QTF65380:QTG65380 RDB65380:RDC65380 RMX65380:RMY65380 RWT65380:RWU65380 SGP65380:SGQ65380 SQL65380:SQM65380 TAH65380:TAI65380 TKD65380:TKE65380 TTZ65380:TUA65380 UDV65380:UDW65380 UNR65380:UNS65380 UXN65380:UXO65380 VHJ65380:VHK65380 VRF65380:VRG65380 WBB65380:WBC65380 WKX65380:WKY65380 WUT65380:WUU65380 H130916:I130916 IH130916:II130916 SD130916:SE130916 ABZ130916:ACA130916 ALV130916:ALW130916 AVR130916:AVS130916 BFN130916:BFO130916 BPJ130916:BPK130916 BZF130916:BZG130916 CJB130916:CJC130916 CSX130916:CSY130916 DCT130916:DCU130916 DMP130916:DMQ130916 DWL130916:DWM130916 EGH130916:EGI130916 EQD130916:EQE130916 EZZ130916:FAA130916 FJV130916:FJW130916 FTR130916:FTS130916 GDN130916:GDO130916 GNJ130916:GNK130916 GXF130916:GXG130916 HHB130916:HHC130916 HQX130916:HQY130916 IAT130916:IAU130916 IKP130916:IKQ130916 IUL130916:IUM130916 JEH130916:JEI130916 JOD130916:JOE130916 JXZ130916:JYA130916 KHV130916:KHW130916 KRR130916:KRS130916 LBN130916:LBO130916 LLJ130916:LLK130916 LVF130916:LVG130916 MFB130916:MFC130916 MOX130916:MOY130916 MYT130916:MYU130916 NIP130916:NIQ130916 NSL130916:NSM130916 OCH130916:OCI130916 OMD130916:OME130916 OVZ130916:OWA130916 PFV130916:PFW130916 PPR130916:PPS130916 PZN130916:PZO130916 QJJ130916:QJK130916 QTF130916:QTG130916 RDB130916:RDC130916 RMX130916:RMY130916 RWT130916:RWU130916 SGP130916:SGQ130916 SQL130916:SQM130916 TAH130916:TAI130916 TKD130916:TKE130916 TTZ130916:TUA130916 UDV130916:UDW130916 UNR130916:UNS130916 UXN130916:UXO130916 VHJ130916:VHK130916 VRF130916:VRG130916 WBB130916:WBC130916 WKX130916:WKY130916 WUT130916:WUU130916 H196452:I196452 IH196452:II196452 SD196452:SE196452 ABZ196452:ACA196452 ALV196452:ALW196452 AVR196452:AVS196452 BFN196452:BFO196452 BPJ196452:BPK196452 BZF196452:BZG196452 CJB196452:CJC196452 CSX196452:CSY196452 DCT196452:DCU196452 DMP196452:DMQ196452 DWL196452:DWM196452 EGH196452:EGI196452 EQD196452:EQE196452 EZZ196452:FAA196452 FJV196452:FJW196452 FTR196452:FTS196452 GDN196452:GDO196452 GNJ196452:GNK196452 GXF196452:GXG196452 HHB196452:HHC196452 HQX196452:HQY196452 IAT196452:IAU196452 IKP196452:IKQ196452 IUL196452:IUM196452 JEH196452:JEI196452 JOD196452:JOE196452 JXZ196452:JYA196452 KHV196452:KHW196452 KRR196452:KRS196452 LBN196452:LBO196452 LLJ196452:LLK196452 LVF196452:LVG196452 MFB196452:MFC196452 MOX196452:MOY196452 MYT196452:MYU196452 NIP196452:NIQ196452 NSL196452:NSM196452 OCH196452:OCI196452 OMD196452:OME196452 OVZ196452:OWA196452 PFV196452:PFW196452 PPR196452:PPS196452 PZN196452:PZO196452 QJJ196452:QJK196452 QTF196452:QTG196452 RDB196452:RDC196452 RMX196452:RMY196452 RWT196452:RWU196452 SGP196452:SGQ196452 SQL196452:SQM196452 TAH196452:TAI196452 TKD196452:TKE196452 TTZ196452:TUA196452 UDV196452:UDW196452 UNR196452:UNS196452 UXN196452:UXO196452 VHJ196452:VHK196452 VRF196452:VRG196452 WBB196452:WBC196452 WKX196452:WKY196452 WUT196452:WUU196452 H261988:I261988 IH261988:II261988 SD261988:SE261988 ABZ261988:ACA261988 ALV261988:ALW261988 AVR261988:AVS261988 BFN261988:BFO261988 BPJ261988:BPK261988 BZF261988:BZG261988 CJB261988:CJC261988 CSX261988:CSY261988 DCT261988:DCU261988 DMP261988:DMQ261988 DWL261988:DWM261988 EGH261988:EGI261988 EQD261988:EQE261988 EZZ261988:FAA261988 FJV261988:FJW261988 FTR261988:FTS261988 GDN261988:GDO261988 GNJ261988:GNK261988 GXF261988:GXG261988 HHB261988:HHC261988 HQX261988:HQY261988 IAT261988:IAU261988 IKP261988:IKQ261988 IUL261988:IUM261988 JEH261988:JEI261988 JOD261988:JOE261988 JXZ261988:JYA261988 KHV261988:KHW261988 KRR261988:KRS261988 LBN261988:LBO261988 LLJ261988:LLK261988 LVF261988:LVG261988 MFB261988:MFC261988 MOX261988:MOY261988 MYT261988:MYU261988 NIP261988:NIQ261988 NSL261988:NSM261988 OCH261988:OCI261988 OMD261988:OME261988 OVZ261988:OWA261988 PFV261988:PFW261988 PPR261988:PPS261988 PZN261988:PZO261988 QJJ261988:QJK261988 QTF261988:QTG261988 RDB261988:RDC261988 RMX261988:RMY261988 RWT261988:RWU261988 SGP261988:SGQ261988 SQL261988:SQM261988 TAH261988:TAI261988 TKD261988:TKE261988 TTZ261988:TUA261988 UDV261988:UDW261988 UNR261988:UNS261988 UXN261988:UXO261988 VHJ261988:VHK261988 VRF261988:VRG261988 WBB261988:WBC261988 WKX261988:WKY261988 WUT261988:WUU261988 H327524:I327524 IH327524:II327524 SD327524:SE327524 ABZ327524:ACA327524 ALV327524:ALW327524 AVR327524:AVS327524 BFN327524:BFO327524 BPJ327524:BPK327524 BZF327524:BZG327524 CJB327524:CJC327524 CSX327524:CSY327524 DCT327524:DCU327524 DMP327524:DMQ327524 DWL327524:DWM327524 EGH327524:EGI327524 EQD327524:EQE327524 EZZ327524:FAA327524 FJV327524:FJW327524 FTR327524:FTS327524 GDN327524:GDO327524 GNJ327524:GNK327524 GXF327524:GXG327524 HHB327524:HHC327524 HQX327524:HQY327524 IAT327524:IAU327524 IKP327524:IKQ327524 IUL327524:IUM327524 JEH327524:JEI327524 JOD327524:JOE327524 JXZ327524:JYA327524 KHV327524:KHW327524 KRR327524:KRS327524 LBN327524:LBO327524 LLJ327524:LLK327524 LVF327524:LVG327524 MFB327524:MFC327524 MOX327524:MOY327524 MYT327524:MYU327524 NIP327524:NIQ327524 NSL327524:NSM327524 OCH327524:OCI327524 OMD327524:OME327524 OVZ327524:OWA327524 PFV327524:PFW327524 PPR327524:PPS327524 PZN327524:PZO327524 QJJ327524:QJK327524 QTF327524:QTG327524 RDB327524:RDC327524 RMX327524:RMY327524 RWT327524:RWU327524 SGP327524:SGQ327524 SQL327524:SQM327524 TAH327524:TAI327524 TKD327524:TKE327524 TTZ327524:TUA327524 UDV327524:UDW327524 UNR327524:UNS327524 UXN327524:UXO327524 VHJ327524:VHK327524 VRF327524:VRG327524 WBB327524:WBC327524 WKX327524:WKY327524 WUT327524:WUU327524 H393060:I393060 IH393060:II393060 SD393060:SE393060 ABZ393060:ACA393060 ALV393060:ALW393060 AVR393060:AVS393060 BFN393060:BFO393060 BPJ393060:BPK393060 BZF393060:BZG393060 CJB393060:CJC393060 CSX393060:CSY393060 DCT393060:DCU393060 DMP393060:DMQ393060 DWL393060:DWM393060 EGH393060:EGI393060 EQD393060:EQE393060 EZZ393060:FAA393060 FJV393060:FJW393060 FTR393060:FTS393060 GDN393060:GDO393060 GNJ393060:GNK393060 GXF393060:GXG393060 HHB393060:HHC393060 HQX393060:HQY393060 IAT393060:IAU393060 IKP393060:IKQ393060 IUL393060:IUM393060 JEH393060:JEI393060 JOD393060:JOE393060 JXZ393060:JYA393060 KHV393060:KHW393060 KRR393060:KRS393060 LBN393060:LBO393060 LLJ393060:LLK393060 LVF393060:LVG393060 MFB393060:MFC393060 MOX393060:MOY393060 MYT393060:MYU393060 NIP393060:NIQ393060 NSL393060:NSM393060 OCH393060:OCI393060 OMD393060:OME393060 OVZ393060:OWA393060 PFV393060:PFW393060 PPR393060:PPS393060 PZN393060:PZO393060 QJJ393060:QJK393060 QTF393060:QTG393060 RDB393060:RDC393060 RMX393060:RMY393060 RWT393060:RWU393060 SGP393060:SGQ393060 SQL393060:SQM393060 TAH393060:TAI393060 TKD393060:TKE393060 TTZ393060:TUA393060 UDV393060:UDW393060 UNR393060:UNS393060 UXN393060:UXO393060 VHJ393060:VHK393060 VRF393060:VRG393060 WBB393060:WBC393060 WKX393060:WKY393060 WUT393060:WUU393060 H458596:I458596 IH458596:II458596 SD458596:SE458596 ABZ458596:ACA458596 ALV458596:ALW458596 AVR458596:AVS458596 BFN458596:BFO458596 BPJ458596:BPK458596 BZF458596:BZG458596 CJB458596:CJC458596 CSX458596:CSY458596 DCT458596:DCU458596 DMP458596:DMQ458596 DWL458596:DWM458596 EGH458596:EGI458596 EQD458596:EQE458596 EZZ458596:FAA458596 FJV458596:FJW458596 FTR458596:FTS458596 GDN458596:GDO458596 GNJ458596:GNK458596 GXF458596:GXG458596 HHB458596:HHC458596 HQX458596:HQY458596 IAT458596:IAU458596 IKP458596:IKQ458596 IUL458596:IUM458596 JEH458596:JEI458596 JOD458596:JOE458596 JXZ458596:JYA458596 KHV458596:KHW458596 KRR458596:KRS458596 LBN458596:LBO458596 LLJ458596:LLK458596 LVF458596:LVG458596 MFB458596:MFC458596 MOX458596:MOY458596 MYT458596:MYU458596 NIP458596:NIQ458596 NSL458596:NSM458596 OCH458596:OCI458596 OMD458596:OME458596 OVZ458596:OWA458596 PFV458596:PFW458596 PPR458596:PPS458596 PZN458596:PZO458596 QJJ458596:QJK458596 QTF458596:QTG458596 RDB458596:RDC458596 RMX458596:RMY458596 RWT458596:RWU458596 SGP458596:SGQ458596 SQL458596:SQM458596 TAH458596:TAI458596 TKD458596:TKE458596 TTZ458596:TUA458596 UDV458596:UDW458596 UNR458596:UNS458596 UXN458596:UXO458596 VHJ458596:VHK458596 VRF458596:VRG458596 WBB458596:WBC458596 WKX458596:WKY458596 WUT458596:WUU458596 H524132:I524132 IH524132:II524132 SD524132:SE524132 ABZ524132:ACA524132 ALV524132:ALW524132 AVR524132:AVS524132 BFN524132:BFO524132 BPJ524132:BPK524132 BZF524132:BZG524132 CJB524132:CJC524132 CSX524132:CSY524132 DCT524132:DCU524132 DMP524132:DMQ524132 DWL524132:DWM524132 EGH524132:EGI524132 EQD524132:EQE524132 EZZ524132:FAA524132 FJV524132:FJW524132 FTR524132:FTS524132 GDN524132:GDO524132 GNJ524132:GNK524132 GXF524132:GXG524132 HHB524132:HHC524132 HQX524132:HQY524132 IAT524132:IAU524132 IKP524132:IKQ524132 IUL524132:IUM524132 JEH524132:JEI524132 JOD524132:JOE524132 JXZ524132:JYA524132 KHV524132:KHW524132 KRR524132:KRS524132 LBN524132:LBO524132 LLJ524132:LLK524132 LVF524132:LVG524132 MFB524132:MFC524132 MOX524132:MOY524132 MYT524132:MYU524132 NIP524132:NIQ524132 NSL524132:NSM524132 OCH524132:OCI524132 OMD524132:OME524132 OVZ524132:OWA524132 PFV524132:PFW524132 PPR524132:PPS524132 PZN524132:PZO524132 QJJ524132:QJK524132 QTF524132:QTG524132 RDB524132:RDC524132 RMX524132:RMY524132 RWT524132:RWU524132 SGP524132:SGQ524132 SQL524132:SQM524132 TAH524132:TAI524132 TKD524132:TKE524132 TTZ524132:TUA524132 UDV524132:UDW524132 UNR524132:UNS524132 UXN524132:UXO524132 VHJ524132:VHK524132 VRF524132:VRG524132 WBB524132:WBC524132 WKX524132:WKY524132 WUT524132:WUU524132 H589668:I589668 IH589668:II589668 SD589668:SE589668 ABZ589668:ACA589668 ALV589668:ALW589668 AVR589668:AVS589668 BFN589668:BFO589668 BPJ589668:BPK589668 BZF589668:BZG589668 CJB589668:CJC589668 CSX589668:CSY589668 DCT589668:DCU589668 DMP589668:DMQ589668 DWL589668:DWM589668 EGH589668:EGI589668 EQD589668:EQE589668 EZZ589668:FAA589668 FJV589668:FJW589668 FTR589668:FTS589668 GDN589668:GDO589668 GNJ589668:GNK589668 GXF589668:GXG589668 HHB589668:HHC589668 HQX589668:HQY589668 IAT589668:IAU589668 IKP589668:IKQ589668 IUL589668:IUM589668 JEH589668:JEI589668 JOD589668:JOE589668 JXZ589668:JYA589668 KHV589668:KHW589668 KRR589668:KRS589668 LBN589668:LBO589668 LLJ589668:LLK589668 LVF589668:LVG589668 MFB589668:MFC589668 MOX589668:MOY589668 MYT589668:MYU589668 NIP589668:NIQ589668 NSL589668:NSM589668 OCH589668:OCI589668 OMD589668:OME589668 OVZ589668:OWA589668 PFV589668:PFW589668 PPR589668:PPS589668 PZN589668:PZO589668 QJJ589668:QJK589668 QTF589668:QTG589668 RDB589668:RDC589668 RMX589668:RMY589668 RWT589668:RWU589668 SGP589668:SGQ589668 SQL589668:SQM589668 TAH589668:TAI589668 TKD589668:TKE589668 TTZ589668:TUA589668 UDV589668:UDW589668 UNR589668:UNS589668 UXN589668:UXO589668 VHJ589668:VHK589668 VRF589668:VRG589668 WBB589668:WBC589668 WKX589668:WKY589668 WUT589668:WUU589668 H655204:I655204 IH655204:II655204 SD655204:SE655204 ABZ655204:ACA655204 ALV655204:ALW655204 AVR655204:AVS655204 BFN655204:BFO655204 BPJ655204:BPK655204 BZF655204:BZG655204 CJB655204:CJC655204 CSX655204:CSY655204 DCT655204:DCU655204 DMP655204:DMQ655204 DWL655204:DWM655204 EGH655204:EGI655204 EQD655204:EQE655204 EZZ655204:FAA655204 FJV655204:FJW655204 FTR655204:FTS655204 GDN655204:GDO655204 GNJ655204:GNK655204 GXF655204:GXG655204 HHB655204:HHC655204 HQX655204:HQY655204 IAT655204:IAU655204 IKP655204:IKQ655204 IUL655204:IUM655204 JEH655204:JEI655204 JOD655204:JOE655204 JXZ655204:JYA655204 KHV655204:KHW655204 KRR655204:KRS655204 LBN655204:LBO655204 LLJ655204:LLK655204 LVF655204:LVG655204 MFB655204:MFC655204 MOX655204:MOY655204 MYT655204:MYU655204 NIP655204:NIQ655204 NSL655204:NSM655204 OCH655204:OCI655204 OMD655204:OME655204 OVZ655204:OWA655204 PFV655204:PFW655204 PPR655204:PPS655204 PZN655204:PZO655204 QJJ655204:QJK655204 QTF655204:QTG655204 RDB655204:RDC655204 RMX655204:RMY655204 RWT655204:RWU655204 SGP655204:SGQ655204 SQL655204:SQM655204 TAH655204:TAI655204 TKD655204:TKE655204 TTZ655204:TUA655204 UDV655204:UDW655204 UNR655204:UNS655204 UXN655204:UXO655204 VHJ655204:VHK655204 VRF655204:VRG655204 WBB655204:WBC655204 WKX655204:WKY655204 WUT655204:WUU655204 H720740:I720740 IH720740:II720740 SD720740:SE720740 ABZ720740:ACA720740 ALV720740:ALW720740 AVR720740:AVS720740 BFN720740:BFO720740 BPJ720740:BPK720740 BZF720740:BZG720740 CJB720740:CJC720740 CSX720740:CSY720740 DCT720740:DCU720740 DMP720740:DMQ720740 DWL720740:DWM720740 EGH720740:EGI720740 EQD720740:EQE720740 EZZ720740:FAA720740 FJV720740:FJW720740 FTR720740:FTS720740 GDN720740:GDO720740 GNJ720740:GNK720740 GXF720740:GXG720740 HHB720740:HHC720740 HQX720740:HQY720740 IAT720740:IAU720740 IKP720740:IKQ720740 IUL720740:IUM720740 JEH720740:JEI720740 JOD720740:JOE720740 JXZ720740:JYA720740 KHV720740:KHW720740 KRR720740:KRS720740 LBN720740:LBO720740 LLJ720740:LLK720740 LVF720740:LVG720740 MFB720740:MFC720740 MOX720740:MOY720740 MYT720740:MYU720740 NIP720740:NIQ720740 NSL720740:NSM720740 OCH720740:OCI720740 OMD720740:OME720740 OVZ720740:OWA720740 PFV720740:PFW720740 PPR720740:PPS720740 PZN720740:PZO720740 QJJ720740:QJK720740 QTF720740:QTG720740 RDB720740:RDC720740 RMX720740:RMY720740 RWT720740:RWU720740 SGP720740:SGQ720740 SQL720740:SQM720740 TAH720740:TAI720740 TKD720740:TKE720740 TTZ720740:TUA720740 UDV720740:UDW720740 UNR720740:UNS720740 UXN720740:UXO720740 VHJ720740:VHK720740 VRF720740:VRG720740 WBB720740:WBC720740 WKX720740:WKY720740 WUT720740:WUU720740 H786276:I786276 IH786276:II786276 SD786276:SE786276 ABZ786276:ACA786276 ALV786276:ALW786276 AVR786276:AVS786276 BFN786276:BFO786276 BPJ786276:BPK786276 BZF786276:BZG786276 CJB786276:CJC786276 CSX786276:CSY786276 DCT786276:DCU786276 DMP786276:DMQ786276 DWL786276:DWM786276 EGH786276:EGI786276 EQD786276:EQE786276 EZZ786276:FAA786276 FJV786276:FJW786276 FTR786276:FTS786276 GDN786276:GDO786276 GNJ786276:GNK786276 GXF786276:GXG786276 HHB786276:HHC786276 HQX786276:HQY786276 IAT786276:IAU786276 IKP786276:IKQ786276 IUL786276:IUM786276 JEH786276:JEI786276 JOD786276:JOE786276 JXZ786276:JYA786276 KHV786276:KHW786276 KRR786276:KRS786276 LBN786276:LBO786276 LLJ786276:LLK786276 LVF786276:LVG786276 MFB786276:MFC786276 MOX786276:MOY786276 MYT786276:MYU786276 NIP786276:NIQ786276 NSL786276:NSM786276 OCH786276:OCI786276 OMD786276:OME786276 OVZ786276:OWA786276 PFV786276:PFW786276 PPR786276:PPS786276 PZN786276:PZO786276 QJJ786276:QJK786276 QTF786276:QTG786276 RDB786276:RDC786276 RMX786276:RMY786276 RWT786276:RWU786276 SGP786276:SGQ786276 SQL786276:SQM786276 TAH786276:TAI786276 TKD786276:TKE786276 TTZ786276:TUA786276 UDV786276:UDW786276 UNR786276:UNS786276 UXN786276:UXO786276 VHJ786276:VHK786276 VRF786276:VRG786276 WBB786276:WBC786276 WKX786276:WKY786276 WUT786276:WUU786276 H851812:I851812 IH851812:II851812 SD851812:SE851812 ABZ851812:ACA851812 ALV851812:ALW851812 AVR851812:AVS851812 BFN851812:BFO851812 BPJ851812:BPK851812 BZF851812:BZG851812 CJB851812:CJC851812 CSX851812:CSY851812 DCT851812:DCU851812 DMP851812:DMQ851812 DWL851812:DWM851812 EGH851812:EGI851812 EQD851812:EQE851812 EZZ851812:FAA851812 FJV851812:FJW851812 FTR851812:FTS851812 GDN851812:GDO851812 GNJ851812:GNK851812 GXF851812:GXG851812 HHB851812:HHC851812 HQX851812:HQY851812 IAT851812:IAU851812 IKP851812:IKQ851812 IUL851812:IUM851812 JEH851812:JEI851812 JOD851812:JOE851812 JXZ851812:JYA851812 KHV851812:KHW851812 KRR851812:KRS851812 LBN851812:LBO851812 LLJ851812:LLK851812 LVF851812:LVG851812 MFB851812:MFC851812 MOX851812:MOY851812 MYT851812:MYU851812 NIP851812:NIQ851812 NSL851812:NSM851812 OCH851812:OCI851812 OMD851812:OME851812 OVZ851812:OWA851812 PFV851812:PFW851812 PPR851812:PPS851812 PZN851812:PZO851812 QJJ851812:QJK851812 QTF851812:QTG851812 RDB851812:RDC851812 RMX851812:RMY851812 RWT851812:RWU851812 SGP851812:SGQ851812 SQL851812:SQM851812 TAH851812:TAI851812 TKD851812:TKE851812 TTZ851812:TUA851812 UDV851812:UDW851812 UNR851812:UNS851812 UXN851812:UXO851812 VHJ851812:VHK851812 VRF851812:VRG851812 WBB851812:WBC851812 WKX851812:WKY851812 WUT851812:WUU851812 H917348:I917348 IH917348:II917348 SD917348:SE917348 ABZ917348:ACA917348 ALV917348:ALW917348 AVR917348:AVS917348 BFN917348:BFO917348 BPJ917348:BPK917348 BZF917348:BZG917348 CJB917348:CJC917348 CSX917348:CSY917348 DCT917348:DCU917348 DMP917348:DMQ917348 DWL917348:DWM917348 EGH917348:EGI917348 EQD917348:EQE917348 EZZ917348:FAA917348 FJV917348:FJW917348 FTR917348:FTS917348 GDN917348:GDO917348 GNJ917348:GNK917348 GXF917348:GXG917348 HHB917348:HHC917348 HQX917348:HQY917348 IAT917348:IAU917348 IKP917348:IKQ917348 IUL917348:IUM917348 JEH917348:JEI917348 JOD917348:JOE917348 JXZ917348:JYA917348 KHV917348:KHW917348 KRR917348:KRS917348 LBN917348:LBO917348 LLJ917348:LLK917348 LVF917348:LVG917348 MFB917348:MFC917348 MOX917348:MOY917348 MYT917348:MYU917348 NIP917348:NIQ917348 NSL917348:NSM917348 OCH917348:OCI917348 OMD917348:OME917348 OVZ917348:OWA917348 PFV917348:PFW917348 PPR917348:PPS917348 PZN917348:PZO917348 QJJ917348:QJK917348 QTF917348:QTG917348 RDB917348:RDC917348 RMX917348:RMY917348 RWT917348:RWU917348 SGP917348:SGQ917348 SQL917348:SQM917348 TAH917348:TAI917348 TKD917348:TKE917348 TTZ917348:TUA917348 UDV917348:UDW917348 UNR917348:UNS917348 UXN917348:UXO917348 VHJ917348:VHK917348 VRF917348:VRG917348 WBB917348:WBC917348 WKX917348:WKY917348 WUT917348:WUU917348 H982884:I982884 IH982884:II982884 SD982884:SE982884 ABZ982884:ACA982884 ALV982884:ALW982884 AVR982884:AVS982884 BFN982884:BFO982884 BPJ982884:BPK982884 BZF982884:BZG982884 CJB982884:CJC982884 CSX982884:CSY982884 DCT982884:DCU982884 DMP982884:DMQ982884 DWL982884:DWM982884 EGH982884:EGI982884 EQD982884:EQE982884 EZZ982884:FAA982884 FJV982884:FJW982884 FTR982884:FTS982884 GDN982884:GDO982884 GNJ982884:GNK982884 GXF982884:GXG982884 HHB982884:HHC982884 HQX982884:HQY982884 IAT982884:IAU982884 IKP982884:IKQ982884 IUL982884:IUM982884 JEH982884:JEI982884 JOD982884:JOE982884 JXZ982884:JYA982884 KHV982884:KHW982884 KRR982884:KRS982884 LBN982884:LBO982884 LLJ982884:LLK982884 LVF982884:LVG982884 MFB982884:MFC982884 MOX982884:MOY982884 MYT982884:MYU982884 NIP982884:NIQ982884 NSL982884:NSM982884 OCH982884:OCI982884 OMD982884:OME982884 OVZ982884:OWA982884 PFV982884:PFW982884 PPR982884:PPS982884 PZN982884:PZO982884 QJJ982884:QJK982884 QTF982884:QTG982884 RDB982884:RDC982884 RMX982884:RMY982884 RWT982884:RWU982884 SGP982884:SGQ982884 SQL982884:SQM982884 TAH982884:TAI982884 TKD982884:TKE982884 TTZ982884:TUA982884 UDV982884:UDW982884 UNR982884:UNS982884 UXN982884:UXO982884 VHJ982884:VHK982884 VRF982884:VRG982884 WBB982884:WBC982884 WKX982884:WKY982884 WUT982884:WUU982884" xr:uid="{00000000-0002-0000-0200-000001000000}">
      <formula1>999999999999</formula1>
    </dataValidation>
    <dataValidation type="whole" operator="notEqual" allowBlank="1" showInputMessage="1" showErrorMessage="1" errorTitle="Pogrešan unos" error="Mogu se unijeti samo cjelobrojne vrijednosti." sqref="H65425:I65436 IH65425:II65436 SD65425:SE65436 ABZ65425:ACA65436 ALV65425:ALW65436 AVR65425:AVS65436 BFN65425:BFO65436 BPJ65425:BPK65436 BZF65425:BZG65436 CJB65425:CJC65436 CSX65425:CSY65436 DCT65425:DCU65436 DMP65425:DMQ65436 DWL65425:DWM65436 EGH65425:EGI65436 EQD65425:EQE65436 EZZ65425:FAA65436 FJV65425:FJW65436 FTR65425:FTS65436 GDN65425:GDO65436 GNJ65425:GNK65436 GXF65425:GXG65436 HHB65425:HHC65436 HQX65425:HQY65436 IAT65425:IAU65436 IKP65425:IKQ65436 IUL65425:IUM65436 JEH65425:JEI65436 JOD65425:JOE65436 JXZ65425:JYA65436 KHV65425:KHW65436 KRR65425:KRS65436 LBN65425:LBO65436 LLJ65425:LLK65436 LVF65425:LVG65436 MFB65425:MFC65436 MOX65425:MOY65436 MYT65425:MYU65436 NIP65425:NIQ65436 NSL65425:NSM65436 OCH65425:OCI65436 OMD65425:OME65436 OVZ65425:OWA65436 PFV65425:PFW65436 PPR65425:PPS65436 PZN65425:PZO65436 QJJ65425:QJK65436 QTF65425:QTG65436 RDB65425:RDC65436 RMX65425:RMY65436 RWT65425:RWU65436 SGP65425:SGQ65436 SQL65425:SQM65436 TAH65425:TAI65436 TKD65425:TKE65436 TTZ65425:TUA65436 UDV65425:UDW65436 UNR65425:UNS65436 UXN65425:UXO65436 VHJ65425:VHK65436 VRF65425:VRG65436 WBB65425:WBC65436 WKX65425:WKY65436 WUT65425:WUU65436 H130961:I130972 IH130961:II130972 SD130961:SE130972 ABZ130961:ACA130972 ALV130961:ALW130972 AVR130961:AVS130972 BFN130961:BFO130972 BPJ130961:BPK130972 BZF130961:BZG130972 CJB130961:CJC130972 CSX130961:CSY130972 DCT130961:DCU130972 DMP130961:DMQ130972 DWL130961:DWM130972 EGH130961:EGI130972 EQD130961:EQE130972 EZZ130961:FAA130972 FJV130961:FJW130972 FTR130961:FTS130972 GDN130961:GDO130972 GNJ130961:GNK130972 GXF130961:GXG130972 HHB130961:HHC130972 HQX130961:HQY130972 IAT130961:IAU130972 IKP130961:IKQ130972 IUL130961:IUM130972 JEH130961:JEI130972 JOD130961:JOE130972 JXZ130961:JYA130972 KHV130961:KHW130972 KRR130961:KRS130972 LBN130961:LBO130972 LLJ130961:LLK130972 LVF130961:LVG130972 MFB130961:MFC130972 MOX130961:MOY130972 MYT130961:MYU130972 NIP130961:NIQ130972 NSL130961:NSM130972 OCH130961:OCI130972 OMD130961:OME130972 OVZ130961:OWA130972 PFV130961:PFW130972 PPR130961:PPS130972 PZN130961:PZO130972 QJJ130961:QJK130972 QTF130961:QTG130972 RDB130961:RDC130972 RMX130961:RMY130972 RWT130961:RWU130972 SGP130961:SGQ130972 SQL130961:SQM130972 TAH130961:TAI130972 TKD130961:TKE130972 TTZ130961:TUA130972 UDV130961:UDW130972 UNR130961:UNS130972 UXN130961:UXO130972 VHJ130961:VHK130972 VRF130961:VRG130972 WBB130961:WBC130972 WKX130961:WKY130972 WUT130961:WUU130972 H196497:I196508 IH196497:II196508 SD196497:SE196508 ABZ196497:ACA196508 ALV196497:ALW196508 AVR196497:AVS196508 BFN196497:BFO196508 BPJ196497:BPK196508 BZF196497:BZG196508 CJB196497:CJC196508 CSX196497:CSY196508 DCT196497:DCU196508 DMP196497:DMQ196508 DWL196497:DWM196508 EGH196497:EGI196508 EQD196497:EQE196508 EZZ196497:FAA196508 FJV196497:FJW196508 FTR196497:FTS196508 GDN196497:GDO196508 GNJ196497:GNK196508 GXF196497:GXG196508 HHB196497:HHC196508 HQX196497:HQY196508 IAT196497:IAU196508 IKP196497:IKQ196508 IUL196497:IUM196508 JEH196497:JEI196508 JOD196497:JOE196508 JXZ196497:JYA196508 KHV196497:KHW196508 KRR196497:KRS196508 LBN196497:LBO196508 LLJ196497:LLK196508 LVF196497:LVG196508 MFB196497:MFC196508 MOX196497:MOY196508 MYT196497:MYU196508 NIP196497:NIQ196508 NSL196497:NSM196508 OCH196497:OCI196508 OMD196497:OME196508 OVZ196497:OWA196508 PFV196497:PFW196508 PPR196497:PPS196508 PZN196497:PZO196508 QJJ196497:QJK196508 QTF196497:QTG196508 RDB196497:RDC196508 RMX196497:RMY196508 RWT196497:RWU196508 SGP196497:SGQ196508 SQL196497:SQM196508 TAH196497:TAI196508 TKD196497:TKE196508 TTZ196497:TUA196508 UDV196497:UDW196508 UNR196497:UNS196508 UXN196497:UXO196508 VHJ196497:VHK196508 VRF196497:VRG196508 WBB196497:WBC196508 WKX196497:WKY196508 WUT196497:WUU196508 H262033:I262044 IH262033:II262044 SD262033:SE262044 ABZ262033:ACA262044 ALV262033:ALW262044 AVR262033:AVS262044 BFN262033:BFO262044 BPJ262033:BPK262044 BZF262033:BZG262044 CJB262033:CJC262044 CSX262033:CSY262044 DCT262033:DCU262044 DMP262033:DMQ262044 DWL262033:DWM262044 EGH262033:EGI262044 EQD262033:EQE262044 EZZ262033:FAA262044 FJV262033:FJW262044 FTR262033:FTS262044 GDN262033:GDO262044 GNJ262033:GNK262044 GXF262033:GXG262044 HHB262033:HHC262044 HQX262033:HQY262044 IAT262033:IAU262044 IKP262033:IKQ262044 IUL262033:IUM262044 JEH262033:JEI262044 JOD262033:JOE262044 JXZ262033:JYA262044 KHV262033:KHW262044 KRR262033:KRS262044 LBN262033:LBO262044 LLJ262033:LLK262044 LVF262033:LVG262044 MFB262033:MFC262044 MOX262033:MOY262044 MYT262033:MYU262044 NIP262033:NIQ262044 NSL262033:NSM262044 OCH262033:OCI262044 OMD262033:OME262044 OVZ262033:OWA262044 PFV262033:PFW262044 PPR262033:PPS262044 PZN262033:PZO262044 QJJ262033:QJK262044 QTF262033:QTG262044 RDB262033:RDC262044 RMX262033:RMY262044 RWT262033:RWU262044 SGP262033:SGQ262044 SQL262033:SQM262044 TAH262033:TAI262044 TKD262033:TKE262044 TTZ262033:TUA262044 UDV262033:UDW262044 UNR262033:UNS262044 UXN262033:UXO262044 VHJ262033:VHK262044 VRF262033:VRG262044 WBB262033:WBC262044 WKX262033:WKY262044 WUT262033:WUU262044 H327569:I327580 IH327569:II327580 SD327569:SE327580 ABZ327569:ACA327580 ALV327569:ALW327580 AVR327569:AVS327580 BFN327569:BFO327580 BPJ327569:BPK327580 BZF327569:BZG327580 CJB327569:CJC327580 CSX327569:CSY327580 DCT327569:DCU327580 DMP327569:DMQ327580 DWL327569:DWM327580 EGH327569:EGI327580 EQD327569:EQE327580 EZZ327569:FAA327580 FJV327569:FJW327580 FTR327569:FTS327580 GDN327569:GDO327580 GNJ327569:GNK327580 GXF327569:GXG327580 HHB327569:HHC327580 HQX327569:HQY327580 IAT327569:IAU327580 IKP327569:IKQ327580 IUL327569:IUM327580 JEH327569:JEI327580 JOD327569:JOE327580 JXZ327569:JYA327580 KHV327569:KHW327580 KRR327569:KRS327580 LBN327569:LBO327580 LLJ327569:LLK327580 LVF327569:LVG327580 MFB327569:MFC327580 MOX327569:MOY327580 MYT327569:MYU327580 NIP327569:NIQ327580 NSL327569:NSM327580 OCH327569:OCI327580 OMD327569:OME327580 OVZ327569:OWA327580 PFV327569:PFW327580 PPR327569:PPS327580 PZN327569:PZO327580 QJJ327569:QJK327580 QTF327569:QTG327580 RDB327569:RDC327580 RMX327569:RMY327580 RWT327569:RWU327580 SGP327569:SGQ327580 SQL327569:SQM327580 TAH327569:TAI327580 TKD327569:TKE327580 TTZ327569:TUA327580 UDV327569:UDW327580 UNR327569:UNS327580 UXN327569:UXO327580 VHJ327569:VHK327580 VRF327569:VRG327580 WBB327569:WBC327580 WKX327569:WKY327580 WUT327569:WUU327580 H393105:I393116 IH393105:II393116 SD393105:SE393116 ABZ393105:ACA393116 ALV393105:ALW393116 AVR393105:AVS393116 BFN393105:BFO393116 BPJ393105:BPK393116 BZF393105:BZG393116 CJB393105:CJC393116 CSX393105:CSY393116 DCT393105:DCU393116 DMP393105:DMQ393116 DWL393105:DWM393116 EGH393105:EGI393116 EQD393105:EQE393116 EZZ393105:FAA393116 FJV393105:FJW393116 FTR393105:FTS393116 GDN393105:GDO393116 GNJ393105:GNK393116 GXF393105:GXG393116 HHB393105:HHC393116 HQX393105:HQY393116 IAT393105:IAU393116 IKP393105:IKQ393116 IUL393105:IUM393116 JEH393105:JEI393116 JOD393105:JOE393116 JXZ393105:JYA393116 KHV393105:KHW393116 KRR393105:KRS393116 LBN393105:LBO393116 LLJ393105:LLK393116 LVF393105:LVG393116 MFB393105:MFC393116 MOX393105:MOY393116 MYT393105:MYU393116 NIP393105:NIQ393116 NSL393105:NSM393116 OCH393105:OCI393116 OMD393105:OME393116 OVZ393105:OWA393116 PFV393105:PFW393116 PPR393105:PPS393116 PZN393105:PZO393116 QJJ393105:QJK393116 QTF393105:QTG393116 RDB393105:RDC393116 RMX393105:RMY393116 RWT393105:RWU393116 SGP393105:SGQ393116 SQL393105:SQM393116 TAH393105:TAI393116 TKD393105:TKE393116 TTZ393105:TUA393116 UDV393105:UDW393116 UNR393105:UNS393116 UXN393105:UXO393116 VHJ393105:VHK393116 VRF393105:VRG393116 WBB393105:WBC393116 WKX393105:WKY393116 WUT393105:WUU393116 H458641:I458652 IH458641:II458652 SD458641:SE458652 ABZ458641:ACA458652 ALV458641:ALW458652 AVR458641:AVS458652 BFN458641:BFO458652 BPJ458641:BPK458652 BZF458641:BZG458652 CJB458641:CJC458652 CSX458641:CSY458652 DCT458641:DCU458652 DMP458641:DMQ458652 DWL458641:DWM458652 EGH458641:EGI458652 EQD458641:EQE458652 EZZ458641:FAA458652 FJV458641:FJW458652 FTR458641:FTS458652 GDN458641:GDO458652 GNJ458641:GNK458652 GXF458641:GXG458652 HHB458641:HHC458652 HQX458641:HQY458652 IAT458641:IAU458652 IKP458641:IKQ458652 IUL458641:IUM458652 JEH458641:JEI458652 JOD458641:JOE458652 JXZ458641:JYA458652 KHV458641:KHW458652 KRR458641:KRS458652 LBN458641:LBO458652 LLJ458641:LLK458652 LVF458641:LVG458652 MFB458641:MFC458652 MOX458641:MOY458652 MYT458641:MYU458652 NIP458641:NIQ458652 NSL458641:NSM458652 OCH458641:OCI458652 OMD458641:OME458652 OVZ458641:OWA458652 PFV458641:PFW458652 PPR458641:PPS458652 PZN458641:PZO458652 QJJ458641:QJK458652 QTF458641:QTG458652 RDB458641:RDC458652 RMX458641:RMY458652 RWT458641:RWU458652 SGP458641:SGQ458652 SQL458641:SQM458652 TAH458641:TAI458652 TKD458641:TKE458652 TTZ458641:TUA458652 UDV458641:UDW458652 UNR458641:UNS458652 UXN458641:UXO458652 VHJ458641:VHK458652 VRF458641:VRG458652 WBB458641:WBC458652 WKX458641:WKY458652 WUT458641:WUU458652 H524177:I524188 IH524177:II524188 SD524177:SE524188 ABZ524177:ACA524188 ALV524177:ALW524188 AVR524177:AVS524188 BFN524177:BFO524188 BPJ524177:BPK524188 BZF524177:BZG524188 CJB524177:CJC524188 CSX524177:CSY524188 DCT524177:DCU524188 DMP524177:DMQ524188 DWL524177:DWM524188 EGH524177:EGI524188 EQD524177:EQE524188 EZZ524177:FAA524188 FJV524177:FJW524188 FTR524177:FTS524188 GDN524177:GDO524188 GNJ524177:GNK524188 GXF524177:GXG524188 HHB524177:HHC524188 HQX524177:HQY524188 IAT524177:IAU524188 IKP524177:IKQ524188 IUL524177:IUM524188 JEH524177:JEI524188 JOD524177:JOE524188 JXZ524177:JYA524188 KHV524177:KHW524188 KRR524177:KRS524188 LBN524177:LBO524188 LLJ524177:LLK524188 LVF524177:LVG524188 MFB524177:MFC524188 MOX524177:MOY524188 MYT524177:MYU524188 NIP524177:NIQ524188 NSL524177:NSM524188 OCH524177:OCI524188 OMD524177:OME524188 OVZ524177:OWA524188 PFV524177:PFW524188 PPR524177:PPS524188 PZN524177:PZO524188 QJJ524177:QJK524188 QTF524177:QTG524188 RDB524177:RDC524188 RMX524177:RMY524188 RWT524177:RWU524188 SGP524177:SGQ524188 SQL524177:SQM524188 TAH524177:TAI524188 TKD524177:TKE524188 TTZ524177:TUA524188 UDV524177:UDW524188 UNR524177:UNS524188 UXN524177:UXO524188 VHJ524177:VHK524188 VRF524177:VRG524188 WBB524177:WBC524188 WKX524177:WKY524188 WUT524177:WUU524188 H589713:I589724 IH589713:II589724 SD589713:SE589724 ABZ589713:ACA589724 ALV589713:ALW589724 AVR589713:AVS589724 BFN589713:BFO589724 BPJ589713:BPK589724 BZF589713:BZG589724 CJB589713:CJC589724 CSX589713:CSY589724 DCT589713:DCU589724 DMP589713:DMQ589724 DWL589713:DWM589724 EGH589713:EGI589724 EQD589713:EQE589724 EZZ589713:FAA589724 FJV589713:FJW589724 FTR589713:FTS589724 GDN589713:GDO589724 GNJ589713:GNK589724 GXF589713:GXG589724 HHB589713:HHC589724 HQX589713:HQY589724 IAT589713:IAU589724 IKP589713:IKQ589724 IUL589713:IUM589724 JEH589713:JEI589724 JOD589713:JOE589724 JXZ589713:JYA589724 KHV589713:KHW589724 KRR589713:KRS589724 LBN589713:LBO589724 LLJ589713:LLK589724 LVF589713:LVG589724 MFB589713:MFC589724 MOX589713:MOY589724 MYT589713:MYU589724 NIP589713:NIQ589724 NSL589713:NSM589724 OCH589713:OCI589724 OMD589713:OME589724 OVZ589713:OWA589724 PFV589713:PFW589724 PPR589713:PPS589724 PZN589713:PZO589724 QJJ589713:QJK589724 QTF589713:QTG589724 RDB589713:RDC589724 RMX589713:RMY589724 RWT589713:RWU589724 SGP589713:SGQ589724 SQL589713:SQM589724 TAH589713:TAI589724 TKD589713:TKE589724 TTZ589713:TUA589724 UDV589713:UDW589724 UNR589713:UNS589724 UXN589713:UXO589724 VHJ589713:VHK589724 VRF589713:VRG589724 WBB589713:WBC589724 WKX589713:WKY589724 WUT589713:WUU589724 H655249:I655260 IH655249:II655260 SD655249:SE655260 ABZ655249:ACA655260 ALV655249:ALW655260 AVR655249:AVS655260 BFN655249:BFO655260 BPJ655249:BPK655260 BZF655249:BZG655260 CJB655249:CJC655260 CSX655249:CSY655260 DCT655249:DCU655260 DMP655249:DMQ655260 DWL655249:DWM655260 EGH655249:EGI655260 EQD655249:EQE655260 EZZ655249:FAA655260 FJV655249:FJW655260 FTR655249:FTS655260 GDN655249:GDO655260 GNJ655249:GNK655260 GXF655249:GXG655260 HHB655249:HHC655260 HQX655249:HQY655260 IAT655249:IAU655260 IKP655249:IKQ655260 IUL655249:IUM655260 JEH655249:JEI655260 JOD655249:JOE655260 JXZ655249:JYA655260 KHV655249:KHW655260 KRR655249:KRS655260 LBN655249:LBO655260 LLJ655249:LLK655260 LVF655249:LVG655260 MFB655249:MFC655260 MOX655249:MOY655260 MYT655249:MYU655260 NIP655249:NIQ655260 NSL655249:NSM655260 OCH655249:OCI655260 OMD655249:OME655260 OVZ655249:OWA655260 PFV655249:PFW655260 PPR655249:PPS655260 PZN655249:PZO655260 QJJ655249:QJK655260 QTF655249:QTG655260 RDB655249:RDC655260 RMX655249:RMY655260 RWT655249:RWU655260 SGP655249:SGQ655260 SQL655249:SQM655260 TAH655249:TAI655260 TKD655249:TKE655260 TTZ655249:TUA655260 UDV655249:UDW655260 UNR655249:UNS655260 UXN655249:UXO655260 VHJ655249:VHK655260 VRF655249:VRG655260 WBB655249:WBC655260 WKX655249:WKY655260 WUT655249:WUU655260 H720785:I720796 IH720785:II720796 SD720785:SE720796 ABZ720785:ACA720796 ALV720785:ALW720796 AVR720785:AVS720796 BFN720785:BFO720796 BPJ720785:BPK720796 BZF720785:BZG720796 CJB720785:CJC720796 CSX720785:CSY720796 DCT720785:DCU720796 DMP720785:DMQ720796 DWL720785:DWM720796 EGH720785:EGI720796 EQD720785:EQE720796 EZZ720785:FAA720796 FJV720785:FJW720796 FTR720785:FTS720796 GDN720785:GDO720796 GNJ720785:GNK720796 GXF720785:GXG720796 HHB720785:HHC720796 HQX720785:HQY720796 IAT720785:IAU720796 IKP720785:IKQ720796 IUL720785:IUM720796 JEH720785:JEI720796 JOD720785:JOE720796 JXZ720785:JYA720796 KHV720785:KHW720796 KRR720785:KRS720796 LBN720785:LBO720796 LLJ720785:LLK720796 LVF720785:LVG720796 MFB720785:MFC720796 MOX720785:MOY720796 MYT720785:MYU720796 NIP720785:NIQ720796 NSL720785:NSM720796 OCH720785:OCI720796 OMD720785:OME720796 OVZ720785:OWA720796 PFV720785:PFW720796 PPR720785:PPS720796 PZN720785:PZO720796 QJJ720785:QJK720796 QTF720785:QTG720796 RDB720785:RDC720796 RMX720785:RMY720796 RWT720785:RWU720796 SGP720785:SGQ720796 SQL720785:SQM720796 TAH720785:TAI720796 TKD720785:TKE720796 TTZ720785:TUA720796 UDV720785:UDW720796 UNR720785:UNS720796 UXN720785:UXO720796 VHJ720785:VHK720796 VRF720785:VRG720796 WBB720785:WBC720796 WKX720785:WKY720796 WUT720785:WUU720796 H786321:I786332 IH786321:II786332 SD786321:SE786332 ABZ786321:ACA786332 ALV786321:ALW786332 AVR786321:AVS786332 BFN786321:BFO786332 BPJ786321:BPK786332 BZF786321:BZG786332 CJB786321:CJC786332 CSX786321:CSY786332 DCT786321:DCU786332 DMP786321:DMQ786332 DWL786321:DWM786332 EGH786321:EGI786332 EQD786321:EQE786332 EZZ786321:FAA786332 FJV786321:FJW786332 FTR786321:FTS786332 GDN786321:GDO786332 GNJ786321:GNK786332 GXF786321:GXG786332 HHB786321:HHC786332 HQX786321:HQY786332 IAT786321:IAU786332 IKP786321:IKQ786332 IUL786321:IUM786332 JEH786321:JEI786332 JOD786321:JOE786332 JXZ786321:JYA786332 KHV786321:KHW786332 KRR786321:KRS786332 LBN786321:LBO786332 LLJ786321:LLK786332 LVF786321:LVG786332 MFB786321:MFC786332 MOX786321:MOY786332 MYT786321:MYU786332 NIP786321:NIQ786332 NSL786321:NSM786332 OCH786321:OCI786332 OMD786321:OME786332 OVZ786321:OWA786332 PFV786321:PFW786332 PPR786321:PPS786332 PZN786321:PZO786332 QJJ786321:QJK786332 QTF786321:QTG786332 RDB786321:RDC786332 RMX786321:RMY786332 RWT786321:RWU786332 SGP786321:SGQ786332 SQL786321:SQM786332 TAH786321:TAI786332 TKD786321:TKE786332 TTZ786321:TUA786332 UDV786321:UDW786332 UNR786321:UNS786332 UXN786321:UXO786332 VHJ786321:VHK786332 VRF786321:VRG786332 WBB786321:WBC786332 WKX786321:WKY786332 WUT786321:WUU786332 H851857:I851868 IH851857:II851868 SD851857:SE851868 ABZ851857:ACA851868 ALV851857:ALW851868 AVR851857:AVS851868 BFN851857:BFO851868 BPJ851857:BPK851868 BZF851857:BZG851868 CJB851857:CJC851868 CSX851857:CSY851868 DCT851857:DCU851868 DMP851857:DMQ851868 DWL851857:DWM851868 EGH851857:EGI851868 EQD851857:EQE851868 EZZ851857:FAA851868 FJV851857:FJW851868 FTR851857:FTS851868 GDN851857:GDO851868 GNJ851857:GNK851868 GXF851857:GXG851868 HHB851857:HHC851868 HQX851857:HQY851868 IAT851857:IAU851868 IKP851857:IKQ851868 IUL851857:IUM851868 JEH851857:JEI851868 JOD851857:JOE851868 JXZ851857:JYA851868 KHV851857:KHW851868 KRR851857:KRS851868 LBN851857:LBO851868 LLJ851857:LLK851868 LVF851857:LVG851868 MFB851857:MFC851868 MOX851857:MOY851868 MYT851857:MYU851868 NIP851857:NIQ851868 NSL851857:NSM851868 OCH851857:OCI851868 OMD851857:OME851868 OVZ851857:OWA851868 PFV851857:PFW851868 PPR851857:PPS851868 PZN851857:PZO851868 QJJ851857:QJK851868 QTF851857:QTG851868 RDB851857:RDC851868 RMX851857:RMY851868 RWT851857:RWU851868 SGP851857:SGQ851868 SQL851857:SQM851868 TAH851857:TAI851868 TKD851857:TKE851868 TTZ851857:TUA851868 UDV851857:UDW851868 UNR851857:UNS851868 UXN851857:UXO851868 VHJ851857:VHK851868 VRF851857:VRG851868 WBB851857:WBC851868 WKX851857:WKY851868 WUT851857:WUU851868 H917393:I917404 IH917393:II917404 SD917393:SE917404 ABZ917393:ACA917404 ALV917393:ALW917404 AVR917393:AVS917404 BFN917393:BFO917404 BPJ917393:BPK917404 BZF917393:BZG917404 CJB917393:CJC917404 CSX917393:CSY917404 DCT917393:DCU917404 DMP917393:DMQ917404 DWL917393:DWM917404 EGH917393:EGI917404 EQD917393:EQE917404 EZZ917393:FAA917404 FJV917393:FJW917404 FTR917393:FTS917404 GDN917393:GDO917404 GNJ917393:GNK917404 GXF917393:GXG917404 HHB917393:HHC917404 HQX917393:HQY917404 IAT917393:IAU917404 IKP917393:IKQ917404 IUL917393:IUM917404 JEH917393:JEI917404 JOD917393:JOE917404 JXZ917393:JYA917404 KHV917393:KHW917404 KRR917393:KRS917404 LBN917393:LBO917404 LLJ917393:LLK917404 LVF917393:LVG917404 MFB917393:MFC917404 MOX917393:MOY917404 MYT917393:MYU917404 NIP917393:NIQ917404 NSL917393:NSM917404 OCH917393:OCI917404 OMD917393:OME917404 OVZ917393:OWA917404 PFV917393:PFW917404 PPR917393:PPS917404 PZN917393:PZO917404 QJJ917393:QJK917404 QTF917393:QTG917404 RDB917393:RDC917404 RMX917393:RMY917404 RWT917393:RWU917404 SGP917393:SGQ917404 SQL917393:SQM917404 TAH917393:TAI917404 TKD917393:TKE917404 TTZ917393:TUA917404 UDV917393:UDW917404 UNR917393:UNS917404 UXN917393:UXO917404 VHJ917393:VHK917404 VRF917393:VRG917404 WBB917393:WBC917404 WKX917393:WKY917404 WUT917393:WUU917404 H982929:I982940 IH982929:II982940 SD982929:SE982940 ABZ982929:ACA982940 ALV982929:ALW982940 AVR982929:AVS982940 BFN982929:BFO982940 BPJ982929:BPK982940 BZF982929:BZG982940 CJB982929:CJC982940 CSX982929:CSY982940 DCT982929:DCU982940 DMP982929:DMQ982940 DWL982929:DWM982940 EGH982929:EGI982940 EQD982929:EQE982940 EZZ982929:FAA982940 FJV982929:FJW982940 FTR982929:FTS982940 GDN982929:GDO982940 GNJ982929:GNK982940 GXF982929:GXG982940 HHB982929:HHC982940 HQX982929:HQY982940 IAT982929:IAU982940 IKP982929:IKQ982940 IUL982929:IUM982940 JEH982929:JEI982940 JOD982929:JOE982940 JXZ982929:JYA982940 KHV982929:KHW982940 KRR982929:KRS982940 LBN982929:LBO982940 LLJ982929:LLK982940 LVF982929:LVG982940 MFB982929:MFC982940 MOX982929:MOY982940 MYT982929:MYU982940 NIP982929:NIQ982940 NSL982929:NSM982940 OCH982929:OCI982940 OMD982929:OME982940 OVZ982929:OWA982940 PFV982929:PFW982940 PPR982929:PPS982940 PZN982929:PZO982940 QJJ982929:QJK982940 QTF982929:QTG982940 RDB982929:RDC982940 RMX982929:RMY982940 RWT982929:RWU982940 SGP982929:SGQ982940 SQL982929:SQM982940 TAH982929:TAI982940 TKD982929:TKE982940 TTZ982929:TUA982940 UDV982929:UDW982940 UNR982929:UNS982940 UXN982929:UXO982940 VHJ982929:VHK982940 VRF982929:VRG982940 WBB982929:WBC982940 WKX982929:WKY982940 WUT982929:WUU982940 H65439:I65440 IH65439:II65440 SD65439:SE65440 ABZ65439:ACA65440 ALV65439:ALW65440 AVR65439:AVS65440 BFN65439:BFO65440 BPJ65439:BPK65440 BZF65439:BZG65440 CJB65439:CJC65440 CSX65439:CSY65440 DCT65439:DCU65440 DMP65439:DMQ65440 DWL65439:DWM65440 EGH65439:EGI65440 EQD65439:EQE65440 EZZ65439:FAA65440 FJV65439:FJW65440 FTR65439:FTS65440 GDN65439:GDO65440 GNJ65439:GNK65440 GXF65439:GXG65440 HHB65439:HHC65440 HQX65439:HQY65440 IAT65439:IAU65440 IKP65439:IKQ65440 IUL65439:IUM65440 JEH65439:JEI65440 JOD65439:JOE65440 JXZ65439:JYA65440 KHV65439:KHW65440 KRR65439:KRS65440 LBN65439:LBO65440 LLJ65439:LLK65440 LVF65439:LVG65440 MFB65439:MFC65440 MOX65439:MOY65440 MYT65439:MYU65440 NIP65439:NIQ65440 NSL65439:NSM65440 OCH65439:OCI65440 OMD65439:OME65440 OVZ65439:OWA65440 PFV65439:PFW65440 PPR65439:PPS65440 PZN65439:PZO65440 QJJ65439:QJK65440 QTF65439:QTG65440 RDB65439:RDC65440 RMX65439:RMY65440 RWT65439:RWU65440 SGP65439:SGQ65440 SQL65439:SQM65440 TAH65439:TAI65440 TKD65439:TKE65440 TTZ65439:TUA65440 UDV65439:UDW65440 UNR65439:UNS65440 UXN65439:UXO65440 VHJ65439:VHK65440 VRF65439:VRG65440 WBB65439:WBC65440 WKX65439:WKY65440 WUT65439:WUU65440 H130975:I130976 IH130975:II130976 SD130975:SE130976 ABZ130975:ACA130976 ALV130975:ALW130976 AVR130975:AVS130976 BFN130975:BFO130976 BPJ130975:BPK130976 BZF130975:BZG130976 CJB130975:CJC130976 CSX130975:CSY130976 DCT130975:DCU130976 DMP130975:DMQ130976 DWL130975:DWM130976 EGH130975:EGI130976 EQD130975:EQE130976 EZZ130975:FAA130976 FJV130975:FJW130976 FTR130975:FTS130976 GDN130975:GDO130976 GNJ130975:GNK130976 GXF130975:GXG130976 HHB130975:HHC130976 HQX130975:HQY130976 IAT130975:IAU130976 IKP130975:IKQ130976 IUL130975:IUM130976 JEH130975:JEI130976 JOD130975:JOE130976 JXZ130975:JYA130976 KHV130975:KHW130976 KRR130975:KRS130976 LBN130975:LBO130976 LLJ130975:LLK130976 LVF130975:LVG130976 MFB130975:MFC130976 MOX130975:MOY130976 MYT130975:MYU130976 NIP130975:NIQ130976 NSL130975:NSM130976 OCH130975:OCI130976 OMD130975:OME130976 OVZ130975:OWA130976 PFV130975:PFW130976 PPR130975:PPS130976 PZN130975:PZO130976 QJJ130975:QJK130976 QTF130975:QTG130976 RDB130975:RDC130976 RMX130975:RMY130976 RWT130975:RWU130976 SGP130975:SGQ130976 SQL130975:SQM130976 TAH130975:TAI130976 TKD130975:TKE130976 TTZ130975:TUA130976 UDV130975:UDW130976 UNR130975:UNS130976 UXN130975:UXO130976 VHJ130975:VHK130976 VRF130975:VRG130976 WBB130975:WBC130976 WKX130975:WKY130976 WUT130975:WUU130976 H196511:I196512 IH196511:II196512 SD196511:SE196512 ABZ196511:ACA196512 ALV196511:ALW196512 AVR196511:AVS196512 BFN196511:BFO196512 BPJ196511:BPK196512 BZF196511:BZG196512 CJB196511:CJC196512 CSX196511:CSY196512 DCT196511:DCU196512 DMP196511:DMQ196512 DWL196511:DWM196512 EGH196511:EGI196512 EQD196511:EQE196512 EZZ196511:FAA196512 FJV196511:FJW196512 FTR196511:FTS196512 GDN196511:GDO196512 GNJ196511:GNK196512 GXF196511:GXG196512 HHB196511:HHC196512 HQX196511:HQY196512 IAT196511:IAU196512 IKP196511:IKQ196512 IUL196511:IUM196512 JEH196511:JEI196512 JOD196511:JOE196512 JXZ196511:JYA196512 KHV196511:KHW196512 KRR196511:KRS196512 LBN196511:LBO196512 LLJ196511:LLK196512 LVF196511:LVG196512 MFB196511:MFC196512 MOX196511:MOY196512 MYT196511:MYU196512 NIP196511:NIQ196512 NSL196511:NSM196512 OCH196511:OCI196512 OMD196511:OME196512 OVZ196511:OWA196512 PFV196511:PFW196512 PPR196511:PPS196512 PZN196511:PZO196512 QJJ196511:QJK196512 QTF196511:QTG196512 RDB196511:RDC196512 RMX196511:RMY196512 RWT196511:RWU196512 SGP196511:SGQ196512 SQL196511:SQM196512 TAH196511:TAI196512 TKD196511:TKE196512 TTZ196511:TUA196512 UDV196511:UDW196512 UNR196511:UNS196512 UXN196511:UXO196512 VHJ196511:VHK196512 VRF196511:VRG196512 WBB196511:WBC196512 WKX196511:WKY196512 WUT196511:WUU196512 H262047:I262048 IH262047:II262048 SD262047:SE262048 ABZ262047:ACA262048 ALV262047:ALW262048 AVR262047:AVS262048 BFN262047:BFO262048 BPJ262047:BPK262048 BZF262047:BZG262048 CJB262047:CJC262048 CSX262047:CSY262048 DCT262047:DCU262048 DMP262047:DMQ262048 DWL262047:DWM262048 EGH262047:EGI262048 EQD262047:EQE262048 EZZ262047:FAA262048 FJV262047:FJW262048 FTR262047:FTS262048 GDN262047:GDO262048 GNJ262047:GNK262048 GXF262047:GXG262048 HHB262047:HHC262048 HQX262047:HQY262048 IAT262047:IAU262048 IKP262047:IKQ262048 IUL262047:IUM262048 JEH262047:JEI262048 JOD262047:JOE262048 JXZ262047:JYA262048 KHV262047:KHW262048 KRR262047:KRS262048 LBN262047:LBO262048 LLJ262047:LLK262048 LVF262047:LVG262048 MFB262047:MFC262048 MOX262047:MOY262048 MYT262047:MYU262048 NIP262047:NIQ262048 NSL262047:NSM262048 OCH262047:OCI262048 OMD262047:OME262048 OVZ262047:OWA262048 PFV262047:PFW262048 PPR262047:PPS262048 PZN262047:PZO262048 QJJ262047:QJK262048 QTF262047:QTG262048 RDB262047:RDC262048 RMX262047:RMY262048 RWT262047:RWU262048 SGP262047:SGQ262048 SQL262047:SQM262048 TAH262047:TAI262048 TKD262047:TKE262048 TTZ262047:TUA262048 UDV262047:UDW262048 UNR262047:UNS262048 UXN262047:UXO262048 VHJ262047:VHK262048 VRF262047:VRG262048 WBB262047:WBC262048 WKX262047:WKY262048 WUT262047:WUU262048 H327583:I327584 IH327583:II327584 SD327583:SE327584 ABZ327583:ACA327584 ALV327583:ALW327584 AVR327583:AVS327584 BFN327583:BFO327584 BPJ327583:BPK327584 BZF327583:BZG327584 CJB327583:CJC327584 CSX327583:CSY327584 DCT327583:DCU327584 DMP327583:DMQ327584 DWL327583:DWM327584 EGH327583:EGI327584 EQD327583:EQE327584 EZZ327583:FAA327584 FJV327583:FJW327584 FTR327583:FTS327584 GDN327583:GDO327584 GNJ327583:GNK327584 GXF327583:GXG327584 HHB327583:HHC327584 HQX327583:HQY327584 IAT327583:IAU327584 IKP327583:IKQ327584 IUL327583:IUM327584 JEH327583:JEI327584 JOD327583:JOE327584 JXZ327583:JYA327584 KHV327583:KHW327584 KRR327583:KRS327584 LBN327583:LBO327584 LLJ327583:LLK327584 LVF327583:LVG327584 MFB327583:MFC327584 MOX327583:MOY327584 MYT327583:MYU327584 NIP327583:NIQ327584 NSL327583:NSM327584 OCH327583:OCI327584 OMD327583:OME327584 OVZ327583:OWA327584 PFV327583:PFW327584 PPR327583:PPS327584 PZN327583:PZO327584 QJJ327583:QJK327584 QTF327583:QTG327584 RDB327583:RDC327584 RMX327583:RMY327584 RWT327583:RWU327584 SGP327583:SGQ327584 SQL327583:SQM327584 TAH327583:TAI327584 TKD327583:TKE327584 TTZ327583:TUA327584 UDV327583:UDW327584 UNR327583:UNS327584 UXN327583:UXO327584 VHJ327583:VHK327584 VRF327583:VRG327584 WBB327583:WBC327584 WKX327583:WKY327584 WUT327583:WUU327584 H393119:I393120 IH393119:II393120 SD393119:SE393120 ABZ393119:ACA393120 ALV393119:ALW393120 AVR393119:AVS393120 BFN393119:BFO393120 BPJ393119:BPK393120 BZF393119:BZG393120 CJB393119:CJC393120 CSX393119:CSY393120 DCT393119:DCU393120 DMP393119:DMQ393120 DWL393119:DWM393120 EGH393119:EGI393120 EQD393119:EQE393120 EZZ393119:FAA393120 FJV393119:FJW393120 FTR393119:FTS393120 GDN393119:GDO393120 GNJ393119:GNK393120 GXF393119:GXG393120 HHB393119:HHC393120 HQX393119:HQY393120 IAT393119:IAU393120 IKP393119:IKQ393120 IUL393119:IUM393120 JEH393119:JEI393120 JOD393119:JOE393120 JXZ393119:JYA393120 KHV393119:KHW393120 KRR393119:KRS393120 LBN393119:LBO393120 LLJ393119:LLK393120 LVF393119:LVG393120 MFB393119:MFC393120 MOX393119:MOY393120 MYT393119:MYU393120 NIP393119:NIQ393120 NSL393119:NSM393120 OCH393119:OCI393120 OMD393119:OME393120 OVZ393119:OWA393120 PFV393119:PFW393120 PPR393119:PPS393120 PZN393119:PZO393120 QJJ393119:QJK393120 QTF393119:QTG393120 RDB393119:RDC393120 RMX393119:RMY393120 RWT393119:RWU393120 SGP393119:SGQ393120 SQL393119:SQM393120 TAH393119:TAI393120 TKD393119:TKE393120 TTZ393119:TUA393120 UDV393119:UDW393120 UNR393119:UNS393120 UXN393119:UXO393120 VHJ393119:VHK393120 VRF393119:VRG393120 WBB393119:WBC393120 WKX393119:WKY393120 WUT393119:WUU393120 H458655:I458656 IH458655:II458656 SD458655:SE458656 ABZ458655:ACA458656 ALV458655:ALW458656 AVR458655:AVS458656 BFN458655:BFO458656 BPJ458655:BPK458656 BZF458655:BZG458656 CJB458655:CJC458656 CSX458655:CSY458656 DCT458655:DCU458656 DMP458655:DMQ458656 DWL458655:DWM458656 EGH458655:EGI458656 EQD458655:EQE458656 EZZ458655:FAA458656 FJV458655:FJW458656 FTR458655:FTS458656 GDN458655:GDO458656 GNJ458655:GNK458656 GXF458655:GXG458656 HHB458655:HHC458656 HQX458655:HQY458656 IAT458655:IAU458656 IKP458655:IKQ458656 IUL458655:IUM458656 JEH458655:JEI458656 JOD458655:JOE458656 JXZ458655:JYA458656 KHV458655:KHW458656 KRR458655:KRS458656 LBN458655:LBO458656 LLJ458655:LLK458656 LVF458655:LVG458656 MFB458655:MFC458656 MOX458655:MOY458656 MYT458655:MYU458656 NIP458655:NIQ458656 NSL458655:NSM458656 OCH458655:OCI458656 OMD458655:OME458656 OVZ458655:OWA458656 PFV458655:PFW458656 PPR458655:PPS458656 PZN458655:PZO458656 QJJ458655:QJK458656 QTF458655:QTG458656 RDB458655:RDC458656 RMX458655:RMY458656 RWT458655:RWU458656 SGP458655:SGQ458656 SQL458655:SQM458656 TAH458655:TAI458656 TKD458655:TKE458656 TTZ458655:TUA458656 UDV458655:UDW458656 UNR458655:UNS458656 UXN458655:UXO458656 VHJ458655:VHK458656 VRF458655:VRG458656 WBB458655:WBC458656 WKX458655:WKY458656 WUT458655:WUU458656 H524191:I524192 IH524191:II524192 SD524191:SE524192 ABZ524191:ACA524192 ALV524191:ALW524192 AVR524191:AVS524192 BFN524191:BFO524192 BPJ524191:BPK524192 BZF524191:BZG524192 CJB524191:CJC524192 CSX524191:CSY524192 DCT524191:DCU524192 DMP524191:DMQ524192 DWL524191:DWM524192 EGH524191:EGI524192 EQD524191:EQE524192 EZZ524191:FAA524192 FJV524191:FJW524192 FTR524191:FTS524192 GDN524191:GDO524192 GNJ524191:GNK524192 GXF524191:GXG524192 HHB524191:HHC524192 HQX524191:HQY524192 IAT524191:IAU524192 IKP524191:IKQ524192 IUL524191:IUM524192 JEH524191:JEI524192 JOD524191:JOE524192 JXZ524191:JYA524192 KHV524191:KHW524192 KRR524191:KRS524192 LBN524191:LBO524192 LLJ524191:LLK524192 LVF524191:LVG524192 MFB524191:MFC524192 MOX524191:MOY524192 MYT524191:MYU524192 NIP524191:NIQ524192 NSL524191:NSM524192 OCH524191:OCI524192 OMD524191:OME524192 OVZ524191:OWA524192 PFV524191:PFW524192 PPR524191:PPS524192 PZN524191:PZO524192 QJJ524191:QJK524192 QTF524191:QTG524192 RDB524191:RDC524192 RMX524191:RMY524192 RWT524191:RWU524192 SGP524191:SGQ524192 SQL524191:SQM524192 TAH524191:TAI524192 TKD524191:TKE524192 TTZ524191:TUA524192 UDV524191:UDW524192 UNR524191:UNS524192 UXN524191:UXO524192 VHJ524191:VHK524192 VRF524191:VRG524192 WBB524191:WBC524192 WKX524191:WKY524192 WUT524191:WUU524192 H589727:I589728 IH589727:II589728 SD589727:SE589728 ABZ589727:ACA589728 ALV589727:ALW589728 AVR589727:AVS589728 BFN589727:BFO589728 BPJ589727:BPK589728 BZF589727:BZG589728 CJB589727:CJC589728 CSX589727:CSY589728 DCT589727:DCU589728 DMP589727:DMQ589728 DWL589727:DWM589728 EGH589727:EGI589728 EQD589727:EQE589728 EZZ589727:FAA589728 FJV589727:FJW589728 FTR589727:FTS589728 GDN589727:GDO589728 GNJ589727:GNK589728 GXF589727:GXG589728 HHB589727:HHC589728 HQX589727:HQY589728 IAT589727:IAU589728 IKP589727:IKQ589728 IUL589727:IUM589728 JEH589727:JEI589728 JOD589727:JOE589728 JXZ589727:JYA589728 KHV589727:KHW589728 KRR589727:KRS589728 LBN589727:LBO589728 LLJ589727:LLK589728 LVF589727:LVG589728 MFB589727:MFC589728 MOX589727:MOY589728 MYT589727:MYU589728 NIP589727:NIQ589728 NSL589727:NSM589728 OCH589727:OCI589728 OMD589727:OME589728 OVZ589727:OWA589728 PFV589727:PFW589728 PPR589727:PPS589728 PZN589727:PZO589728 QJJ589727:QJK589728 QTF589727:QTG589728 RDB589727:RDC589728 RMX589727:RMY589728 RWT589727:RWU589728 SGP589727:SGQ589728 SQL589727:SQM589728 TAH589727:TAI589728 TKD589727:TKE589728 TTZ589727:TUA589728 UDV589727:UDW589728 UNR589727:UNS589728 UXN589727:UXO589728 VHJ589727:VHK589728 VRF589727:VRG589728 WBB589727:WBC589728 WKX589727:WKY589728 WUT589727:WUU589728 H655263:I655264 IH655263:II655264 SD655263:SE655264 ABZ655263:ACA655264 ALV655263:ALW655264 AVR655263:AVS655264 BFN655263:BFO655264 BPJ655263:BPK655264 BZF655263:BZG655264 CJB655263:CJC655264 CSX655263:CSY655264 DCT655263:DCU655264 DMP655263:DMQ655264 DWL655263:DWM655264 EGH655263:EGI655264 EQD655263:EQE655264 EZZ655263:FAA655264 FJV655263:FJW655264 FTR655263:FTS655264 GDN655263:GDO655264 GNJ655263:GNK655264 GXF655263:GXG655264 HHB655263:HHC655264 HQX655263:HQY655264 IAT655263:IAU655264 IKP655263:IKQ655264 IUL655263:IUM655264 JEH655263:JEI655264 JOD655263:JOE655264 JXZ655263:JYA655264 KHV655263:KHW655264 KRR655263:KRS655264 LBN655263:LBO655264 LLJ655263:LLK655264 LVF655263:LVG655264 MFB655263:MFC655264 MOX655263:MOY655264 MYT655263:MYU655264 NIP655263:NIQ655264 NSL655263:NSM655264 OCH655263:OCI655264 OMD655263:OME655264 OVZ655263:OWA655264 PFV655263:PFW655264 PPR655263:PPS655264 PZN655263:PZO655264 QJJ655263:QJK655264 QTF655263:QTG655264 RDB655263:RDC655264 RMX655263:RMY655264 RWT655263:RWU655264 SGP655263:SGQ655264 SQL655263:SQM655264 TAH655263:TAI655264 TKD655263:TKE655264 TTZ655263:TUA655264 UDV655263:UDW655264 UNR655263:UNS655264 UXN655263:UXO655264 VHJ655263:VHK655264 VRF655263:VRG655264 WBB655263:WBC655264 WKX655263:WKY655264 WUT655263:WUU655264 H720799:I720800 IH720799:II720800 SD720799:SE720800 ABZ720799:ACA720800 ALV720799:ALW720800 AVR720799:AVS720800 BFN720799:BFO720800 BPJ720799:BPK720800 BZF720799:BZG720800 CJB720799:CJC720800 CSX720799:CSY720800 DCT720799:DCU720800 DMP720799:DMQ720800 DWL720799:DWM720800 EGH720799:EGI720800 EQD720799:EQE720800 EZZ720799:FAA720800 FJV720799:FJW720800 FTR720799:FTS720800 GDN720799:GDO720800 GNJ720799:GNK720800 GXF720799:GXG720800 HHB720799:HHC720800 HQX720799:HQY720800 IAT720799:IAU720800 IKP720799:IKQ720800 IUL720799:IUM720800 JEH720799:JEI720800 JOD720799:JOE720800 JXZ720799:JYA720800 KHV720799:KHW720800 KRR720799:KRS720800 LBN720799:LBO720800 LLJ720799:LLK720800 LVF720799:LVG720800 MFB720799:MFC720800 MOX720799:MOY720800 MYT720799:MYU720800 NIP720799:NIQ720800 NSL720799:NSM720800 OCH720799:OCI720800 OMD720799:OME720800 OVZ720799:OWA720800 PFV720799:PFW720800 PPR720799:PPS720800 PZN720799:PZO720800 QJJ720799:QJK720800 QTF720799:QTG720800 RDB720799:RDC720800 RMX720799:RMY720800 RWT720799:RWU720800 SGP720799:SGQ720800 SQL720799:SQM720800 TAH720799:TAI720800 TKD720799:TKE720800 TTZ720799:TUA720800 UDV720799:UDW720800 UNR720799:UNS720800 UXN720799:UXO720800 VHJ720799:VHK720800 VRF720799:VRG720800 WBB720799:WBC720800 WKX720799:WKY720800 WUT720799:WUU720800 H786335:I786336 IH786335:II786336 SD786335:SE786336 ABZ786335:ACA786336 ALV786335:ALW786336 AVR786335:AVS786336 BFN786335:BFO786336 BPJ786335:BPK786336 BZF786335:BZG786336 CJB786335:CJC786336 CSX786335:CSY786336 DCT786335:DCU786336 DMP786335:DMQ786336 DWL786335:DWM786336 EGH786335:EGI786336 EQD786335:EQE786336 EZZ786335:FAA786336 FJV786335:FJW786336 FTR786335:FTS786336 GDN786335:GDO786336 GNJ786335:GNK786336 GXF786335:GXG786336 HHB786335:HHC786336 HQX786335:HQY786336 IAT786335:IAU786336 IKP786335:IKQ786336 IUL786335:IUM786336 JEH786335:JEI786336 JOD786335:JOE786336 JXZ786335:JYA786336 KHV786335:KHW786336 KRR786335:KRS786336 LBN786335:LBO786336 LLJ786335:LLK786336 LVF786335:LVG786336 MFB786335:MFC786336 MOX786335:MOY786336 MYT786335:MYU786336 NIP786335:NIQ786336 NSL786335:NSM786336 OCH786335:OCI786336 OMD786335:OME786336 OVZ786335:OWA786336 PFV786335:PFW786336 PPR786335:PPS786336 PZN786335:PZO786336 QJJ786335:QJK786336 QTF786335:QTG786336 RDB786335:RDC786336 RMX786335:RMY786336 RWT786335:RWU786336 SGP786335:SGQ786336 SQL786335:SQM786336 TAH786335:TAI786336 TKD786335:TKE786336 TTZ786335:TUA786336 UDV786335:UDW786336 UNR786335:UNS786336 UXN786335:UXO786336 VHJ786335:VHK786336 VRF786335:VRG786336 WBB786335:WBC786336 WKX786335:WKY786336 WUT786335:WUU786336 H851871:I851872 IH851871:II851872 SD851871:SE851872 ABZ851871:ACA851872 ALV851871:ALW851872 AVR851871:AVS851872 BFN851871:BFO851872 BPJ851871:BPK851872 BZF851871:BZG851872 CJB851871:CJC851872 CSX851871:CSY851872 DCT851871:DCU851872 DMP851871:DMQ851872 DWL851871:DWM851872 EGH851871:EGI851872 EQD851871:EQE851872 EZZ851871:FAA851872 FJV851871:FJW851872 FTR851871:FTS851872 GDN851871:GDO851872 GNJ851871:GNK851872 GXF851871:GXG851872 HHB851871:HHC851872 HQX851871:HQY851872 IAT851871:IAU851872 IKP851871:IKQ851872 IUL851871:IUM851872 JEH851871:JEI851872 JOD851871:JOE851872 JXZ851871:JYA851872 KHV851871:KHW851872 KRR851871:KRS851872 LBN851871:LBO851872 LLJ851871:LLK851872 LVF851871:LVG851872 MFB851871:MFC851872 MOX851871:MOY851872 MYT851871:MYU851872 NIP851871:NIQ851872 NSL851871:NSM851872 OCH851871:OCI851872 OMD851871:OME851872 OVZ851871:OWA851872 PFV851871:PFW851872 PPR851871:PPS851872 PZN851871:PZO851872 QJJ851871:QJK851872 QTF851871:QTG851872 RDB851871:RDC851872 RMX851871:RMY851872 RWT851871:RWU851872 SGP851871:SGQ851872 SQL851871:SQM851872 TAH851871:TAI851872 TKD851871:TKE851872 TTZ851871:TUA851872 UDV851871:UDW851872 UNR851871:UNS851872 UXN851871:UXO851872 VHJ851871:VHK851872 VRF851871:VRG851872 WBB851871:WBC851872 WKX851871:WKY851872 WUT851871:WUU851872 H917407:I917408 IH917407:II917408 SD917407:SE917408 ABZ917407:ACA917408 ALV917407:ALW917408 AVR917407:AVS917408 BFN917407:BFO917408 BPJ917407:BPK917408 BZF917407:BZG917408 CJB917407:CJC917408 CSX917407:CSY917408 DCT917407:DCU917408 DMP917407:DMQ917408 DWL917407:DWM917408 EGH917407:EGI917408 EQD917407:EQE917408 EZZ917407:FAA917408 FJV917407:FJW917408 FTR917407:FTS917408 GDN917407:GDO917408 GNJ917407:GNK917408 GXF917407:GXG917408 HHB917407:HHC917408 HQX917407:HQY917408 IAT917407:IAU917408 IKP917407:IKQ917408 IUL917407:IUM917408 JEH917407:JEI917408 JOD917407:JOE917408 JXZ917407:JYA917408 KHV917407:KHW917408 KRR917407:KRS917408 LBN917407:LBO917408 LLJ917407:LLK917408 LVF917407:LVG917408 MFB917407:MFC917408 MOX917407:MOY917408 MYT917407:MYU917408 NIP917407:NIQ917408 NSL917407:NSM917408 OCH917407:OCI917408 OMD917407:OME917408 OVZ917407:OWA917408 PFV917407:PFW917408 PPR917407:PPS917408 PZN917407:PZO917408 QJJ917407:QJK917408 QTF917407:QTG917408 RDB917407:RDC917408 RMX917407:RMY917408 RWT917407:RWU917408 SGP917407:SGQ917408 SQL917407:SQM917408 TAH917407:TAI917408 TKD917407:TKE917408 TTZ917407:TUA917408 UDV917407:UDW917408 UNR917407:UNS917408 UXN917407:UXO917408 VHJ917407:VHK917408 VRF917407:VRG917408 WBB917407:WBC917408 WKX917407:WKY917408 WUT917407:WUU917408 H982943:I982944 IH982943:II982944 SD982943:SE982944 ABZ982943:ACA982944 ALV982943:ALW982944 AVR982943:AVS982944 BFN982943:BFO982944 BPJ982943:BPK982944 BZF982943:BZG982944 CJB982943:CJC982944 CSX982943:CSY982944 DCT982943:DCU982944 DMP982943:DMQ982944 DWL982943:DWM982944 EGH982943:EGI982944 EQD982943:EQE982944 EZZ982943:FAA982944 FJV982943:FJW982944 FTR982943:FTS982944 GDN982943:GDO982944 GNJ982943:GNK982944 GXF982943:GXG982944 HHB982943:HHC982944 HQX982943:HQY982944 IAT982943:IAU982944 IKP982943:IKQ982944 IUL982943:IUM982944 JEH982943:JEI982944 JOD982943:JOE982944 JXZ982943:JYA982944 KHV982943:KHW982944 KRR982943:KRS982944 LBN982943:LBO982944 LLJ982943:LLK982944 LVF982943:LVG982944 MFB982943:MFC982944 MOX982943:MOY982944 MYT982943:MYU982944 NIP982943:NIQ982944 NSL982943:NSM982944 OCH982943:OCI982944 OMD982943:OME982944 OVZ982943:OWA982944 PFV982943:PFW982944 PPR982943:PPS982944 PZN982943:PZO982944 QJJ982943:QJK982944 QTF982943:QTG982944 RDB982943:RDC982944 RMX982943:RMY982944 RWT982943:RWU982944 SGP982943:SGQ982944 SQL982943:SQM982944 TAH982943:TAI982944 TKD982943:TKE982944 TTZ982943:TUA982944 UDV982943:UDW982944 UNR982943:UNS982944 UXN982943:UXO982944 VHJ982943:VHK982944 VRF982943:VRG982944 WBB982943:WBC982944 WKX982943:WKY982944 WUT982943:WUU982944 H65422:I65423 IH65422:II65423 SD65422:SE65423 ABZ65422:ACA65423 ALV65422:ALW65423 AVR65422:AVS65423 BFN65422:BFO65423 BPJ65422:BPK65423 BZF65422:BZG65423 CJB65422:CJC65423 CSX65422:CSY65423 DCT65422:DCU65423 DMP65422:DMQ65423 DWL65422:DWM65423 EGH65422:EGI65423 EQD65422:EQE65423 EZZ65422:FAA65423 FJV65422:FJW65423 FTR65422:FTS65423 GDN65422:GDO65423 GNJ65422:GNK65423 GXF65422:GXG65423 HHB65422:HHC65423 HQX65422:HQY65423 IAT65422:IAU65423 IKP65422:IKQ65423 IUL65422:IUM65423 JEH65422:JEI65423 JOD65422:JOE65423 JXZ65422:JYA65423 KHV65422:KHW65423 KRR65422:KRS65423 LBN65422:LBO65423 LLJ65422:LLK65423 LVF65422:LVG65423 MFB65422:MFC65423 MOX65422:MOY65423 MYT65422:MYU65423 NIP65422:NIQ65423 NSL65422:NSM65423 OCH65422:OCI65423 OMD65422:OME65423 OVZ65422:OWA65423 PFV65422:PFW65423 PPR65422:PPS65423 PZN65422:PZO65423 QJJ65422:QJK65423 QTF65422:QTG65423 RDB65422:RDC65423 RMX65422:RMY65423 RWT65422:RWU65423 SGP65422:SGQ65423 SQL65422:SQM65423 TAH65422:TAI65423 TKD65422:TKE65423 TTZ65422:TUA65423 UDV65422:UDW65423 UNR65422:UNS65423 UXN65422:UXO65423 VHJ65422:VHK65423 VRF65422:VRG65423 WBB65422:WBC65423 WKX65422:WKY65423 WUT65422:WUU65423 H130958:I130959 IH130958:II130959 SD130958:SE130959 ABZ130958:ACA130959 ALV130958:ALW130959 AVR130958:AVS130959 BFN130958:BFO130959 BPJ130958:BPK130959 BZF130958:BZG130959 CJB130958:CJC130959 CSX130958:CSY130959 DCT130958:DCU130959 DMP130958:DMQ130959 DWL130958:DWM130959 EGH130958:EGI130959 EQD130958:EQE130959 EZZ130958:FAA130959 FJV130958:FJW130959 FTR130958:FTS130959 GDN130958:GDO130959 GNJ130958:GNK130959 GXF130958:GXG130959 HHB130958:HHC130959 HQX130958:HQY130959 IAT130958:IAU130959 IKP130958:IKQ130959 IUL130958:IUM130959 JEH130958:JEI130959 JOD130958:JOE130959 JXZ130958:JYA130959 KHV130958:KHW130959 KRR130958:KRS130959 LBN130958:LBO130959 LLJ130958:LLK130959 LVF130958:LVG130959 MFB130958:MFC130959 MOX130958:MOY130959 MYT130958:MYU130959 NIP130958:NIQ130959 NSL130958:NSM130959 OCH130958:OCI130959 OMD130958:OME130959 OVZ130958:OWA130959 PFV130958:PFW130959 PPR130958:PPS130959 PZN130958:PZO130959 QJJ130958:QJK130959 QTF130958:QTG130959 RDB130958:RDC130959 RMX130958:RMY130959 RWT130958:RWU130959 SGP130958:SGQ130959 SQL130958:SQM130959 TAH130958:TAI130959 TKD130958:TKE130959 TTZ130958:TUA130959 UDV130958:UDW130959 UNR130958:UNS130959 UXN130958:UXO130959 VHJ130958:VHK130959 VRF130958:VRG130959 WBB130958:WBC130959 WKX130958:WKY130959 WUT130958:WUU130959 H196494:I196495 IH196494:II196495 SD196494:SE196495 ABZ196494:ACA196495 ALV196494:ALW196495 AVR196494:AVS196495 BFN196494:BFO196495 BPJ196494:BPK196495 BZF196494:BZG196495 CJB196494:CJC196495 CSX196494:CSY196495 DCT196494:DCU196495 DMP196494:DMQ196495 DWL196494:DWM196495 EGH196494:EGI196495 EQD196494:EQE196495 EZZ196494:FAA196495 FJV196494:FJW196495 FTR196494:FTS196495 GDN196494:GDO196495 GNJ196494:GNK196495 GXF196494:GXG196495 HHB196494:HHC196495 HQX196494:HQY196495 IAT196494:IAU196495 IKP196494:IKQ196495 IUL196494:IUM196495 JEH196494:JEI196495 JOD196494:JOE196495 JXZ196494:JYA196495 KHV196494:KHW196495 KRR196494:KRS196495 LBN196494:LBO196495 LLJ196494:LLK196495 LVF196494:LVG196495 MFB196494:MFC196495 MOX196494:MOY196495 MYT196494:MYU196495 NIP196494:NIQ196495 NSL196494:NSM196495 OCH196494:OCI196495 OMD196494:OME196495 OVZ196494:OWA196495 PFV196494:PFW196495 PPR196494:PPS196495 PZN196494:PZO196495 QJJ196494:QJK196495 QTF196494:QTG196495 RDB196494:RDC196495 RMX196494:RMY196495 RWT196494:RWU196495 SGP196494:SGQ196495 SQL196494:SQM196495 TAH196494:TAI196495 TKD196494:TKE196495 TTZ196494:TUA196495 UDV196494:UDW196495 UNR196494:UNS196495 UXN196494:UXO196495 VHJ196494:VHK196495 VRF196494:VRG196495 WBB196494:WBC196495 WKX196494:WKY196495 WUT196494:WUU196495 H262030:I262031 IH262030:II262031 SD262030:SE262031 ABZ262030:ACA262031 ALV262030:ALW262031 AVR262030:AVS262031 BFN262030:BFO262031 BPJ262030:BPK262031 BZF262030:BZG262031 CJB262030:CJC262031 CSX262030:CSY262031 DCT262030:DCU262031 DMP262030:DMQ262031 DWL262030:DWM262031 EGH262030:EGI262031 EQD262030:EQE262031 EZZ262030:FAA262031 FJV262030:FJW262031 FTR262030:FTS262031 GDN262030:GDO262031 GNJ262030:GNK262031 GXF262030:GXG262031 HHB262030:HHC262031 HQX262030:HQY262031 IAT262030:IAU262031 IKP262030:IKQ262031 IUL262030:IUM262031 JEH262030:JEI262031 JOD262030:JOE262031 JXZ262030:JYA262031 KHV262030:KHW262031 KRR262030:KRS262031 LBN262030:LBO262031 LLJ262030:LLK262031 LVF262030:LVG262031 MFB262030:MFC262031 MOX262030:MOY262031 MYT262030:MYU262031 NIP262030:NIQ262031 NSL262030:NSM262031 OCH262030:OCI262031 OMD262030:OME262031 OVZ262030:OWA262031 PFV262030:PFW262031 PPR262030:PPS262031 PZN262030:PZO262031 QJJ262030:QJK262031 QTF262030:QTG262031 RDB262030:RDC262031 RMX262030:RMY262031 RWT262030:RWU262031 SGP262030:SGQ262031 SQL262030:SQM262031 TAH262030:TAI262031 TKD262030:TKE262031 TTZ262030:TUA262031 UDV262030:UDW262031 UNR262030:UNS262031 UXN262030:UXO262031 VHJ262030:VHK262031 VRF262030:VRG262031 WBB262030:WBC262031 WKX262030:WKY262031 WUT262030:WUU262031 H327566:I327567 IH327566:II327567 SD327566:SE327567 ABZ327566:ACA327567 ALV327566:ALW327567 AVR327566:AVS327567 BFN327566:BFO327567 BPJ327566:BPK327567 BZF327566:BZG327567 CJB327566:CJC327567 CSX327566:CSY327567 DCT327566:DCU327567 DMP327566:DMQ327567 DWL327566:DWM327567 EGH327566:EGI327567 EQD327566:EQE327567 EZZ327566:FAA327567 FJV327566:FJW327567 FTR327566:FTS327567 GDN327566:GDO327567 GNJ327566:GNK327567 GXF327566:GXG327567 HHB327566:HHC327567 HQX327566:HQY327567 IAT327566:IAU327567 IKP327566:IKQ327567 IUL327566:IUM327567 JEH327566:JEI327567 JOD327566:JOE327567 JXZ327566:JYA327567 KHV327566:KHW327567 KRR327566:KRS327567 LBN327566:LBO327567 LLJ327566:LLK327567 LVF327566:LVG327567 MFB327566:MFC327567 MOX327566:MOY327567 MYT327566:MYU327567 NIP327566:NIQ327567 NSL327566:NSM327567 OCH327566:OCI327567 OMD327566:OME327567 OVZ327566:OWA327567 PFV327566:PFW327567 PPR327566:PPS327567 PZN327566:PZO327567 QJJ327566:QJK327567 QTF327566:QTG327567 RDB327566:RDC327567 RMX327566:RMY327567 RWT327566:RWU327567 SGP327566:SGQ327567 SQL327566:SQM327567 TAH327566:TAI327567 TKD327566:TKE327567 TTZ327566:TUA327567 UDV327566:UDW327567 UNR327566:UNS327567 UXN327566:UXO327567 VHJ327566:VHK327567 VRF327566:VRG327567 WBB327566:WBC327567 WKX327566:WKY327567 WUT327566:WUU327567 H393102:I393103 IH393102:II393103 SD393102:SE393103 ABZ393102:ACA393103 ALV393102:ALW393103 AVR393102:AVS393103 BFN393102:BFO393103 BPJ393102:BPK393103 BZF393102:BZG393103 CJB393102:CJC393103 CSX393102:CSY393103 DCT393102:DCU393103 DMP393102:DMQ393103 DWL393102:DWM393103 EGH393102:EGI393103 EQD393102:EQE393103 EZZ393102:FAA393103 FJV393102:FJW393103 FTR393102:FTS393103 GDN393102:GDO393103 GNJ393102:GNK393103 GXF393102:GXG393103 HHB393102:HHC393103 HQX393102:HQY393103 IAT393102:IAU393103 IKP393102:IKQ393103 IUL393102:IUM393103 JEH393102:JEI393103 JOD393102:JOE393103 JXZ393102:JYA393103 KHV393102:KHW393103 KRR393102:KRS393103 LBN393102:LBO393103 LLJ393102:LLK393103 LVF393102:LVG393103 MFB393102:MFC393103 MOX393102:MOY393103 MYT393102:MYU393103 NIP393102:NIQ393103 NSL393102:NSM393103 OCH393102:OCI393103 OMD393102:OME393103 OVZ393102:OWA393103 PFV393102:PFW393103 PPR393102:PPS393103 PZN393102:PZO393103 QJJ393102:QJK393103 QTF393102:QTG393103 RDB393102:RDC393103 RMX393102:RMY393103 RWT393102:RWU393103 SGP393102:SGQ393103 SQL393102:SQM393103 TAH393102:TAI393103 TKD393102:TKE393103 TTZ393102:TUA393103 UDV393102:UDW393103 UNR393102:UNS393103 UXN393102:UXO393103 VHJ393102:VHK393103 VRF393102:VRG393103 WBB393102:WBC393103 WKX393102:WKY393103 WUT393102:WUU393103 H458638:I458639 IH458638:II458639 SD458638:SE458639 ABZ458638:ACA458639 ALV458638:ALW458639 AVR458638:AVS458639 BFN458638:BFO458639 BPJ458638:BPK458639 BZF458638:BZG458639 CJB458638:CJC458639 CSX458638:CSY458639 DCT458638:DCU458639 DMP458638:DMQ458639 DWL458638:DWM458639 EGH458638:EGI458639 EQD458638:EQE458639 EZZ458638:FAA458639 FJV458638:FJW458639 FTR458638:FTS458639 GDN458638:GDO458639 GNJ458638:GNK458639 GXF458638:GXG458639 HHB458638:HHC458639 HQX458638:HQY458639 IAT458638:IAU458639 IKP458638:IKQ458639 IUL458638:IUM458639 JEH458638:JEI458639 JOD458638:JOE458639 JXZ458638:JYA458639 KHV458638:KHW458639 KRR458638:KRS458639 LBN458638:LBO458639 LLJ458638:LLK458639 LVF458638:LVG458639 MFB458638:MFC458639 MOX458638:MOY458639 MYT458638:MYU458639 NIP458638:NIQ458639 NSL458638:NSM458639 OCH458638:OCI458639 OMD458638:OME458639 OVZ458638:OWA458639 PFV458638:PFW458639 PPR458638:PPS458639 PZN458638:PZO458639 QJJ458638:QJK458639 QTF458638:QTG458639 RDB458638:RDC458639 RMX458638:RMY458639 RWT458638:RWU458639 SGP458638:SGQ458639 SQL458638:SQM458639 TAH458638:TAI458639 TKD458638:TKE458639 TTZ458638:TUA458639 UDV458638:UDW458639 UNR458638:UNS458639 UXN458638:UXO458639 VHJ458638:VHK458639 VRF458638:VRG458639 WBB458638:WBC458639 WKX458638:WKY458639 WUT458638:WUU458639 H524174:I524175 IH524174:II524175 SD524174:SE524175 ABZ524174:ACA524175 ALV524174:ALW524175 AVR524174:AVS524175 BFN524174:BFO524175 BPJ524174:BPK524175 BZF524174:BZG524175 CJB524174:CJC524175 CSX524174:CSY524175 DCT524174:DCU524175 DMP524174:DMQ524175 DWL524174:DWM524175 EGH524174:EGI524175 EQD524174:EQE524175 EZZ524174:FAA524175 FJV524174:FJW524175 FTR524174:FTS524175 GDN524174:GDO524175 GNJ524174:GNK524175 GXF524174:GXG524175 HHB524174:HHC524175 HQX524174:HQY524175 IAT524174:IAU524175 IKP524174:IKQ524175 IUL524174:IUM524175 JEH524174:JEI524175 JOD524174:JOE524175 JXZ524174:JYA524175 KHV524174:KHW524175 KRR524174:KRS524175 LBN524174:LBO524175 LLJ524174:LLK524175 LVF524174:LVG524175 MFB524174:MFC524175 MOX524174:MOY524175 MYT524174:MYU524175 NIP524174:NIQ524175 NSL524174:NSM524175 OCH524174:OCI524175 OMD524174:OME524175 OVZ524174:OWA524175 PFV524174:PFW524175 PPR524174:PPS524175 PZN524174:PZO524175 QJJ524174:QJK524175 QTF524174:QTG524175 RDB524174:RDC524175 RMX524174:RMY524175 RWT524174:RWU524175 SGP524174:SGQ524175 SQL524174:SQM524175 TAH524174:TAI524175 TKD524174:TKE524175 TTZ524174:TUA524175 UDV524174:UDW524175 UNR524174:UNS524175 UXN524174:UXO524175 VHJ524174:VHK524175 VRF524174:VRG524175 WBB524174:WBC524175 WKX524174:WKY524175 WUT524174:WUU524175 H589710:I589711 IH589710:II589711 SD589710:SE589711 ABZ589710:ACA589711 ALV589710:ALW589711 AVR589710:AVS589711 BFN589710:BFO589711 BPJ589710:BPK589711 BZF589710:BZG589711 CJB589710:CJC589711 CSX589710:CSY589711 DCT589710:DCU589711 DMP589710:DMQ589711 DWL589710:DWM589711 EGH589710:EGI589711 EQD589710:EQE589711 EZZ589710:FAA589711 FJV589710:FJW589711 FTR589710:FTS589711 GDN589710:GDO589711 GNJ589710:GNK589711 GXF589710:GXG589711 HHB589710:HHC589711 HQX589710:HQY589711 IAT589710:IAU589711 IKP589710:IKQ589711 IUL589710:IUM589711 JEH589710:JEI589711 JOD589710:JOE589711 JXZ589710:JYA589711 KHV589710:KHW589711 KRR589710:KRS589711 LBN589710:LBO589711 LLJ589710:LLK589711 LVF589710:LVG589711 MFB589710:MFC589711 MOX589710:MOY589711 MYT589710:MYU589711 NIP589710:NIQ589711 NSL589710:NSM589711 OCH589710:OCI589711 OMD589710:OME589711 OVZ589710:OWA589711 PFV589710:PFW589711 PPR589710:PPS589711 PZN589710:PZO589711 QJJ589710:QJK589711 QTF589710:QTG589711 RDB589710:RDC589711 RMX589710:RMY589711 RWT589710:RWU589711 SGP589710:SGQ589711 SQL589710:SQM589711 TAH589710:TAI589711 TKD589710:TKE589711 TTZ589710:TUA589711 UDV589710:UDW589711 UNR589710:UNS589711 UXN589710:UXO589711 VHJ589710:VHK589711 VRF589710:VRG589711 WBB589710:WBC589711 WKX589710:WKY589711 WUT589710:WUU589711 H655246:I655247 IH655246:II655247 SD655246:SE655247 ABZ655246:ACA655247 ALV655246:ALW655247 AVR655246:AVS655247 BFN655246:BFO655247 BPJ655246:BPK655247 BZF655246:BZG655247 CJB655246:CJC655247 CSX655246:CSY655247 DCT655246:DCU655247 DMP655246:DMQ655247 DWL655246:DWM655247 EGH655246:EGI655247 EQD655246:EQE655247 EZZ655246:FAA655247 FJV655246:FJW655247 FTR655246:FTS655247 GDN655246:GDO655247 GNJ655246:GNK655247 GXF655246:GXG655247 HHB655246:HHC655247 HQX655246:HQY655247 IAT655246:IAU655247 IKP655246:IKQ655247 IUL655246:IUM655247 JEH655246:JEI655247 JOD655246:JOE655247 JXZ655246:JYA655247 KHV655246:KHW655247 KRR655246:KRS655247 LBN655246:LBO655247 LLJ655246:LLK655247 LVF655246:LVG655247 MFB655246:MFC655247 MOX655246:MOY655247 MYT655246:MYU655247 NIP655246:NIQ655247 NSL655246:NSM655247 OCH655246:OCI655247 OMD655246:OME655247 OVZ655246:OWA655247 PFV655246:PFW655247 PPR655246:PPS655247 PZN655246:PZO655247 QJJ655246:QJK655247 QTF655246:QTG655247 RDB655246:RDC655247 RMX655246:RMY655247 RWT655246:RWU655247 SGP655246:SGQ655247 SQL655246:SQM655247 TAH655246:TAI655247 TKD655246:TKE655247 TTZ655246:TUA655247 UDV655246:UDW655247 UNR655246:UNS655247 UXN655246:UXO655247 VHJ655246:VHK655247 VRF655246:VRG655247 WBB655246:WBC655247 WKX655246:WKY655247 WUT655246:WUU655247 H720782:I720783 IH720782:II720783 SD720782:SE720783 ABZ720782:ACA720783 ALV720782:ALW720783 AVR720782:AVS720783 BFN720782:BFO720783 BPJ720782:BPK720783 BZF720782:BZG720783 CJB720782:CJC720783 CSX720782:CSY720783 DCT720782:DCU720783 DMP720782:DMQ720783 DWL720782:DWM720783 EGH720782:EGI720783 EQD720782:EQE720783 EZZ720782:FAA720783 FJV720782:FJW720783 FTR720782:FTS720783 GDN720782:GDO720783 GNJ720782:GNK720783 GXF720782:GXG720783 HHB720782:HHC720783 HQX720782:HQY720783 IAT720782:IAU720783 IKP720782:IKQ720783 IUL720782:IUM720783 JEH720782:JEI720783 JOD720782:JOE720783 JXZ720782:JYA720783 KHV720782:KHW720783 KRR720782:KRS720783 LBN720782:LBO720783 LLJ720782:LLK720783 LVF720782:LVG720783 MFB720782:MFC720783 MOX720782:MOY720783 MYT720782:MYU720783 NIP720782:NIQ720783 NSL720782:NSM720783 OCH720782:OCI720783 OMD720782:OME720783 OVZ720782:OWA720783 PFV720782:PFW720783 PPR720782:PPS720783 PZN720782:PZO720783 QJJ720782:QJK720783 QTF720782:QTG720783 RDB720782:RDC720783 RMX720782:RMY720783 RWT720782:RWU720783 SGP720782:SGQ720783 SQL720782:SQM720783 TAH720782:TAI720783 TKD720782:TKE720783 TTZ720782:TUA720783 UDV720782:UDW720783 UNR720782:UNS720783 UXN720782:UXO720783 VHJ720782:VHK720783 VRF720782:VRG720783 WBB720782:WBC720783 WKX720782:WKY720783 WUT720782:WUU720783 H786318:I786319 IH786318:II786319 SD786318:SE786319 ABZ786318:ACA786319 ALV786318:ALW786319 AVR786318:AVS786319 BFN786318:BFO786319 BPJ786318:BPK786319 BZF786318:BZG786319 CJB786318:CJC786319 CSX786318:CSY786319 DCT786318:DCU786319 DMP786318:DMQ786319 DWL786318:DWM786319 EGH786318:EGI786319 EQD786318:EQE786319 EZZ786318:FAA786319 FJV786318:FJW786319 FTR786318:FTS786319 GDN786318:GDO786319 GNJ786318:GNK786319 GXF786318:GXG786319 HHB786318:HHC786319 HQX786318:HQY786319 IAT786318:IAU786319 IKP786318:IKQ786319 IUL786318:IUM786319 JEH786318:JEI786319 JOD786318:JOE786319 JXZ786318:JYA786319 KHV786318:KHW786319 KRR786318:KRS786319 LBN786318:LBO786319 LLJ786318:LLK786319 LVF786318:LVG786319 MFB786318:MFC786319 MOX786318:MOY786319 MYT786318:MYU786319 NIP786318:NIQ786319 NSL786318:NSM786319 OCH786318:OCI786319 OMD786318:OME786319 OVZ786318:OWA786319 PFV786318:PFW786319 PPR786318:PPS786319 PZN786318:PZO786319 QJJ786318:QJK786319 QTF786318:QTG786319 RDB786318:RDC786319 RMX786318:RMY786319 RWT786318:RWU786319 SGP786318:SGQ786319 SQL786318:SQM786319 TAH786318:TAI786319 TKD786318:TKE786319 TTZ786318:TUA786319 UDV786318:UDW786319 UNR786318:UNS786319 UXN786318:UXO786319 VHJ786318:VHK786319 VRF786318:VRG786319 WBB786318:WBC786319 WKX786318:WKY786319 WUT786318:WUU786319 H851854:I851855 IH851854:II851855 SD851854:SE851855 ABZ851854:ACA851855 ALV851854:ALW851855 AVR851854:AVS851855 BFN851854:BFO851855 BPJ851854:BPK851855 BZF851854:BZG851855 CJB851854:CJC851855 CSX851854:CSY851855 DCT851854:DCU851855 DMP851854:DMQ851855 DWL851854:DWM851855 EGH851854:EGI851855 EQD851854:EQE851855 EZZ851854:FAA851855 FJV851854:FJW851855 FTR851854:FTS851855 GDN851854:GDO851855 GNJ851854:GNK851855 GXF851854:GXG851855 HHB851854:HHC851855 HQX851854:HQY851855 IAT851854:IAU851855 IKP851854:IKQ851855 IUL851854:IUM851855 JEH851854:JEI851855 JOD851854:JOE851855 JXZ851854:JYA851855 KHV851854:KHW851855 KRR851854:KRS851855 LBN851854:LBO851855 LLJ851854:LLK851855 LVF851854:LVG851855 MFB851854:MFC851855 MOX851854:MOY851855 MYT851854:MYU851855 NIP851854:NIQ851855 NSL851854:NSM851855 OCH851854:OCI851855 OMD851854:OME851855 OVZ851854:OWA851855 PFV851854:PFW851855 PPR851854:PPS851855 PZN851854:PZO851855 QJJ851854:QJK851855 QTF851854:QTG851855 RDB851854:RDC851855 RMX851854:RMY851855 RWT851854:RWU851855 SGP851854:SGQ851855 SQL851854:SQM851855 TAH851854:TAI851855 TKD851854:TKE851855 TTZ851854:TUA851855 UDV851854:UDW851855 UNR851854:UNS851855 UXN851854:UXO851855 VHJ851854:VHK851855 VRF851854:VRG851855 WBB851854:WBC851855 WKX851854:WKY851855 WUT851854:WUU851855 H917390:I917391 IH917390:II917391 SD917390:SE917391 ABZ917390:ACA917391 ALV917390:ALW917391 AVR917390:AVS917391 BFN917390:BFO917391 BPJ917390:BPK917391 BZF917390:BZG917391 CJB917390:CJC917391 CSX917390:CSY917391 DCT917390:DCU917391 DMP917390:DMQ917391 DWL917390:DWM917391 EGH917390:EGI917391 EQD917390:EQE917391 EZZ917390:FAA917391 FJV917390:FJW917391 FTR917390:FTS917391 GDN917390:GDO917391 GNJ917390:GNK917391 GXF917390:GXG917391 HHB917390:HHC917391 HQX917390:HQY917391 IAT917390:IAU917391 IKP917390:IKQ917391 IUL917390:IUM917391 JEH917390:JEI917391 JOD917390:JOE917391 JXZ917390:JYA917391 KHV917390:KHW917391 KRR917390:KRS917391 LBN917390:LBO917391 LLJ917390:LLK917391 LVF917390:LVG917391 MFB917390:MFC917391 MOX917390:MOY917391 MYT917390:MYU917391 NIP917390:NIQ917391 NSL917390:NSM917391 OCH917390:OCI917391 OMD917390:OME917391 OVZ917390:OWA917391 PFV917390:PFW917391 PPR917390:PPS917391 PZN917390:PZO917391 QJJ917390:QJK917391 QTF917390:QTG917391 RDB917390:RDC917391 RMX917390:RMY917391 RWT917390:RWU917391 SGP917390:SGQ917391 SQL917390:SQM917391 TAH917390:TAI917391 TKD917390:TKE917391 TTZ917390:TUA917391 UDV917390:UDW917391 UNR917390:UNS917391 UXN917390:UXO917391 VHJ917390:VHK917391 VRF917390:VRG917391 WBB917390:WBC917391 WKX917390:WKY917391 WUT917390:WUU917391 H982926:I982927 IH982926:II982927 SD982926:SE982927 ABZ982926:ACA982927 ALV982926:ALW982927 AVR982926:AVS982927 BFN982926:BFO982927 BPJ982926:BPK982927 BZF982926:BZG982927 CJB982926:CJC982927 CSX982926:CSY982927 DCT982926:DCU982927 DMP982926:DMQ982927 DWL982926:DWM982927 EGH982926:EGI982927 EQD982926:EQE982927 EZZ982926:FAA982927 FJV982926:FJW982927 FTR982926:FTS982927 GDN982926:GDO982927 GNJ982926:GNK982927 GXF982926:GXG982927 HHB982926:HHC982927 HQX982926:HQY982927 IAT982926:IAU982927 IKP982926:IKQ982927 IUL982926:IUM982927 JEH982926:JEI982927 JOD982926:JOE982927 JXZ982926:JYA982927 KHV982926:KHW982927 KRR982926:KRS982927 LBN982926:LBO982927 LLJ982926:LLK982927 LVF982926:LVG982927 MFB982926:MFC982927 MOX982926:MOY982927 MYT982926:MYU982927 NIP982926:NIQ982927 NSL982926:NSM982927 OCH982926:OCI982927 OMD982926:OME982927 OVZ982926:OWA982927 PFV982926:PFW982927 PPR982926:PPS982927 PZN982926:PZO982927 QJJ982926:QJK982927 QTF982926:QTG982927 RDB982926:RDC982927 RMX982926:RMY982927 RWT982926:RWU982927 SGP982926:SGQ982927 SQL982926:SQM982927 TAH982926:TAI982927 TKD982926:TKE982927 TTZ982926:TUA982927 UDV982926:UDW982927 UNR982926:UNS982927 UXN982926:UXO982927 VHJ982926:VHK982927 VRF982926:VRG982927 WBB982926:WBC982927 WKX982926:WKY982927 WUT982926:WUU982927 H65416:I65416 IH65416:II65416 SD65416:SE65416 ABZ65416:ACA65416 ALV65416:ALW65416 AVR65416:AVS65416 BFN65416:BFO65416 BPJ65416:BPK65416 BZF65416:BZG65416 CJB65416:CJC65416 CSX65416:CSY65416 DCT65416:DCU65416 DMP65416:DMQ65416 DWL65416:DWM65416 EGH65416:EGI65416 EQD65416:EQE65416 EZZ65416:FAA65416 FJV65416:FJW65416 FTR65416:FTS65416 GDN65416:GDO65416 GNJ65416:GNK65416 GXF65416:GXG65416 HHB65416:HHC65416 HQX65416:HQY65416 IAT65416:IAU65416 IKP65416:IKQ65416 IUL65416:IUM65416 JEH65416:JEI65416 JOD65416:JOE65416 JXZ65416:JYA65416 KHV65416:KHW65416 KRR65416:KRS65416 LBN65416:LBO65416 LLJ65416:LLK65416 LVF65416:LVG65416 MFB65416:MFC65416 MOX65416:MOY65416 MYT65416:MYU65416 NIP65416:NIQ65416 NSL65416:NSM65416 OCH65416:OCI65416 OMD65416:OME65416 OVZ65416:OWA65416 PFV65416:PFW65416 PPR65416:PPS65416 PZN65416:PZO65416 QJJ65416:QJK65416 QTF65416:QTG65416 RDB65416:RDC65416 RMX65416:RMY65416 RWT65416:RWU65416 SGP65416:SGQ65416 SQL65416:SQM65416 TAH65416:TAI65416 TKD65416:TKE65416 TTZ65416:TUA65416 UDV65416:UDW65416 UNR65416:UNS65416 UXN65416:UXO65416 VHJ65416:VHK65416 VRF65416:VRG65416 WBB65416:WBC65416 WKX65416:WKY65416 WUT65416:WUU65416 H130952:I130952 IH130952:II130952 SD130952:SE130952 ABZ130952:ACA130952 ALV130952:ALW130952 AVR130952:AVS130952 BFN130952:BFO130952 BPJ130952:BPK130952 BZF130952:BZG130952 CJB130952:CJC130952 CSX130952:CSY130952 DCT130952:DCU130952 DMP130952:DMQ130952 DWL130952:DWM130952 EGH130952:EGI130952 EQD130952:EQE130952 EZZ130952:FAA130952 FJV130952:FJW130952 FTR130952:FTS130952 GDN130952:GDO130952 GNJ130952:GNK130952 GXF130952:GXG130952 HHB130952:HHC130952 HQX130952:HQY130952 IAT130952:IAU130952 IKP130952:IKQ130952 IUL130952:IUM130952 JEH130952:JEI130952 JOD130952:JOE130952 JXZ130952:JYA130952 KHV130952:KHW130952 KRR130952:KRS130952 LBN130952:LBO130952 LLJ130952:LLK130952 LVF130952:LVG130952 MFB130952:MFC130952 MOX130952:MOY130952 MYT130952:MYU130952 NIP130952:NIQ130952 NSL130952:NSM130952 OCH130952:OCI130952 OMD130952:OME130952 OVZ130952:OWA130952 PFV130952:PFW130952 PPR130952:PPS130952 PZN130952:PZO130952 QJJ130952:QJK130952 QTF130952:QTG130952 RDB130952:RDC130952 RMX130952:RMY130952 RWT130952:RWU130952 SGP130952:SGQ130952 SQL130952:SQM130952 TAH130952:TAI130952 TKD130952:TKE130952 TTZ130952:TUA130952 UDV130952:UDW130952 UNR130952:UNS130952 UXN130952:UXO130952 VHJ130952:VHK130952 VRF130952:VRG130952 WBB130952:WBC130952 WKX130952:WKY130952 WUT130952:WUU130952 H196488:I196488 IH196488:II196488 SD196488:SE196488 ABZ196488:ACA196488 ALV196488:ALW196488 AVR196488:AVS196488 BFN196488:BFO196488 BPJ196488:BPK196488 BZF196488:BZG196488 CJB196488:CJC196488 CSX196488:CSY196488 DCT196488:DCU196488 DMP196488:DMQ196488 DWL196488:DWM196488 EGH196488:EGI196488 EQD196488:EQE196488 EZZ196488:FAA196488 FJV196488:FJW196488 FTR196488:FTS196488 GDN196488:GDO196488 GNJ196488:GNK196488 GXF196488:GXG196488 HHB196488:HHC196488 HQX196488:HQY196488 IAT196488:IAU196488 IKP196488:IKQ196488 IUL196488:IUM196488 JEH196488:JEI196488 JOD196488:JOE196488 JXZ196488:JYA196488 KHV196488:KHW196488 KRR196488:KRS196488 LBN196488:LBO196488 LLJ196488:LLK196488 LVF196488:LVG196488 MFB196488:MFC196488 MOX196488:MOY196488 MYT196488:MYU196488 NIP196488:NIQ196488 NSL196488:NSM196488 OCH196488:OCI196488 OMD196488:OME196488 OVZ196488:OWA196488 PFV196488:PFW196488 PPR196488:PPS196488 PZN196488:PZO196488 QJJ196488:QJK196488 QTF196488:QTG196488 RDB196488:RDC196488 RMX196488:RMY196488 RWT196488:RWU196488 SGP196488:SGQ196488 SQL196488:SQM196488 TAH196488:TAI196488 TKD196488:TKE196488 TTZ196488:TUA196488 UDV196488:UDW196488 UNR196488:UNS196488 UXN196488:UXO196488 VHJ196488:VHK196488 VRF196488:VRG196488 WBB196488:WBC196488 WKX196488:WKY196488 WUT196488:WUU196488 H262024:I262024 IH262024:II262024 SD262024:SE262024 ABZ262024:ACA262024 ALV262024:ALW262024 AVR262024:AVS262024 BFN262024:BFO262024 BPJ262024:BPK262024 BZF262024:BZG262024 CJB262024:CJC262024 CSX262024:CSY262024 DCT262024:DCU262024 DMP262024:DMQ262024 DWL262024:DWM262024 EGH262024:EGI262024 EQD262024:EQE262024 EZZ262024:FAA262024 FJV262024:FJW262024 FTR262024:FTS262024 GDN262024:GDO262024 GNJ262024:GNK262024 GXF262024:GXG262024 HHB262024:HHC262024 HQX262024:HQY262024 IAT262024:IAU262024 IKP262024:IKQ262024 IUL262024:IUM262024 JEH262024:JEI262024 JOD262024:JOE262024 JXZ262024:JYA262024 KHV262024:KHW262024 KRR262024:KRS262024 LBN262024:LBO262024 LLJ262024:LLK262024 LVF262024:LVG262024 MFB262024:MFC262024 MOX262024:MOY262024 MYT262024:MYU262024 NIP262024:NIQ262024 NSL262024:NSM262024 OCH262024:OCI262024 OMD262024:OME262024 OVZ262024:OWA262024 PFV262024:PFW262024 PPR262024:PPS262024 PZN262024:PZO262024 QJJ262024:QJK262024 QTF262024:QTG262024 RDB262024:RDC262024 RMX262024:RMY262024 RWT262024:RWU262024 SGP262024:SGQ262024 SQL262024:SQM262024 TAH262024:TAI262024 TKD262024:TKE262024 TTZ262024:TUA262024 UDV262024:UDW262024 UNR262024:UNS262024 UXN262024:UXO262024 VHJ262024:VHK262024 VRF262024:VRG262024 WBB262024:WBC262024 WKX262024:WKY262024 WUT262024:WUU262024 H327560:I327560 IH327560:II327560 SD327560:SE327560 ABZ327560:ACA327560 ALV327560:ALW327560 AVR327560:AVS327560 BFN327560:BFO327560 BPJ327560:BPK327560 BZF327560:BZG327560 CJB327560:CJC327560 CSX327560:CSY327560 DCT327560:DCU327560 DMP327560:DMQ327560 DWL327560:DWM327560 EGH327560:EGI327560 EQD327560:EQE327560 EZZ327560:FAA327560 FJV327560:FJW327560 FTR327560:FTS327560 GDN327560:GDO327560 GNJ327560:GNK327560 GXF327560:GXG327560 HHB327560:HHC327560 HQX327560:HQY327560 IAT327560:IAU327560 IKP327560:IKQ327560 IUL327560:IUM327560 JEH327560:JEI327560 JOD327560:JOE327560 JXZ327560:JYA327560 KHV327560:KHW327560 KRR327560:KRS327560 LBN327560:LBO327560 LLJ327560:LLK327560 LVF327560:LVG327560 MFB327560:MFC327560 MOX327560:MOY327560 MYT327560:MYU327560 NIP327560:NIQ327560 NSL327560:NSM327560 OCH327560:OCI327560 OMD327560:OME327560 OVZ327560:OWA327560 PFV327560:PFW327560 PPR327560:PPS327560 PZN327560:PZO327560 QJJ327560:QJK327560 QTF327560:QTG327560 RDB327560:RDC327560 RMX327560:RMY327560 RWT327560:RWU327560 SGP327560:SGQ327560 SQL327560:SQM327560 TAH327560:TAI327560 TKD327560:TKE327560 TTZ327560:TUA327560 UDV327560:UDW327560 UNR327560:UNS327560 UXN327560:UXO327560 VHJ327560:VHK327560 VRF327560:VRG327560 WBB327560:WBC327560 WKX327560:WKY327560 WUT327560:WUU327560 H393096:I393096 IH393096:II393096 SD393096:SE393096 ABZ393096:ACA393096 ALV393096:ALW393096 AVR393096:AVS393096 BFN393096:BFO393096 BPJ393096:BPK393096 BZF393096:BZG393096 CJB393096:CJC393096 CSX393096:CSY393096 DCT393096:DCU393096 DMP393096:DMQ393096 DWL393096:DWM393096 EGH393096:EGI393096 EQD393096:EQE393096 EZZ393096:FAA393096 FJV393096:FJW393096 FTR393096:FTS393096 GDN393096:GDO393096 GNJ393096:GNK393096 GXF393096:GXG393096 HHB393096:HHC393096 HQX393096:HQY393096 IAT393096:IAU393096 IKP393096:IKQ393096 IUL393096:IUM393096 JEH393096:JEI393096 JOD393096:JOE393096 JXZ393096:JYA393096 KHV393096:KHW393096 KRR393096:KRS393096 LBN393096:LBO393096 LLJ393096:LLK393096 LVF393096:LVG393096 MFB393096:MFC393096 MOX393096:MOY393096 MYT393096:MYU393096 NIP393096:NIQ393096 NSL393096:NSM393096 OCH393096:OCI393096 OMD393096:OME393096 OVZ393096:OWA393096 PFV393096:PFW393096 PPR393096:PPS393096 PZN393096:PZO393096 QJJ393096:QJK393096 QTF393096:QTG393096 RDB393096:RDC393096 RMX393096:RMY393096 RWT393096:RWU393096 SGP393096:SGQ393096 SQL393096:SQM393096 TAH393096:TAI393096 TKD393096:TKE393096 TTZ393096:TUA393096 UDV393096:UDW393096 UNR393096:UNS393096 UXN393096:UXO393096 VHJ393096:VHK393096 VRF393096:VRG393096 WBB393096:WBC393096 WKX393096:WKY393096 WUT393096:WUU393096 H458632:I458632 IH458632:II458632 SD458632:SE458632 ABZ458632:ACA458632 ALV458632:ALW458632 AVR458632:AVS458632 BFN458632:BFO458632 BPJ458632:BPK458632 BZF458632:BZG458632 CJB458632:CJC458632 CSX458632:CSY458632 DCT458632:DCU458632 DMP458632:DMQ458632 DWL458632:DWM458632 EGH458632:EGI458632 EQD458632:EQE458632 EZZ458632:FAA458632 FJV458632:FJW458632 FTR458632:FTS458632 GDN458632:GDO458632 GNJ458632:GNK458632 GXF458632:GXG458632 HHB458632:HHC458632 HQX458632:HQY458632 IAT458632:IAU458632 IKP458632:IKQ458632 IUL458632:IUM458632 JEH458632:JEI458632 JOD458632:JOE458632 JXZ458632:JYA458632 KHV458632:KHW458632 KRR458632:KRS458632 LBN458632:LBO458632 LLJ458632:LLK458632 LVF458632:LVG458632 MFB458632:MFC458632 MOX458632:MOY458632 MYT458632:MYU458632 NIP458632:NIQ458632 NSL458632:NSM458632 OCH458632:OCI458632 OMD458632:OME458632 OVZ458632:OWA458632 PFV458632:PFW458632 PPR458632:PPS458632 PZN458632:PZO458632 QJJ458632:QJK458632 QTF458632:QTG458632 RDB458632:RDC458632 RMX458632:RMY458632 RWT458632:RWU458632 SGP458632:SGQ458632 SQL458632:SQM458632 TAH458632:TAI458632 TKD458632:TKE458632 TTZ458632:TUA458632 UDV458632:UDW458632 UNR458632:UNS458632 UXN458632:UXO458632 VHJ458632:VHK458632 VRF458632:VRG458632 WBB458632:WBC458632 WKX458632:WKY458632 WUT458632:WUU458632 H524168:I524168 IH524168:II524168 SD524168:SE524168 ABZ524168:ACA524168 ALV524168:ALW524168 AVR524168:AVS524168 BFN524168:BFO524168 BPJ524168:BPK524168 BZF524168:BZG524168 CJB524168:CJC524168 CSX524168:CSY524168 DCT524168:DCU524168 DMP524168:DMQ524168 DWL524168:DWM524168 EGH524168:EGI524168 EQD524168:EQE524168 EZZ524168:FAA524168 FJV524168:FJW524168 FTR524168:FTS524168 GDN524168:GDO524168 GNJ524168:GNK524168 GXF524168:GXG524168 HHB524168:HHC524168 HQX524168:HQY524168 IAT524168:IAU524168 IKP524168:IKQ524168 IUL524168:IUM524168 JEH524168:JEI524168 JOD524168:JOE524168 JXZ524168:JYA524168 KHV524168:KHW524168 KRR524168:KRS524168 LBN524168:LBO524168 LLJ524168:LLK524168 LVF524168:LVG524168 MFB524168:MFC524168 MOX524168:MOY524168 MYT524168:MYU524168 NIP524168:NIQ524168 NSL524168:NSM524168 OCH524168:OCI524168 OMD524168:OME524168 OVZ524168:OWA524168 PFV524168:PFW524168 PPR524168:PPS524168 PZN524168:PZO524168 QJJ524168:QJK524168 QTF524168:QTG524168 RDB524168:RDC524168 RMX524168:RMY524168 RWT524168:RWU524168 SGP524168:SGQ524168 SQL524168:SQM524168 TAH524168:TAI524168 TKD524168:TKE524168 TTZ524168:TUA524168 UDV524168:UDW524168 UNR524168:UNS524168 UXN524168:UXO524168 VHJ524168:VHK524168 VRF524168:VRG524168 WBB524168:WBC524168 WKX524168:WKY524168 WUT524168:WUU524168 H589704:I589704 IH589704:II589704 SD589704:SE589704 ABZ589704:ACA589704 ALV589704:ALW589704 AVR589704:AVS589704 BFN589704:BFO589704 BPJ589704:BPK589704 BZF589704:BZG589704 CJB589704:CJC589704 CSX589704:CSY589704 DCT589704:DCU589704 DMP589704:DMQ589704 DWL589704:DWM589704 EGH589704:EGI589704 EQD589704:EQE589704 EZZ589704:FAA589704 FJV589704:FJW589704 FTR589704:FTS589704 GDN589704:GDO589704 GNJ589704:GNK589704 GXF589704:GXG589704 HHB589704:HHC589704 HQX589704:HQY589704 IAT589704:IAU589704 IKP589704:IKQ589704 IUL589704:IUM589704 JEH589704:JEI589704 JOD589704:JOE589704 JXZ589704:JYA589704 KHV589704:KHW589704 KRR589704:KRS589704 LBN589704:LBO589704 LLJ589704:LLK589704 LVF589704:LVG589704 MFB589704:MFC589704 MOX589704:MOY589704 MYT589704:MYU589704 NIP589704:NIQ589704 NSL589704:NSM589704 OCH589704:OCI589704 OMD589704:OME589704 OVZ589704:OWA589704 PFV589704:PFW589704 PPR589704:PPS589704 PZN589704:PZO589704 QJJ589704:QJK589704 QTF589704:QTG589704 RDB589704:RDC589704 RMX589704:RMY589704 RWT589704:RWU589704 SGP589704:SGQ589704 SQL589704:SQM589704 TAH589704:TAI589704 TKD589704:TKE589704 TTZ589704:TUA589704 UDV589704:UDW589704 UNR589704:UNS589704 UXN589704:UXO589704 VHJ589704:VHK589704 VRF589704:VRG589704 WBB589704:WBC589704 WKX589704:WKY589704 WUT589704:WUU589704 H655240:I655240 IH655240:II655240 SD655240:SE655240 ABZ655240:ACA655240 ALV655240:ALW655240 AVR655240:AVS655240 BFN655240:BFO655240 BPJ655240:BPK655240 BZF655240:BZG655240 CJB655240:CJC655240 CSX655240:CSY655240 DCT655240:DCU655240 DMP655240:DMQ655240 DWL655240:DWM655240 EGH655240:EGI655240 EQD655240:EQE655240 EZZ655240:FAA655240 FJV655240:FJW655240 FTR655240:FTS655240 GDN655240:GDO655240 GNJ655240:GNK655240 GXF655240:GXG655240 HHB655240:HHC655240 HQX655240:HQY655240 IAT655240:IAU655240 IKP655240:IKQ655240 IUL655240:IUM655240 JEH655240:JEI655240 JOD655240:JOE655240 JXZ655240:JYA655240 KHV655240:KHW655240 KRR655240:KRS655240 LBN655240:LBO655240 LLJ655240:LLK655240 LVF655240:LVG655240 MFB655240:MFC655240 MOX655240:MOY655240 MYT655240:MYU655240 NIP655240:NIQ655240 NSL655240:NSM655240 OCH655240:OCI655240 OMD655240:OME655240 OVZ655240:OWA655240 PFV655240:PFW655240 PPR655240:PPS655240 PZN655240:PZO655240 QJJ655240:QJK655240 QTF655240:QTG655240 RDB655240:RDC655240 RMX655240:RMY655240 RWT655240:RWU655240 SGP655240:SGQ655240 SQL655240:SQM655240 TAH655240:TAI655240 TKD655240:TKE655240 TTZ655240:TUA655240 UDV655240:UDW655240 UNR655240:UNS655240 UXN655240:UXO655240 VHJ655240:VHK655240 VRF655240:VRG655240 WBB655240:WBC655240 WKX655240:WKY655240 WUT655240:WUU655240 H720776:I720776 IH720776:II720776 SD720776:SE720776 ABZ720776:ACA720776 ALV720776:ALW720776 AVR720776:AVS720776 BFN720776:BFO720776 BPJ720776:BPK720776 BZF720776:BZG720776 CJB720776:CJC720776 CSX720776:CSY720776 DCT720776:DCU720776 DMP720776:DMQ720776 DWL720776:DWM720776 EGH720776:EGI720776 EQD720776:EQE720776 EZZ720776:FAA720776 FJV720776:FJW720776 FTR720776:FTS720776 GDN720776:GDO720776 GNJ720776:GNK720776 GXF720776:GXG720776 HHB720776:HHC720776 HQX720776:HQY720776 IAT720776:IAU720776 IKP720776:IKQ720776 IUL720776:IUM720776 JEH720776:JEI720776 JOD720776:JOE720776 JXZ720776:JYA720776 KHV720776:KHW720776 KRR720776:KRS720776 LBN720776:LBO720776 LLJ720776:LLK720776 LVF720776:LVG720776 MFB720776:MFC720776 MOX720776:MOY720776 MYT720776:MYU720776 NIP720776:NIQ720776 NSL720776:NSM720776 OCH720776:OCI720776 OMD720776:OME720776 OVZ720776:OWA720776 PFV720776:PFW720776 PPR720776:PPS720776 PZN720776:PZO720776 QJJ720776:QJK720776 QTF720776:QTG720776 RDB720776:RDC720776 RMX720776:RMY720776 RWT720776:RWU720776 SGP720776:SGQ720776 SQL720776:SQM720776 TAH720776:TAI720776 TKD720776:TKE720776 TTZ720776:TUA720776 UDV720776:UDW720776 UNR720776:UNS720776 UXN720776:UXO720776 VHJ720776:VHK720776 VRF720776:VRG720776 WBB720776:WBC720776 WKX720776:WKY720776 WUT720776:WUU720776 H786312:I786312 IH786312:II786312 SD786312:SE786312 ABZ786312:ACA786312 ALV786312:ALW786312 AVR786312:AVS786312 BFN786312:BFO786312 BPJ786312:BPK786312 BZF786312:BZG786312 CJB786312:CJC786312 CSX786312:CSY786312 DCT786312:DCU786312 DMP786312:DMQ786312 DWL786312:DWM786312 EGH786312:EGI786312 EQD786312:EQE786312 EZZ786312:FAA786312 FJV786312:FJW786312 FTR786312:FTS786312 GDN786312:GDO786312 GNJ786312:GNK786312 GXF786312:GXG786312 HHB786312:HHC786312 HQX786312:HQY786312 IAT786312:IAU786312 IKP786312:IKQ786312 IUL786312:IUM786312 JEH786312:JEI786312 JOD786312:JOE786312 JXZ786312:JYA786312 KHV786312:KHW786312 KRR786312:KRS786312 LBN786312:LBO786312 LLJ786312:LLK786312 LVF786312:LVG786312 MFB786312:MFC786312 MOX786312:MOY786312 MYT786312:MYU786312 NIP786312:NIQ786312 NSL786312:NSM786312 OCH786312:OCI786312 OMD786312:OME786312 OVZ786312:OWA786312 PFV786312:PFW786312 PPR786312:PPS786312 PZN786312:PZO786312 QJJ786312:QJK786312 QTF786312:QTG786312 RDB786312:RDC786312 RMX786312:RMY786312 RWT786312:RWU786312 SGP786312:SGQ786312 SQL786312:SQM786312 TAH786312:TAI786312 TKD786312:TKE786312 TTZ786312:TUA786312 UDV786312:UDW786312 UNR786312:UNS786312 UXN786312:UXO786312 VHJ786312:VHK786312 VRF786312:VRG786312 WBB786312:WBC786312 WKX786312:WKY786312 WUT786312:WUU786312 H851848:I851848 IH851848:II851848 SD851848:SE851848 ABZ851848:ACA851848 ALV851848:ALW851848 AVR851848:AVS851848 BFN851848:BFO851848 BPJ851848:BPK851848 BZF851848:BZG851848 CJB851848:CJC851848 CSX851848:CSY851848 DCT851848:DCU851848 DMP851848:DMQ851848 DWL851848:DWM851848 EGH851848:EGI851848 EQD851848:EQE851848 EZZ851848:FAA851848 FJV851848:FJW851848 FTR851848:FTS851848 GDN851848:GDO851848 GNJ851848:GNK851848 GXF851848:GXG851848 HHB851848:HHC851848 HQX851848:HQY851848 IAT851848:IAU851848 IKP851848:IKQ851848 IUL851848:IUM851848 JEH851848:JEI851848 JOD851848:JOE851848 JXZ851848:JYA851848 KHV851848:KHW851848 KRR851848:KRS851848 LBN851848:LBO851848 LLJ851848:LLK851848 LVF851848:LVG851848 MFB851848:MFC851848 MOX851848:MOY851848 MYT851848:MYU851848 NIP851848:NIQ851848 NSL851848:NSM851848 OCH851848:OCI851848 OMD851848:OME851848 OVZ851848:OWA851848 PFV851848:PFW851848 PPR851848:PPS851848 PZN851848:PZO851848 QJJ851848:QJK851848 QTF851848:QTG851848 RDB851848:RDC851848 RMX851848:RMY851848 RWT851848:RWU851848 SGP851848:SGQ851848 SQL851848:SQM851848 TAH851848:TAI851848 TKD851848:TKE851848 TTZ851848:TUA851848 UDV851848:UDW851848 UNR851848:UNS851848 UXN851848:UXO851848 VHJ851848:VHK851848 VRF851848:VRG851848 WBB851848:WBC851848 WKX851848:WKY851848 WUT851848:WUU851848 H917384:I917384 IH917384:II917384 SD917384:SE917384 ABZ917384:ACA917384 ALV917384:ALW917384 AVR917384:AVS917384 BFN917384:BFO917384 BPJ917384:BPK917384 BZF917384:BZG917384 CJB917384:CJC917384 CSX917384:CSY917384 DCT917384:DCU917384 DMP917384:DMQ917384 DWL917384:DWM917384 EGH917384:EGI917384 EQD917384:EQE917384 EZZ917384:FAA917384 FJV917384:FJW917384 FTR917384:FTS917384 GDN917384:GDO917384 GNJ917384:GNK917384 GXF917384:GXG917384 HHB917384:HHC917384 HQX917384:HQY917384 IAT917384:IAU917384 IKP917384:IKQ917384 IUL917384:IUM917384 JEH917384:JEI917384 JOD917384:JOE917384 JXZ917384:JYA917384 KHV917384:KHW917384 KRR917384:KRS917384 LBN917384:LBO917384 LLJ917384:LLK917384 LVF917384:LVG917384 MFB917384:MFC917384 MOX917384:MOY917384 MYT917384:MYU917384 NIP917384:NIQ917384 NSL917384:NSM917384 OCH917384:OCI917384 OMD917384:OME917384 OVZ917384:OWA917384 PFV917384:PFW917384 PPR917384:PPS917384 PZN917384:PZO917384 QJJ917384:QJK917384 QTF917384:QTG917384 RDB917384:RDC917384 RMX917384:RMY917384 RWT917384:RWU917384 SGP917384:SGQ917384 SQL917384:SQM917384 TAH917384:TAI917384 TKD917384:TKE917384 TTZ917384:TUA917384 UDV917384:UDW917384 UNR917384:UNS917384 UXN917384:UXO917384 VHJ917384:VHK917384 VRF917384:VRG917384 WBB917384:WBC917384 WKX917384:WKY917384 WUT917384:WUU917384 H982920:I982920 IH982920:II982920 SD982920:SE982920 ABZ982920:ACA982920 ALV982920:ALW982920 AVR982920:AVS982920 BFN982920:BFO982920 BPJ982920:BPK982920 BZF982920:BZG982920 CJB982920:CJC982920 CSX982920:CSY982920 DCT982920:DCU982920 DMP982920:DMQ982920 DWL982920:DWM982920 EGH982920:EGI982920 EQD982920:EQE982920 EZZ982920:FAA982920 FJV982920:FJW982920 FTR982920:FTS982920 GDN982920:GDO982920 GNJ982920:GNK982920 GXF982920:GXG982920 HHB982920:HHC982920 HQX982920:HQY982920 IAT982920:IAU982920 IKP982920:IKQ982920 IUL982920:IUM982920 JEH982920:JEI982920 JOD982920:JOE982920 JXZ982920:JYA982920 KHV982920:KHW982920 KRR982920:KRS982920 LBN982920:LBO982920 LLJ982920:LLK982920 LVF982920:LVG982920 MFB982920:MFC982920 MOX982920:MOY982920 MYT982920:MYU982920 NIP982920:NIQ982920 NSL982920:NSM982920 OCH982920:OCI982920 OMD982920:OME982920 OVZ982920:OWA982920 PFV982920:PFW982920 PPR982920:PPS982920 PZN982920:PZO982920 QJJ982920:QJK982920 QTF982920:QTG982920 RDB982920:RDC982920 RMX982920:RMY982920 RWT982920:RWU982920 SGP982920:SGQ982920 SQL982920:SQM982920 TAH982920:TAI982920 TKD982920:TKE982920 TTZ982920:TUA982920 UDV982920:UDW982920 UNR982920:UNS982920 UXN982920:UXO982920 VHJ982920:VHK982920 VRF982920:VRG982920 WBB982920:WBC982920 WKX982920:WKY982920 WUT982920:WUU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view="pageBreakPreview" zoomScaleNormal="100" zoomScaleSheetLayoutView="100" workbookViewId="0">
      <selection activeCell="K1" sqref="K1:O1048576"/>
    </sheetView>
  </sheetViews>
  <sheetFormatPr defaultColWidth="9.140625" defaultRowHeight="12.75" x14ac:dyDescent="0.2"/>
  <cols>
    <col min="1" max="7" width="9.140625" style="10"/>
    <col min="8" max="9" width="13" style="34" customWidth="1"/>
    <col min="10" max="16384" width="9.140625" style="10"/>
  </cols>
  <sheetData>
    <row r="1" spans="1:10" x14ac:dyDescent="0.2">
      <c r="A1" s="194" t="s">
        <v>7</v>
      </c>
      <c r="B1" s="199"/>
      <c r="C1" s="199"/>
      <c r="D1" s="199"/>
      <c r="E1" s="199"/>
      <c r="F1" s="199"/>
      <c r="G1" s="199"/>
      <c r="H1" s="199"/>
      <c r="I1" s="199"/>
    </row>
    <row r="2" spans="1:10" x14ac:dyDescent="0.2">
      <c r="A2" s="197" t="s">
        <v>286</v>
      </c>
      <c r="B2" s="174"/>
      <c r="C2" s="174"/>
      <c r="D2" s="174"/>
      <c r="E2" s="174"/>
      <c r="F2" s="174"/>
      <c r="G2" s="174"/>
      <c r="H2" s="174"/>
      <c r="I2" s="174"/>
    </row>
    <row r="3" spans="1:10" x14ac:dyDescent="0.2">
      <c r="A3" s="201" t="s">
        <v>14</v>
      </c>
      <c r="B3" s="202"/>
      <c r="C3" s="202"/>
      <c r="D3" s="202"/>
      <c r="E3" s="202"/>
      <c r="F3" s="202"/>
      <c r="G3" s="202"/>
      <c r="H3" s="202"/>
      <c r="I3" s="202"/>
    </row>
    <row r="4" spans="1:10" x14ac:dyDescent="0.2">
      <c r="A4" s="200" t="s">
        <v>280</v>
      </c>
      <c r="B4" s="166"/>
      <c r="C4" s="166"/>
      <c r="D4" s="166"/>
      <c r="E4" s="166"/>
      <c r="F4" s="166"/>
      <c r="G4" s="166"/>
      <c r="H4" s="166"/>
      <c r="I4" s="167"/>
    </row>
    <row r="5" spans="1:10" ht="33.75" x14ac:dyDescent="0.2">
      <c r="A5" s="190" t="s">
        <v>2</v>
      </c>
      <c r="B5" s="191"/>
      <c r="C5" s="191"/>
      <c r="D5" s="191"/>
      <c r="E5" s="191"/>
      <c r="F5" s="191"/>
      <c r="G5" s="13" t="s">
        <v>6</v>
      </c>
      <c r="H5" s="35" t="s">
        <v>218</v>
      </c>
      <c r="I5" s="35" t="s">
        <v>209</v>
      </c>
    </row>
    <row r="6" spans="1:10" x14ac:dyDescent="0.2">
      <c r="A6" s="198">
        <v>1</v>
      </c>
      <c r="B6" s="191"/>
      <c r="C6" s="191"/>
      <c r="D6" s="191"/>
      <c r="E6" s="191"/>
      <c r="F6" s="191"/>
      <c r="G6" s="11">
        <v>2</v>
      </c>
      <c r="H6" s="35" t="s">
        <v>8</v>
      </c>
      <c r="I6" s="35" t="s">
        <v>9</v>
      </c>
    </row>
    <row r="7" spans="1:10" x14ac:dyDescent="0.2">
      <c r="A7" s="170" t="s">
        <v>125</v>
      </c>
      <c r="B7" s="170"/>
      <c r="C7" s="170"/>
      <c r="D7" s="170"/>
      <c r="E7" s="170"/>
      <c r="F7" s="170"/>
      <c r="G7" s="183"/>
      <c r="H7" s="183"/>
      <c r="I7" s="183"/>
    </row>
    <row r="8" spans="1:10" x14ac:dyDescent="0.2">
      <c r="A8" s="164" t="s">
        <v>128</v>
      </c>
      <c r="B8" s="164"/>
      <c r="C8" s="164"/>
      <c r="D8" s="164"/>
      <c r="E8" s="164"/>
      <c r="F8" s="164"/>
      <c r="G8" s="7">
        <v>1</v>
      </c>
      <c r="H8" s="31">
        <v>1193751</v>
      </c>
      <c r="I8" s="31">
        <v>1874402</v>
      </c>
      <c r="J8" s="39"/>
    </row>
    <row r="9" spans="1:10" x14ac:dyDescent="0.2">
      <c r="A9" s="164" t="s">
        <v>129</v>
      </c>
      <c r="B9" s="164"/>
      <c r="C9" s="164"/>
      <c r="D9" s="164"/>
      <c r="E9" s="164"/>
      <c r="F9" s="164"/>
      <c r="G9" s="7">
        <v>2</v>
      </c>
      <c r="H9" s="31">
        <v>1076658</v>
      </c>
      <c r="I9" s="31">
        <v>1126853</v>
      </c>
      <c r="J9" s="39"/>
    </row>
    <row r="10" spans="1:10" x14ac:dyDescent="0.2">
      <c r="A10" s="164" t="s">
        <v>130</v>
      </c>
      <c r="B10" s="164"/>
      <c r="C10" s="164"/>
      <c r="D10" s="164"/>
      <c r="E10" s="164"/>
      <c r="F10" s="164"/>
      <c r="G10" s="7">
        <v>3</v>
      </c>
      <c r="H10" s="31">
        <v>179597</v>
      </c>
      <c r="I10" s="31">
        <v>0</v>
      </c>
      <c r="J10" s="39"/>
    </row>
    <row r="11" spans="1:10" x14ac:dyDescent="0.2">
      <c r="A11" s="164" t="s">
        <v>224</v>
      </c>
      <c r="B11" s="164"/>
      <c r="C11" s="164"/>
      <c r="D11" s="164"/>
      <c r="E11" s="164"/>
      <c r="F11" s="164"/>
      <c r="G11" s="7">
        <v>4</v>
      </c>
      <c r="H11" s="31">
        <v>0</v>
      </c>
      <c r="I11" s="31">
        <v>586870</v>
      </c>
      <c r="J11" s="39"/>
    </row>
    <row r="12" spans="1:10" x14ac:dyDescent="0.2">
      <c r="A12" s="164" t="s">
        <v>131</v>
      </c>
      <c r="B12" s="164"/>
      <c r="C12" s="164"/>
      <c r="D12" s="164"/>
      <c r="E12" s="164"/>
      <c r="F12" s="164"/>
      <c r="G12" s="7">
        <v>5</v>
      </c>
      <c r="H12" s="31">
        <v>0</v>
      </c>
      <c r="I12" s="31">
        <v>0</v>
      </c>
      <c r="J12" s="39"/>
    </row>
    <row r="13" spans="1:10" x14ac:dyDescent="0.2">
      <c r="A13" s="164" t="s">
        <v>132</v>
      </c>
      <c r="B13" s="164"/>
      <c r="C13" s="164"/>
      <c r="D13" s="164"/>
      <c r="E13" s="164"/>
      <c r="F13" s="164"/>
      <c r="G13" s="7">
        <v>6</v>
      </c>
      <c r="H13" s="31">
        <v>0</v>
      </c>
      <c r="I13" s="31">
        <v>0</v>
      </c>
      <c r="J13" s="39"/>
    </row>
    <row r="14" spans="1:10" x14ac:dyDescent="0.2">
      <c r="A14" s="164" t="s">
        <v>225</v>
      </c>
      <c r="B14" s="164"/>
      <c r="C14" s="164"/>
      <c r="D14" s="164"/>
      <c r="E14" s="164"/>
      <c r="F14" s="164"/>
      <c r="G14" s="7">
        <v>7</v>
      </c>
      <c r="H14" s="31">
        <v>0</v>
      </c>
      <c r="I14" s="31">
        <v>0</v>
      </c>
      <c r="J14" s="39"/>
    </row>
    <row r="15" spans="1:10" ht="30" customHeight="1" x14ac:dyDescent="0.2">
      <c r="A15" s="168" t="s">
        <v>133</v>
      </c>
      <c r="B15" s="169"/>
      <c r="C15" s="169"/>
      <c r="D15" s="169"/>
      <c r="E15" s="169"/>
      <c r="F15" s="169"/>
      <c r="G15" s="5">
        <v>8</v>
      </c>
      <c r="H15" s="29">
        <f>SUM(H8:H14)</f>
        <v>2450006</v>
      </c>
      <c r="I15" s="29">
        <f>SUM(I8:I14)</f>
        <v>3588125</v>
      </c>
      <c r="J15" s="39"/>
    </row>
    <row r="16" spans="1:10" x14ac:dyDescent="0.2">
      <c r="A16" s="164" t="s">
        <v>134</v>
      </c>
      <c r="B16" s="164"/>
      <c r="C16" s="164"/>
      <c r="D16" s="164"/>
      <c r="E16" s="164"/>
      <c r="F16" s="164"/>
      <c r="G16" s="7">
        <v>9</v>
      </c>
      <c r="H16" s="31">
        <v>0</v>
      </c>
      <c r="I16" s="31">
        <v>522132</v>
      </c>
      <c r="J16" s="39"/>
    </row>
    <row r="17" spans="1:10" x14ac:dyDescent="0.2">
      <c r="A17" s="164" t="s">
        <v>135</v>
      </c>
      <c r="B17" s="164"/>
      <c r="C17" s="164"/>
      <c r="D17" s="164"/>
      <c r="E17" s="164"/>
      <c r="F17" s="164"/>
      <c r="G17" s="7">
        <v>10</v>
      </c>
      <c r="H17" s="31">
        <v>853997</v>
      </c>
      <c r="I17" s="31">
        <v>0</v>
      </c>
      <c r="J17" s="39"/>
    </row>
    <row r="18" spans="1:10" x14ac:dyDescent="0.2">
      <c r="A18" s="164" t="s">
        <v>136</v>
      </c>
      <c r="B18" s="164"/>
      <c r="C18" s="164"/>
      <c r="D18" s="164"/>
      <c r="E18" s="164"/>
      <c r="F18" s="164"/>
      <c r="G18" s="7">
        <v>11</v>
      </c>
      <c r="H18" s="31">
        <v>0</v>
      </c>
      <c r="I18" s="31">
        <v>0</v>
      </c>
      <c r="J18" s="39"/>
    </row>
    <row r="19" spans="1:10" x14ac:dyDescent="0.2">
      <c r="A19" s="164" t="s">
        <v>137</v>
      </c>
      <c r="B19" s="164"/>
      <c r="C19" s="164"/>
      <c r="D19" s="164"/>
      <c r="E19" s="164"/>
      <c r="F19" s="164"/>
      <c r="G19" s="7">
        <v>12</v>
      </c>
      <c r="H19" s="31">
        <v>0</v>
      </c>
      <c r="I19" s="31">
        <v>0</v>
      </c>
      <c r="J19" s="39"/>
    </row>
    <row r="20" spans="1:10" x14ac:dyDescent="0.2">
      <c r="A20" s="164" t="s">
        <v>138</v>
      </c>
      <c r="B20" s="164"/>
      <c r="C20" s="164"/>
      <c r="D20" s="164"/>
      <c r="E20" s="164"/>
      <c r="F20" s="164"/>
      <c r="G20" s="7">
        <v>13</v>
      </c>
      <c r="H20" s="31">
        <v>338611</v>
      </c>
      <c r="I20" s="31">
        <v>467055</v>
      </c>
      <c r="J20" s="39"/>
    </row>
    <row r="21" spans="1:10" ht="28.9" customHeight="1" x14ac:dyDescent="0.2">
      <c r="A21" s="168" t="s">
        <v>139</v>
      </c>
      <c r="B21" s="169"/>
      <c r="C21" s="169"/>
      <c r="D21" s="169"/>
      <c r="E21" s="169"/>
      <c r="F21" s="169"/>
      <c r="G21" s="5">
        <v>14</v>
      </c>
      <c r="H21" s="29">
        <f>SUM(H16:H20)</f>
        <v>1192608</v>
      </c>
      <c r="I21" s="29">
        <f>SUM(I16:I20)</f>
        <v>989187</v>
      </c>
      <c r="J21" s="39"/>
    </row>
    <row r="22" spans="1:10" x14ac:dyDescent="0.2">
      <c r="A22" s="170" t="s">
        <v>126</v>
      </c>
      <c r="B22" s="170"/>
      <c r="C22" s="170"/>
      <c r="D22" s="170"/>
      <c r="E22" s="170"/>
      <c r="F22" s="170"/>
      <c r="G22" s="183"/>
      <c r="H22" s="183"/>
      <c r="I22" s="183"/>
      <c r="J22" s="39"/>
    </row>
    <row r="23" spans="1:10" x14ac:dyDescent="0.2">
      <c r="A23" s="164" t="s">
        <v>174</v>
      </c>
      <c r="B23" s="164"/>
      <c r="C23" s="164"/>
      <c r="D23" s="164"/>
      <c r="E23" s="164"/>
      <c r="F23" s="164"/>
      <c r="G23" s="7">
        <v>15</v>
      </c>
      <c r="H23" s="31">
        <v>0</v>
      </c>
      <c r="I23" s="31">
        <v>58946</v>
      </c>
      <c r="J23" s="39"/>
    </row>
    <row r="24" spans="1:10" x14ac:dyDescent="0.2">
      <c r="A24" s="164" t="s">
        <v>175</v>
      </c>
      <c r="B24" s="164"/>
      <c r="C24" s="164"/>
      <c r="D24" s="164"/>
      <c r="E24" s="164"/>
      <c r="F24" s="164"/>
      <c r="G24" s="7">
        <v>16</v>
      </c>
      <c r="H24" s="31">
        <v>0</v>
      </c>
      <c r="I24" s="31">
        <v>82302</v>
      </c>
      <c r="J24" s="39"/>
    </row>
    <row r="25" spans="1:10" x14ac:dyDescent="0.2">
      <c r="A25" s="164" t="s">
        <v>140</v>
      </c>
      <c r="B25" s="164"/>
      <c r="C25" s="164"/>
      <c r="D25" s="164"/>
      <c r="E25" s="164"/>
      <c r="F25" s="164"/>
      <c r="G25" s="7">
        <v>17</v>
      </c>
      <c r="H25" s="31">
        <v>202361</v>
      </c>
      <c r="I25" s="31">
        <v>0</v>
      </c>
      <c r="J25" s="39"/>
    </row>
    <row r="26" spans="1:10" x14ac:dyDescent="0.2">
      <c r="A26" s="164" t="s">
        <v>141</v>
      </c>
      <c r="B26" s="164"/>
      <c r="C26" s="164"/>
      <c r="D26" s="164"/>
      <c r="E26" s="164"/>
      <c r="F26" s="164"/>
      <c r="G26" s="7">
        <v>18</v>
      </c>
      <c r="H26" s="31">
        <v>420543</v>
      </c>
      <c r="I26" s="31">
        <v>374469</v>
      </c>
      <c r="J26" s="39"/>
    </row>
    <row r="27" spans="1:10" x14ac:dyDescent="0.2">
      <c r="A27" s="164" t="s">
        <v>142</v>
      </c>
      <c r="B27" s="164"/>
      <c r="C27" s="164"/>
      <c r="D27" s="164"/>
      <c r="E27" s="164"/>
      <c r="F27" s="164"/>
      <c r="G27" s="7">
        <v>19</v>
      </c>
      <c r="H27" s="31">
        <v>320000</v>
      </c>
      <c r="I27" s="31">
        <v>2342455</v>
      </c>
      <c r="J27" s="39"/>
    </row>
    <row r="28" spans="1:10" ht="25.9" customHeight="1" x14ac:dyDescent="0.2">
      <c r="A28" s="168" t="s">
        <v>143</v>
      </c>
      <c r="B28" s="169"/>
      <c r="C28" s="169"/>
      <c r="D28" s="169"/>
      <c r="E28" s="169"/>
      <c r="F28" s="169"/>
      <c r="G28" s="5">
        <v>20</v>
      </c>
      <c r="H28" s="29">
        <f>H23+H24+H25+H26+H27</f>
        <v>942904</v>
      </c>
      <c r="I28" s="29">
        <f>I23+I24+I25+I26+I27</f>
        <v>2858172</v>
      </c>
      <c r="J28" s="39"/>
    </row>
    <row r="29" spans="1:10" x14ac:dyDescent="0.2">
      <c r="A29" s="164" t="s">
        <v>144</v>
      </c>
      <c r="B29" s="164"/>
      <c r="C29" s="164"/>
      <c r="D29" s="164"/>
      <c r="E29" s="164"/>
      <c r="F29" s="164"/>
      <c r="G29" s="7">
        <v>21</v>
      </c>
      <c r="H29" s="31">
        <v>654204</v>
      </c>
      <c r="I29" s="31">
        <v>843978</v>
      </c>
      <c r="J29" s="39"/>
    </row>
    <row r="30" spans="1:10" x14ac:dyDescent="0.2">
      <c r="A30" s="164" t="s">
        <v>145</v>
      </c>
      <c r="B30" s="164"/>
      <c r="C30" s="164"/>
      <c r="D30" s="164"/>
      <c r="E30" s="164"/>
      <c r="F30" s="164"/>
      <c r="G30" s="7">
        <v>22</v>
      </c>
      <c r="H30" s="31">
        <v>1572697</v>
      </c>
      <c r="I30" s="31">
        <v>24398</v>
      </c>
      <c r="J30" s="39"/>
    </row>
    <row r="31" spans="1:10" x14ac:dyDescent="0.2">
      <c r="A31" s="164" t="s">
        <v>146</v>
      </c>
      <c r="B31" s="164"/>
      <c r="C31" s="164"/>
      <c r="D31" s="164"/>
      <c r="E31" s="164"/>
      <c r="F31" s="164"/>
      <c r="G31" s="7">
        <v>23</v>
      </c>
      <c r="H31" s="31">
        <v>1000000</v>
      </c>
      <c r="I31" s="31">
        <v>3000000</v>
      </c>
      <c r="J31" s="39"/>
    </row>
    <row r="32" spans="1:10" ht="30.6" customHeight="1" x14ac:dyDescent="0.2">
      <c r="A32" s="168" t="s">
        <v>147</v>
      </c>
      <c r="B32" s="169"/>
      <c r="C32" s="169"/>
      <c r="D32" s="169"/>
      <c r="E32" s="169"/>
      <c r="F32" s="169"/>
      <c r="G32" s="5">
        <v>24</v>
      </c>
      <c r="H32" s="29">
        <f>H29+H30+H31</f>
        <v>3226901</v>
      </c>
      <c r="I32" s="29">
        <f>I29+I30+I31</f>
        <v>3868376</v>
      </c>
      <c r="J32" s="39"/>
    </row>
    <row r="33" spans="1:10" x14ac:dyDescent="0.2">
      <c r="A33" s="170" t="s">
        <v>127</v>
      </c>
      <c r="B33" s="170"/>
      <c r="C33" s="170"/>
      <c r="D33" s="170"/>
      <c r="E33" s="170"/>
      <c r="F33" s="170"/>
      <c r="G33" s="183"/>
      <c r="H33" s="183"/>
      <c r="I33" s="183"/>
      <c r="J33" s="39"/>
    </row>
    <row r="34" spans="1:10" ht="29.25" customHeight="1" x14ac:dyDescent="0.2">
      <c r="A34" s="164" t="s">
        <v>148</v>
      </c>
      <c r="B34" s="164"/>
      <c r="C34" s="164"/>
      <c r="D34" s="164"/>
      <c r="E34" s="164"/>
      <c r="F34" s="164"/>
      <c r="G34" s="7">
        <v>25</v>
      </c>
      <c r="H34" s="31">
        <v>0</v>
      </c>
      <c r="I34" s="31">
        <v>0</v>
      </c>
      <c r="J34" s="39"/>
    </row>
    <row r="35" spans="1:10" ht="27.75" customHeight="1" x14ac:dyDescent="0.2">
      <c r="A35" s="164" t="s">
        <v>149</v>
      </c>
      <c r="B35" s="164"/>
      <c r="C35" s="164"/>
      <c r="D35" s="164"/>
      <c r="E35" s="164"/>
      <c r="F35" s="164"/>
      <c r="G35" s="7">
        <v>26</v>
      </c>
      <c r="H35" s="31">
        <v>0</v>
      </c>
      <c r="I35" s="31">
        <v>0</v>
      </c>
      <c r="J35" s="39"/>
    </row>
    <row r="36" spans="1:10" ht="13.5" customHeight="1" x14ac:dyDescent="0.2">
      <c r="A36" s="164" t="s">
        <v>150</v>
      </c>
      <c r="B36" s="164"/>
      <c r="C36" s="164"/>
      <c r="D36" s="164"/>
      <c r="E36" s="164"/>
      <c r="F36" s="164"/>
      <c r="G36" s="7">
        <v>27</v>
      </c>
      <c r="H36" s="31">
        <v>0</v>
      </c>
      <c r="I36" s="31">
        <v>0</v>
      </c>
      <c r="J36" s="39"/>
    </row>
    <row r="37" spans="1:10" ht="27.6" customHeight="1" x14ac:dyDescent="0.2">
      <c r="A37" s="168" t="s">
        <v>151</v>
      </c>
      <c r="B37" s="169"/>
      <c r="C37" s="169"/>
      <c r="D37" s="169"/>
      <c r="E37" s="169"/>
      <c r="F37" s="169"/>
      <c r="G37" s="5">
        <v>28</v>
      </c>
      <c r="H37" s="29">
        <f>H34+H35+H36</f>
        <v>0</v>
      </c>
      <c r="I37" s="29">
        <f>I34+I35+I36</f>
        <v>0</v>
      </c>
      <c r="J37" s="39"/>
    </row>
    <row r="38" spans="1:10" ht="14.45" customHeight="1" x14ac:dyDescent="0.2">
      <c r="A38" s="164" t="s">
        <v>152</v>
      </c>
      <c r="B38" s="164"/>
      <c r="C38" s="164"/>
      <c r="D38" s="164"/>
      <c r="E38" s="164"/>
      <c r="F38" s="164"/>
      <c r="G38" s="7">
        <v>29</v>
      </c>
      <c r="H38" s="31">
        <v>0</v>
      </c>
      <c r="I38" s="31">
        <v>0</v>
      </c>
      <c r="J38" s="39"/>
    </row>
    <row r="39" spans="1:10" ht="14.45" customHeight="1" x14ac:dyDescent="0.2">
      <c r="A39" s="164" t="s">
        <v>153</v>
      </c>
      <c r="B39" s="164"/>
      <c r="C39" s="164"/>
      <c r="D39" s="164"/>
      <c r="E39" s="164"/>
      <c r="F39" s="164"/>
      <c r="G39" s="7">
        <v>30</v>
      </c>
      <c r="H39" s="31">
        <v>0</v>
      </c>
      <c r="I39" s="31">
        <v>0</v>
      </c>
      <c r="J39" s="39"/>
    </row>
    <row r="40" spans="1:10" ht="14.45" customHeight="1" x14ac:dyDescent="0.2">
      <c r="A40" s="164" t="s">
        <v>154</v>
      </c>
      <c r="B40" s="164"/>
      <c r="C40" s="164"/>
      <c r="D40" s="164"/>
      <c r="E40" s="164"/>
      <c r="F40" s="164"/>
      <c r="G40" s="7">
        <v>31</v>
      </c>
      <c r="H40" s="31">
        <v>0</v>
      </c>
      <c r="I40" s="31">
        <v>0</v>
      </c>
      <c r="J40" s="39"/>
    </row>
    <row r="41" spans="1:10" ht="14.45" customHeight="1" x14ac:dyDescent="0.2">
      <c r="A41" s="164" t="s">
        <v>155</v>
      </c>
      <c r="B41" s="164"/>
      <c r="C41" s="164"/>
      <c r="D41" s="164"/>
      <c r="E41" s="164"/>
      <c r="F41" s="164"/>
      <c r="G41" s="7">
        <v>32</v>
      </c>
      <c r="H41" s="31">
        <v>0</v>
      </c>
      <c r="I41" s="31">
        <v>0</v>
      </c>
      <c r="J41" s="39"/>
    </row>
    <row r="42" spans="1:10" ht="14.45" customHeight="1" x14ac:dyDescent="0.2">
      <c r="A42" s="164" t="s">
        <v>156</v>
      </c>
      <c r="B42" s="164"/>
      <c r="C42" s="164"/>
      <c r="D42" s="164"/>
      <c r="E42" s="164"/>
      <c r="F42" s="164"/>
      <c r="G42" s="7">
        <v>33</v>
      </c>
      <c r="H42" s="31">
        <v>733580</v>
      </c>
      <c r="I42" s="31">
        <v>269094</v>
      </c>
      <c r="J42" s="39"/>
    </row>
    <row r="43" spans="1:10" ht="25.5" customHeight="1" x14ac:dyDescent="0.2">
      <c r="A43" s="168" t="s">
        <v>157</v>
      </c>
      <c r="B43" s="169"/>
      <c r="C43" s="169"/>
      <c r="D43" s="169"/>
      <c r="E43" s="169"/>
      <c r="F43" s="169"/>
      <c r="G43" s="5">
        <v>34</v>
      </c>
      <c r="H43" s="29">
        <f>H38+H39+H40+H41+H42</f>
        <v>733580</v>
      </c>
      <c r="I43" s="29">
        <f>I38+I39+I40+I41+I42</f>
        <v>269094</v>
      </c>
      <c r="J43" s="39"/>
    </row>
    <row r="44" spans="1:10" x14ac:dyDescent="0.2">
      <c r="A44" s="170" t="s">
        <v>158</v>
      </c>
      <c r="B44" s="164"/>
      <c r="C44" s="164"/>
      <c r="D44" s="164"/>
      <c r="E44" s="164"/>
      <c r="F44" s="164"/>
      <c r="G44" s="6">
        <v>35</v>
      </c>
      <c r="H44" s="30">
        <v>2078607</v>
      </c>
      <c r="I44" s="30">
        <v>318428</v>
      </c>
      <c r="J44" s="39"/>
    </row>
    <row r="45" spans="1:10" x14ac:dyDescent="0.2">
      <c r="A45" s="170" t="s">
        <v>159</v>
      </c>
      <c r="B45" s="164"/>
      <c r="C45" s="164"/>
      <c r="D45" s="164"/>
      <c r="E45" s="164"/>
      <c r="F45" s="164"/>
      <c r="G45" s="6">
        <v>36</v>
      </c>
      <c r="H45" s="30">
        <v>0</v>
      </c>
      <c r="I45" s="30">
        <f>+I15-I21+I28-I32+I37-I43</f>
        <v>1319640</v>
      </c>
      <c r="J45" s="39"/>
    </row>
    <row r="46" spans="1:10" x14ac:dyDescent="0.2">
      <c r="A46" s="170" t="s">
        <v>160</v>
      </c>
      <c r="B46" s="164"/>
      <c r="C46" s="164"/>
      <c r="D46" s="164"/>
      <c r="E46" s="164"/>
      <c r="F46" s="164"/>
      <c r="G46" s="6">
        <v>37</v>
      </c>
      <c r="H46" s="30">
        <f>-(+H15-H21+H28-H32+H37-H43)</f>
        <v>1760179</v>
      </c>
      <c r="I46" s="30">
        <v>0</v>
      </c>
      <c r="J46" s="39"/>
    </row>
    <row r="47" spans="1:10" ht="20.45" customHeight="1" x14ac:dyDescent="0.2">
      <c r="A47" s="168" t="s">
        <v>161</v>
      </c>
      <c r="B47" s="169"/>
      <c r="C47" s="169"/>
      <c r="D47" s="169"/>
      <c r="E47" s="169"/>
      <c r="F47" s="169"/>
      <c r="G47" s="5">
        <v>38</v>
      </c>
      <c r="H47" s="29">
        <f>H44+H45-H46</f>
        <v>318428</v>
      </c>
      <c r="I47" s="29">
        <f>I44+I45-I46</f>
        <v>1638068</v>
      </c>
      <c r="J47"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4" t="s">
        <v>10</v>
      </c>
      <c r="B1" s="199"/>
      <c r="C1" s="199"/>
      <c r="D1" s="199"/>
      <c r="E1" s="199"/>
      <c r="F1" s="199"/>
      <c r="G1" s="199"/>
      <c r="H1" s="199"/>
      <c r="I1" s="199"/>
    </row>
    <row r="2" spans="1:9" ht="12.75" customHeight="1" x14ac:dyDescent="0.2">
      <c r="A2" s="197" t="s">
        <v>287</v>
      </c>
      <c r="B2" s="174"/>
      <c r="C2" s="174"/>
      <c r="D2" s="174"/>
      <c r="E2" s="174"/>
      <c r="F2" s="174"/>
      <c r="G2" s="174"/>
      <c r="H2" s="174"/>
      <c r="I2" s="174"/>
    </row>
    <row r="3" spans="1:9" x14ac:dyDescent="0.2">
      <c r="A3" s="201" t="s">
        <v>14</v>
      </c>
      <c r="B3" s="205"/>
      <c r="C3" s="205"/>
      <c r="D3" s="205"/>
      <c r="E3" s="205"/>
      <c r="F3" s="205"/>
      <c r="G3" s="205"/>
      <c r="H3" s="205"/>
      <c r="I3" s="205"/>
    </row>
    <row r="4" spans="1:9" x14ac:dyDescent="0.2">
      <c r="A4" s="200" t="s">
        <v>247</v>
      </c>
      <c r="B4" s="166"/>
      <c r="C4" s="166"/>
      <c r="D4" s="166"/>
      <c r="E4" s="166"/>
      <c r="F4" s="166"/>
      <c r="G4" s="166"/>
      <c r="H4" s="166"/>
      <c r="I4" s="167"/>
    </row>
    <row r="5" spans="1:9" ht="57" thickBot="1" x14ac:dyDescent="0.25">
      <c r="A5" s="190" t="s">
        <v>2</v>
      </c>
      <c r="B5" s="181"/>
      <c r="C5" s="181"/>
      <c r="D5" s="181"/>
      <c r="E5" s="181"/>
      <c r="F5" s="181"/>
      <c r="G5" s="13" t="s">
        <v>6</v>
      </c>
      <c r="H5" s="37" t="s">
        <v>218</v>
      </c>
      <c r="I5" s="37" t="s">
        <v>219</v>
      </c>
    </row>
    <row r="6" spans="1:9" x14ac:dyDescent="0.2">
      <c r="A6" s="198">
        <v>1</v>
      </c>
      <c r="B6" s="181"/>
      <c r="C6" s="181"/>
      <c r="D6" s="181"/>
      <c r="E6" s="181"/>
      <c r="F6" s="181"/>
      <c r="G6" s="11">
        <v>2</v>
      </c>
      <c r="H6" s="35" t="s">
        <v>8</v>
      </c>
      <c r="I6" s="35" t="s">
        <v>9</v>
      </c>
    </row>
    <row r="7" spans="1:9" x14ac:dyDescent="0.2">
      <c r="A7" s="170" t="s">
        <v>125</v>
      </c>
      <c r="B7" s="170"/>
      <c r="C7" s="170"/>
      <c r="D7" s="170"/>
      <c r="E7" s="170"/>
      <c r="F7" s="170"/>
      <c r="G7" s="206"/>
      <c r="H7" s="206"/>
      <c r="I7" s="206"/>
    </row>
    <row r="8" spans="1:9" x14ac:dyDescent="0.2">
      <c r="A8" s="164" t="s">
        <v>162</v>
      </c>
      <c r="B8" s="203"/>
      <c r="C8" s="203"/>
      <c r="D8" s="203"/>
      <c r="E8" s="203"/>
      <c r="F8" s="203"/>
      <c r="G8" s="7">
        <v>1</v>
      </c>
      <c r="H8" s="38">
        <v>0</v>
      </c>
      <c r="I8" s="38">
        <v>0</v>
      </c>
    </row>
    <row r="9" spans="1:9" x14ac:dyDescent="0.2">
      <c r="A9" s="164" t="s">
        <v>163</v>
      </c>
      <c r="B9" s="203"/>
      <c r="C9" s="203"/>
      <c r="D9" s="203"/>
      <c r="E9" s="203"/>
      <c r="F9" s="203"/>
      <c r="G9" s="7">
        <v>2</v>
      </c>
      <c r="H9" s="38">
        <v>0</v>
      </c>
      <c r="I9" s="38">
        <v>0</v>
      </c>
    </row>
    <row r="10" spans="1:9" x14ac:dyDescent="0.2">
      <c r="A10" s="164" t="s">
        <v>164</v>
      </c>
      <c r="B10" s="203"/>
      <c r="C10" s="203"/>
      <c r="D10" s="203"/>
      <c r="E10" s="203"/>
      <c r="F10" s="203"/>
      <c r="G10" s="7">
        <v>3</v>
      </c>
      <c r="H10" s="38">
        <v>0</v>
      </c>
      <c r="I10" s="38">
        <v>0</v>
      </c>
    </row>
    <row r="11" spans="1:9" x14ac:dyDescent="0.2">
      <c r="A11" s="164" t="s">
        <v>165</v>
      </c>
      <c r="B11" s="203"/>
      <c r="C11" s="203"/>
      <c r="D11" s="203"/>
      <c r="E11" s="203"/>
      <c r="F11" s="203"/>
      <c r="G11" s="7">
        <v>4</v>
      </c>
      <c r="H11" s="38">
        <v>0</v>
      </c>
      <c r="I11" s="38">
        <v>0</v>
      </c>
    </row>
    <row r="12" spans="1:9" ht="19.899999999999999" customHeight="1" x14ac:dyDescent="0.2">
      <c r="A12" s="168" t="s">
        <v>166</v>
      </c>
      <c r="B12" s="204"/>
      <c r="C12" s="204"/>
      <c r="D12" s="204"/>
      <c r="E12" s="204"/>
      <c r="F12" s="204"/>
      <c r="G12" s="5">
        <v>5</v>
      </c>
      <c r="H12" s="29">
        <f>SUM(H8:H11)</f>
        <v>0</v>
      </c>
      <c r="I12" s="29">
        <f>SUM(I8:I11)</f>
        <v>0</v>
      </c>
    </row>
    <row r="13" spans="1:9" x14ac:dyDescent="0.2">
      <c r="A13" s="164" t="s">
        <v>167</v>
      </c>
      <c r="B13" s="203"/>
      <c r="C13" s="203"/>
      <c r="D13" s="203"/>
      <c r="E13" s="203"/>
      <c r="F13" s="203"/>
      <c r="G13" s="7">
        <v>6</v>
      </c>
      <c r="H13" s="38">
        <v>0</v>
      </c>
      <c r="I13" s="38">
        <v>0</v>
      </c>
    </row>
    <row r="14" spans="1:9" x14ac:dyDescent="0.2">
      <c r="A14" s="164" t="s">
        <v>168</v>
      </c>
      <c r="B14" s="203"/>
      <c r="C14" s="203"/>
      <c r="D14" s="203"/>
      <c r="E14" s="203"/>
      <c r="F14" s="203"/>
      <c r="G14" s="7">
        <v>7</v>
      </c>
      <c r="H14" s="38">
        <v>0</v>
      </c>
      <c r="I14" s="38">
        <v>0</v>
      </c>
    </row>
    <row r="15" spans="1:9" x14ac:dyDescent="0.2">
      <c r="A15" s="164" t="s">
        <v>169</v>
      </c>
      <c r="B15" s="203"/>
      <c r="C15" s="203"/>
      <c r="D15" s="203"/>
      <c r="E15" s="203"/>
      <c r="F15" s="203"/>
      <c r="G15" s="7">
        <v>8</v>
      </c>
      <c r="H15" s="38">
        <v>0</v>
      </c>
      <c r="I15" s="38">
        <v>0</v>
      </c>
    </row>
    <row r="16" spans="1:9" x14ac:dyDescent="0.2">
      <c r="A16" s="164" t="s">
        <v>170</v>
      </c>
      <c r="B16" s="203"/>
      <c r="C16" s="203"/>
      <c r="D16" s="203"/>
      <c r="E16" s="203"/>
      <c r="F16" s="203"/>
      <c r="G16" s="7">
        <v>9</v>
      </c>
      <c r="H16" s="38">
        <v>0</v>
      </c>
      <c r="I16" s="38">
        <v>0</v>
      </c>
    </row>
    <row r="17" spans="1:9" x14ac:dyDescent="0.2">
      <c r="A17" s="164" t="s">
        <v>171</v>
      </c>
      <c r="B17" s="203"/>
      <c r="C17" s="203"/>
      <c r="D17" s="203"/>
      <c r="E17" s="203"/>
      <c r="F17" s="203"/>
      <c r="G17" s="7">
        <v>10</v>
      </c>
      <c r="H17" s="38">
        <v>0</v>
      </c>
      <c r="I17" s="38">
        <v>0</v>
      </c>
    </row>
    <row r="18" spans="1:9" x14ac:dyDescent="0.2">
      <c r="A18" s="164" t="s">
        <v>172</v>
      </c>
      <c r="B18" s="203"/>
      <c r="C18" s="203"/>
      <c r="D18" s="203"/>
      <c r="E18" s="203"/>
      <c r="F18" s="203"/>
      <c r="G18" s="7">
        <v>11</v>
      </c>
      <c r="H18" s="38">
        <v>0</v>
      </c>
      <c r="I18" s="38">
        <v>0</v>
      </c>
    </row>
    <row r="19" spans="1:9" x14ac:dyDescent="0.2">
      <c r="A19" s="168" t="s">
        <v>173</v>
      </c>
      <c r="B19" s="204"/>
      <c r="C19" s="204"/>
      <c r="D19" s="204"/>
      <c r="E19" s="204"/>
      <c r="F19" s="204"/>
      <c r="G19" s="5">
        <v>12</v>
      </c>
      <c r="H19" s="29">
        <f>SUM(H13:H18)</f>
        <v>0</v>
      </c>
      <c r="I19" s="29">
        <f>SUM(I13:I18)</f>
        <v>0</v>
      </c>
    </row>
    <row r="20" spans="1:9" x14ac:dyDescent="0.2">
      <c r="A20" s="170" t="s">
        <v>126</v>
      </c>
      <c r="B20" s="170"/>
      <c r="C20" s="170"/>
      <c r="D20" s="170"/>
      <c r="E20" s="170"/>
      <c r="F20" s="170"/>
      <c r="G20" s="206"/>
      <c r="H20" s="206"/>
      <c r="I20" s="206"/>
    </row>
    <row r="21" spans="1:9" x14ac:dyDescent="0.2">
      <c r="A21" s="164" t="s">
        <v>174</v>
      </c>
      <c r="B21" s="203"/>
      <c r="C21" s="203"/>
      <c r="D21" s="203"/>
      <c r="E21" s="203"/>
      <c r="F21" s="203"/>
      <c r="G21" s="7">
        <v>13</v>
      </c>
      <c r="H21" s="38">
        <v>0</v>
      </c>
      <c r="I21" s="38">
        <v>0</v>
      </c>
    </row>
    <row r="22" spans="1:9" x14ac:dyDescent="0.2">
      <c r="A22" s="164" t="s">
        <v>175</v>
      </c>
      <c r="B22" s="203"/>
      <c r="C22" s="203"/>
      <c r="D22" s="203"/>
      <c r="E22" s="203"/>
      <c r="F22" s="203"/>
      <c r="G22" s="7">
        <v>14</v>
      </c>
      <c r="H22" s="38">
        <v>0</v>
      </c>
      <c r="I22" s="38">
        <v>0</v>
      </c>
    </row>
    <row r="23" spans="1:9" x14ac:dyDescent="0.2">
      <c r="A23" s="164" t="s">
        <v>140</v>
      </c>
      <c r="B23" s="203"/>
      <c r="C23" s="203"/>
      <c r="D23" s="203"/>
      <c r="E23" s="203"/>
      <c r="F23" s="203"/>
      <c r="G23" s="7">
        <v>15</v>
      </c>
      <c r="H23" s="38">
        <v>0</v>
      </c>
      <c r="I23" s="38">
        <v>0</v>
      </c>
    </row>
    <row r="24" spans="1:9" x14ac:dyDescent="0.2">
      <c r="A24" s="164" t="s">
        <v>141</v>
      </c>
      <c r="B24" s="203"/>
      <c r="C24" s="203"/>
      <c r="D24" s="203"/>
      <c r="E24" s="203"/>
      <c r="F24" s="203"/>
      <c r="G24" s="7">
        <v>16</v>
      </c>
      <c r="H24" s="38">
        <v>0</v>
      </c>
      <c r="I24" s="38">
        <v>0</v>
      </c>
    </row>
    <row r="25" spans="1:9" x14ac:dyDescent="0.2">
      <c r="A25" s="169" t="s">
        <v>176</v>
      </c>
      <c r="B25" s="204"/>
      <c r="C25" s="204"/>
      <c r="D25" s="204"/>
      <c r="E25" s="204"/>
      <c r="F25" s="204"/>
      <c r="G25" s="9">
        <v>17</v>
      </c>
      <c r="H25" s="32">
        <f>H26+H27</f>
        <v>0</v>
      </c>
      <c r="I25" s="32">
        <f>I26+I27</f>
        <v>0</v>
      </c>
    </row>
    <row r="26" spans="1:9" x14ac:dyDescent="0.2">
      <c r="A26" s="164" t="s">
        <v>177</v>
      </c>
      <c r="B26" s="203"/>
      <c r="C26" s="203"/>
      <c r="D26" s="203"/>
      <c r="E26" s="203"/>
      <c r="F26" s="203"/>
      <c r="G26" s="7">
        <v>18</v>
      </c>
      <c r="H26" s="38">
        <v>0</v>
      </c>
      <c r="I26" s="38">
        <v>0</v>
      </c>
    </row>
    <row r="27" spans="1:9" x14ac:dyDescent="0.2">
      <c r="A27" s="164" t="s">
        <v>178</v>
      </c>
      <c r="B27" s="203"/>
      <c r="C27" s="203"/>
      <c r="D27" s="203"/>
      <c r="E27" s="203"/>
      <c r="F27" s="203"/>
      <c r="G27" s="7">
        <v>19</v>
      </c>
      <c r="H27" s="38">
        <v>0</v>
      </c>
      <c r="I27" s="38">
        <v>0</v>
      </c>
    </row>
    <row r="28" spans="1:9" ht="27.6" customHeight="1" x14ac:dyDescent="0.2">
      <c r="A28" s="168" t="s">
        <v>179</v>
      </c>
      <c r="B28" s="204"/>
      <c r="C28" s="204"/>
      <c r="D28" s="204"/>
      <c r="E28" s="204"/>
      <c r="F28" s="204"/>
      <c r="G28" s="5">
        <v>20</v>
      </c>
      <c r="H28" s="29">
        <f>SUM(H21:H25)</f>
        <v>0</v>
      </c>
      <c r="I28" s="29">
        <f>SUM(I21:I25)</f>
        <v>0</v>
      </c>
    </row>
    <row r="29" spans="1:9" x14ac:dyDescent="0.2">
      <c r="A29" s="164" t="s">
        <v>144</v>
      </c>
      <c r="B29" s="203"/>
      <c r="C29" s="203"/>
      <c r="D29" s="203"/>
      <c r="E29" s="203"/>
      <c r="F29" s="203"/>
      <c r="G29" s="7">
        <v>21</v>
      </c>
      <c r="H29" s="38">
        <v>0</v>
      </c>
      <c r="I29" s="38">
        <v>0</v>
      </c>
    </row>
    <row r="30" spans="1:9" x14ac:dyDescent="0.2">
      <c r="A30" s="164" t="s">
        <v>145</v>
      </c>
      <c r="B30" s="203"/>
      <c r="C30" s="203"/>
      <c r="D30" s="203"/>
      <c r="E30" s="203"/>
      <c r="F30" s="203"/>
      <c r="G30" s="7">
        <v>22</v>
      </c>
      <c r="H30" s="38">
        <v>0</v>
      </c>
      <c r="I30" s="38">
        <v>0</v>
      </c>
    </row>
    <row r="31" spans="1:9" x14ac:dyDescent="0.2">
      <c r="A31" s="169" t="s">
        <v>180</v>
      </c>
      <c r="B31" s="204"/>
      <c r="C31" s="204"/>
      <c r="D31" s="204"/>
      <c r="E31" s="204"/>
      <c r="F31" s="204"/>
      <c r="G31" s="9">
        <v>23</v>
      </c>
      <c r="H31" s="32">
        <f>H32+H33</f>
        <v>0</v>
      </c>
      <c r="I31" s="32">
        <f>I32+I33</f>
        <v>0</v>
      </c>
    </row>
    <row r="32" spans="1:9" x14ac:dyDescent="0.2">
      <c r="A32" s="164" t="s">
        <v>181</v>
      </c>
      <c r="B32" s="203"/>
      <c r="C32" s="203"/>
      <c r="D32" s="203"/>
      <c r="E32" s="203"/>
      <c r="F32" s="203"/>
      <c r="G32" s="7">
        <v>24</v>
      </c>
      <c r="H32" s="38">
        <v>0</v>
      </c>
      <c r="I32" s="38">
        <v>0</v>
      </c>
    </row>
    <row r="33" spans="1:9" x14ac:dyDescent="0.2">
      <c r="A33" s="164" t="s">
        <v>182</v>
      </c>
      <c r="B33" s="203"/>
      <c r="C33" s="203"/>
      <c r="D33" s="203"/>
      <c r="E33" s="203"/>
      <c r="F33" s="203"/>
      <c r="G33" s="7">
        <v>25</v>
      </c>
      <c r="H33" s="38">
        <v>0</v>
      </c>
      <c r="I33" s="38">
        <v>0</v>
      </c>
    </row>
    <row r="34" spans="1:9" ht="26.45" customHeight="1" x14ac:dyDescent="0.2">
      <c r="A34" s="168" t="s">
        <v>147</v>
      </c>
      <c r="B34" s="204"/>
      <c r="C34" s="204"/>
      <c r="D34" s="204"/>
      <c r="E34" s="204"/>
      <c r="F34" s="204"/>
      <c r="G34" s="5">
        <v>26</v>
      </c>
      <c r="H34" s="29">
        <f>H29+H30+H31</f>
        <v>0</v>
      </c>
      <c r="I34" s="29">
        <f>I29+I30+I31</f>
        <v>0</v>
      </c>
    </row>
    <row r="35" spans="1:9" x14ac:dyDescent="0.2">
      <c r="A35" s="170" t="s">
        <v>127</v>
      </c>
      <c r="B35" s="170"/>
      <c r="C35" s="170"/>
      <c r="D35" s="170"/>
      <c r="E35" s="170"/>
      <c r="F35" s="170"/>
      <c r="G35" s="206"/>
      <c r="H35" s="206"/>
      <c r="I35" s="206"/>
    </row>
    <row r="36" spans="1:9" x14ac:dyDescent="0.2">
      <c r="A36" s="164" t="s">
        <v>148</v>
      </c>
      <c r="B36" s="203"/>
      <c r="C36" s="203"/>
      <c r="D36" s="203"/>
      <c r="E36" s="203"/>
      <c r="F36" s="203"/>
      <c r="G36" s="7">
        <v>27</v>
      </c>
      <c r="H36" s="38">
        <v>0</v>
      </c>
      <c r="I36" s="38">
        <v>0</v>
      </c>
    </row>
    <row r="37" spans="1:9" x14ac:dyDescent="0.2">
      <c r="A37" s="164" t="s">
        <v>149</v>
      </c>
      <c r="B37" s="203"/>
      <c r="C37" s="203"/>
      <c r="D37" s="203"/>
      <c r="E37" s="203"/>
      <c r="F37" s="203"/>
      <c r="G37" s="7">
        <v>28</v>
      </c>
      <c r="H37" s="38">
        <v>0</v>
      </c>
      <c r="I37" s="38">
        <v>0</v>
      </c>
    </row>
    <row r="38" spans="1:9" x14ac:dyDescent="0.2">
      <c r="A38" s="164" t="s">
        <v>150</v>
      </c>
      <c r="B38" s="203"/>
      <c r="C38" s="203"/>
      <c r="D38" s="203"/>
      <c r="E38" s="203"/>
      <c r="F38" s="203"/>
      <c r="G38" s="7">
        <v>29</v>
      </c>
      <c r="H38" s="38">
        <v>0</v>
      </c>
      <c r="I38" s="38">
        <v>0</v>
      </c>
    </row>
    <row r="39" spans="1:9" ht="27" customHeight="1" x14ac:dyDescent="0.2">
      <c r="A39" s="168" t="s">
        <v>183</v>
      </c>
      <c r="B39" s="204"/>
      <c r="C39" s="204"/>
      <c r="D39" s="204"/>
      <c r="E39" s="204"/>
      <c r="F39" s="204"/>
      <c r="G39" s="5">
        <v>30</v>
      </c>
      <c r="H39" s="29">
        <f>H36+H37+H38</f>
        <v>0</v>
      </c>
      <c r="I39" s="29">
        <f>I36+I37+I38</f>
        <v>0</v>
      </c>
    </row>
    <row r="40" spans="1:9" x14ac:dyDescent="0.2">
      <c r="A40" s="164" t="s">
        <v>152</v>
      </c>
      <c r="B40" s="203"/>
      <c r="C40" s="203"/>
      <c r="D40" s="203"/>
      <c r="E40" s="203"/>
      <c r="F40" s="203"/>
      <c r="G40" s="7">
        <v>31</v>
      </c>
      <c r="H40" s="38">
        <v>0</v>
      </c>
      <c r="I40" s="38">
        <v>0</v>
      </c>
    </row>
    <row r="41" spans="1:9" x14ac:dyDescent="0.2">
      <c r="A41" s="164" t="s">
        <v>153</v>
      </c>
      <c r="B41" s="203"/>
      <c r="C41" s="203"/>
      <c r="D41" s="203"/>
      <c r="E41" s="203"/>
      <c r="F41" s="203"/>
      <c r="G41" s="7">
        <v>32</v>
      </c>
      <c r="H41" s="38">
        <v>0</v>
      </c>
      <c r="I41" s="38">
        <v>0</v>
      </c>
    </row>
    <row r="42" spans="1:9" x14ac:dyDescent="0.2">
      <c r="A42" s="164" t="s">
        <v>154</v>
      </c>
      <c r="B42" s="203"/>
      <c r="C42" s="203"/>
      <c r="D42" s="203"/>
      <c r="E42" s="203"/>
      <c r="F42" s="203"/>
      <c r="G42" s="7">
        <v>33</v>
      </c>
      <c r="H42" s="38">
        <v>0</v>
      </c>
      <c r="I42" s="38">
        <v>0</v>
      </c>
    </row>
    <row r="43" spans="1:9" x14ac:dyDescent="0.2">
      <c r="A43" s="164" t="s">
        <v>155</v>
      </c>
      <c r="B43" s="203"/>
      <c r="C43" s="203"/>
      <c r="D43" s="203"/>
      <c r="E43" s="203"/>
      <c r="F43" s="203"/>
      <c r="G43" s="7">
        <v>34</v>
      </c>
      <c r="H43" s="38">
        <v>0</v>
      </c>
      <c r="I43" s="38">
        <v>0</v>
      </c>
    </row>
    <row r="44" spans="1:9" x14ac:dyDescent="0.2">
      <c r="A44" s="164" t="s">
        <v>156</v>
      </c>
      <c r="B44" s="203"/>
      <c r="C44" s="203"/>
      <c r="D44" s="203"/>
      <c r="E44" s="203"/>
      <c r="F44" s="203"/>
      <c r="G44" s="7">
        <v>35</v>
      </c>
      <c r="H44" s="38">
        <v>0</v>
      </c>
      <c r="I44" s="38">
        <v>0</v>
      </c>
    </row>
    <row r="45" spans="1:9" ht="27.6" customHeight="1" x14ac:dyDescent="0.2">
      <c r="A45" s="168" t="s">
        <v>184</v>
      </c>
      <c r="B45" s="204"/>
      <c r="C45" s="204"/>
      <c r="D45" s="204"/>
      <c r="E45" s="204"/>
      <c r="F45" s="204"/>
      <c r="G45" s="5">
        <v>36</v>
      </c>
      <c r="H45" s="29">
        <f>H40+H41+H42+H43+H44</f>
        <v>0</v>
      </c>
      <c r="I45" s="29">
        <f>I40+I41+I42+I43+I44</f>
        <v>0</v>
      </c>
    </row>
    <row r="46" spans="1:9" x14ac:dyDescent="0.2">
      <c r="A46" s="170" t="s">
        <v>158</v>
      </c>
      <c r="B46" s="203"/>
      <c r="C46" s="203"/>
      <c r="D46" s="203"/>
      <c r="E46" s="203"/>
      <c r="F46" s="203"/>
      <c r="G46" s="6">
        <v>37</v>
      </c>
      <c r="H46" s="38">
        <v>0</v>
      </c>
      <c r="I46" s="38">
        <v>0</v>
      </c>
    </row>
    <row r="47" spans="1:9" x14ac:dyDescent="0.2">
      <c r="A47" s="170" t="s">
        <v>159</v>
      </c>
      <c r="B47" s="203"/>
      <c r="C47" s="203"/>
      <c r="D47" s="203"/>
      <c r="E47" s="203"/>
      <c r="F47" s="203"/>
      <c r="G47" s="6">
        <v>38</v>
      </c>
      <c r="H47" s="38">
        <v>0</v>
      </c>
      <c r="I47" s="38">
        <v>0</v>
      </c>
    </row>
    <row r="48" spans="1:9" x14ac:dyDescent="0.2">
      <c r="A48" s="170" t="s">
        <v>160</v>
      </c>
      <c r="B48" s="203"/>
      <c r="C48" s="203"/>
      <c r="D48" s="203"/>
      <c r="E48" s="203"/>
      <c r="F48" s="203"/>
      <c r="G48" s="6">
        <v>39</v>
      </c>
      <c r="H48" s="38">
        <v>0</v>
      </c>
      <c r="I48" s="38">
        <v>0</v>
      </c>
    </row>
    <row r="49" spans="1:9" ht="15.6" customHeight="1" x14ac:dyDescent="0.2">
      <c r="A49" s="168" t="s">
        <v>161</v>
      </c>
      <c r="B49" s="204"/>
      <c r="C49" s="204"/>
      <c r="D49" s="204"/>
      <c r="E49" s="204"/>
      <c r="F49" s="204"/>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13" zoomScale="90" zoomScaleNormal="100" zoomScaleSheetLayoutView="90" workbookViewId="0">
      <selection activeCell="C3" sqref="C3:I3"/>
    </sheetView>
  </sheetViews>
  <sheetFormatPr defaultRowHeight="12.75" x14ac:dyDescent="0.2"/>
  <cols>
    <col min="1" max="1" width="51.28515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2.28515625" style="48" customWidth="1"/>
    <col min="9" max="9" width="14.5703125" style="48" customWidth="1"/>
    <col min="10" max="10" width="16.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0" t="s">
        <v>11</v>
      </c>
      <c r="B1" s="210"/>
      <c r="C1" s="211"/>
      <c r="D1" s="211"/>
      <c r="E1" s="211"/>
      <c r="F1" s="211"/>
      <c r="G1" s="211"/>
      <c r="H1" s="211"/>
      <c r="I1" s="211"/>
      <c r="J1" s="211"/>
      <c r="K1" s="211"/>
      <c r="L1" s="14"/>
    </row>
    <row r="2" spans="1:23" ht="15.75" x14ac:dyDescent="0.2">
      <c r="A2" s="16"/>
      <c r="B2" s="16"/>
      <c r="C2" s="40"/>
      <c r="D2" s="212" t="s">
        <v>12</v>
      </c>
      <c r="E2" s="212"/>
      <c r="F2" s="49">
        <v>43831</v>
      </c>
      <c r="G2" s="41" t="s">
        <v>0</v>
      </c>
      <c r="H2" s="49">
        <v>44196</v>
      </c>
      <c r="I2" s="40"/>
      <c r="J2" s="40"/>
      <c r="K2" s="42" t="s">
        <v>14</v>
      </c>
      <c r="L2" s="17"/>
      <c r="W2" s="12"/>
    </row>
    <row r="3" spans="1:23" ht="15.75" customHeight="1" x14ac:dyDescent="0.2">
      <c r="A3" s="207" t="s">
        <v>13</v>
      </c>
      <c r="B3" s="209" t="s">
        <v>205</v>
      </c>
      <c r="C3" s="208" t="s">
        <v>185</v>
      </c>
      <c r="D3" s="208"/>
      <c r="E3" s="208"/>
      <c r="F3" s="208"/>
      <c r="G3" s="208"/>
      <c r="H3" s="208"/>
      <c r="I3" s="208"/>
      <c r="J3" s="208" t="s">
        <v>186</v>
      </c>
      <c r="K3" s="213" t="s">
        <v>206</v>
      </c>
    </row>
    <row r="4" spans="1:23" ht="71.25" x14ac:dyDescent="0.2">
      <c r="A4" s="207"/>
      <c r="B4" s="191"/>
      <c r="C4" s="43" t="s">
        <v>187</v>
      </c>
      <c r="D4" s="43" t="s">
        <v>188</v>
      </c>
      <c r="E4" s="44" t="s">
        <v>189</v>
      </c>
      <c r="F4" s="44" t="s">
        <v>190</v>
      </c>
      <c r="G4" s="44" t="s">
        <v>191</v>
      </c>
      <c r="H4" s="44" t="s">
        <v>192</v>
      </c>
      <c r="I4" s="44" t="s">
        <v>193</v>
      </c>
      <c r="J4" s="208"/>
      <c r="K4" s="214"/>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1310533</v>
      </c>
      <c r="G6" s="46">
        <v>-22282591</v>
      </c>
      <c r="H6" s="46">
        <v>0</v>
      </c>
      <c r="I6" s="46">
        <v>0</v>
      </c>
      <c r="J6" s="46">
        <v>0</v>
      </c>
      <c r="K6" s="47">
        <f>SUM(C6:J6)</f>
        <v>39386123</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1310533</v>
      </c>
      <c r="G9" s="47">
        <f t="shared" si="1"/>
        <v>-22282591</v>
      </c>
      <c r="H9" s="47">
        <f t="shared" si="1"/>
        <v>0</v>
      </c>
      <c r="I9" s="47">
        <f t="shared" si="1"/>
        <v>0</v>
      </c>
      <c r="J9" s="47">
        <f t="shared" si="1"/>
        <v>0</v>
      </c>
      <c r="K9" s="47">
        <f t="shared" si="0"/>
        <v>39386123</v>
      </c>
    </row>
    <row r="10" spans="1:23" ht="15" x14ac:dyDescent="0.2">
      <c r="A10" s="19" t="s">
        <v>196</v>
      </c>
      <c r="B10" s="22">
        <v>5</v>
      </c>
      <c r="C10" s="46">
        <v>0</v>
      </c>
      <c r="D10" s="46">
        <v>0</v>
      </c>
      <c r="E10" s="46">
        <v>0</v>
      </c>
      <c r="F10" s="46">
        <v>1193751</v>
      </c>
      <c r="G10" s="46">
        <v>0</v>
      </c>
      <c r="H10" s="46">
        <v>0</v>
      </c>
      <c r="I10" s="46">
        <v>0</v>
      </c>
      <c r="J10" s="46">
        <v>0</v>
      </c>
      <c r="K10" s="47">
        <f t="shared" si="0"/>
        <v>1193751</v>
      </c>
    </row>
    <row r="11" spans="1:23" ht="28.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1193751</v>
      </c>
      <c r="G13" s="47">
        <f t="shared" si="2"/>
        <v>0</v>
      </c>
      <c r="H13" s="47">
        <f t="shared" si="2"/>
        <v>0</v>
      </c>
      <c r="I13" s="47">
        <f t="shared" si="2"/>
        <v>0</v>
      </c>
      <c r="J13" s="47">
        <f t="shared" si="2"/>
        <v>0</v>
      </c>
      <c r="K13" s="47">
        <f t="shared" si="0"/>
        <v>1193751</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-1310533</v>
      </c>
      <c r="G17" s="46">
        <v>1310533</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1193751</v>
      </c>
      <c r="G18" s="47">
        <f t="shared" si="3"/>
        <v>-20972058</v>
      </c>
      <c r="H18" s="47">
        <f t="shared" si="3"/>
        <v>0</v>
      </c>
      <c r="I18" s="47">
        <f t="shared" si="3"/>
        <v>0</v>
      </c>
      <c r="J18" s="47">
        <f t="shared" si="3"/>
        <v>0</v>
      </c>
      <c r="K18" s="47">
        <f t="shared" si="0"/>
        <v>40579874</v>
      </c>
    </row>
    <row r="19" spans="1:12" ht="15" x14ac:dyDescent="0.2">
      <c r="A19" s="20" t="s">
        <v>215</v>
      </c>
      <c r="B19" s="27">
        <v>14</v>
      </c>
      <c r="C19" s="46">
        <v>46357000</v>
      </c>
      <c r="D19" s="46">
        <v>13860181</v>
      </c>
      <c r="E19" s="46">
        <v>141000</v>
      </c>
      <c r="F19" s="46">
        <v>1193751</v>
      </c>
      <c r="G19" s="46">
        <v>-20972058</v>
      </c>
      <c r="H19" s="46">
        <v>0</v>
      </c>
      <c r="I19" s="46">
        <v>0</v>
      </c>
      <c r="J19" s="46">
        <v>0</v>
      </c>
      <c r="K19" s="47">
        <f t="shared" si="0"/>
        <v>40579874</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1193751</v>
      </c>
      <c r="G22" s="47">
        <f t="shared" si="4"/>
        <v>-20972058</v>
      </c>
      <c r="H22" s="47">
        <f t="shared" si="4"/>
        <v>0</v>
      </c>
      <c r="I22" s="47">
        <f t="shared" si="4"/>
        <v>0</v>
      </c>
      <c r="J22" s="47">
        <f t="shared" si="4"/>
        <v>0</v>
      </c>
      <c r="K22" s="47">
        <f t="shared" si="0"/>
        <v>40579874</v>
      </c>
    </row>
    <row r="23" spans="1:12" ht="15" x14ac:dyDescent="0.2">
      <c r="A23" s="19" t="s">
        <v>196</v>
      </c>
      <c r="B23" s="18">
        <v>18</v>
      </c>
      <c r="C23" s="46">
        <v>0</v>
      </c>
      <c r="D23" s="46">
        <v>0</v>
      </c>
      <c r="E23" s="46">
        <v>0</v>
      </c>
      <c r="F23" s="46">
        <v>1874402</v>
      </c>
      <c r="G23" s="46">
        <v>0</v>
      </c>
      <c r="H23" s="46">
        <v>0</v>
      </c>
      <c r="I23" s="46">
        <v>0</v>
      </c>
      <c r="J23" s="46">
        <v>0</v>
      </c>
      <c r="K23" s="47">
        <f t="shared" si="0"/>
        <v>1874402</v>
      </c>
    </row>
    <row r="24" spans="1:12" ht="28.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1874402</v>
      </c>
      <c r="G26" s="47">
        <f t="shared" si="5"/>
        <v>0</v>
      </c>
      <c r="H26" s="47">
        <f t="shared" si="5"/>
        <v>0</v>
      </c>
      <c r="I26" s="47">
        <f t="shared" si="5"/>
        <v>0</v>
      </c>
      <c r="J26" s="47">
        <f t="shared" si="5"/>
        <v>0</v>
      </c>
      <c r="K26" s="47">
        <f t="shared" si="0"/>
        <v>1874402</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-1193751</v>
      </c>
      <c r="G30" s="46">
        <v>1193751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1874402</v>
      </c>
      <c r="G31" s="47">
        <f t="shared" si="6"/>
        <v>-19778307</v>
      </c>
      <c r="H31" s="47">
        <f t="shared" si="6"/>
        <v>0</v>
      </c>
      <c r="I31" s="47">
        <f t="shared" si="6"/>
        <v>0</v>
      </c>
      <c r="J31" s="47">
        <f t="shared" si="6"/>
        <v>0</v>
      </c>
      <c r="K31" s="47">
        <f t="shared" si="0"/>
        <v>42454276</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215" t="s">
        <v>288</v>
      </c>
      <c r="B1" s="216"/>
      <c r="C1" s="216"/>
      <c r="D1" s="216"/>
      <c r="E1" s="216"/>
      <c r="F1" s="216"/>
      <c r="G1" s="216"/>
      <c r="H1" s="216"/>
      <c r="I1" s="216"/>
    </row>
    <row r="2" spans="1:9" x14ac:dyDescent="0.2">
      <c r="A2" s="216"/>
      <c r="B2" s="216"/>
      <c r="C2" s="216"/>
      <c r="D2" s="216"/>
      <c r="E2" s="216"/>
      <c r="F2" s="216"/>
      <c r="G2" s="216"/>
      <c r="H2" s="216"/>
      <c r="I2" s="216"/>
    </row>
    <row r="3" spans="1:9" x14ac:dyDescent="0.2">
      <c r="A3" s="216"/>
      <c r="B3" s="216"/>
      <c r="C3" s="216"/>
      <c r="D3" s="216"/>
      <c r="E3" s="216"/>
      <c r="F3" s="216"/>
      <c r="G3" s="216"/>
      <c r="H3" s="216"/>
      <c r="I3" s="216"/>
    </row>
    <row r="4" spans="1:9" x14ac:dyDescent="0.2">
      <c r="A4" s="216"/>
      <c r="B4" s="216"/>
      <c r="C4" s="216"/>
      <c r="D4" s="216"/>
      <c r="E4" s="216"/>
      <c r="F4" s="216"/>
      <c r="G4" s="216"/>
      <c r="H4" s="216"/>
      <c r="I4" s="216"/>
    </row>
    <row r="5" spans="1:9" x14ac:dyDescent="0.2">
      <c r="A5" s="216"/>
      <c r="B5" s="216"/>
      <c r="C5" s="216"/>
      <c r="D5" s="216"/>
      <c r="E5" s="216"/>
      <c r="F5" s="216"/>
      <c r="G5" s="216"/>
      <c r="H5" s="216"/>
      <c r="I5" s="216"/>
    </row>
    <row r="6" spans="1:9" x14ac:dyDescent="0.2">
      <c r="A6" s="216"/>
      <c r="B6" s="216"/>
      <c r="C6" s="216"/>
      <c r="D6" s="216"/>
      <c r="E6" s="216"/>
      <c r="F6" s="216"/>
      <c r="G6" s="216"/>
      <c r="H6" s="216"/>
      <c r="I6" s="216"/>
    </row>
    <row r="7" spans="1:9" x14ac:dyDescent="0.2">
      <c r="A7" s="216"/>
      <c r="B7" s="216"/>
      <c r="C7" s="216"/>
      <c r="D7" s="216"/>
      <c r="E7" s="216"/>
      <c r="F7" s="216"/>
      <c r="G7" s="216"/>
      <c r="H7" s="216"/>
      <c r="I7" s="216"/>
    </row>
    <row r="8" spans="1:9" x14ac:dyDescent="0.2">
      <c r="A8" s="216"/>
      <c r="B8" s="216"/>
      <c r="C8" s="216"/>
      <c r="D8" s="216"/>
      <c r="E8" s="216"/>
      <c r="F8" s="216"/>
      <c r="G8" s="216"/>
      <c r="H8" s="216"/>
      <c r="I8" s="216"/>
    </row>
    <row r="9" spans="1:9" x14ac:dyDescent="0.2">
      <c r="A9" s="216"/>
      <c r="B9" s="216"/>
      <c r="C9" s="216"/>
      <c r="D9" s="216"/>
      <c r="E9" s="216"/>
      <c r="F9" s="216"/>
      <c r="G9" s="216"/>
      <c r="H9" s="216"/>
      <c r="I9" s="216"/>
    </row>
    <row r="10" spans="1:9" x14ac:dyDescent="0.2">
      <c r="A10" s="216"/>
      <c r="B10" s="216"/>
      <c r="C10" s="216"/>
      <c r="D10" s="216"/>
      <c r="E10" s="216"/>
      <c r="F10" s="216"/>
      <c r="G10" s="216"/>
      <c r="H10" s="216"/>
      <c r="I10" s="216"/>
    </row>
    <row r="11" spans="1:9" x14ac:dyDescent="0.2">
      <c r="A11" s="216"/>
      <c r="B11" s="216"/>
      <c r="C11" s="216"/>
      <c r="D11" s="216"/>
      <c r="E11" s="216"/>
      <c r="F11" s="216"/>
      <c r="G11" s="216"/>
      <c r="H11" s="216"/>
      <c r="I11" s="216"/>
    </row>
    <row r="12" spans="1:9" x14ac:dyDescent="0.2">
      <c r="A12" s="216"/>
      <c r="B12" s="216"/>
      <c r="C12" s="216"/>
      <c r="D12" s="216"/>
      <c r="E12" s="216"/>
      <c r="F12" s="216"/>
      <c r="G12" s="216"/>
      <c r="H12" s="216"/>
      <c r="I12" s="216"/>
    </row>
    <row r="13" spans="1:9" x14ac:dyDescent="0.2">
      <c r="A13" s="216"/>
      <c r="B13" s="216"/>
      <c r="C13" s="216"/>
      <c r="D13" s="216"/>
      <c r="E13" s="216"/>
      <c r="F13" s="216"/>
      <c r="G13" s="216"/>
      <c r="H13" s="216"/>
      <c r="I13" s="216"/>
    </row>
    <row r="14" spans="1:9" x14ac:dyDescent="0.2">
      <c r="A14" s="216"/>
      <c r="B14" s="216"/>
      <c r="C14" s="216"/>
      <c r="D14" s="216"/>
      <c r="E14" s="216"/>
      <c r="F14" s="216"/>
      <c r="G14" s="216"/>
      <c r="H14" s="216"/>
      <c r="I14" s="216"/>
    </row>
    <row r="15" spans="1:9" x14ac:dyDescent="0.2">
      <c r="A15" s="216"/>
      <c r="B15" s="216"/>
      <c r="C15" s="216"/>
      <c r="D15" s="216"/>
      <c r="E15" s="216"/>
      <c r="F15" s="216"/>
      <c r="G15" s="216"/>
      <c r="H15" s="216"/>
      <c r="I15" s="216"/>
    </row>
    <row r="16" spans="1:9" x14ac:dyDescent="0.2">
      <c r="A16" s="216"/>
      <c r="B16" s="216"/>
      <c r="C16" s="216"/>
      <c r="D16" s="216"/>
      <c r="E16" s="216"/>
      <c r="F16" s="216"/>
      <c r="G16" s="216"/>
      <c r="H16" s="216"/>
      <c r="I16" s="216"/>
    </row>
    <row r="17" spans="1:9" x14ac:dyDescent="0.2">
      <c r="A17" s="216"/>
      <c r="B17" s="216"/>
      <c r="C17" s="216"/>
      <c r="D17" s="216"/>
      <c r="E17" s="216"/>
      <c r="F17" s="216"/>
      <c r="G17" s="216"/>
      <c r="H17" s="216"/>
      <c r="I17" s="216"/>
    </row>
    <row r="18" spans="1:9" x14ac:dyDescent="0.2">
      <c r="A18" s="216"/>
      <c r="B18" s="216"/>
      <c r="C18" s="216"/>
      <c r="D18" s="216"/>
      <c r="E18" s="216"/>
      <c r="F18" s="216"/>
      <c r="G18" s="216"/>
      <c r="H18" s="216"/>
      <c r="I18" s="216"/>
    </row>
    <row r="19" spans="1:9" x14ac:dyDescent="0.2">
      <c r="A19" s="216"/>
      <c r="B19" s="216"/>
      <c r="C19" s="216"/>
      <c r="D19" s="216"/>
      <c r="E19" s="216"/>
      <c r="F19" s="216"/>
      <c r="G19" s="216"/>
      <c r="H19" s="216"/>
      <c r="I19" s="216"/>
    </row>
    <row r="20" spans="1:9" x14ac:dyDescent="0.2">
      <c r="A20" s="216"/>
      <c r="B20" s="216"/>
      <c r="C20" s="216"/>
      <c r="D20" s="216"/>
      <c r="E20" s="216"/>
      <c r="F20" s="216"/>
      <c r="G20" s="216"/>
      <c r="H20" s="216"/>
      <c r="I20" s="216"/>
    </row>
    <row r="21" spans="1:9" x14ac:dyDescent="0.2">
      <c r="A21" s="216"/>
      <c r="B21" s="216"/>
      <c r="C21" s="216"/>
      <c r="D21" s="216"/>
      <c r="E21" s="216"/>
      <c r="F21" s="216"/>
      <c r="G21" s="216"/>
      <c r="H21" s="216"/>
      <c r="I21" s="216"/>
    </row>
    <row r="22" spans="1:9" x14ac:dyDescent="0.2">
      <c r="A22" s="216"/>
      <c r="B22" s="216"/>
      <c r="C22" s="216"/>
      <c r="D22" s="216"/>
      <c r="E22" s="216"/>
      <c r="F22" s="216"/>
      <c r="G22" s="216"/>
      <c r="H22" s="216"/>
      <c r="I22" s="216"/>
    </row>
    <row r="23" spans="1:9" x14ac:dyDescent="0.2">
      <c r="A23" s="216"/>
      <c r="B23" s="216"/>
      <c r="C23" s="216"/>
      <c r="D23" s="216"/>
      <c r="E23" s="216"/>
      <c r="F23" s="216"/>
      <c r="G23" s="216"/>
      <c r="H23" s="216"/>
      <c r="I23" s="216"/>
    </row>
    <row r="24" spans="1:9" x14ac:dyDescent="0.2">
      <c r="A24" s="216"/>
      <c r="B24" s="216"/>
      <c r="C24" s="216"/>
      <c r="D24" s="216"/>
      <c r="E24" s="216"/>
      <c r="F24" s="216"/>
      <c r="G24" s="216"/>
      <c r="H24" s="216"/>
      <c r="I24" s="216"/>
    </row>
    <row r="25" spans="1:9" x14ac:dyDescent="0.2">
      <c r="A25" s="216"/>
      <c r="B25" s="216"/>
      <c r="C25" s="216"/>
      <c r="D25" s="216"/>
      <c r="E25" s="216"/>
      <c r="F25" s="216"/>
      <c r="G25" s="216"/>
      <c r="H25" s="216"/>
      <c r="I25" s="216"/>
    </row>
    <row r="26" spans="1:9" x14ac:dyDescent="0.2">
      <c r="A26" s="216"/>
      <c r="B26" s="216"/>
      <c r="C26" s="216"/>
      <c r="D26" s="216"/>
      <c r="E26" s="216"/>
      <c r="F26" s="216"/>
      <c r="G26" s="216"/>
      <c r="H26" s="216"/>
      <c r="I26" s="216"/>
    </row>
    <row r="27" spans="1:9" x14ac:dyDescent="0.2">
      <c r="A27" s="216"/>
      <c r="B27" s="216"/>
      <c r="C27" s="216"/>
      <c r="D27" s="216"/>
      <c r="E27" s="216"/>
      <c r="F27" s="216"/>
      <c r="G27" s="216"/>
      <c r="H27" s="216"/>
      <c r="I27" s="216"/>
    </row>
    <row r="28" spans="1:9" x14ac:dyDescent="0.2">
      <c r="A28" s="216"/>
      <c r="B28" s="216"/>
      <c r="C28" s="216"/>
      <c r="D28" s="216"/>
      <c r="E28" s="216"/>
      <c r="F28" s="216"/>
      <c r="G28" s="216"/>
      <c r="H28" s="216"/>
      <c r="I28" s="216"/>
    </row>
    <row r="29" spans="1:9" x14ac:dyDescent="0.2">
      <c r="A29" s="216"/>
      <c r="B29" s="216"/>
      <c r="C29" s="216"/>
      <c r="D29" s="216"/>
      <c r="E29" s="216"/>
      <c r="F29" s="216"/>
      <c r="G29" s="216"/>
      <c r="H29" s="216"/>
      <c r="I29" s="216"/>
    </row>
    <row r="30" spans="1:9" x14ac:dyDescent="0.2">
      <c r="A30" s="216"/>
      <c r="B30" s="216"/>
      <c r="C30" s="216"/>
      <c r="D30" s="216"/>
      <c r="E30" s="216"/>
      <c r="F30" s="216"/>
      <c r="G30" s="216"/>
      <c r="H30" s="216"/>
      <c r="I30" s="216"/>
    </row>
    <row r="31" spans="1:9" x14ac:dyDescent="0.2">
      <c r="A31" s="216"/>
      <c r="B31" s="216"/>
      <c r="C31" s="216"/>
      <c r="D31" s="216"/>
      <c r="E31" s="216"/>
      <c r="F31" s="216"/>
      <c r="G31" s="216"/>
      <c r="H31" s="216"/>
      <c r="I31" s="216"/>
    </row>
    <row r="32" spans="1:9" x14ac:dyDescent="0.2">
      <c r="A32" s="216"/>
      <c r="B32" s="216"/>
      <c r="C32" s="216"/>
      <c r="D32" s="216"/>
      <c r="E32" s="216"/>
      <c r="F32" s="216"/>
      <c r="G32" s="216"/>
      <c r="H32" s="216"/>
      <c r="I32" s="216"/>
    </row>
    <row r="33" spans="1:9" x14ac:dyDescent="0.2">
      <c r="A33" s="216"/>
      <c r="B33" s="216"/>
      <c r="C33" s="216"/>
      <c r="D33" s="216"/>
      <c r="E33" s="216"/>
      <c r="F33" s="216"/>
      <c r="G33" s="216"/>
      <c r="H33" s="216"/>
      <c r="I33" s="216"/>
    </row>
    <row r="34" spans="1:9" x14ac:dyDescent="0.2">
      <c r="A34" s="216"/>
      <c r="B34" s="216"/>
      <c r="C34" s="216"/>
      <c r="D34" s="216"/>
      <c r="E34" s="216"/>
      <c r="F34" s="216"/>
      <c r="G34" s="216"/>
      <c r="H34" s="216"/>
      <c r="I34" s="216"/>
    </row>
    <row r="35" spans="1:9" x14ac:dyDescent="0.2">
      <c r="A35" s="216"/>
      <c r="B35" s="216"/>
      <c r="C35" s="216"/>
      <c r="D35" s="216"/>
      <c r="E35" s="216"/>
      <c r="F35" s="216"/>
      <c r="G35" s="216"/>
      <c r="H35" s="216"/>
      <c r="I35" s="216"/>
    </row>
    <row r="36" spans="1:9" x14ac:dyDescent="0.2">
      <c r="A36" s="216"/>
      <c r="B36" s="216"/>
      <c r="C36" s="216"/>
      <c r="D36" s="216"/>
      <c r="E36" s="216"/>
      <c r="F36" s="216"/>
      <c r="G36" s="216"/>
      <c r="H36" s="216"/>
      <c r="I36" s="216"/>
    </row>
    <row r="37" spans="1:9" x14ac:dyDescent="0.2">
      <c r="A37" s="216"/>
      <c r="B37" s="216"/>
      <c r="C37" s="216"/>
      <c r="D37" s="216"/>
      <c r="E37" s="216"/>
      <c r="F37" s="216"/>
      <c r="G37" s="216"/>
      <c r="H37" s="216"/>
      <c r="I37" s="216"/>
    </row>
    <row r="38" spans="1:9" x14ac:dyDescent="0.2">
      <c r="A38" s="216"/>
      <c r="B38" s="216"/>
      <c r="C38" s="216"/>
      <c r="D38" s="216"/>
      <c r="E38" s="216"/>
      <c r="F38" s="216"/>
      <c r="G38" s="216"/>
      <c r="H38" s="216"/>
      <c r="I38" s="216"/>
    </row>
    <row r="39" spans="1:9" x14ac:dyDescent="0.2">
      <c r="A39" s="216"/>
      <c r="B39" s="216"/>
      <c r="C39" s="216"/>
      <c r="D39" s="216"/>
      <c r="E39" s="216"/>
      <c r="F39" s="216"/>
      <c r="G39" s="216"/>
      <c r="H39" s="216"/>
      <c r="I39" s="216"/>
    </row>
    <row r="40" spans="1:9" x14ac:dyDescent="0.2">
      <c r="A40" s="216"/>
      <c r="B40" s="216"/>
      <c r="C40" s="216"/>
      <c r="D40" s="216"/>
      <c r="E40" s="216"/>
      <c r="F40" s="216"/>
      <c r="G40" s="216"/>
      <c r="H40" s="216"/>
      <c r="I40" s="2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2020-10-06T14:27:22Z</cp:lastPrinted>
  <dcterms:created xsi:type="dcterms:W3CDTF">2008-10-17T11:51:54Z</dcterms:created>
  <dcterms:modified xsi:type="dcterms:W3CDTF">2021-02-17T11:56:02Z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