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saveExternalLinkValues="0" codeName="ThisWorkbook" defaultThemeVersion="124226"/>
  <mc:AlternateContent xmlns:mc="http://schemas.openxmlformats.org/markup-compatibility/2006">
    <mc:Choice Requires="x15">
      <x15ac:absPath xmlns:x15ac="http://schemas.microsoft.com/office/spreadsheetml/2010/11/ac" url="I:\Objave po datumima\2021\2021-04-26 Financijski izvještaji - 1Q 2021\xls i xml\"/>
    </mc:Choice>
  </mc:AlternateContent>
  <xr:revisionPtr revIDLastSave="0" documentId="13_ncr:1_{6C2CA2B8-E263-4774-B492-A5529A131C2A}" xr6:coauthVersionLast="46" xr6:coauthVersionMax="46" xr10:uidLastSave="{00000000-0000-0000-0000-000000000000}"/>
  <workbookProtection workbookPassword="CA29" lockStructure="1"/>
  <bookViews>
    <workbookView xWindow="705" yWindow="510" windowWidth="14205" windowHeight="15090" firstSheet="1"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sheet'!$A$1:$I$63</definedName>
    <definedName name="_xlnm.Print_Area" localSheetId="4">CF_D!$A$1:$I$49</definedName>
    <definedName name="_xlnm.Print_Area" localSheetId="3">CF_I!$A$1:$I$47</definedName>
    <definedName name="_xlnm.Print_Area" localSheetId="5">SOCE!$A$1:$K$31</definedName>
    <definedName name="_xlnm.Print_Titles" localSheetId="1">'Balance sheet'!$5:$7</definedName>
    <definedName name="_xlnm.Print_Titles" localSheetId="2">'P&amp;L'!$5:$7</definedName>
  </definedNames>
  <calcPr calcId="191029"/>
</workbook>
</file>

<file path=xl/calcChain.xml><?xml version="1.0" encoding="utf-8"?>
<calcChain xmlns="http://schemas.openxmlformats.org/spreadsheetml/2006/main">
  <c r="K24" i="22" l="1"/>
  <c r="K25" i="22"/>
  <c r="K30" i="22"/>
  <c r="K29" i="22"/>
  <c r="K28" i="22"/>
  <c r="K27" i="22"/>
  <c r="K21" i="22"/>
  <c r="K20" i="22"/>
  <c r="K19" i="22"/>
  <c r="K17" i="22"/>
  <c r="K16" i="22"/>
  <c r="K15" i="22"/>
  <c r="K14" i="22"/>
  <c r="K12" i="22"/>
  <c r="K11" i="22"/>
  <c r="K10" i="22"/>
  <c r="K7" i="22"/>
  <c r="K8" i="22"/>
  <c r="K6" i="22"/>
  <c r="C22" i="22" l="1"/>
  <c r="D22" i="22"/>
  <c r="E22" i="22"/>
  <c r="F22" i="22"/>
  <c r="G22" i="22"/>
  <c r="H22" i="22"/>
  <c r="I22" i="22"/>
  <c r="J22" i="22"/>
  <c r="I60" i="19" l="1"/>
  <c r="J60" i="19"/>
  <c r="K60" i="19"/>
  <c r="H60" i="19"/>
  <c r="C26" i="22" l="1"/>
  <c r="C13" i="22"/>
  <c r="C9" i="22"/>
  <c r="H49" i="21"/>
  <c r="H45" i="21"/>
  <c r="H39" i="21"/>
  <c r="H31" i="21"/>
  <c r="H34" i="21" s="1"/>
  <c r="H25" i="21"/>
  <c r="H28" i="21" s="1"/>
  <c r="I19" i="21"/>
  <c r="H12" i="21"/>
  <c r="H43" i="20"/>
  <c r="H37" i="20"/>
  <c r="H32" i="20"/>
  <c r="H28" i="20"/>
  <c r="H21" i="20"/>
  <c r="H15" i="20"/>
  <c r="H47" i="20" l="1"/>
  <c r="C31" i="22"/>
  <c r="C18" i="22"/>
  <c r="I37" i="20"/>
  <c r="H42" i="19" l="1"/>
  <c r="H35" i="19"/>
  <c r="H30" i="19"/>
  <c r="H24" i="19"/>
  <c r="H21" i="19"/>
  <c r="H16" i="19"/>
  <c r="H9" i="19"/>
  <c r="H20" i="19" l="1"/>
  <c r="H49" i="19" s="1"/>
  <c r="H8" i="19"/>
  <c r="H48" i="19" s="1"/>
  <c r="D9" i="22"/>
  <c r="E9" i="22"/>
  <c r="F9" i="22"/>
  <c r="G9" i="22"/>
  <c r="H9" i="22"/>
  <c r="I9" i="22"/>
  <c r="J9" i="22"/>
  <c r="D13" i="22"/>
  <c r="E13" i="22"/>
  <c r="F13" i="22"/>
  <c r="G13" i="22"/>
  <c r="H13" i="22"/>
  <c r="I13" i="22"/>
  <c r="J13" i="22"/>
  <c r="J26" i="22"/>
  <c r="I26" i="22"/>
  <c r="H26" i="22"/>
  <c r="G26" i="22"/>
  <c r="E26" i="22"/>
  <c r="D26" i="22"/>
  <c r="I49" i="21"/>
  <c r="I45" i="21"/>
  <c r="I39" i="21"/>
  <c r="I31" i="21"/>
  <c r="I34" i="21" s="1"/>
  <c r="I25" i="21"/>
  <c r="I28" i="21" s="1"/>
  <c r="H19" i="21"/>
  <c r="I12" i="21"/>
  <c r="I42" i="19"/>
  <c r="I35" i="19"/>
  <c r="I30" i="19"/>
  <c r="I24" i="19"/>
  <c r="I21" i="19"/>
  <c r="I16" i="19"/>
  <c r="I9" i="19"/>
  <c r="H18" i="22" l="1"/>
  <c r="H51" i="19"/>
  <c r="H53" i="19" s="1"/>
  <c r="H61" i="19" s="1"/>
  <c r="G18" i="22"/>
  <c r="J18" i="22"/>
  <c r="I18" i="22"/>
  <c r="H31" i="22"/>
  <c r="F18" i="22"/>
  <c r="K22" i="22"/>
  <c r="E18" i="22"/>
  <c r="K13" i="22"/>
  <c r="D31" i="22"/>
  <c r="D18" i="22"/>
  <c r="K9" i="22"/>
  <c r="J31" i="22"/>
  <c r="G31" i="22"/>
  <c r="E31" i="22"/>
  <c r="I31" i="22"/>
  <c r="I20" i="19"/>
  <c r="I49" i="19" s="1"/>
  <c r="I8" i="19"/>
  <c r="I48" i="19" s="1"/>
  <c r="I51" i="19" l="1"/>
  <c r="I53" i="19" s="1"/>
  <c r="I61" i="19" s="1"/>
  <c r="K18" i="22"/>
  <c r="I28" i="20" l="1"/>
  <c r="H61" i="18" l="1"/>
  <c r="I43" i="20"/>
  <c r="I32" i="20" l="1"/>
  <c r="K23" i="22" l="1"/>
  <c r="F26" i="22"/>
  <c r="F31" i="22" l="1"/>
  <c r="K31" i="22" s="1"/>
  <c r="K26" i="22"/>
  <c r="I61" i="18"/>
  <c r="I21" i="20"/>
  <c r="I15" i="20"/>
  <c r="I47" i="20" l="1"/>
  <c r="I48" i="18" l="1"/>
  <c r="I10" i="18"/>
  <c r="I27" i="18"/>
  <c r="I16" i="18"/>
  <c r="I39" i="18"/>
  <c r="I21" i="18"/>
  <c r="I20" i="18" s="1"/>
  <c r="H21" i="18" l="1"/>
  <c r="H48" i="18"/>
  <c r="H39" i="18"/>
  <c r="H36" i="18" s="1"/>
  <c r="H27" i="18"/>
  <c r="H20" i="18" s="1"/>
  <c r="H16" i="18"/>
  <c r="H10" i="18"/>
  <c r="I8" i="18"/>
  <c r="I33" i="18" s="1"/>
  <c r="H8" i="18" l="1"/>
  <c r="H33" i="18" s="1"/>
  <c r="H58" i="18"/>
  <c r="J9" i="19" l="1"/>
  <c r="K9" i="19" l="1"/>
  <c r="J16" i="19" l="1"/>
  <c r="J8" i="19" s="1"/>
  <c r="K16" i="19" l="1"/>
  <c r="K8" i="19" s="1"/>
  <c r="J21" i="19" l="1"/>
  <c r="K21" i="19" l="1"/>
  <c r="J24" i="19" l="1"/>
  <c r="K24" i="19" l="1"/>
  <c r="J30" i="19" l="1"/>
  <c r="J20" i="19" l="1"/>
  <c r="K30" i="19"/>
  <c r="K20" i="19" l="1"/>
  <c r="J35" i="19" l="1"/>
  <c r="J48" i="19" s="1"/>
  <c r="K35" i="19" l="1"/>
  <c r="K48" i="19" s="1"/>
  <c r="J42" i="19" l="1"/>
  <c r="J49" i="19" s="1"/>
  <c r="J51" i="19" s="1"/>
  <c r="J53" i="19" s="1"/>
  <c r="J61" i="19" s="1"/>
  <c r="I36" i="18"/>
  <c r="I58" i="18" s="1"/>
  <c r="K42" i="19" l="1"/>
  <c r="K49" i="19" s="1"/>
  <c r="K51" i="19" s="1"/>
  <c r="K53" i="19" s="1"/>
  <c r="K61" i="19" s="1"/>
</calcChain>
</file>

<file path=xl/sharedStrings.xml><?xml version="1.0" encoding="utf-8"?>
<sst xmlns="http://schemas.openxmlformats.org/spreadsheetml/2006/main" count="390" uniqueCount="382">
  <si>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</si>
  <si>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</si>
  <si>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</si>
  <si>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</si>
  <si>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</si>
  <si>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</si>
  <si>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</si>
  <si>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</si>
  <si>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</si>
  <si>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</si>
  <si>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</si>
  <si>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</si>
  <si>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</si>
  <si>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</si>
  <si>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</si>
  <si>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</si>
  <si>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</si>
  <si>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</si>
  <si>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</si>
  <si>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</si>
  <si>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</si>
  <si>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</si>
  <si>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</si>
  <si>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</si>
  <si>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</si>
  <si>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</si>
  <si>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</si>
  <si>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</si>
  <si>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</si>
  <si>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</si>
  <si>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</si>
  <si>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</si>
  <si>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</si>
  <si>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</si>
  <si>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</si>
  <si>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</si>
  <si>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</si>
  <si>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</si>
  <si>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</si>
  <si>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</si>
  <si>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</si>
  <si>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</si>
  <si>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</si>
  <si>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</si>
  <si>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</si>
  <si>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</si>
  <si>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</si>
  <si>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</si>
  <si>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</si>
  <si>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sz val="10"/>
        <rFont val="Arial"/>
        <family val="2"/>
        <charset val="238"/>
      </rPr>
      <t>ASSETS</t>
    </r>
  </si>
  <si>
    <r>
      <rPr>
        <b/>
        <sz val="10"/>
        <rFont val="Arial"/>
        <family val="2"/>
        <charset val="238"/>
      </rPr>
      <t>FIXED ASSETS 002+003+009+012</t>
    </r>
  </si>
  <si>
    <r>
      <rPr>
        <b/>
        <sz val="10"/>
        <rFont val="Arial"/>
        <family val="2"/>
        <charset val="238"/>
      </rPr>
      <t>I INTANGIBLE ASSETS</t>
    </r>
  </si>
  <si>
    <r>
      <rPr>
        <b/>
        <sz val="10"/>
        <rFont val="Arial"/>
        <family val="2"/>
        <charset val="238"/>
      </rPr>
      <t>II TANGIBLE ASSETS 004+…+008</t>
    </r>
  </si>
  <si>
    <r>
      <rPr>
        <sz val="10"/>
        <rFont val="Arial"/>
        <family val="2"/>
        <charset val="238"/>
      </rPr>
      <t>1 Land and buildings</t>
    </r>
  </si>
  <si>
    <r>
      <rPr>
        <sz val="10"/>
        <rFont val="Arial"/>
        <family val="2"/>
        <charset val="238"/>
      </rPr>
      <t>2 Computer equipment</t>
    </r>
  </si>
  <si>
    <r>
      <rPr>
        <sz val="10"/>
        <rFont val="Arial"/>
        <family val="2"/>
        <charset val="238"/>
      </rPr>
      <t>3 Other tangible assets</t>
    </r>
  </si>
  <si>
    <r>
      <rPr>
        <sz val="10"/>
        <rFont val="Arial"/>
        <family val="2"/>
        <charset val="238"/>
      </rPr>
      <t>4 Leasehold improvements</t>
    </r>
  </si>
  <si>
    <r>
      <rPr>
        <sz val="10"/>
        <rFont val="Arial"/>
        <family val="2"/>
        <charset val="238"/>
      </rPr>
      <t>5 Assets under construction</t>
    </r>
  </si>
  <si>
    <r>
      <rPr>
        <b/>
        <sz val="10"/>
        <rFont val="Arial"/>
        <family val="2"/>
        <charset val="238"/>
      </rPr>
      <t>III FIXED FINANCIAL ASSETS 010+011</t>
    </r>
  </si>
  <si>
    <r>
      <rPr>
        <sz val="10"/>
        <rFont val="Arial"/>
        <family val="2"/>
        <charset val="238"/>
      </rPr>
      <t>1 Investments in associates, subsidiaries and joint ventures</t>
    </r>
  </si>
  <si>
    <r>
      <rPr>
        <sz val="10"/>
        <rFont val="Arial"/>
        <family val="2"/>
        <charset val="238"/>
      </rPr>
      <t>2 Financial assets at amortised cost</t>
    </r>
  </si>
  <si>
    <r>
      <rPr>
        <b/>
        <sz val="10"/>
        <rFont val="Arial"/>
        <family val="2"/>
        <charset val="238"/>
      </rPr>
      <t>DEFERRED TAX ASSETS</t>
    </r>
  </si>
  <si>
    <r>
      <rPr>
        <b/>
        <sz val="10"/>
        <rFont val="Arial"/>
        <family val="2"/>
        <charset val="238"/>
      </rPr>
      <t>B CURRENT ASSETS 014+020+024</t>
    </r>
  </si>
  <si>
    <r>
      <rPr>
        <b/>
        <sz val="10"/>
        <rFont val="Arial"/>
        <family val="2"/>
        <charset val="238"/>
      </rPr>
      <t>I RECEIVABLES 015+...+019</t>
    </r>
  </si>
  <si>
    <r>
      <rPr>
        <sz val="10"/>
        <rFont val="Arial"/>
        <family val="2"/>
        <charset val="238"/>
      </rPr>
      <t>1 Trade receivables</t>
    </r>
  </si>
  <si>
    <r>
      <rPr>
        <sz val="10"/>
        <rFont val="Arial"/>
        <family val="2"/>
        <charset val="238"/>
      </rPr>
      <t>2 Receivables from employees and members of the undertaking</t>
    </r>
  </si>
  <si>
    <r>
      <rPr>
        <sz val="10"/>
        <rFont val="Arial"/>
        <family val="2"/>
        <charset val="238"/>
      </rPr>
      <t>3 Receivables from government and other institutions</t>
    </r>
  </si>
  <si>
    <r>
      <rPr>
        <sz val="10"/>
        <rFont val="Arial"/>
        <family val="2"/>
        <charset val="238"/>
      </rPr>
      <t>4 Receivables from connected undertakings</t>
    </r>
  </si>
  <si>
    <r>
      <rPr>
        <sz val="10"/>
        <rFont val="Arial"/>
        <family val="2"/>
        <charset val="238"/>
      </rPr>
      <t>5 Other receivables</t>
    </r>
  </si>
  <si>
    <r>
      <rPr>
        <b/>
        <sz val="10"/>
        <rFont val="Arial"/>
        <family val="2"/>
        <charset val="238"/>
      </rPr>
      <t>III SHORT-TERM FINANCIAL ASSETS 021+…+023</t>
    </r>
  </si>
  <si>
    <r>
      <rPr>
        <sz val="10"/>
        <rFont val="Arial"/>
        <family val="2"/>
        <charset val="238"/>
      </rPr>
      <t>1 Financial assets at amortised cost</t>
    </r>
  </si>
  <si>
    <r>
      <rPr>
        <sz val="10"/>
        <rFont val="Arial"/>
        <family val="2"/>
        <charset val="238"/>
      </rPr>
      <t>2 Financial assets at fair value through other comprehensive income</t>
    </r>
  </si>
  <si>
    <r>
      <rPr>
        <sz val="10"/>
        <rFont val="Arial"/>
        <family val="2"/>
        <charset val="238"/>
      </rPr>
      <t>3 Financial assets at fair value through statement of profit or loss</t>
    </r>
  </si>
  <si>
    <r>
      <rPr>
        <b/>
        <sz val="10"/>
        <rFont val="Arial"/>
        <family val="2"/>
        <charset val="238"/>
      </rPr>
      <t>III CASH AND CASH EQUIVALENTS</t>
    </r>
  </si>
  <si>
    <r>
      <rPr>
        <b/>
        <sz val="10"/>
        <rFont val="Arial"/>
        <family val="2"/>
        <charset val="238"/>
      </rPr>
      <t>C PREPAID EXPENSES AND ACCRUED INCOME</t>
    </r>
  </si>
  <si>
    <r>
      <rPr>
        <b/>
        <sz val="10"/>
        <rFont val="Arial"/>
        <family val="2"/>
        <charset val="238"/>
      </rPr>
      <t>D TOTAL ASSETS 001+013+025</t>
    </r>
  </si>
  <si>
    <r>
      <rPr>
        <b/>
        <sz val="10"/>
        <rFont val="Arial"/>
        <family val="2"/>
        <charset val="238"/>
      </rPr>
      <t>E OFF-BALANCE SHEET ITEMS</t>
    </r>
  </si>
  <si>
    <r>
      <rPr>
        <sz val="10"/>
        <rFont val="Arial"/>
        <family val="2"/>
        <charset val="238"/>
      </rPr>
      <t>LIABILITIES</t>
    </r>
  </si>
  <si>
    <r>
      <rPr>
        <b/>
        <sz val="10"/>
        <rFont val="Arial"/>
        <family val="2"/>
        <charset val="238"/>
      </rPr>
      <t>A CAPITAL AND RESERVES 029+030+031+036+037+038</t>
    </r>
  </si>
  <si>
    <r>
      <rPr>
        <sz val="10"/>
        <rFont val="Arial"/>
        <family val="2"/>
        <charset val="238"/>
      </rPr>
      <t>I INITIAL CAPITAL</t>
    </r>
  </si>
  <si>
    <r>
      <rPr>
        <sz val="10"/>
        <rFont val="Arial"/>
        <family val="2"/>
        <charset val="238"/>
      </rPr>
      <t>II CAPITAL RESERVES</t>
    </r>
  </si>
  <si>
    <r>
      <rPr>
        <sz val="10"/>
        <rFont val="Arial"/>
        <family val="2"/>
        <charset val="238"/>
      </rPr>
      <t>III PROFIT RESERVES 032+...+035</t>
    </r>
  </si>
  <si>
    <r>
      <rPr>
        <sz val="10"/>
        <rFont val="Arial"/>
        <family val="2"/>
        <charset val="238"/>
      </rPr>
      <t>1 Legal reserves</t>
    </r>
  </si>
  <si>
    <r>
      <rPr>
        <sz val="10"/>
        <rFont val="Arial"/>
        <family val="2"/>
        <charset val="238"/>
      </rPr>
      <t>2 Reserves for treasury shares</t>
    </r>
  </si>
  <si>
    <r>
      <rPr>
        <sz val="10"/>
        <rFont val="Arial"/>
        <family val="2"/>
        <charset val="238"/>
      </rPr>
      <t>3 Fair value reserves</t>
    </r>
  </si>
  <si>
    <r>
      <rPr>
        <sz val="10"/>
        <rFont val="Arial"/>
        <family val="2"/>
        <charset val="238"/>
      </rPr>
      <t>4 Other reserves</t>
    </r>
  </si>
  <si>
    <r>
      <rPr>
        <sz val="10"/>
        <rFont val="Arial"/>
        <family val="2"/>
        <charset val="238"/>
      </rPr>
      <t>IV RETAINED PROFIT OR LOSS BROUGHT FORWARD</t>
    </r>
  </si>
  <si>
    <r>
      <rPr>
        <sz val="10"/>
        <rFont val="Arial"/>
        <family val="2"/>
        <charset val="238"/>
      </rPr>
      <t>V PROFIT OR LOSS FOR THE YEAR</t>
    </r>
  </si>
  <si>
    <r>
      <rPr>
        <b/>
        <sz val="10"/>
        <rFont val="Arial"/>
        <family val="2"/>
        <charset val="238"/>
      </rPr>
      <t>VI MINORITY INTEREST</t>
    </r>
  </si>
  <si>
    <r>
      <rPr>
        <b/>
        <sz val="10"/>
        <rFont val="Arial"/>
        <family val="2"/>
        <charset val="238"/>
      </rPr>
      <t xml:space="preserve">B PROVISIONS </t>
    </r>
  </si>
  <si>
    <r>
      <rPr>
        <b/>
        <sz val="10"/>
        <rFont val="Arial"/>
        <family val="2"/>
        <charset val="238"/>
      </rPr>
      <t>C SHORT-TERM LIABILITIES 041+...046</t>
    </r>
  </si>
  <si>
    <r>
      <rPr>
        <sz val="10"/>
        <rFont val="Arial"/>
        <family val="2"/>
        <charset val="238"/>
      </rPr>
      <t>1 Liabilities for advance payments</t>
    </r>
  </si>
  <si>
    <r>
      <rPr>
        <sz val="10"/>
        <rFont val="Arial"/>
        <family val="2"/>
        <charset val="238"/>
      </rPr>
      <t xml:space="preserve">2 Trade payables </t>
    </r>
  </si>
  <si>
    <r>
      <rPr>
        <sz val="10"/>
        <rFont val="Arial"/>
        <family val="2"/>
        <charset val="238"/>
      </rPr>
      <t>3 Liabilities to employees</t>
    </r>
  </si>
  <si>
    <r>
      <rPr>
        <sz val="10"/>
        <rFont val="Arial"/>
        <family val="2"/>
        <charset val="238"/>
      </rPr>
      <t>4 Taxes, contributions and similar liabilities</t>
    </r>
  </si>
  <si>
    <r>
      <rPr>
        <sz val="10"/>
        <rFont val="Arial"/>
        <family val="2"/>
        <charset val="238"/>
      </rPr>
      <t>5 Liabilities to connected undertakings</t>
    </r>
  </si>
  <si>
    <r>
      <rPr>
        <sz val="10"/>
        <rFont val="Arial"/>
        <family val="2"/>
        <charset val="238"/>
      </rPr>
      <t>6 Other short-term liabilities</t>
    </r>
  </si>
  <si>
    <r>
      <rPr>
        <b/>
        <sz val="10"/>
        <rFont val="Arial"/>
        <family val="2"/>
        <charset val="238"/>
      </rPr>
      <t>D LONG-TERM LIABILITIES</t>
    </r>
  </si>
  <si>
    <r>
      <rPr>
        <b/>
        <sz val="10"/>
        <rFont val="Arial"/>
        <family val="2"/>
        <charset val="238"/>
      </rPr>
      <t>E DEFERRED TAX LIABILITY</t>
    </r>
  </si>
  <si>
    <r>
      <rPr>
        <b/>
        <sz val="10"/>
        <rFont val="Arial"/>
        <family val="2"/>
        <charset val="238"/>
      </rPr>
      <t>F ACCRUALS AND DEFERRED INCOME</t>
    </r>
  </si>
  <si>
    <r>
      <rPr>
        <b/>
        <sz val="10"/>
        <rFont val="Arial"/>
        <family val="2"/>
        <charset val="238"/>
      </rPr>
      <t>G TOTAL LIABILITIES 028+039+040+047+048+049</t>
    </r>
  </si>
  <si>
    <r>
      <rPr>
        <b/>
        <sz val="10"/>
        <rFont val="Arial"/>
        <family val="2"/>
        <charset val="238"/>
      </rPr>
      <t>H OFF-BALANCE SHEET ITEMS</t>
    </r>
  </si>
  <si>
    <r>
      <rPr>
        <b/>
        <sz val="10"/>
        <rFont val="Arial"/>
        <family val="2"/>
        <charset val="238"/>
      </rPr>
      <t>Appendix to the balance sheet (position for consolidated financial statements)</t>
    </r>
  </si>
  <si>
    <r>
      <rPr>
        <b/>
        <sz val="10"/>
        <rFont val="Arial"/>
        <family val="2"/>
        <charset val="238"/>
      </rPr>
      <t>I Capital and reserves 053+054</t>
    </r>
  </si>
  <si>
    <r>
      <rPr>
        <b/>
        <sz val="10"/>
        <rFont val="Arial"/>
        <family val="2"/>
        <charset val="238"/>
      </rPr>
      <t>1 Attributable to owners of the parent</t>
    </r>
  </si>
  <si>
    <r>
      <rPr>
        <b/>
        <sz val="10"/>
        <rFont val="Arial"/>
        <family val="2"/>
        <charset val="238"/>
      </rPr>
      <t>2 Attributable to non-controlling interest</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</si>
  <si>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</si>
  <si>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</si>
  <si>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</si>
  <si>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</si>
  <si>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</si>
  <si>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</si>
  <si>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</si>
  <si>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</si>
  <si>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</si>
  <si>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</si>
  <si>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10"/>
        <rFont val="Arial"/>
        <family val="2"/>
        <charset val="238"/>
      </rPr>
      <t>A OPERATING INCOME 002+009</t>
    </r>
  </si>
  <si>
    <r>
      <rPr>
        <sz val="10"/>
        <rFont val="Arial"/>
        <family val="2"/>
        <charset val="238"/>
      </rPr>
      <t>I Sales revenue 003+...+008</t>
    </r>
  </si>
  <si>
    <r>
      <rPr>
        <sz val="10"/>
        <rFont val="Arial"/>
        <family val="2"/>
        <charset val="238"/>
      </rPr>
      <t>1 Commissions and membership fees</t>
    </r>
  </si>
  <si>
    <r>
      <rPr>
        <sz val="10"/>
        <rFont val="Arial"/>
        <family val="2"/>
        <charset val="238"/>
      </rPr>
      <t>2 Listing maintenance fees</t>
    </r>
  </si>
  <si>
    <r>
      <rPr>
        <sz val="10"/>
        <rFont val="Arial"/>
        <family val="2"/>
        <charset val="238"/>
      </rPr>
      <t>3 Income from quotation maintenance</t>
    </r>
  </si>
  <si>
    <r>
      <rPr>
        <sz val="10"/>
        <rFont val="Arial"/>
        <family val="2"/>
        <charset val="238"/>
      </rPr>
      <t>4 Income from auctions</t>
    </r>
  </si>
  <si>
    <r>
      <rPr>
        <sz val="10"/>
        <rFont val="Arial"/>
        <family val="2"/>
        <charset val="238"/>
      </rPr>
      <t>5 Income from memberships</t>
    </r>
  </si>
  <si>
    <r>
      <rPr>
        <sz val="10"/>
        <rFont val="Arial"/>
        <family val="2"/>
        <charset val="238"/>
      </rPr>
      <t>6 Revenue from assigning and administering LEIs</t>
    </r>
  </si>
  <si>
    <r>
      <rPr>
        <sz val="10"/>
        <rFont val="Arial"/>
        <family val="2"/>
        <charset val="238"/>
      </rPr>
      <t>II Other operating income 010+...+012</t>
    </r>
  </si>
  <si>
    <r>
      <rPr>
        <sz val="10"/>
        <rFont val="Arial"/>
        <family val="2"/>
        <charset val="238"/>
      </rPr>
      <t>1 Income from application programming interface (API) services</t>
    </r>
  </si>
  <si>
    <r>
      <rPr>
        <sz val="10"/>
        <rFont val="Arial"/>
        <family val="2"/>
        <charset val="238"/>
      </rPr>
      <t>2 Income from the supply of information</t>
    </r>
  </si>
  <si>
    <r>
      <rPr>
        <sz val="10"/>
        <rFont val="Arial"/>
        <family val="2"/>
        <charset val="238"/>
      </rPr>
      <t>3 Other income</t>
    </r>
  </si>
  <si>
    <r>
      <rPr>
        <b/>
        <sz val="10"/>
        <rFont val="Arial"/>
        <family val="2"/>
        <charset val="238"/>
      </rPr>
      <t>B OPERATING EXPENSES 014+017+021+022+023+026+027</t>
    </r>
  </si>
  <si>
    <r>
      <rPr>
        <sz val="10"/>
        <rFont val="Arial"/>
        <family val="2"/>
        <charset val="238"/>
      </rPr>
      <t>I Material costs 015+016</t>
    </r>
  </si>
  <si>
    <r>
      <rPr>
        <sz val="10"/>
        <rFont val="Arial"/>
        <family val="2"/>
        <charset val="238"/>
      </rPr>
      <t>1 Costs of raw materials</t>
    </r>
  </si>
  <si>
    <r>
      <rPr>
        <sz val="10"/>
        <rFont val="Arial"/>
        <family val="2"/>
        <charset val="238"/>
      </rPr>
      <t>2 Other external costs</t>
    </r>
  </si>
  <si>
    <r>
      <rPr>
        <sz val="10"/>
        <rFont val="Arial"/>
        <family val="2"/>
        <charset val="238"/>
      </rPr>
      <t>II Staff costs 018+...+020</t>
    </r>
  </si>
  <si>
    <r>
      <rPr>
        <sz val="10"/>
        <rFont val="Arial"/>
        <family val="2"/>
        <charset val="238"/>
      </rPr>
      <t>1 Net salaries and wages</t>
    </r>
  </si>
  <si>
    <r>
      <rPr>
        <sz val="10"/>
        <rFont val="Arial"/>
        <family val="2"/>
        <charset val="238"/>
      </rPr>
      <t>2 Tax and contributions from salary costs</t>
    </r>
  </si>
  <si>
    <r>
      <rPr>
        <sz val="10"/>
        <rFont val="Arial"/>
        <family val="2"/>
        <charset val="238"/>
      </rPr>
      <t>3 Payroll contributions</t>
    </r>
  </si>
  <si>
    <r>
      <rPr>
        <sz val="10"/>
        <rFont val="Arial"/>
        <family val="2"/>
        <charset val="238"/>
      </rPr>
      <t>III Depreciation</t>
    </r>
  </si>
  <si>
    <r>
      <rPr>
        <sz val="10"/>
        <rFont val="Arial"/>
        <family val="2"/>
        <charset val="238"/>
      </rPr>
      <t>IV Other costs</t>
    </r>
  </si>
  <si>
    <r>
      <rPr>
        <sz val="10"/>
        <rFont val="Arial"/>
        <family val="2"/>
        <charset val="238"/>
      </rPr>
      <t>V Value adjustment 024+025</t>
    </r>
  </si>
  <si>
    <r>
      <rPr>
        <sz val="10"/>
        <rFont val="Arial"/>
        <family val="2"/>
        <charset val="238"/>
      </rPr>
      <t>1 fixed assets (other than financial assets)</t>
    </r>
  </si>
  <si>
    <r>
      <rPr>
        <sz val="10"/>
        <rFont val="Arial"/>
        <family val="2"/>
        <charset val="238"/>
      </rPr>
      <t>2 current assets (other than financial assets)</t>
    </r>
  </si>
  <si>
    <r>
      <rPr>
        <sz val="10"/>
        <rFont val="Arial"/>
        <family val="2"/>
        <charset val="238"/>
      </rPr>
      <t>VI Provisions</t>
    </r>
  </si>
  <si>
    <r>
      <rPr>
        <sz val="10"/>
        <rFont val="Arial"/>
        <family val="2"/>
        <charset val="238"/>
      </rPr>
      <t>VII Other operating expenses</t>
    </r>
  </si>
  <si>
    <r>
      <rPr>
        <b/>
        <sz val="10"/>
        <rFont val="Arial"/>
        <family val="2"/>
        <charset val="238"/>
      </rPr>
      <t>C FINANCIAL INCOME 029+...+034</t>
    </r>
  </si>
  <si>
    <r>
      <rPr>
        <sz val="10"/>
        <rFont val="Arial"/>
        <family val="2"/>
        <charset val="238"/>
      </rPr>
      <t>1 Interest, exchange rate differences, dividends and similar income from relations with related parties</t>
    </r>
  </si>
  <si>
    <r>
      <rPr>
        <sz val="10"/>
        <rFont val="Arial"/>
        <family val="2"/>
        <charset val="238"/>
      </rPr>
      <t>2 Interest, exchange rate differences, dividends and similar income from relations with third parties</t>
    </r>
  </si>
  <si>
    <r>
      <rPr>
        <sz val="10"/>
        <rFont val="Arial"/>
        <family val="2"/>
        <charset val="238"/>
      </rPr>
      <t>3 Income share from associates and participating interests</t>
    </r>
  </si>
  <si>
    <r>
      <rPr>
        <sz val="10"/>
        <rFont val="Arial"/>
        <family val="2"/>
        <charset val="238"/>
      </rPr>
      <t>4 Unrealised gains (income) from financial assets</t>
    </r>
  </si>
  <si>
    <r>
      <rPr>
        <sz val="10"/>
        <rFont val="Arial"/>
        <family val="2"/>
        <charset val="238"/>
      </rPr>
      <t>5 Profit from reversal of provisions for impairment for expected credit losses</t>
    </r>
  </si>
  <si>
    <r>
      <rPr>
        <sz val="10"/>
        <rFont val="Arial"/>
        <family val="2"/>
        <charset val="238"/>
      </rPr>
      <t>6 Other financial income</t>
    </r>
  </si>
  <si>
    <r>
      <rPr>
        <b/>
        <sz val="10"/>
        <rFont val="Arial"/>
        <family val="2"/>
        <charset val="238"/>
      </rPr>
      <t>D FINANCIAL EXPENSES 036+...+040</t>
    </r>
  </si>
  <si>
    <r>
      <rPr>
        <sz val="10"/>
        <rFont val="Arial"/>
        <family val="2"/>
        <charset val="238"/>
      </rPr>
      <t>1 Interest, exchange rate differences and other expenditures with related parties</t>
    </r>
  </si>
  <si>
    <r>
      <rPr>
        <sz val="10"/>
        <rFont val="Arial"/>
        <family val="2"/>
        <charset val="238"/>
      </rPr>
      <t>2 Interest, exchange rate differences and other expenditure from relations with third parties</t>
    </r>
  </si>
  <si>
    <r>
      <rPr>
        <sz val="10"/>
        <rFont val="Arial"/>
        <family val="2"/>
        <charset val="238"/>
      </rPr>
      <t>3 Unrealised losses (expenses) from financial assets</t>
    </r>
  </si>
  <si>
    <r>
      <rPr>
        <sz val="10"/>
        <rFont val="Arial"/>
        <family val="2"/>
        <charset val="238"/>
      </rPr>
      <t>4 Loss on impairment for expected credit losses</t>
    </r>
  </si>
  <si>
    <r>
      <rPr>
        <sz val="10"/>
        <rFont val="Arial"/>
        <family val="2"/>
        <charset val="238"/>
      </rPr>
      <t>5 Other financial expenses</t>
    </r>
  </si>
  <si>
    <r>
      <rPr>
        <b/>
        <sz val="10"/>
        <rFont val="Arial"/>
        <family val="2"/>
        <charset val="238"/>
      </rPr>
      <t>E TOTAL INCOME 001+028</t>
    </r>
  </si>
  <si>
    <r>
      <rPr>
        <b/>
        <sz val="10"/>
        <rFont val="Arial"/>
        <family val="2"/>
        <charset val="238"/>
      </rPr>
      <t>F TOTAL EXPENDITURE 013+035</t>
    </r>
  </si>
  <si>
    <r>
      <rPr>
        <b/>
        <sz val="10"/>
        <rFont val="Arial"/>
        <family val="2"/>
        <charset val="238"/>
      </rPr>
      <t>G Share in profit/loss of associates and subsidiaries</t>
    </r>
  </si>
  <si>
    <r>
      <rPr>
        <b/>
        <sz val="10"/>
        <rFont val="Arial"/>
        <family val="2"/>
        <charset val="238"/>
      </rPr>
      <t>H PRE-TAX PROFIT OR LOSS 041-042+043</t>
    </r>
  </si>
  <si>
    <r>
      <rPr>
        <b/>
        <sz val="10"/>
        <rFont val="Arial"/>
        <family val="2"/>
        <charset val="238"/>
      </rPr>
      <t>I INCOME TAX</t>
    </r>
  </si>
  <si>
    <r>
      <rPr>
        <b/>
        <sz val="10"/>
        <rFont val="Arial"/>
        <family val="2"/>
        <charset val="238"/>
      </rPr>
      <t>J PROFIT OR LOSS FOR THE PERIOD 044-045</t>
    </r>
  </si>
  <si>
    <r>
      <rPr>
        <b/>
        <sz val="10"/>
        <rFont val="Arial"/>
        <family val="2"/>
        <charset val="238"/>
      </rPr>
      <t>1 Change in revaluation reserves (property, plant, equipment and intangible assets)</t>
    </r>
  </si>
  <si>
    <r>
      <rPr>
        <b/>
        <sz val="10"/>
        <rFont val="Arial"/>
        <family val="2"/>
        <charset val="238"/>
      </rPr>
      <t>2 Actuarial gains/losses on defined benefit pension plans</t>
    </r>
  </si>
  <si>
    <r>
      <rPr>
        <b/>
        <sz val="10"/>
        <rFont val="Arial"/>
        <family val="2"/>
        <charset val="238"/>
      </rPr>
      <t>3 Unrealised gains/losses on financial assets at fair value through other comprehensive income</t>
    </r>
  </si>
  <si>
    <r>
      <rPr>
        <b/>
        <sz val="10"/>
        <rFont val="Arial"/>
        <family val="2"/>
        <charset val="238"/>
      </rPr>
      <t>4 Gains/losses on hedging instruments in a cash flow hedge</t>
    </r>
  </si>
  <si>
    <r>
      <rPr>
        <b/>
        <sz val="10"/>
        <rFont val="Arial"/>
        <family val="2"/>
        <charset val="238"/>
      </rPr>
      <t>5 Gains/losses arising from translation of financial statements relating to foreign operations</t>
    </r>
  </si>
  <si>
    <r>
      <rPr>
        <b/>
        <sz val="10"/>
        <rFont val="Arial"/>
        <family val="2"/>
        <charset val="238"/>
      </rPr>
      <t>6 Income tax on other comprehensive income</t>
    </r>
  </si>
  <si>
    <r>
      <rPr>
        <b/>
        <sz val="10"/>
        <rFont val="Arial"/>
        <family val="2"/>
        <charset val="238"/>
      </rPr>
      <t>K OTHER COMPREHENSIVE INCOME 047+…+052</t>
    </r>
  </si>
  <si>
    <r>
      <rPr>
        <b/>
        <sz val="10"/>
        <rFont val="Arial"/>
        <family val="2"/>
        <charset val="238"/>
      </rPr>
      <t>TOTAL COMPREHENSIVE INCOME 046+053</t>
    </r>
  </si>
  <si>
    <r>
      <rPr>
        <b/>
        <sz val="10"/>
        <rFont val="Arial"/>
        <family val="2"/>
        <charset val="238"/>
      </rPr>
      <t>M RECLASSIFICATION ADJUSTMENTS</t>
    </r>
  </si>
  <si>
    <r>
      <rPr>
        <b/>
        <sz val="10"/>
        <rFont val="Arial"/>
        <family val="2"/>
        <charset val="238"/>
      </rPr>
      <t>Appendix **</t>
    </r>
  </si>
  <si>
    <r>
      <rPr>
        <b/>
        <sz val="10"/>
        <rFont val="Arial"/>
        <family val="2"/>
        <charset val="238"/>
      </rPr>
      <t>Attributable to owners of the parent</t>
    </r>
  </si>
  <si>
    <r>
      <rPr>
        <b/>
        <sz val="10"/>
        <rFont val="Arial"/>
        <family val="2"/>
        <charset val="238"/>
      </rPr>
      <t>Attributable to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</si>
  <si>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</si>
  <si>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</si>
  <si>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</si>
  <si>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</si>
  <si>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</si>
  <si>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</si>
  <si>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</si>
  <si>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</si>
  <si>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</si>
  <si>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</si>
  <si>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</si>
  <si>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</si>
  <si>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</si>
  <si>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</si>
  <si>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</si>
  <si>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</si>
  <si>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</si>
  <si>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</si>
  <si>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</si>
  <si>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</si>
  <si>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</si>
  <si>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</si>
  <si>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</si>
  <si>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</si>
  <si>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</si>
  <si>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</si>
  <si>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</si>
  <si>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</si>
  <si>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</si>
  <si>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</si>
  <si>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</si>
  <si>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</si>
  <si>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</si>
  <si>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</si>
  <si>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</si>
  <si>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</si>
  <si>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</si>
  <si>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</si>
  <si>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</si>
  <si>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</si>
  <si>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</si>
  <si>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</si>
  <si>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</si>
  <si>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</si>
  <si>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029+...+033</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</si>
  <si>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</si>
  <si>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</si>
  <si>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</si>
  <si>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</si>
  <si>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</si>
  <si>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</si>
  <si>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</si>
  <si>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</si>
  <si>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</si>
  <si>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</si>
  <si>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</si>
  <si>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</si>
  <si>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</si>
  <si>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</si>
  <si>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</si>
  <si>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</si>
  <si>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</si>
  <si>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</si>
  <si>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</si>
  <si>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</si>
  <si>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</si>
  <si>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</si>
  <si>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</si>
  <si>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</si>
  <si>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</si>
  <si>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</si>
  <si>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</si>
  <si>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</si>
  <si>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</si>
  <si>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</si>
  <si>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</si>
  <si>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</si>
  <si>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</si>
  <si>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</si>
  <si>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</si>
  <si>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</si>
  <si>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</si>
  <si>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</si>
  <si>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</si>
  <si>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</si>
  <si>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</si>
  <si>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</si>
  <si>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</si>
  <si>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</si>
  <si>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</si>
  <si>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</si>
  <si>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</si>
  <si>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</si>
  <si>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</si>
  <si>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</si>
  <si>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</si>
  <si>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</si>
  <si>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</si>
  <si>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</si>
  <si>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</si>
  <si>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</si>
  <si>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</si>
  <si>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</si>
  <si>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</si>
  <si>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sz val="11"/>
        <rFont val="Arial"/>
        <family val="2"/>
        <charset val="238"/>
      </rPr>
      <t>Item</t>
    </r>
  </si>
  <si>
    <r>
      <rPr>
        <sz val="11"/>
        <rFont val="Arial"/>
        <family val="2"/>
        <charset val="238"/>
      </rPr>
      <t>ADP</t>
    </r>
  </si>
  <si>
    <r>
      <rPr>
        <sz val="11"/>
        <color rgb="FF000000"/>
        <rFont val="Arial"/>
        <family val="2"/>
        <charset val="238"/>
      </rPr>
      <t>Attributable to owners of the parent</t>
    </r>
  </si>
  <si>
    <r>
      <rPr>
        <sz val="11"/>
        <color rgb="FF000000"/>
        <rFont val="Arial"/>
        <family val="2"/>
        <charset val="238"/>
      </rPr>
      <t>Attributable to non-controlling interests</t>
    </r>
  </si>
  <si>
    <r>
      <rPr>
        <b/>
        <sz val="11"/>
        <color rgb="FF000000"/>
        <rFont val="Arial"/>
        <family val="2"/>
        <charset val="238"/>
      </rPr>
      <t>Total capital and reserves</t>
    </r>
  </si>
  <si>
    <r>
      <rPr>
        <sz val="11"/>
        <color rgb="FF000000"/>
        <rFont val="Arial"/>
        <family val="2"/>
        <charset val="238"/>
      </rPr>
      <t>Subscribed capital</t>
    </r>
  </si>
  <si>
    <r>
      <rPr>
        <sz val="11"/>
        <color rgb="FF000000"/>
        <rFont val="Arial"/>
        <family val="2"/>
        <charset val="238"/>
      </rPr>
      <t>Capital reserves</t>
    </r>
  </si>
  <si>
    <r>
      <rPr>
        <sz val="11"/>
        <rFont val="Arial"/>
        <family val="2"/>
        <charset val="238"/>
      </rPr>
      <t>Profit reserves</t>
    </r>
  </si>
  <si>
    <r>
      <rPr>
        <sz val="11"/>
        <rFont val="Arial"/>
        <family val="2"/>
        <charset val="238"/>
      </rPr>
      <t>Profit or loss for the year (period)</t>
    </r>
  </si>
  <si>
    <r>
      <rPr>
        <sz val="11"/>
        <rFont val="Arial"/>
        <family val="2"/>
        <charset val="238"/>
      </rPr>
      <t>Retained profit or loss brought forward</t>
    </r>
  </si>
  <si>
    <r>
      <rPr>
        <sz val="11"/>
        <rFont val="Arial"/>
        <family val="2"/>
        <charset val="238"/>
      </rPr>
      <t xml:space="preserve">Fair value reserves </t>
    </r>
  </si>
  <si>
    <r>
      <rPr>
        <sz val="11"/>
        <rFont val="Arial"/>
        <family val="2"/>
        <charset val="238"/>
      </rPr>
      <t>Other revaluation reserves</t>
    </r>
  </si>
  <si>
    <r>
      <rPr>
        <b/>
        <sz val="11"/>
        <rFont val="Arial"/>
        <family val="2"/>
        <charset val="238"/>
      </rPr>
      <t>Balance on the first day of the previous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</si>
  <si>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</si>
  <si>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</si>
  <si>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previous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</si>
  <si>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</si>
  <si>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</si>
  <si>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</si>
  <si>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recognized income and expenses of the previous year (previous year periods)</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</si>
  <si>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</si>
  <si>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</si>
  <si>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</si>
  <si>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</si>
  <si>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previous business year reporting period </t>
    </r>
  </si>
  <si>
    <r>
      <rPr>
        <b/>
        <sz val="11"/>
        <rFont val="Arial"/>
        <family val="2"/>
        <charset val="238"/>
      </rPr>
      <t>Balance on the first day of the current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</si>
  <si>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</si>
  <si>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</si>
  <si>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current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</si>
  <si>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</si>
  <si>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</si>
  <si>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</si>
  <si>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recognised income and expenses of the current year (current period)</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</si>
  <si>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</si>
  <si>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</si>
  <si>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</si>
  <si>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</si>
  <si>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current business year reporting period  </t>
    </r>
  </si>
  <si>
    <t>03749606</t>
  </si>
  <si>
    <t>HR</t>
  </si>
  <si>
    <t>080034217</t>
  </si>
  <si>
    <t>84368186611</t>
  </si>
  <si>
    <t>7478000050A040C0D041</t>
  </si>
  <si>
    <t>4</t>
  </si>
  <si>
    <t>Zagreb</t>
  </si>
  <si>
    <t>Ivana Lučića 2a/22</t>
  </si>
  <si>
    <t>sandra.semuga@zse.hr</t>
  </si>
  <si>
    <t>www.zse.hr</t>
  </si>
  <si>
    <t>RN</t>
  </si>
  <si>
    <t>Yes</t>
  </si>
  <si>
    <t>Sigma Tax Consulting d.o.o.</t>
  </si>
  <si>
    <t>01/4699-555</t>
  </si>
  <si>
    <t>Submitter: Zagrebačka burza d.d.</t>
  </si>
  <si>
    <t>Zagreb Stock Exchange, Inc</t>
  </si>
  <si>
    <t>Submitter: Zagreb Stock Exchange, Inc</t>
  </si>
  <si>
    <t>Martina Butković</t>
  </si>
  <si>
    <t>martina.butkovic@sigmabc.eu</t>
  </si>
  <si>
    <t>Ljubljanska borza vrednostnih papirjev d.d.</t>
  </si>
  <si>
    <t>Ljubljana, Slovenija</t>
  </si>
  <si>
    <t>KN</t>
  </si>
  <si>
    <t>balance as at 31.3.2021</t>
  </si>
  <si>
    <t>For the period 1.1.2021 to 31.3.2021</t>
  </si>
  <si>
    <t>for the period 1.1.2021 to 31.3.2021</t>
  </si>
  <si>
    <t>-</t>
  </si>
  <si>
    <t>Staff costs</t>
  </si>
  <si>
    <t xml:space="preserve">Staff costs </t>
  </si>
  <si>
    <t>Reclassification from other costs</t>
  </si>
  <si>
    <t>Othe operating costs</t>
  </si>
  <si>
    <t>Costs of raw materials</t>
  </si>
  <si>
    <t>Other external costs</t>
  </si>
  <si>
    <t>Value adjustment</t>
  </si>
  <si>
    <t>Other costs</t>
  </si>
  <si>
    <t>Other operating expenses</t>
  </si>
  <si>
    <t>Reclassification to staff costs</t>
  </si>
  <si>
    <t>Property and equipment</t>
  </si>
  <si>
    <t>Land and buildings</t>
  </si>
  <si>
    <t>Assets with right of use</t>
  </si>
  <si>
    <t>Computer equipment</t>
  </si>
  <si>
    <t>Other tangible assets</t>
  </si>
  <si>
    <t>Assets under construction</t>
  </si>
  <si>
    <t>Financial assets at fair value through other comprehensive income</t>
  </si>
  <si>
    <t>Financial assets at amortised cost (long term)</t>
  </si>
  <si>
    <t>Long term deposits</t>
  </si>
  <si>
    <t>Loans receivable from associate</t>
  </si>
  <si>
    <t>Trade receivables and other assets</t>
  </si>
  <si>
    <t>Receivables (short term)</t>
  </si>
  <si>
    <t>Inventories</t>
  </si>
  <si>
    <t>Rounding</t>
  </si>
  <si>
    <t>Trade and other payables</t>
  </si>
  <si>
    <t>Liabilities for advance payments</t>
  </si>
  <si>
    <t>Short term financial assets</t>
  </si>
  <si>
    <t>Trade payables</t>
  </si>
  <si>
    <t>Liabilities to employees</t>
  </si>
  <si>
    <t>Taxes, contributions and similar liabilities</t>
  </si>
  <si>
    <t>Liabilities to connected undertakings</t>
  </si>
  <si>
    <t>Other short-term liabilities</t>
  </si>
  <si>
    <t>Contractual liabilities</t>
  </si>
  <si>
    <t>Accruals and deferred income</t>
  </si>
  <si>
    <t>Amount
HRK'000</t>
  </si>
  <si>
    <t>P&amp;L item (IFRS)</t>
  </si>
  <si>
    <t>Balance sheet item (IFRS)</t>
  </si>
  <si>
    <t>Balance sheet item (GFI)</t>
  </si>
  <si>
    <t>P&amp;L item (GFI)</t>
  </si>
  <si>
    <r>
      <rPr>
        <b/>
        <sz val="10"/>
        <rFont val="Arial"/>
        <family val="2"/>
        <charset val="238"/>
      </rPr>
      <t xml:space="preserve">NOTES TO THE ANNUAL FINANCIAL STATEMENTS – TFI
(drawn up for quarterly reporting periods)
Name of issuer:   Zagrebačka burza d.d.
Personal identification number (OIB):   84368186611
Reporting period: 1.1.2021-31.3.2021
Sort of report: Separate
</t>
    </r>
    <r>
      <rPr>
        <sz val="10"/>
        <rFont val="Arial"/>
        <family val="2"/>
        <charset val="238"/>
      </rPr>
      <t xml:space="preserve">
1.	Reporting entity 
Zagrebačka burza d.d. (“the Company”) is a company domiciled in Republic of Croatia and was registered at the Commercial Court in Zagreb on 5 July 1991 under the number (MBS) 0800034217. The personal identification number of the Company (OIB) is 84368186611.The address of the Company’s registered office is Eurotower, 22nd floor, Ivana Lučića 2a/22, Zagreb, Croatia.
2.	Basis of preparation and significant accounting policies 
Basis for preparation
Financial statements are prepared on a historical cost basis, except for financial assets at fair value through profit or loss, financial assets at fair value through other comprehensive income which are measured at fair value.
The financial statements are presented in the local currency, Croatian kuna (“HRK”), which is the currency of the primary economic environment in which the Company operates (“the functional currency”). All financial data in the GFI form are presented in HRK, while the data in the Annual Report on Company Status and Business Activities in 2020 has been rounded to the nearest thousand.
Detailed information on the basis of preparation of the financial statements are provided in the Note to the separate financial statements No. 2 presented in the Annual Report on Company Status and Business Activities in 2020 available on the internet page www.zse.hr (further: Annual Report for the Company).
Significant accounting policies
The interim financial statements for the first quarter of 2021 are prepared applying the same accounting policies as in the latest annual financial statements presented in the Annual Report on Company Status and Business Activities in 2020 available on the internet page www.zse.hr (further: Annual Report for the Group).
Disclosure of information required by IFRSs that is not presented elsewhere in the statement of financial position, statement of comprehensive income, statement of cash flows and statement of changes in equity
Information required by IFRSs that is not presented elsewhere in the statement of financial position, statement of comprehensive income, statement of cash flows and statement of changes in equity are disclosed in Consolidated unaudited financial result for period 1.1. to 31.3.2021 (further: Unconsolidated result for the first quarter) as published on the internet page www.zse.hr.
3.	Financial commitments, guarantees or contingencies that are not included in the balance sheet, and an indication of the nature and form of any valuable security which has been provided
The Company does not have financial commitments, guarantees or contingencies that are not included in the consolidated balance sheet as at 31 March nor has issued securities. 
4.	Amount and nature of individual items of income or expenditure which are of exceptional size or incidence
Details on the income or expenditure which are of exceptional size or incidence are presented in the Notes to the consolidated financial statements in Note 1.12 presented in the Unconsolidated result for the first quarter (www.zse.hr).
Besides the above-mentioned notes, we are describing the differences in classification between incomes and expenditures as presented in the audited separate financial statements and Notes to the separate financial statements and incomes and expenditures presented in this TFI form:
(a) income from assigning and administering LEIs is, in accordance with the Company’s accounting policies reported in other income (AOP 12) in the amount of HRK 88 thousand 
(b) other differences between the information presented in the financial statements in TFI form compare to the classification of the information in the audited consolidated financial statements for 2020 are presented in the Attachment to these notes.
5.	Liabilities falling due after more than five years, as well as the debts covered by valuable security 
At the balance sheet date, the Company does not have liabilities falling due after more than five years.
At the balance sheet date, the Company does not have debts covered by valuable securities.
6.	Average number of employees during the financial year
The average amount of the employees during the first quarter of 2021 is 24.
7.	Capitalized costs of the salaries during the financial year
The Company did not capitalize the salaries in the financial year.
8.	Deferred taxes	
The Company does not have the deferred taxes as at 31 March 2021 as well as at 31 December 2020.
9.	Name and registered office of each of the companies in which the issuer, either itself or through a person acting in their own name but on the issuer's behalf, holds a participating interest
The investments in the controlled companies, joint ventures and holdings of a participating interest are presented in the Notes 13 and 14 to the separate financial statements presented in the Annual Report on the Company. During the reporting period there were no significant changes in information presented in the Annual Report for the Company for 2020.
10.	Number and the nominal value shares subscribed during the financial year within the limits of the authorised capital
There were no shares subscribed during the financial year within the limits of the authorised capital.
11.	Existence of any participation certificates, convertible debentures, warrants, options or similar securities or rights
The Company has no participation certificates, convertible debentures, warrants, options or similar securities or rights.
12.	Name, registered office and legal form of each of the companies of which the issuer is a member having unlimited liability
The Company has no shares in companies having unlimited liability.
13.	Name and registered office of the company which draws up the consolidated financial statements of the largest group of companies of which the issuer forms part as a controlled group member
The Company is the final parent company and is not controlled member of any group.
The Company’s prepare the consolidate financial statements that are available for use on the internet page www.zse.hr.
14.	Name and registered office of the company which draws up the consolidated financial statements of the smallest group of companies of which the issuer forms part as a controlled group member and which is also included in the group of companies referred to in point 13.
The Company is the final parent company and is not controlled member of any group.
15.	Place where copies of the consolidated financial statements referred to in points 13 and 14 may be obtained, provided that they are available
The Company’s prepare the consolidate financial statements that are available for use on the internet page www.zse.hr.
16.	Nature and business purpose of the company's arrangements that are not included in the balance sheet and the financial impact on the company of those arrangements
The Company has no arrangement that are not included in the audited financial statements for the year ended at 31 December 2020 as presented in the Annual Report on the Company.
17.	Nature and the financial effect of material events arising after the balance sheet date which are not reflected in the profit and loss account or balance sheet
18.	Material events arising after the balance sheet date are presented in the Note 1.11 to the consolidate financial statements as part of the Unconsolidated result for the first quarter as published the internet page www.zse.hr
Attachment: Reconciliation of the classification of the items of the financial statements in TFI form in compare to the classification used in preparation of the audited financial statements for the year 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</si>
</sst>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u/>
      <sz val="10"/>
      <color theme="1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6" fillId="0" borderId="0" applyNumberFormat="0" applyFill="0" applyBorder="0" applyAlignment="0" applyProtection="0"/>
    <xf numFmtId="0" fontId="2" fillId="0" borderId="0"/>
  </cellStyleXfs>
  <cellXfs count="231">
    <xf numFmtId="0" fontId="0" fillId="0" borderId="0" xfId="0"/>
    <xf numFmtId="0" fontId="0" fillId="0" borderId="0" xfId="0" applyProtection="1"/>
    <xf numFmtId="0" fontId="3"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3" fontId="10" fillId="3" borderId="1" xfId="0"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9" fillId="0" borderId="0" xfId="3" applyProtection="1"/>
    <xf numFmtId="0" fontId="10" fillId="3" borderId="1" xfId="3" applyFont="1" applyFill="1" applyBorder="1" applyAlignment="1" applyProtection="1">
      <alignment horizontal="center" vertical="center"/>
    </xf>
    <xf numFmtId="0" fontId="2" fillId="0" borderId="0" xfId="3" applyFont="1" applyProtection="1"/>
    <xf numFmtId="0" fontId="3" fillId="3" borderId="1" xfId="3" applyFont="1" applyFill="1" applyBorder="1" applyAlignment="1" applyProtection="1">
      <alignment horizontal="center" vertical="center" wrapText="1"/>
    </xf>
    <xf numFmtId="0" fontId="9" fillId="0" borderId="0" xfId="1" applyFont="1" applyAlignment="1" applyProtection="1">
      <alignment wrapText="1"/>
    </xf>
    <xf numFmtId="0" fontId="9" fillId="0" borderId="0" xfId="3" applyFont="1" applyProtection="1"/>
    <xf numFmtId="0" fontId="6" fillId="0" borderId="0" xfId="1" applyFont="1" applyFill="1" applyBorder="1" applyAlignment="1" applyProtection="1">
      <alignment horizontal="center" vertical="center" wrapText="1"/>
    </xf>
    <xf numFmtId="0" fontId="9" fillId="0" borderId="0" xfId="1" applyFont="1" applyBorder="1" applyAlignment="1" applyProtection="1">
      <alignment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15" fillId="0" borderId="1" xfId="0" applyFont="1" applyBorder="1" applyAlignment="1" applyProtection="1">
      <alignment horizontal="justify" vertical="center" wrapText="1"/>
    </xf>
    <xf numFmtId="1" fontId="15" fillId="0" borderId="1"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xf>
    <xf numFmtId="0" fontId="15" fillId="7" borderId="1" xfId="0" applyFont="1" applyFill="1" applyBorder="1" applyAlignment="1" applyProtection="1">
      <alignment horizontal="justify" vertical="center" wrapText="1"/>
    </xf>
    <xf numFmtId="1" fontId="15" fillId="7"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0" fontId="15" fillId="0" borderId="1" xfId="0" applyFont="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3" fontId="16" fillId="7" borderId="1" xfId="0" applyNumberFormat="1" applyFont="1" applyFill="1" applyBorder="1" applyAlignment="1" applyProtection="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9" fillId="0" borderId="0" xfId="3" applyNumberFormat="1" applyAlignment="1" applyProtection="1">
      <alignment horizontal="right"/>
    </xf>
    <xf numFmtId="3" fontId="10" fillId="3" borderId="1" xfId="3" applyNumberFormat="1" applyFont="1" applyFill="1" applyBorder="1" applyAlignment="1" applyProtection="1">
      <alignment horizontal="center" vertical="center" wrapText="1"/>
    </xf>
    <xf numFmtId="3" fontId="9" fillId="0" borderId="1" xfId="3" applyNumberFormat="1" applyBorder="1" applyAlignment="1" applyProtection="1">
      <alignment horizontal="right"/>
    </xf>
    <xf numFmtId="3" fontId="10" fillId="3" borderId="7" xfId="3" applyNumberFormat="1" applyFont="1" applyFill="1" applyBorder="1" applyAlignment="1" applyProtection="1">
      <alignment horizontal="center" vertical="center" wrapText="1"/>
    </xf>
    <xf numFmtId="3" fontId="9" fillId="0" borderId="0" xfId="3" applyNumberFormat="1" applyProtection="1"/>
    <xf numFmtId="3" fontId="9" fillId="0" borderId="0" xfId="3"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2" fillId="0" borderId="0" xfId="3" applyNumberFormat="1" applyFont="1" applyProtection="1"/>
    <xf numFmtId="3" fontId="13" fillId="0" borderId="1" xfId="0" applyNumberFormat="1" applyFont="1" applyBorder="1" applyAlignment="1" applyProtection="1">
      <alignment horizontal="center" vertical="center" wrapText="1"/>
    </xf>
    <xf numFmtId="3" fontId="7" fillId="0" borderId="1" xfId="0" applyNumberFormat="1" applyFont="1" applyBorder="1" applyAlignment="1" applyProtection="1">
      <alignment horizontal="center" vertical="center" wrapText="1"/>
    </xf>
    <xf numFmtId="3" fontId="14" fillId="0" borderId="1" xfId="0" applyNumberFormat="1" applyFont="1" applyBorder="1" applyAlignment="1" applyProtection="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pplyProtection="1">
      <alignment vertical="center" wrapText="1"/>
    </xf>
    <xf numFmtId="3" fontId="9" fillId="0" borderId="0" xfId="3" applyNumberFormat="1" applyFont="1" applyProtection="1"/>
    <xf numFmtId="14" fontId="4" fillId="2" borderId="0" xfId="1" applyNumberFormat="1" applyFont="1" applyFill="1" applyBorder="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22" fillId="8" borderId="0" xfId="4" applyFont="1" applyFill="1" applyBorder="1" applyAlignment="1">
      <alignment horizontal="center" vertical="center"/>
    </xf>
    <xf numFmtId="0" fontId="22" fillId="8" borderId="16" xfId="4" applyFont="1" applyFill="1" applyBorder="1" applyAlignment="1">
      <alignment vertical="center"/>
    </xf>
    <xf numFmtId="0" fontId="24" fillId="0" borderId="0" xfId="4" applyFont="1" applyFill="1"/>
    <xf numFmtId="0" fontId="3" fillId="8" borderId="13" xfId="4" applyFont="1" applyFill="1" applyBorder="1" applyAlignment="1">
      <alignment vertical="center" wrapText="1"/>
    </xf>
    <xf numFmtId="0" fontId="3" fillId="8" borderId="0" xfId="4" applyFont="1" applyFill="1" applyBorder="1" applyAlignment="1">
      <alignment horizontal="right" vertical="center" wrapText="1"/>
    </xf>
    <xf numFmtId="0" fontId="3" fillId="8" borderId="0" xfId="4" applyFont="1" applyFill="1" applyBorder="1" applyAlignment="1">
      <alignment vertical="center" wrapText="1"/>
    </xf>
    <xf numFmtId="14" fontId="3" fillId="10" borderId="0" xfId="4" applyNumberFormat="1" applyFont="1" applyFill="1" applyBorder="1" applyAlignment="1" applyProtection="1">
      <alignment horizontal="center" vertical="center"/>
      <protection locked="0"/>
    </xf>
    <xf numFmtId="1" fontId="3" fillId="10" borderId="0" xfId="4" applyNumberFormat="1" applyFont="1" applyFill="1" applyBorder="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Border="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Border="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applyBorder="1"/>
    <xf numFmtId="0" fontId="7" fillId="8" borderId="0" xfId="4" applyFont="1" applyFill="1" applyBorder="1" applyAlignment="1">
      <alignment wrapText="1"/>
    </xf>
    <xf numFmtId="0" fontId="7" fillId="8" borderId="14" xfId="4" applyFont="1" applyFill="1" applyBorder="1"/>
    <xf numFmtId="0" fontId="22" fillId="8" borderId="0" xfId="4" applyFont="1" applyFill="1" applyBorder="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Border="1" applyAlignment="1">
      <alignment vertical="center"/>
    </xf>
    <xf numFmtId="0" fontId="7" fillId="8" borderId="0" xfId="4" applyFont="1" applyFill="1" applyBorder="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Border="1" applyAlignment="1">
      <alignment vertical="center"/>
    </xf>
    <xf numFmtId="0" fontId="7" fillId="8" borderId="0" xfId="4" applyFont="1" applyFill="1" applyBorder="1" applyAlignment="1">
      <alignment vertical="center"/>
    </xf>
    <xf numFmtId="0" fontId="7" fillId="8" borderId="14" xfId="4" applyFont="1" applyFill="1" applyBorder="1" applyAlignment="1">
      <alignment vertical="center"/>
    </xf>
    <xf numFmtId="0" fontId="7" fillId="8" borderId="0" xfId="4" applyFont="1" applyFill="1" applyBorder="1" applyAlignment="1"/>
    <xf numFmtId="0" fontId="25" fillId="8" borderId="0" xfId="4" applyFont="1" applyFill="1" applyBorder="1" applyAlignment="1">
      <alignment vertical="center"/>
    </xf>
    <xf numFmtId="0" fontId="25" fillId="8" borderId="14" xfId="4" applyFont="1" applyFill="1" applyBorder="1" applyAlignment="1">
      <alignment vertical="center"/>
    </xf>
    <xf numFmtId="0" fontId="3"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Border="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3" fontId="16" fillId="7" borderId="1" xfId="0" applyNumberFormat="1" applyFont="1" applyFill="1" applyBorder="1" applyAlignment="1">
      <alignment horizontal="right" vertical="center" wrapText="1"/>
    </xf>
    <xf numFmtId="3" fontId="0" fillId="0" borderId="0" xfId="0" applyNumberFormat="1"/>
    <xf numFmtId="0" fontId="9" fillId="0" borderId="0" xfId="3"/>
    <xf numFmtId="3" fontId="9" fillId="0" borderId="0" xfId="3" applyNumberFormat="1"/>
    <xf numFmtId="0" fontId="4" fillId="8" borderId="4" xfId="0" applyFont="1" applyFill="1" applyBorder="1" applyAlignment="1">
      <alignment vertical="center"/>
    </xf>
    <xf numFmtId="0" fontId="4" fillId="8" borderId="1" xfId="0" applyFont="1" applyFill="1" applyBorder="1" applyAlignment="1">
      <alignment horizontal="center" vertical="center" wrapText="1"/>
    </xf>
    <xf numFmtId="0" fontId="4" fillId="8" borderId="5" xfId="0" applyFont="1" applyFill="1" applyBorder="1" applyAlignment="1">
      <alignment vertical="center"/>
    </xf>
    <xf numFmtId="0" fontId="0" fillId="8" borderId="10" xfId="0" applyFill="1" applyBorder="1"/>
    <xf numFmtId="3" fontId="0" fillId="8" borderId="8" xfId="0" applyNumberFormat="1" applyFill="1" applyBorder="1"/>
    <xf numFmtId="0" fontId="0" fillId="8" borderId="11" xfId="0" applyFill="1" applyBorder="1"/>
    <xf numFmtId="0" fontId="0" fillId="8" borderId="3" xfId="0" applyFill="1" applyBorder="1"/>
    <xf numFmtId="0" fontId="0" fillId="8" borderId="9" xfId="0" applyFill="1" applyBorder="1"/>
    <xf numFmtId="0" fontId="0" fillId="8" borderId="2" xfId="0" applyFill="1" applyBorder="1"/>
    <xf numFmtId="0" fontId="0" fillId="8" borderId="8" xfId="0" applyFill="1" applyBorder="1"/>
    <xf numFmtId="0" fontId="0" fillId="8" borderId="13" xfId="0" applyFill="1" applyBorder="1"/>
    <xf numFmtId="0" fontId="0" fillId="8" borderId="16" xfId="0" applyFill="1" applyBorder="1"/>
    <xf numFmtId="0" fontId="0" fillId="8" borderId="0" xfId="0" applyFill="1"/>
    <xf numFmtId="3" fontId="0" fillId="8" borderId="16" xfId="0" applyNumberFormat="1" applyFill="1" applyBorder="1"/>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Border="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14" xfId="4" applyFont="1" applyFill="1" applyBorder="1" applyAlignment="1">
      <alignment horizontal="center" vertical="center" wrapText="1"/>
    </xf>
    <xf numFmtId="0" fontId="22" fillId="8" borderId="13" xfId="4" applyFont="1" applyFill="1" applyBorder="1" applyAlignment="1">
      <alignment horizontal="right" vertical="center" wrapText="1"/>
    </xf>
    <xf numFmtId="0" fontId="22" fillId="8" borderId="14" xfId="4" applyFont="1" applyFill="1" applyBorder="1" applyAlignment="1">
      <alignment horizontal="right" vertical="center" wrapText="1"/>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wrapText="1"/>
    </xf>
    <xf numFmtId="0" fontId="7" fillId="8" borderId="0" xfId="4" applyFont="1" applyFill="1" applyBorder="1" applyAlignment="1">
      <alignment wrapText="1"/>
    </xf>
    <xf numFmtId="0" fontId="7" fillId="8" borderId="0" xfId="4" applyFont="1" applyFill="1" applyBorder="1"/>
    <xf numFmtId="0" fontId="21" fillId="8" borderId="13" xfId="4" applyFont="1" applyFill="1" applyBorder="1" applyAlignment="1">
      <alignment horizontal="center" vertical="center" wrapText="1"/>
    </xf>
    <xf numFmtId="0" fontId="21" fillId="8" borderId="0" xfId="4" applyFont="1" applyFill="1" applyBorder="1" applyAlignment="1">
      <alignment horizontal="center" vertical="center" wrapText="1"/>
    </xf>
    <xf numFmtId="0" fontId="22" fillId="8" borderId="13" xfId="4" applyFont="1" applyFill="1" applyBorder="1" applyAlignment="1">
      <alignment horizontal="right" vertical="center"/>
    </xf>
    <xf numFmtId="0" fontId="22" fillId="8" borderId="14" xfId="4" applyFont="1" applyFill="1" applyBorder="1" applyAlignment="1">
      <alignment horizontal="right" vertical="center"/>
    </xf>
    <xf numFmtId="0" fontId="22" fillId="8" borderId="0" xfId="4" applyFont="1" applyFill="1" applyBorder="1" applyAlignment="1">
      <alignment horizontal="right" vertical="center" wrapText="1"/>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Border="1" applyAlignment="1">
      <alignment vertical="center" wrapText="1"/>
    </xf>
    <xf numFmtId="0" fontId="22" fillId="8" borderId="0" xfId="4" applyFont="1" applyFill="1" applyBorder="1" applyAlignment="1">
      <alignment horizontal="right" vertical="center"/>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3" fillId="8" borderId="13" xfId="4" applyFont="1" applyFill="1" applyBorder="1" applyAlignment="1">
      <alignment vertical="center"/>
    </xf>
    <xf numFmtId="0" fontId="23" fillId="8" borderId="0" xfId="4" applyFont="1" applyFill="1" applyBorder="1" applyAlignment="1">
      <alignment vertical="center"/>
    </xf>
    <xf numFmtId="0" fontId="22" fillId="8" borderId="0" xfId="4" applyFont="1" applyFill="1" applyBorder="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0" fontId="22" fillId="8" borderId="13" xfId="4" applyFont="1" applyFill="1" applyBorder="1" applyAlignment="1">
      <alignment horizontal="center" vertical="center"/>
    </xf>
    <xf numFmtId="0" fontId="22" fillId="8" borderId="0" xfId="4" applyFont="1" applyFill="1" applyBorder="1" applyAlignment="1">
      <alignment horizontal="center" vertical="center"/>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Border="1" applyAlignment="1">
      <alignment vertical="top" wrapText="1"/>
    </xf>
    <xf numFmtId="0" fontId="3" fillId="9" borderId="3" xfId="4" applyFont="1" applyFill="1" applyBorder="1" applyAlignment="1" applyProtection="1">
      <alignment horizontal="left" vertical="center"/>
      <protection locked="0"/>
    </xf>
    <xf numFmtId="0" fontId="3" fillId="9" borderId="2" xfId="4" applyFont="1" applyFill="1" applyBorder="1" applyAlignment="1" applyProtection="1">
      <alignment horizontal="left" vertical="center"/>
      <protection locked="0"/>
    </xf>
    <xf numFmtId="0" fontId="3" fillId="9" borderId="15" xfId="4" applyFont="1" applyFill="1" applyBorder="1" applyAlignment="1" applyProtection="1">
      <alignment horizontal="left" vertical="center"/>
      <protection locked="0"/>
    </xf>
    <xf numFmtId="0" fontId="7" fillId="8" borderId="0" xfId="4" applyFont="1" applyFill="1" applyBorder="1" applyAlignment="1">
      <alignment vertical="top"/>
    </xf>
    <xf numFmtId="0" fontId="7" fillId="8" borderId="0" xfId="4" applyFont="1" applyFill="1" applyBorder="1" applyProtection="1">
      <protection locked="0"/>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14" xfId="4" applyFont="1" applyFill="1" applyBorder="1" applyAlignment="1">
      <alignment horizontal="center" vertical="center"/>
    </xf>
    <xf numFmtId="0" fontId="22" fillId="8" borderId="13" xfId="4" applyFont="1" applyFill="1" applyBorder="1" applyAlignment="1">
      <alignment horizontal="left" vertical="center"/>
    </xf>
    <xf numFmtId="0" fontId="22" fillId="8" borderId="0" xfId="4" applyFont="1" applyFill="1" applyBorder="1" applyAlignment="1">
      <alignment horizontal="left" vertical="center"/>
    </xf>
    <xf numFmtId="0" fontId="22" fillId="8" borderId="0" xfId="4" applyFont="1" applyFill="1" applyBorder="1" applyAlignment="1">
      <alignment vertical="top"/>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26" fillId="9" borderId="3" xfId="5" applyFill="1" applyBorder="1" applyAlignment="1" applyProtection="1">
      <alignment vertical="center"/>
      <protection locked="0"/>
    </xf>
    <xf numFmtId="0" fontId="4" fillId="0" borderId="1" xfId="0" applyFont="1" applyBorder="1" applyAlignment="1" applyProtection="1">
      <alignment vertical="center" wrapText="1"/>
    </xf>
    <xf numFmtId="0" fontId="2" fillId="0" borderId="1" xfId="0" applyFont="1" applyBorder="1" applyAlignment="1" applyProtection="1">
      <alignment vertical="center" wrapText="1"/>
    </xf>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2" fillId="4" borderId="1" xfId="0" applyFont="1" applyFill="1" applyBorder="1" applyAlignment="1" applyProtection="1">
      <alignment horizontal="left" vertical="center" wrapText="1"/>
    </xf>
    <xf numFmtId="0" fontId="9" fillId="4" borderId="1" xfId="0" applyFont="1" applyFill="1" applyBorder="1" applyAlignment="1" applyProtection="1">
      <alignment horizontal="left" vertical="center" wrapText="1"/>
    </xf>
    <xf numFmtId="0" fontId="4" fillId="7" borderId="1" xfId="0" applyFont="1" applyFill="1" applyBorder="1" applyAlignment="1" applyProtection="1">
      <alignment vertical="center" wrapText="1"/>
    </xf>
    <xf numFmtId="0" fontId="2" fillId="7" borderId="1" xfId="0" applyFont="1" applyFill="1" applyBorder="1" applyAlignment="1" applyProtection="1">
      <alignment vertical="center" wrapText="1"/>
    </xf>
    <xf numFmtId="0" fontId="2" fillId="0" borderId="1" xfId="0" applyFont="1" applyBorder="1" applyAlignment="1" applyProtection="1"/>
    <xf numFmtId="0" fontId="6"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2" fillId="6" borderId="1" xfId="0" applyFont="1" applyFill="1" applyBorder="1" applyAlignment="1" applyProtection="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0" borderId="0" xfId="3" applyFont="1" applyFill="1" applyBorder="1" applyAlignment="1" applyProtection="1">
      <alignment horizontal="center" vertical="top" wrapText="1"/>
      <protection locked="0"/>
    </xf>
    <xf numFmtId="0" fontId="6" fillId="0" borderId="0"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3" fontId="10"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0" fillId="3" borderId="1" xfId="3" applyFont="1" applyFill="1" applyBorder="1" applyAlignment="1" applyProtection="1">
      <alignment horizontal="center" vertical="center" wrapText="1"/>
    </xf>
    <xf numFmtId="0" fontId="0" fillId="0" borderId="0" xfId="0" applyAlignment="1" applyProtection="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0" fillId="0" borderId="1" xfId="0" applyBorder="1" applyAlignment="1" applyProtection="1"/>
    <xf numFmtId="0" fontId="2" fillId="0" borderId="2" xfId="0" applyFont="1" applyBorder="1" applyAlignment="1" applyProtection="1">
      <alignment horizontal="right"/>
    </xf>
    <xf numFmtId="0" fontId="7" fillId="0" borderId="1" xfId="0" applyFont="1" applyBorder="1" applyAlignment="1" applyProtection="1">
      <alignment horizontal="justify" vertical="center" wrapText="1"/>
    </xf>
    <xf numFmtId="3" fontId="13" fillId="0" borderId="1" xfId="0" applyNumberFormat="1" applyFont="1" applyBorder="1" applyAlignment="1" applyProtection="1">
      <alignment horizontal="center" vertical="center" wrapText="1"/>
    </xf>
    <xf numFmtId="0" fontId="2" fillId="0" borderId="1" xfId="0" applyFont="1" applyBorder="1" applyAlignment="1" applyProtection="1">
      <alignment horizontal="justify" vertical="center" wrapText="1"/>
    </xf>
    <xf numFmtId="0" fontId="6" fillId="0" borderId="0" xfId="1" applyFont="1" applyFill="1" applyBorder="1" applyAlignment="1" applyProtection="1">
      <alignment horizontal="center" vertical="center" wrapText="1"/>
    </xf>
    <xf numFmtId="0" fontId="9" fillId="0" borderId="0" xfId="3"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14" fillId="0" borderId="8" xfId="0" applyNumberFormat="1" applyFont="1" applyBorder="1" applyAlignment="1" applyProtection="1">
      <alignment horizontal="center" vertical="center" wrapText="1"/>
    </xf>
    <xf numFmtId="3" fontId="0" fillId="0" borderId="9" xfId="0" applyNumberFormat="1" applyBorder="1" applyAlignment="1" applyProtection="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cellXfs>
  <cellStyles count="7">
    <cellStyle name="Hyperlink" xfId="5" builtinId="8"/>
    <cellStyle name="Hyperlink 2" xfId="2" xr:uid="{00000000-0005-0000-0000-000000000000}"/>
    <cellStyle name="Normal" xfId="0" builtinId="0"/>
    <cellStyle name="Normal 1155" xfId="6" xr:uid="{EDB88CB8-7EEF-49F0-A3C9-A6F6D1BF99E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printerSettings" Target="../printerSettings/printerSettings1.bin"/><Relationship Id="rId1" Type="http://schemas.openxmlformats.org/officeDocument/2006/relationships/hyperlink" Target="mailto:martina.butkovic@sigmabc.eu"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workbookViewId="0">
      <selection activeCell="I1" sqref="A1:J61"/>
    </sheetView>
  </sheetViews>
  <sheetFormatPr defaultColWidth="9.140625" defaultRowHeight="15" x14ac:dyDescent="0.25"/>
  <cols>
    <col min="1" max="8" width="9.140625" style="51"/>
    <col min="9" max="9" width="19.7109375" style="51" customWidth="1"/>
    <col min="10" max="16384" width="9.140625" style="51"/>
  </cols>
  <sheetData>
    <row r="1" spans="1:10" ht="15.75" x14ac:dyDescent="0.25">
      <c r="A1" s="115" t="s">
        <v>0</v>
      </c>
      <c r="B1" s="116"/>
      <c r="C1" s="116"/>
      <c r="D1" s="49"/>
      <c r="E1" s="49"/>
      <c r="F1" s="49"/>
      <c r="G1" s="49"/>
      <c r="H1" s="49"/>
      <c r="I1" s="49"/>
      <c r="J1" s="50"/>
    </row>
    <row r="2" spans="1:10" ht="14.45" customHeight="1" x14ac:dyDescent="0.25">
      <c r="A2" s="117" t="s">
        <v>1</v>
      </c>
      <c r="B2" s="118"/>
      <c r="C2" s="118"/>
      <c r="D2" s="118"/>
      <c r="E2" s="118"/>
      <c r="F2" s="118"/>
      <c r="G2" s="118"/>
      <c r="H2" s="118"/>
      <c r="I2" s="118"/>
      <c r="J2" s="119"/>
    </row>
    <row r="3" spans="1:10" x14ac:dyDescent="0.25">
      <c r="A3" s="52"/>
      <c r="B3" s="53"/>
      <c r="C3" s="53"/>
      <c r="D3" s="53"/>
      <c r="E3" s="53"/>
      <c r="F3" s="53"/>
      <c r="G3" s="53"/>
      <c r="H3" s="53"/>
      <c r="I3" s="53"/>
      <c r="J3" s="54"/>
    </row>
    <row r="4" spans="1:10" ht="33.6" customHeight="1" x14ac:dyDescent="0.25">
      <c r="A4" s="120" t="s">
        <v>2</v>
      </c>
      <c r="B4" s="121"/>
      <c r="C4" s="121"/>
      <c r="D4" s="121"/>
      <c r="E4" s="122">
        <v>44197</v>
      </c>
      <c r="F4" s="123"/>
      <c r="G4" s="55" t="s">
        <v>3</v>
      </c>
      <c r="H4" s="122">
        <v>44286</v>
      </c>
      <c r="I4" s="123"/>
      <c r="J4" s="56"/>
    </row>
    <row r="5" spans="1:10" s="57" customFormat="1" ht="10.15" customHeight="1" x14ac:dyDescent="0.25">
      <c r="A5" s="124"/>
      <c r="B5" s="125"/>
      <c r="C5" s="125"/>
      <c r="D5" s="125"/>
      <c r="E5" s="125"/>
      <c r="F5" s="125"/>
      <c r="G5" s="125"/>
      <c r="H5" s="125"/>
      <c r="I5" s="125"/>
      <c r="J5" s="126"/>
    </row>
    <row r="6" spans="1:10" ht="20.45" customHeight="1" x14ac:dyDescent="0.25">
      <c r="A6" s="58"/>
      <c r="B6" s="59" t="s">
        <v>4</v>
      </c>
      <c r="C6" s="60"/>
      <c r="D6" s="60"/>
      <c r="E6" s="66">
        <v>2021</v>
      </c>
      <c r="F6" s="61"/>
      <c r="G6" s="55"/>
      <c r="H6" s="61"/>
      <c r="I6" s="62"/>
      <c r="J6" s="63"/>
    </row>
    <row r="7" spans="1:10" s="65" customFormat="1" ht="10.9" customHeight="1" x14ac:dyDescent="0.25">
      <c r="A7" s="58"/>
      <c r="B7" s="60"/>
      <c r="C7" s="60"/>
      <c r="D7" s="60"/>
      <c r="E7" s="64"/>
      <c r="F7" s="64"/>
      <c r="G7" s="55"/>
      <c r="H7" s="61"/>
      <c r="I7" s="62"/>
      <c r="J7" s="63"/>
    </row>
    <row r="8" spans="1:10" ht="20.45" customHeight="1" x14ac:dyDescent="0.25">
      <c r="A8" s="58"/>
      <c r="B8" s="59" t="s">
        <v>5</v>
      </c>
      <c r="C8" s="60"/>
      <c r="D8" s="60"/>
      <c r="E8" s="66">
        <v>1</v>
      </c>
      <c r="F8" s="61"/>
      <c r="G8" s="55"/>
      <c r="H8" s="61"/>
      <c r="I8" s="62"/>
      <c r="J8" s="63"/>
    </row>
    <row r="9" spans="1:10" s="65" customFormat="1" ht="10.9" customHeight="1" x14ac:dyDescent="0.25">
      <c r="A9" s="58"/>
      <c r="B9" s="60"/>
      <c r="C9" s="60"/>
      <c r="D9" s="60"/>
      <c r="E9" s="64"/>
      <c r="F9" s="64"/>
      <c r="G9" s="55"/>
      <c r="H9" s="64"/>
      <c r="I9" s="67"/>
      <c r="J9" s="63"/>
    </row>
    <row r="10" spans="1:10" ht="37.9" customHeight="1" x14ac:dyDescent="0.25">
      <c r="A10" s="134" t="s">
        <v>6</v>
      </c>
      <c r="B10" s="135"/>
      <c r="C10" s="135"/>
      <c r="D10" s="135"/>
      <c r="E10" s="135"/>
      <c r="F10" s="135"/>
      <c r="G10" s="135"/>
      <c r="H10" s="135"/>
      <c r="I10" s="135"/>
      <c r="J10" s="68"/>
    </row>
    <row r="11" spans="1:10" ht="24.6" customHeight="1" x14ac:dyDescent="0.25">
      <c r="A11" s="136" t="s">
        <v>7</v>
      </c>
      <c r="B11" s="137"/>
      <c r="C11" s="129" t="s">
        <v>316</v>
      </c>
      <c r="D11" s="130"/>
      <c r="E11" s="69"/>
      <c r="F11" s="138" t="s">
        <v>8</v>
      </c>
      <c r="G11" s="128"/>
      <c r="H11" s="139" t="s">
        <v>317</v>
      </c>
      <c r="I11" s="140"/>
      <c r="J11" s="70"/>
    </row>
    <row r="12" spans="1:10" ht="14.45" customHeight="1" x14ac:dyDescent="0.25">
      <c r="A12" s="71"/>
      <c r="B12" s="72"/>
      <c r="C12" s="72"/>
      <c r="D12" s="72"/>
      <c r="E12" s="132"/>
      <c r="F12" s="132"/>
      <c r="G12" s="132"/>
      <c r="H12" s="132"/>
      <c r="I12" s="73"/>
      <c r="J12" s="70"/>
    </row>
    <row r="13" spans="1:10" ht="21" customHeight="1" x14ac:dyDescent="0.25">
      <c r="A13" s="127" t="s">
        <v>9</v>
      </c>
      <c r="B13" s="128"/>
      <c r="C13" s="129" t="s">
        <v>318</v>
      </c>
      <c r="D13" s="130"/>
      <c r="E13" s="131"/>
      <c r="F13" s="132"/>
      <c r="G13" s="132"/>
      <c r="H13" s="132"/>
      <c r="I13" s="73"/>
      <c r="J13" s="70"/>
    </row>
    <row r="14" spans="1:10" ht="10.9" customHeight="1" x14ac:dyDescent="0.25">
      <c r="A14" s="69"/>
      <c r="B14" s="73"/>
      <c r="C14" s="72"/>
      <c r="D14" s="72"/>
      <c r="E14" s="133"/>
      <c r="F14" s="133"/>
      <c r="G14" s="133"/>
      <c r="H14" s="133"/>
      <c r="I14" s="72"/>
      <c r="J14" s="74"/>
    </row>
    <row r="15" spans="1:10" ht="22.9" customHeight="1" x14ac:dyDescent="0.25">
      <c r="A15" s="127" t="s">
        <v>10</v>
      </c>
      <c r="B15" s="128"/>
      <c r="C15" s="129" t="s">
        <v>319</v>
      </c>
      <c r="D15" s="130"/>
      <c r="E15" s="147"/>
      <c r="F15" s="148"/>
      <c r="G15" s="75" t="s">
        <v>11</v>
      </c>
      <c r="H15" s="139" t="s">
        <v>320</v>
      </c>
      <c r="I15" s="140"/>
      <c r="J15" s="76"/>
    </row>
    <row r="16" spans="1:10" ht="10.9" customHeight="1" x14ac:dyDescent="0.25">
      <c r="A16" s="69"/>
      <c r="B16" s="73"/>
      <c r="C16" s="72"/>
      <c r="D16" s="72"/>
      <c r="E16" s="133"/>
      <c r="F16" s="133"/>
      <c r="G16" s="133"/>
      <c r="H16" s="133"/>
      <c r="I16" s="72"/>
      <c r="J16" s="74"/>
    </row>
    <row r="17" spans="1:10" ht="22.9" customHeight="1" x14ac:dyDescent="0.25">
      <c r="A17" s="77"/>
      <c r="B17" s="75" t="s">
        <v>12</v>
      </c>
      <c r="C17" s="129" t="s">
        <v>321</v>
      </c>
      <c r="D17" s="130"/>
      <c r="E17" s="78"/>
      <c r="F17" s="78"/>
      <c r="G17" s="78"/>
      <c r="H17" s="78"/>
      <c r="I17" s="78"/>
      <c r="J17" s="76"/>
    </row>
    <row r="18" spans="1:10" x14ac:dyDescent="0.25">
      <c r="A18" s="141"/>
      <c r="B18" s="142"/>
      <c r="C18" s="133"/>
      <c r="D18" s="133"/>
      <c r="E18" s="133"/>
      <c r="F18" s="133"/>
      <c r="G18" s="133"/>
      <c r="H18" s="133"/>
      <c r="I18" s="72"/>
      <c r="J18" s="74"/>
    </row>
    <row r="19" spans="1:10" x14ac:dyDescent="0.25">
      <c r="A19" s="136" t="s">
        <v>13</v>
      </c>
      <c r="B19" s="143"/>
      <c r="C19" s="144" t="s">
        <v>331</v>
      </c>
      <c r="D19" s="145"/>
      <c r="E19" s="145"/>
      <c r="F19" s="145"/>
      <c r="G19" s="145"/>
      <c r="H19" s="145"/>
      <c r="I19" s="145"/>
      <c r="J19" s="146"/>
    </row>
    <row r="20" spans="1:10" x14ac:dyDescent="0.25">
      <c r="A20" s="71"/>
      <c r="B20" s="72"/>
      <c r="C20" s="79"/>
      <c r="D20" s="72"/>
      <c r="E20" s="133"/>
      <c r="F20" s="133"/>
      <c r="G20" s="133"/>
      <c r="H20" s="133"/>
      <c r="I20" s="72"/>
      <c r="J20" s="74"/>
    </row>
    <row r="21" spans="1:10" x14ac:dyDescent="0.25">
      <c r="A21" s="136" t="s">
        <v>14</v>
      </c>
      <c r="B21" s="143"/>
      <c r="C21" s="139">
        <v>10000</v>
      </c>
      <c r="D21" s="140"/>
      <c r="E21" s="133"/>
      <c r="F21" s="133"/>
      <c r="G21" s="144" t="s">
        <v>322</v>
      </c>
      <c r="H21" s="145"/>
      <c r="I21" s="145"/>
      <c r="J21" s="146"/>
    </row>
    <row r="22" spans="1:10" x14ac:dyDescent="0.25">
      <c r="A22" s="71"/>
      <c r="B22" s="72"/>
      <c r="C22" s="72"/>
      <c r="D22" s="72"/>
      <c r="E22" s="133"/>
      <c r="F22" s="133"/>
      <c r="G22" s="133"/>
      <c r="H22" s="133"/>
      <c r="I22" s="72"/>
      <c r="J22" s="74"/>
    </row>
    <row r="23" spans="1:10" x14ac:dyDescent="0.25">
      <c r="A23" s="136" t="s">
        <v>15</v>
      </c>
      <c r="B23" s="143"/>
      <c r="C23" s="144" t="s">
        <v>323</v>
      </c>
      <c r="D23" s="145"/>
      <c r="E23" s="145"/>
      <c r="F23" s="145"/>
      <c r="G23" s="145"/>
      <c r="H23" s="145"/>
      <c r="I23" s="145"/>
      <c r="J23" s="146"/>
    </row>
    <row r="24" spans="1:10" x14ac:dyDescent="0.25">
      <c r="A24" s="71"/>
      <c r="B24" s="72"/>
      <c r="C24" s="72"/>
      <c r="D24" s="72"/>
      <c r="E24" s="133"/>
      <c r="F24" s="133"/>
      <c r="G24" s="133"/>
      <c r="H24" s="133"/>
      <c r="I24" s="72"/>
      <c r="J24" s="74"/>
    </row>
    <row r="25" spans="1:10" x14ac:dyDescent="0.25">
      <c r="A25" s="136" t="s">
        <v>16</v>
      </c>
      <c r="B25" s="143"/>
      <c r="C25" s="150" t="s">
        <v>324</v>
      </c>
      <c r="D25" s="151"/>
      <c r="E25" s="151"/>
      <c r="F25" s="151"/>
      <c r="G25" s="151"/>
      <c r="H25" s="151"/>
      <c r="I25" s="151"/>
      <c r="J25" s="152"/>
    </row>
    <row r="26" spans="1:10" x14ac:dyDescent="0.25">
      <c r="A26" s="71"/>
      <c r="B26" s="72"/>
      <c r="C26" s="79"/>
      <c r="D26" s="72"/>
      <c r="E26" s="133"/>
      <c r="F26" s="133"/>
      <c r="G26" s="133"/>
      <c r="H26" s="133"/>
      <c r="I26" s="72"/>
      <c r="J26" s="74"/>
    </row>
    <row r="27" spans="1:10" x14ac:dyDescent="0.25">
      <c r="A27" s="136" t="s">
        <v>17</v>
      </c>
      <c r="B27" s="143"/>
      <c r="C27" s="150" t="s">
        <v>325</v>
      </c>
      <c r="D27" s="151"/>
      <c r="E27" s="151"/>
      <c r="F27" s="151"/>
      <c r="G27" s="151"/>
      <c r="H27" s="151"/>
      <c r="I27" s="151"/>
      <c r="J27" s="152"/>
    </row>
    <row r="28" spans="1:10" ht="13.9" customHeight="1" x14ac:dyDescent="0.25">
      <c r="A28" s="71"/>
      <c r="B28" s="72"/>
      <c r="C28" s="79"/>
      <c r="D28" s="72"/>
      <c r="E28" s="133"/>
      <c r="F28" s="133"/>
      <c r="G28" s="133"/>
      <c r="H28" s="133"/>
      <c r="I28" s="72"/>
      <c r="J28" s="74"/>
    </row>
    <row r="29" spans="1:10" ht="22.9" customHeight="1" x14ac:dyDescent="0.25">
      <c r="A29" s="127" t="s">
        <v>18</v>
      </c>
      <c r="B29" s="143"/>
      <c r="C29" s="80">
        <v>24</v>
      </c>
      <c r="D29" s="81"/>
      <c r="E29" s="149"/>
      <c r="F29" s="149"/>
      <c r="G29" s="149"/>
      <c r="H29" s="149"/>
      <c r="I29" s="82"/>
      <c r="J29" s="83"/>
    </row>
    <row r="30" spans="1:10" x14ac:dyDescent="0.25">
      <c r="A30" s="71"/>
      <c r="B30" s="72"/>
      <c r="C30" s="72"/>
      <c r="D30" s="72"/>
      <c r="E30" s="133"/>
      <c r="F30" s="133"/>
      <c r="G30" s="133"/>
      <c r="H30" s="133"/>
      <c r="I30" s="82"/>
      <c r="J30" s="83"/>
    </row>
    <row r="31" spans="1:10" x14ac:dyDescent="0.25">
      <c r="A31" s="136" t="s">
        <v>19</v>
      </c>
      <c r="B31" s="143"/>
      <c r="C31" s="96" t="s">
        <v>337</v>
      </c>
      <c r="D31" s="153" t="s">
        <v>20</v>
      </c>
      <c r="E31" s="154"/>
      <c r="F31" s="154"/>
      <c r="G31" s="154"/>
      <c r="H31" s="84"/>
      <c r="I31" s="85" t="s">
        <v>21</v>
      </c>
      <c r="J31" s="86" t="s">
        <v>22</v>
      </c>
    </row>
    <row r="32" spans="1:10" x14ac:dyDescent="0.25">
      <c r="A32" s="136"/>
      <c r="B32" s="143"/>
      <c r="C32" s="87"/>
      <c r="D32" s="55"/>
      <c r="E32" s="148"/>
      <c r="F32" s="148"/>
      <c r="G32" s="148"/>
      <c r="H32" s="148"/>
      <c r="I32" s="82"/>
      <c r="J32" s="83"/>
    </row>
    <row r="33" spans="1:10" x14ac:dyDescent="0.25">
      <c r="A33" s="136" t="s">
        <v>23</v>
      </c>
      <c r="B33" s="143"/>
      <c r="C33" s="80" t="s">
        <v>326</v>
      </c>
      <c r="D33" s="153" t="s">
        <v>24</v>
      </c>
      <c r="E33" s="154"/>
      <c r="F33" s="154"/>
      <c r="G33" s="154"/>
      <c r="H33" s="78"/>
      <c r="I33" s="85" t="s">
        <v>25</v>
      </c>
      <c r="J33" s="86" t="s">
        <v>26</v>
      </c>
    </row>
    <row r="34" spans="1:10" x14ac:dyDescent="0.25">
      <c r="A34" s="71"/>
      <c r="B34" s="72"/>
      <c r="C34" s="72"/>
      <c r="D34" s="72"/>
      <c r="E34" s="133"/>
      <c r="F34" s="133"/>
      <c r="G34" s="133"/>
      <c r="H34" s="133"/>
      <c r="I34" s="72"/>
      <c r="J34" s="74"/>
    </row>
    <row r="35" spans="1:10" x14ac:dyDescent="0.25">
      <c r="A35" s="153" t="s">
        <v>27</v>
      </c>
      <c r="B35" s="154"/>
      <c r="C35" s="154"/>
      <c r="D35" s="154"/>
      <c r="E35" s="154" t="s">
        <v>28</v>
      </c>
      <c r="F35" s="154"/>
      <c r="G35" s="154"/>
      <c r="H35" s="154"/>
      <c r="I35" s="154"/>
      <c r="J35" s="88" t="s">
        <v>29</v>
      </c>
    </row>
    <row r="36" spans="1:10" x14ac:dyDescent="0.25">
      <c r="A36" s="71"/>
      <c r="B36" s="72"/>
      <c r="C36" s="72"/>
      <c r="D36" s="72"/>
      <c r="E36" s="133"/>
      <c r="F36" s="133"/>
      <c r="G36" s="133"/>
      <c r="H36" s="133"/>
      <c r="I36" s="72"/>
      <c r="J36" s="83"/>
    </row>
    <row r="37" spans="1:10" x14ac:dyDescent="0.25">
      <c r="A37" s="159" t="s">
        <v>335</v>
      </c>
      <c r="B37" s="160"/>
      <c r="C37" s="160"/>
      <c r="D37" s="161"/>
      <c r="E37" s="159" t="s">
        <v>336</v>
      </c>
      <c r="F37" s="160"/>
      <c r="G37" s="160"/>
      <c r="H37" s="160"/>
      <c r="I37" s="161"/>
      <c r="J37" s="89">
        <v>5316081</v>
      </c>
    </row>
    <row r="38" spans="1:10" x14ac:dyDescent="0.25">
      <c r="A38" s="71"/>
      <c r="B38" s="72"/>
      <c r="C38" s="79"/>
      <c r="D38" s="158"/>
      <c r="E38" s="158"/>
      <c r="F38" s="158"/>
      <c r="G38" s="158"/>
      <c r="H38" s="158"/>
      <c r="I38" s="158"/>
      <c r="J38" s="74"/>
    </row>
    <row r="39" spans="1:10" x14ac:dyDescent="0.25">
      <c r="A39" s="155"/>
      <c r="B39" s="156"/>
      <c r="C39" s="156"/>
      <c r="D39" s="157"/>
      <c r="E39" s="155"/>
      <c r="F39" s="156"/>
      <c r="G39" s="156"/>
      <c r="H39" s="156"/>
      <c r="I39" s="157"/>
      <c r="J39" s="80"/>
    </row>
    <row r="40" spans="1:10" x14ac:dyDescent="0.25">
      <c r="A40" s="71"/>
      <c r="B40" s="72"/>
      <c r="C40" s="79"/>
      <c r="D40" s="90"/>
      <c r="E40" s="158"/>
      <c r="F40" s="158"/>
      <c r="G40" s="158"/>
      <c r="H40" s="158"/>
      <c r="I40" s="73"/>
      <c r="J40" s="74"/>
    </row>
    <row r="41" spans="1:10" x14ac:dyDescent="0.25">
      <c r="A41" s="155"/>
      <c r="B41" s="156"/>
      <c r="C41" s="156"/>
      <c r="D41" s="157"/>
      <c r="E41" s="155"/>
      <c r="F41" s="156"/>
      <c r="G41" s="156"/>
      <c r="H41" s="156"/>
      <c r="I41" s="157"/>
      <c r="J41" s="80"/>
    </row>
    <row r="42" spans="1:10" x14ac:dyDescent="0.25">
      <c r="A42" s="71"/>
      <c r="B42" s="72"/>
      <c r="C42" s="79"/>
      <c r="D42" s="90"/>
      <c r="E42" s="158"/>
      <c r="F42" s="158"/>
      <c r="G42" s="158"/>
      <c r="H42" s="158"/>
      <c r="I42" s="73"/>
      <c r="J42" s="74"/>
    </row>
    <row r="43" spans="1:10" x14ac:dyDescent="0.25">
      <c r="A43" s="155"/>
      <c r="B43" s="156"/>
      <c r="C43" s="156"/>
      <c r="D43" s="157"/>
      <c r="E43" s="155"/>
      <c r="F43" s="156"/>
      <c r="G43" s="156"/>
      <c r="H43" s="156"/>
      <c r="I43" s="157"/>
      <c r="J43" s="80"/>
    </row>
    <row r="44" spans="1:10" x14ac:dyDescent="0.25">
      <c r="A44" s="91"/>
      <c r="B44" s="79"/>
      <c r="C44" s="162"/>
      <c r="D44" s="162"/>
      <c r="E44" s="133"/>
      <c r="F44" s="133"/>
      <c r="G44" s="162"/>
      <c r="H44" s="162"/>
      <c r="I44" s="162"/>
      <c r="J44" s="74"/>
    </row>
    <row r="45" spans="1:10" x14ac:dyDescent="0.25">
      <c r="A45" s="155"/>
      <c r="B45" s="156"/>
      <c r="C45" s="156"/>
      <c r="D45" s="157"/>
      <c r="E45" s="155"/>
      <c r="F45" s="156"/>
      <c r="G45" s="156"/>
      <c r="H45" s="156"/>
      <c r="I45" s="157"/>
      <c r="J45" s="80"/>
    </row>
    <row r="46" spans="1:10" x14ac:dyDescent="0.25">
      <c r="A46" s="91"/>
      <c r="B46" s="79"/>
      <c r="C46" s="79"/>
      <c r="D46" s="72"/>
      <c r="E46" s="163"/>
      <c r="F46" s="163"/>
      <c r="G46" s="162"/>
      <c r="H46" s="162"/>
      <c r="I46" s="72"/>
      <c r="J46" s="74"/>
    </row>
    <row r="47" spans="1:10" x14ac:dyDescent="0.25">
      <c r="A47" s="155"/>
      <c r="B47" s="156"/>
      <c r="C47" s="156"/>
      <c r="D47" s="157"/>
      <c r="E47" s="155"/>
      <c r="F47" s="156"/>
      <c r="G47" s="156"/>
      <c r="H47" s="156"/>
      <c r="I47" s="157"/>
      <c r="J47" s="80"/>
    </row>
    <row r="48" spans="1:10" x14ac:dyDescent="0.25">
      <c r="A48" s="91"/>
      <c r="B48" s="79"/>
      <c r="C48" s="79"/>
      <c r="D48" s="72"/>
      <c r="E48" s="133"/>
      <c r="F48" s="133"/>
      <c r="G48" s="162"/>
      <c r="H48" s="162"/>
      <c r="I48" s="72"/>
      <c r="J48" s="92" t="s">
        <v>30</v>
      </c>
    </row>
    <row r="49" spans="1:10" x14ac:dyDescent="0.25">
      <c r="A49" s="91"/>
      <c r="B49" s="79"/>
      <c r="C49" s="79"/>
      <c r="D49" s="72"/>
      <c r="E49" s="133"/>
      <c r="F49" s="133"/>
      <c r="G49" s="162"/>
      <c r="H49" s="162"/>
      <c r="I49" s="72"/>
      <c r="J49" s="92" t="s">
        <v>31</v>
      </c>
    </row>
    <row r="50" spans="1:10" ht="14.45" customHeight="1" x14ac:dyDescent="0.25">
      <c r="A50" s="127" t="s">
        <v>32</v>
      </c>
      <c r="B50" s="138"/>
      <c r="C50" s="139" t="s">
        <v>327</v>
      </c>
      <c r="D50" s="140"/>
      <c r="E50" s="168" t="s">
        <v>33</v>
      </c>
      <c r="F50" s="169"/>
      <c r="G50" s="144" t="s">
        <v>328</v>
      </c>
      <c r="H50" s="145"/>
      <c r="I50" s="145"/>
      <c r="J50" s="146"/>
    </row>
    <row r="51" spans="1:10" x14ac:dyDescent="0.25">
      <c r="A51" s="91"/>
      <c r="B51" s="79"/>
      <c r="C51" s="162"/>
      <c r="D51" s="162"/>
      <c r="E51" s="133"/>
      <c r="F51" s="133"/>
      <c r="G51" s="170" t="s">
        <v>34</v>
      </c>
      <c r="H51" s="170"/>
      <c r="I51" s="170"/>
      <c r="J51" s="63"/>
    </row>
    <row r="52" spans="1:10" ht="13.9" customHeight="1" x14ac:dyDescent="0.25">
      <c r="A52" s="127" t="s">
        <v>35</v>
      </c>
      <c r="B52" s="138"/>
      <c r="C52" s="144" t="s">
        <v>333</v>
      </c>
      <c r="D52" s="145"/>
      <c r="E52" s="145"/>
      <c r="F52" s="145"/>
      <c r="G52" s="145"/>
      <c r="H52" s="145"/>
      <c r="I52" s="145"/>
      <c r="J52" s="146"/>
    </row>
    <row r="53" spans="1:10" x14ac:dyDescent="0.25">
      <c r="A53" s="71"/>
      <c r="B53" s="72"/>
      <c r="C53" s="149" t="s">
        <v>36</v>
      </c>
      <c r="D53" s="149"/>
      <c r="E53" s="149"/>
      <c r="F53" s="149"/>
      <c r="G53" s="149"/>
      <c r="H53" s="149"/>
      <c r="I53" s="149"/>
      <c r="J53" s="74"/>
    </row>
    <row r="54" spans="1:10" x14ac:dyDescent="0.25">
      <c r="A54" s="127" t="s">
        <v>37</v>
      </c>
      <c r="B54" s="138"/>
      <c r="C54" s="164" t="s">
        <v>329</v>
      </c>
      <c r="D54" s="165"/>
      <c r="E54" s="166"/>
      <c r="F54" s="133"/>
      <c r="G54" s="133"/>
      <c r="H54" s="154"/>
      <c r="I54" s="154"/>
      <c r="J54" s="167"/>
    </row>
    <row r="55" spans="1:10" x14ac:dyDescent="0.25">
      <c r="A55" s="71"/>
      <c r="B55" s="72"/>
      <c r="C55" s="79"/>
      <c r="D55" s="72"/>
      <c r="E55" s="133"/>
      <c r="F55" s="133"/>
      <c r="G55" s="133"/>
      <c r="H55" s="133"/>
      <c r="I55" s="72"/>
      <c r="J55" s="74"/>
    </row>
    <row r="56" spans="1:10" ht="14.45" customHeight="1" x14ac:dyDescent="0.25">
      <c r="A56" s="127" t="s">
        <v>38</v>
      </c>
      <c r="B56" s="138"/>
      <c r="C56" s="176" t="s">
        <v>334</v>
      </c>
      <c r="D56" s="172"/>
      <c r="E56" s="172"/>
      <c r="F56" s="172"/>
      <c r="G56" s="172"/>
      <c r="H56" s="172"/>
      <c r="I56" s="172"/>
      <c r="J56" s="173"/>
    </row>
    <row r="57" spans="1:10" x14ac:dyDescent="0.25">
      <c r="A57" s="71"/>
      <c r="B57" s="72"/>
      <c r="C57" s="72"/>
      <c r="D57" s="72"/>
      <c r="E57" s="133"/>
      <c r="F57" s="133"/>
      <c r="G57" s="133"/>
      <c r="H57" s="133"/>
      <c r="I57" s="72"/>
      <c r="J57" s="74"/>
    </row>
    <row r="58" spans="1:10" x14ac:dyDescent="0.25">
      <c r="A58" s="127" t="s">
        <v>39</v>
      </c>
      <c r="B58" s="138"/>
      <c r="C58" s="171"/>
      <c r="D58" s="172"/>
      <c r="E58" s="172"/>
      <c r="F58" s="172"/>
      <c r="G58" s="172"/>
      <c r="H58" s="172"/>
      <c r="I58" s="172"/>
      <c r="J58" s="173"/>
    </row>
    <row r="59" spans="1:10" ht="14.45" customHeight="1" x14ac:dyDescent="0.25">
      <c r="A59" s="71"/>
      <c r="B59" s="72"/>
      <c r="C59" s="174" t="s">
        <v>40</v>
      </c>
      <c r="D59" s="174"/>
      <c r="E59" s="174"/>
      <c r="F59" s="174"/>
      <c r="G59" s="72"/>
      <c r="H59" s="72"/>
      <c r="I59" s="72"/>
      <c r="J59" s="74"/>
    </row>
    <row r="60" spans="1:10" x14ac:dyDescent="0.25">
      <c r="A60" s="127" t="s">
        <v>41</v>
      </c>
      <c r="B60" s="138"/>
      <c r="C60" s="171"/>
      <c r="D60" s="172"/>
      <c r="E60" s="172"/>
      <c r="F60" s="172"/>
      <c r="G60" s="172"/>
      <c r="H60" s="172"/>
      <c r="I60" s="172"/>
      <c r="J60" s="173"/>
    </row>
    <row r="61" spans="1:10" ht="14.45" customHeight="1" x14ac:dyDescent="0.25">
      <c r="A61" s="93"/>
      <c r="B61" s="94"/>
      <c r="C61" s="175" t="s">
        <v>42</v>
      </c>
      <c r="D61" s="175"/>
      <c r="E61" s="175"/>
      <c r="F61" s="175"/>
      <c r="G61" s="175"/>
      <c r="H61" s="94"/>
      <c r="I61" s="94"/>
      <c r="J61" s="95"/>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56" r:id="rId1" xr:uid="{CB47CA9F-A57C-489B-9D6E-D486C1A06D9C}"/>
  </hyperlinks>
  <pageMargins left="0.70866141732283472" right="0.70866141732283472" top="0.74803149606299213" bottom="0.74803149606299213" header="0.31496062992125984" footer="0.31496062992125984"/>
  <pageSetup paperSize="9" scale="87" orientation="portrait" horizontalDpi="4294967293" r:id="rId2"/>
  <ignoredErrors>
    <ignoredError sqref="C11:D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4"/>
  <sheetViews>
    <sheetView zoomScaleNormal="100" zoomScaleSheetLayoutView="115" workbookViewId="0">
      <selection sqref="A1:I63"/>
    </sheetView>
  </sheetViews>
  <sheetFormatPr defaultColWidth="8.85546875" defaultRowHeight="12.75" x14ac:dyDescent="0.2"/>
  <cols>
    <col min="1" max="7" width="8.85546875" style="1"/>
    <col min="8" max="8" width="11.7109375" style="33" customWidth="1"/>
    <col min="9" max="9" width="11.5703125" style="33" customWidth="1"/>
    <col min="10" max="10" width="10.28515625" style="1" bestFit="1" customWidth="1"/>
    <col min="11" max="11" width="10.28515625" bestFit="1" customWidth="1"/>
    <col min="12" max="16384" width="8.85546875" style="1"/>
  </cols>
  <sheetData>
    <row r="1" spans="1:11" x14ac:dyDescent="0.2">
      <c r="A1" s="188" t="s">
        <v>43</v>
      </c>
      <c r="B1" s="189"/>
      <c r="C1" s="189"/>
      <c r="D1" s="189"/>
      <c r="E1" s="189"/>
      <c r="F1" s="189"/>
      <c r="G1" s="189"/>
      <c r="H1" s="189"/>
      <c r="I1" s="189"/>
    </row>
    <row r="2" spans="1:11" x14ac:dyDescent="0.2">
      <c r="A2" s="190" t="s">
        <v>338</v>
      </c>
      <c r="B2" s="191"/>
      <c r="C2" s="191"/>
      <c r="D2" s="191"/>
      <c r="E2" s="191"/>
      <c r="F2" s="191"/>
      <c r="G2" s="191"/>
      <c r="H2" s="191"/>
      <c r="I2" s="191"/>
    </row>
    <row r="3" spans="1:11" x14ac:dyDescent="0.2">
      <c r="A3" s="192" t="s">
        <v>44</v>
      </c>
      <c r="B3" s="193"/>
      <c r="C3" s="193"/>
      <c r="D3" s="193"/>
      <c r="E3" s="193"/>
      <c r="F3" s="193"/>
      <c r="G3" s="193"/>
      <c r="H3" s="193"/>
      <c r="I3" s="193"/>
    </row>
    <row r="4" spans="1:11" x14ac:dyDescent="0.2">
      <c r="A4" s="195" t="s">
        <v>332</v>
      </c>
      <c r="B4" s="196"/>
      <c r="C4" s="196"/>
      <c r="D4" s="196"/>
      <c r="E4" s="196"/>
      <c r="F4" s="196"/>
      <c r="G4" s="196"/>
      <c r="H4" s="196"/>
      <c r="I4" s="197"/>
    </row>
    <row r="5" spans="1:11" ht="67.5" x14ac:dyDescent="0.2">
      <c r="A5" s="181" t="s">
        <v>45</v>
      </c>
      <c r="B5" s="182"/>
      <c r="C5" s="182"/>
      <c r="D5" s="182"/>
      <c r="E5" s="182"/>
      <c r="F5" s="182"/>
      <c r="G5" s="2" t="s">
        <v>46</v>
      </c>
      <c r="H5" s="4" t="s">
        <v>47</v>
      </c>
      <c r="I5" s="4" t="s">
        <v>48</v>
      </c>
    </row>
    <row r="6" spans="1:11" x14ac:dyDescent="0.2">
      <c r="A6" s="179">
        <v>1</v>
      </c>
      <c r="B6" s="180"/>
      <c r="C6" s="180"/>
      <c r="D6" s="180"/>
      <c r="E6" s="180"/>
      <c r="F6" s="180"/>
      <c r="G6" s="3">
        <v>2</v>
      </c>
      <c r="H6" s="4">
        <v>3</v>
      </c>
      <c r="I6" s="4">
        <v>4</v>
      </c>
    </row>
    <row r="7" spans="1:11" x14ac:dyDescent="0.2">
      <c r="A7" s="183" t="s">
        <v>49</v>
      </c>
      <c r="B7" s="184"/>
      <c r="C7" s="184"/>
      <c r="D7" s="184"/>
      <c r="E7" s="184"/>
      <c r="F7" s="184"/>
      <c r="G7" s="184"/>
      <c r="H7" s="184"/>
      <c r="I7" s="184"/>
    </row>
    <row r="8" spans="1:11" x14ac:dyDescent="0.2">
      <c r="A8" s="185" t="s">
        <v>50</v>
      </c>
      <c r="B8" s="186"/>
      <c r="C8" s="186"/>
      <c r="D8" s="186"/>
      <c r="E8" s="186"/>
      <c r="F8" s="186"/>
      <c r="G8" s="5">
        <v>1</v>
      </c>
      <c r="H8" s="29">
        <f>H9+H10+H16+H19</f>
        <v>23205524</v>
      </c>
      <c r="I8" s="29">
        <f>I9+I10+I16+I19</f>
        <v>22964205</v>
      </c>
      <c r="K8" s="98"/>
    </row>
    <row r="9" spans="1:11" x14ac:dyDescent="0.2">
      <c r="A9" s="177" t="s">
        <v>51</v>
      </c>
      <c r="B9" s="178"/>
      <c r="C9" s="178"/>
      <c r="D9" s="178"/>
      <c r="E9" s="178"/>
      <c r="F9" s="178"/>
      <c r="G9" s="6">
        <v>2</v>
      </c>
      <c r="H9" s="30">
        <v>971458</v>
      </c>
      <c r="I9" s="30">
        <v>941599</v>
      </c>
      <c r="K9" s="98"/>
    </row>
    <row r="10" spans="1:11" x14ac:dyDescent="0.2">
      <c r="A10" s="185" t="s">
        <v>52</v>
      </c>
      <c r="B10" s="186"/>
      <c r="C10" s="186"/>
      <c r="D10" s="186"/>
      <c r="E10" s="186"/>
      <c r="F10" s="186"/>
      <c r="G10" s="5">
        <v>3</v>
      </c>
      <c r="H10" s="29">
        <f>H11+H12+H13+H14+H15</f>
        <v>1064272</v>
      </c>
      <c r="I10" s="29">
        <f>I11+I12+I13+I14+I15</f>
        <v>852812</v>
      </c>
      <c r="K10" s="98"/>
    </row>
    <row r="11" spans="1:11" x14ac:dyDescent="0.2">
      <c r="A11" s="178" t="s">
        <v>53</v>
      </c>
      <c r="B11" s="178"/>
      <c r="C11" s="178"/>
      <c r="D11" s="178"/>
      <c r="E11" s="178"/>
      <c r="F11" s="178"/>
      <c r="G11" s="7">
        <v>4</v>
      </c>
      <c r="H11" s="31">
        <v>220158</v>
      </c>
      <c r="I11" s="31">
        <v>54962</v>
      </c>
      <c r="K11" s="98"/>
    </row>
    <row r="12" spans="1:11" x14ac:dyDescent="0.2">
      <c r="A12" s="178" t="s">
        <v>54</v>
      </c>
      <c r="B12" s="178"/>
      <c r="C12" s="178"/>
      <c r="D12" s="178"/>
      <c r="E12" s="178"/>
      <c r="F12" s="178"/>
      <c r="G12" s="7">
        <v>5</v>
      </c>
      <c r="H12" s="31">
        <v>674695</v>
      </c>
      <c r="I12" s="31">
        <v>651416</v>
      </c>
      <c r="K12" s="98"/>
    </row>
    <row r="13" spans="1:11" x14ac:dyDescent="0.2">
      <c r="A13" s="178" t="s">
        <v>55</v>
      </c>
      <c r="B13" s="178"/>
      <c r="C13" s="178"/>
      <c r="D13" s="178"/>
      <c r="E13" s="178"/>
      <c r="F13" s="178"/>
      <c r="G13" s="7">
        <v>6</v>
      </c>
      <c r="H13" s="31">
        <v>6249</v>
      </c>
      <c r="I13" s="31">
        <v>5452</v>
      </c>
      <c r="K13" s="98"/>
    </row>
    <row r="14" spans="1:11" x14ac:dyDescent="0.2">
      <c r="A14" s="178" t="s">
        <v>56</v>
      </c>
      <c r="B14" s="178"/>
      <c r="C14" s="178"/>
      <c r="D14" s="178"/>
      <c r="E14" s="178"/>
      <c r="F14" s="178"/>
      <c r="G14" s="7">
        <v>7</v>
      </c>
      <c r="H14" s="31">
        <v>163170</v>
      </c>
      <c r="I14" s="31">
        <v>140982</v>
      </c>
      <c r="K14" s="98"/>
    </row>
    <row r="15" spans="1:11" x14ac:dyDescent="0.2">
      <c r="A15" s="178" t="s">
        <v>57</v>
      </c>
      <c r="B15" s="178"/>
      <c r="C15" s="178"/>
      <c r="D15" s="178"/>
      <c r="E15" s="178"/>
      <c r="F15" s="178"/>
      <c r="G15" s="7">
        <v>8</v>
      </c>
      <c r="H15" s="31">
        <v>0</v>
      </c>
      <c r="I15" s="31">
        <v>0</v>
      </c>
      <c r="K15" s="98"/>
    </row>
    <row r="16" spans="1:11" x14ac:dyDescent="0.2">
      <c r="A16" s="185" t="s">
        <v>58</v>
      </c>
      <c r="B16" s="186"/>
      <c r="C16" s="186"/>
      <c r="D16" s="186"/>
      <c r="E16" s="186"/>
      <c r="F16" s="186"/>
      <c r="G16" s="5">
        <v>9</v>
      </c>
      <c r="H16" s="29">
        <f>H17+H18</f>
        <v>21169794</v>
      </c>
      <c r="I16" s="29">
        <f>I17+I18</f>
        <v>21169794</v>
      </c>
      <c r="K16" s="98"/>
    </row>
    <row r="17" spans="1:11" x14ac:dyDescent="0.2">
      <c r="A17" s="194" t="s">
        <v>59</v>
      </c>
      <c r="B17" s="178"/>
      <c r="C17" s="178"/>
      <c r="D17" s="178"/>
      <c r="E17" s="178"/>
      <c r="F17" s="178"/>
      <c r="G17" s="8">
        <v>10</v>
      </c>
      <c r="H17" s="31">
        <v>19400367</v>
      </c>
      <c r="I17" s="31">
        <v>19400367</v>
      </c>
      <c r="K17" s="98"/>
    </row>
    <row r="18" spans="1:11" x14ac:dyDescent="0.2">
      <c r="A18" s="194" t="s">
        <v>60</v>
      </c>
      <c r="B18" s="178"/>
      <c r="C18" s="178"/>
      <c r="D18" s="178"/>
      <c r="E18" s="178"/>
      <c r="F18" s="178"/>
      <c r="G18" s="8">
        <v>11</v>
      </c>
      <c r="H18" s="31">
        <v>1769427</v>
      </c>
      <c r="I18" s="31">
        <v>1769427</v>
      </c>
      <c r="K18" s="98"/>
    </row>
    <row r="19" spans="1:11" x14ac:dyDescent="0.2">
      <c r="A19" s="177" t="s">
        <v>61</v>
      </c>
      <c r="B19" s="178"/>
      <c r="C19" s="178"/>
      <c r="D19" s="178"/>
      <c r="E19" s="178"/>
      <c r="F19" s="178"/>
      <c r="G19" s="6">
        <v>12</v>
      </c>
      <c r="H19" s="31">
        <v>0</v>
      </c>
      <c r="I19" s="31">
        <v>0</v>
      </c>
      <c r="K19" s="98"/>
    </row>
    <row r="20" spans="1:11" x14ac:dyDescent="0.2">
      <c r="A20" s="185" t="s">
        <v>62</v>
      </c>
      <c r="B20" s="186"/>
      <c r="C20" s="186"/>
      <c r="D20" s="186"/>
      <c r="E20" s="186"/>
      <c r="F20" s="186"/>
      <c r="G20" s="5">
        <v>13</v>
      </c>
      <c r="H20" s="29">
        <f>H21+H27+H31</f>
        <v>24644001</v>
      </c>
      <c r="I20" s="29">
        <f>I21+I27+I31</f>
        <v>23588364</v>
      </c>
      <c r="K20" s="98"/>
    </row>
    <row r="21" spans="1:11" x14ac:dyDescent="0.2">
      <c r="A21" s="185" t="s">
        <v>63</v>
      </c>
      <c r="B21" s="186"/>
      <c r="C21" s="186"/>
      <c r="D21" s="186"/>
      <c r="E21" s="186"/>
      <c r="F21" s="186"/>
      <c r="G21" s="5">
        <v>14</v>
      </c>
      <c r="H21" s="29">
        <f>H22+H23+H24+H25+H26</f>
        <v>2731637</v>
      </c>
      <c r="I21" s="29">
        <f>I22+I23+I24+I25+I26</f>
        <v>1458922</v>
      </c>
      <c r="K21" s="98"/>
    </row>
    <row r="22" spans="1:11" x14ac:dyDescent="0.2">
      <c r="A22" s="178" t="s">
        <v>64</v>
      </c>
      <c r="B22" s="178"/>
      <c r="C22" s="178"/>
      <c r="D22" s="178"/>
      <c r="E22" s="178"/>
      <c r="F22" s="178"/>
      <c r="G22" s="7">
        <v>15</v>
      </c>
      <c r="H22" s="31">
        <v>1967444</v>
      </c>
      <c r="I22" s="31">
        <v>893723</v>
      </c>
      <c r="K22" s="98"/>
    </row>
    <row r="23" spans="1:11" x14ac:dyDescent="0.2">
      <c r="A23" s="178" t="s">
        <v>65</v>
      </c>
      <c r="B23" s="178"/>
      <c r="C23" s="178"/>
      <c r="D23" s="178"/>
      <c r="E23" s="178"/>
      <c r="F23" s="178"/>
      <c r="G23" s="7">
        <v>16</v>
      </c>
      <c r="H23" s="31">
        <v>622</v>
      </c>
      <c r="I23" s="31">
        <v>2243</v>
      </c>
      <c r="K23" s="98"/>
    </row>
    <row r="24" spans="1:11" x14ac:dyDescent="0.2">
      <c r="A24" s="178" t="s">
        <v>66</v>
      </c>
      <c r="B24" s="178"/>
      <c r="C24" s="178"/>
      <c r="D24" s="178"/>
      <c r="E24" s="178"/>
      <c r="F24" s="178"/>
      <c r="G24" s="7">
        <v>17</v>
      </c>
      <c r="H24" s="31">
        <v>4767</v>
      </c>
      <c r="I24" s="31">
        <v>23114</v>
      </c>
      <c r="K24" s="98"/>
    </row>
    <row r="25" spans="1:11" x14ac:dyDescent="0.2">
      <c r="A25" s="178" t="s">
        <v>67</v>
      </c>
      <c r="B25" s="178"/>
      <c r="C25" s="178"/>
      <c r="D25" s="178"/>
      <c r="E25" s="178"/>
      <c r="F25" s="178"/>
      <c r="G25" s="7">
        <v>18</v>
      </c>
      <c r="H25" s="31">
        <v>199668</v>
      </c>
      <c r="I25" s="31">
        <v>10976</v>
      </c>
      <c r="K25" s="98"/>
    </row>
    <row r="26" spans="1:11" x14ac:dyDescent="0.2">
      <c r="A26" s="178" t="s">
        <v>68</v>
      </c>
      <c r="B26" s="178"/>
      <c r="C26" s="178"/>
      <c r="D26" s="178"/>
      <c r="E26" s="178"/>
      <c r="F26" s="178"/>
      <c r="G26" s="7">
        <v>19</v>
      </c>
      <c r="H26" s="31">
        <v>559136</v>
      </c>
      <c r="I26" s="31">
        <v>528866</v>
      </c>
      <c r="K26" s="98"/>
    </row>
    <row r="27" spans="1:11" x14ac:dyDescent="0.2">
      <c r="A27" s="185" t="s">
        <v>69</v>
      </c>
      <c r="B27" s="185"/>
      <c r="C27" s="185"/>
      <c r="D27" s="185"/>
      <c r="E27" s="185"/>
      <c r="F27" s="185"/>
      <c r="G27" s="9">
        <v>20</v>
      </c>
      <c r="H27" s="29">
        <f>H28+H29+H30</f>
        <v>20274296</v>
      </c>
      <c r="I27" s="29">
        <f>I28+I29+I30</f>
        <v>19590329</v>
      </c>
      <c r="K27" s="98"/>
    </row>
    <row r="28" spans="1:11" x14ac:dyDescent="0.2">
      <c r="A28" s="178" t="s">
        <v>70</v>
      </c>
      <c r="B28" s="178"/>
      <c r="C28" s="178"/>
      <c r="D28" s="178"/>
      <c r="E28" s="178"/>
      <c r="F28" s="178"/>
      <c r="G28" s="7">
        <v>21</v>
      </c>
      <c r="H28" s="31">
        <v>2500031</v>
      </c>
      <c r="I28" s="31">
        <v>2500067</v>
      </c>
      <c r="K28" s="98"/>
    </row>
    <row r="29" spans="1:11" x14ac:dyDescent="0.2">
      <c r="A29" s="178" t="s">
        <v>71</v>
      </c>
      <c r="B29" s="178"/>
      <c r="C29" s="178"/>
      <c r="D29" s="178"/>
      <c r="E29" s="178"/>
      <c r="F29" s="178"/>
      <c r="G29" s="7">
        <v>22</v>
      </c>
      <c r="H29" s="31">
        <v>0</v>
      </c>
      <c r="I29" s="31">
        <v>0</v>
      </c>
      <c r="K29" s="98"/>
    </row>
    <row r="30" spans="1:11" x14ac:dyDescent="0.2">
      <c r="A30" s="178" t="s">
        <v>72</v>
      </c>
      <c r="B30" s="178"/>
      <c r="C30" s="178"/>
      <c r="D30" s="178"/>
      <c r="E30" s="178"/>
      <c r="F30" s="178"/>
      <c r="G30" s="7">
        <v>23</v>
      </c>
      <c r="H30" s="31">
        <v>17774265</v>
      </c>
      <c r="I30" s="31">
        <v>17090262</v>
      </c>
      <c r="K30" s="98"/>
    </row>
    <row r="31" spans="1:11" x14ac:dyDescent="0.2">
      <c r="A31" s="177" t="s">
        <v>73</v>
      </c>
      <c r="B31" s="178"/>
      <c r="C31" s="178"/>
      <c r="D31" s="178"/>
      <c r="E31" s="178"/>
      <c r="F31" s="178"/>
      <c r="G31" s="6">
        <v>24</v>
      </c>
      <c r="H31" s="30">
        <v>1638068</v>
      </c>
      <c r="I31" s="30">
        <v>2539113</v>
      </c>
      <c r="K31" s="98"/>
    </row>
    <row r="32" spans="1:11" ht="25.9" customHeight="1" x14ac:dyDescent="0.2">
      <c r="A32" s="177" t="s">
        <v>74</v>
      </c>
      <c r="B32" s="178"/>
      <c r="C32" s="178"/>
      <c r="D32" s="178"/>
      <c r="E32" s="178"/>
      <c r="F32" s="178"/>
      <c r="G32" s="6">
        <v>25</v>
      </c>
      <c r="H32" s="30">
        <v>86414</v>
      </c>
      <c r="I32" s="30">
        <v>545458</v>
      </c>
      <c r="K32" s="98"/>
    </row>
    <row r="33" spans="1:11" x14ac:dyDescent="0.2">
      <c r="A33" s="185" t="s">
        <v>75</v>
      </c>
      <c r="B33" s="186"/>
      <c r="C33" s="186"/>
      <c r="D33" s="186"/>
      <c r="E33" s="186"/>
      <c r="F33" s="186"/>
      <c r="G33" s="5">
        <v>26</v>
      </c>
      <c r="H33" s="29">
        <f>H8+H20+H32</f>
        <v>47935939</v>
      </c>
      <c r="I33" s="29">
        <f>I8+I20+I32</f>
        <v>47098027</v>
      </c>
      <c r="K33" s="98"/>
    </row>
    <row r="34" spans="1:11" x14ac:dyDescent="0.2">
      <c r="A34" s="177" t="s">
        <v>76</v>
      </c>
      <c r="B34" s="178"/>
      <c r="C34" s="178"/>
      <c r="D34" s="178"/>
      <c r="E34" s="178"/>
      <c r="F34" s="178"/>
      <c r="G34" s="6">
        <v>27</v>
      </c>
      <c r="H34" s="30">
        <v>0</v>
      </c>
      <c r="I34" s="30">
        <v>0</v>
      </c>
      <c r="K34" s="98"/>
    </row>
    <row r="35" spans="1:11" x14ac:dyDescent="0.2">
      <c r="A35" s="183" t="s">
        <v>77</v>
      </c>
      <c r="B35" s="183"/>
      <c r="C35" s="183"/>
      <c r="D35" s="183"/>
      <c r="E35" s="183"/>
      <c r="F35" s="183"/>
      <c r="G35" s="183"/>
      <c r="H35" s="183"/>
      <c r="I35" s="183"/>
      <c r="K35" s="98"/>
    </row>
    <row r="36" spans="1:11" x14ac:dyDescent="0.2">
      <c r="A36" s="185" t="s">
        <v>78</v>
      </c>
      <c r="B36" s="186"/>
      <c r="C36" s="186"/>
      <c r="D36" s="186"/>
      <c r="E36" s="186"/>
      <c r="F36" s="186"/>
      <c r="G36" s="5">
        <v>28</v>
      </c>
      <c r="H36" s="29">
        <f>H37+H38+H39+H44+H45+H46</f>
        <v>42454276</v>
      </c>
      <c r="I36" s="29">
        <f>I37+I38+I39+I44+I45+I46</f>
        <v>42667021</v>
      </c>
      <c r="K36" s="98"/>
    </row>
    <row r="37" spans="1:11" x14ac:dyDescent="0.2">
      <c r="A37" s="178" t="s">
        <v>79</v>
      </c>
      <c r="B37" s="178"/>
      <c r="C37" s="178"/>
      <c r="D37" s="178"/>
      <c r="E37" s="178"/>
      <c r="F37" s="178"/>
      <c r="G37" s="7">
        <v>29</v>
      </c>
      <c r="H37" s="31">
        <v>46357000</v>
      </c>
      <c r="I37" s="31">
        <v>46357000</v>
      </c>
      <c r="K37" s="98"/>
    </row>
    <row r="38" spans="1:11" x14ac:dyDescent="0.2">
      <c r="A38" s="178" t="s">
        <v>80</v>
      </c>
      <c r="B38" s="178"/>
      <c r="C38" s="178"/>
      <c r="D38" s="178"/>
      <c r="E38" s="178"/>
      <c r="F38" s="178"/>
      <c r="G38" s="7">
        <v>30</v>
      </c>
      <c r="H38" s="31">
        <v>13860181</v>
      </c>
      <c r="I38" s="31">
        <v>13860181</v>
      </c>
      <c r="K38" s="98"/>
    </row>
    <row r="39" spans="1:11" x14ac:dyDescent="0.2">
      <c r="A39" s="186" t="s">
        <v>81</v>
      </c>
      <c r="B39" s="186"/>
      <c r="C39" s="186"/>
      <c r="D39" s="186"/>
      <c r="E39" s="186"/>
      <c r="F39" s="186"/>
      <c r="G39" s="9">
        <v>31</v>
      </c>
      <c r="H39" s="32">
        <f>H40+H41+H42+H43</f>
        <v>141000</v>
      </c>
      <c r="I39" s="32">
        <f>I40+I41+I42+I43</f>
        <v>141000</v>
      </c>
      <c r="K39" s="98"/>
    </row>
    <row r="40" spans="1:11" x14ac:dyDescent="0.2">
      <c r="A40" s="178" t="s">
        <v>82</v>
      </c>
      <c r="B40" s="178"/>
      <c r="C40" s="178"/>
      <c r="D40" s="178"/>
      <c r="E40" s="178"/>
      <c r="F40" s="178"/>
      <c r="G40" s="7">
        <v>32</v>
      </c>
      <c r="H40" s="31">
        <v>141000</v>
      </c>
      <c r="I40" s="31">
        <v>141000</v>
      </c>
      <c r="K40" s="98"/>
    </row>
    <row r="41" spans="1:11" x14ac:dyDescent="0.2">
      <c r="A41" s="178" t="s">
        <v>83</v>
      </c>
      <c r="B41" s="178"/>
      <c r="C41" s="178"/>
      <c r="D41" s="178"/>
      <c r="E41" s="178"/>
      <c r="F41" s="178"/>
      <c r="G41" s="7">
        <v>33</v>
      </c>
      <c r="H41" s="31">
        <v>0</v>
      </c>
      <c r="I41" s="31">
        <v>0</v>
      </c>
      <c r="K41" s="98"/>
    </row>
    <row r="42" spans="1:11" x14ac:dyDescent="0.2">
      <c r="A42" s="178" t="s">
        <v>84</v>
      </c>
      <c r="B42" s="178"/>
      <c r="C42" s="178"/>
      <c r="D42" s="178"/>
      <c r="E42" s="178"/>
      <c r="F42" s="178"/>
      <c r="G42" s="7">
        <v>34</v>
      </c>
      <c r="H42" s="31">
        <v>0</v>
      </c>
      <c r="I42" s="31">
        <v>0</v>
      </c>
      <c r="K42" s="98"/>
    </row>
    <row r="43" spans="1:11" x14ac:dyDescent="0.2">
      <c r="A43" s="178" t="s">
        <v>85</v>
      </c>
      <c r="B43" s="178"/>
      <c r="C43" s="178"/>
      <c r="D43" s="178"/>
      <c r="E43" s="178"/>
      <c r="F43" s="178"/>
      <c r="G43" s="7">
        <v>35</v>
      </c>
      <c r="H43" s="31">
        <v>0</v>
      </c>
      <c r="I43" s="31">
        <v>0</v>
      </c>
      <c r="K43" s="98"/>
    </row>
    <row r="44" spans="1:11" x14ac:dyDescent="0.2">
      <c r="A44" s="178" t="s">
        <v>86</v>
      </c>
      <c r="B44" s="178"/>
      <c r="C44" s="178"/>
      <c r="D44" s="178"/>
      <c r="E44" s="178"/>
      <c r="F44" s="178"/>
      <c r="G44" s="7">
        <v>36</v>
      </c>
      <c r="H44" s="31">
        <v>-19778307</v>
      </c>
      <c r="I44" s="31">
        <v>-17903905</v>
      </c>
      <c r="K44" s="98"/>
    </row>
    <row r="45" spans="1:11" x14ac:dyDescent="0.2">
      <c r="A45" s="178" t="s">
        <v>87</v>
      </c>
      <c r="B45" s="178"/>
      <c r="C45" s="178"/>
      <c r="D45" s="178"/>
      <c r="E45" s="178"/>
      <c r="F45" s="178"/>
      <c r="G45" s="7">
        <v>37</v>
      </c>
      <c r="H45" s="31">
        <v>1874402</v>
      </c>
      <c r="I45" s="31">
        <v>212745</v>
      </c>
      <c r="K45" s="98"/>
    </row>
    <row r="46" spans="1:11" x14ac:dyDescent="0.2">
      <c r="A46" s="177" t="s">
        <v>88</v>
      </c>
      <c r="B46" s="178"/>
      <c r="C46" s="178"/>
      <c r="D46" s="178"/>
      <c r="E46" s="178"/>
      <c r="F46" s="178"/>
      <c r="G46" s="6">
        <v>38</v>
      </c>
      <c r="H46" s="31">
        <v>0</v>
      </c>
      <c r="I46" s="31">
        <v>0</v>
      </c>
      <c r="K46" s="98"/>
    </row>
    <row r="47" spans="1:11" x14ac:dyDescent="0.2">
      <c r="A47" s="177" t="s">
        <v>89</v>
      </c>
      <c r="B47" s="178"/>
      <c r="C47" s="178"/>
      <c r="D47" s="178"/>
      <c r="E47" s="178"/>
      <c r="F47" s="178"/>
      <c r="G47" s="6">
        <v>39</v>
      </c>
      <c r="H47" s="31">
        <v>0</v>
      </c>
      <c r="I47" s="31">
        <v>0</v>
      </c>
      <c r="K47" s="98"/>
    </row>
    <row r="48" spans="1:11" x14ac:dyDescent="0.2">
      <c r="A48" s="185" t="s">
        <v>90</v>
      </c>
      <c r="B48" s="186"/>
      <c r="C48" s="186"/>
      <c r="D48" s="186"/>
      <c r="E48" s="186"/>
      <c r="F48" s="186"/>
      <c r="G48" s="5">
        <v>40</v>
      </c>
      <c r="H48" s="29">
        <f>H49+H50+H51+H52+H53+H54</f>
        <v>1914309</v>
      </c>
      <c r="I48" s="29">
        <f>I49+I50+I51+I52+I53+I54</f>
        <v>1287796</v>
      </c>
      <c r="K48" s="98"/>
    </row>
    <row r="49" spans="1:11" x14ac:dyDescent="0.2">
      <c r="A49" s="178" t="s">
        <v>91</v>
      </c>
      <c r="B49" s="178"/>
      <c r="C49" s="178"/>
      <c r="D49" s="178"/>
      <c r="E49" s="178"/>
      <c r="F49" s="178"/>
      <c r="G49" s="7">
        <v>41</v>
      </c>
      <c r="H49" s="31">
        <v>261293</v>
      </c>
      <c r="I49" s="31">
        <v>128615</v>
      </c>
      <c r="K49" s="98"/>
    </row>
    <row r="50" spans="1:11" x14ac:dyDescent="0.2">
      <c r="A50" s="178" t="s">
        <v>92</v>
      </c>
      <c r="B50" s="178"/>
      <c r="C50" s="178"/>
      <c r="D50" s="178"/>
      <c r="E50" s="178"/>
      <c r="F50" s="178"/>
      <c r="G50" s="7">
        <v>42</v>
      </c>
      <c r="H50" s="31">
        <v>440361</v>
      </c>
      <c r="I50" s="31">
        <v>167420</v>
      </c>
      <c r="K50" s="98"/>
    </row>
    <row r="51" spans="1:11" x14ac:dyDescent="0.2">
      <c r="A51" s="178" t="s">
        <v>93</v>
      </c>
      <c r="B51" s="178"/>
      <c r="C51" s="178"/>
      <c r="D51" s="178"/>
      <c r="E51" s="178"/>
      <c r="F51" s="178"/>
      <c r="G51" s="7">
        <v>43</v>
      </c>
      <c r="H51" s="31">
        <v>305042</v>
      </c>
      <c r="I51" s="31">
        <v>305138</v>
      </c>
      <c r="K51" s="98"/>
    </row>
    <row r="52" spans="1:11" x14ac:dyDescent="0.2">
      <c r="A52" s="178" t="s">
        <v>94</v>
      </c>
      <c r="B52" s="178"/>
      <c r="C52" s="178"/>
      <c r="D52" s="178"/>
      <c r="E52" s="178"/>
      <c r="F52" s="178"/>
      <c r="G52" s="7">
        <v>44</v>
      </c>
      <c r="H52" s="31">
        <v>261991</v>
      </c>
      <c r="I52" s="31">
        <v>227247</v>
      </c>
      <c r="K52" s="98"/>
    </row>
    <row r="53" spans="1:11" x14ac:dyDescent="0.2">
      <c r="A53" s="178" t="s">
        <v>95</v>
      </c>
      <c r="B53" s="178"/>
      <c r="C53" s="178"/>
      <c r="D53" s="178"/>
      <c r="E53" s="178"/>
      <c r="F53" s="178"/>
      <c r="G53" s="7">
        <v>45</v>
      </c>
      <c r="H53" s="31">
        <v>2638</v>
      </c>
      <c r="I53" s="31">
        <v>-2654</v>
      </c>
      <c r="K53" s="98"/>
    </row>
    <row r="54" spans="1:11" x14ac:dyDescent="0.2">
      <c r="A54" s="178" t="s">
        <v>96</v>
      </c>
      <c r="B54" s="178"/>
      <c r="C54" s="178"/>
      <c r="D54" s="178"/>
      <c r="E54" s="178"/>
      <c r="F54" s="178"/>
      <c r="G54" s="7">
        <v>46</v>
      </c>
      <c r="H54" s="31">
        <v>642984</v>
      </c>
      <c r="I54" s="31">
        <v>462030</v>
      </c>
      <c r="K54" s="98"/>
    </row>
    <row r="55" spans="1:11" x14ac:dyDescent="0.2">
      <c r="A55" s="177" t="s">
        <v>97</v>
      </c>
      <c r="B55" s="178"/>
      <c r="C55" s="178"/>
      <c r="D55" s="178"/>
      <c r="E55" s="178"/>
      <c r="F55" s="178"/>
      <c r="G55" s="6">
        <v>47</v>
      </c>
      <c r="H55" s="30">
        <v>32667</v>
      </c>
      <c r="I55" s="30">
        <v>27277</v>
      </c>
      <c r="K55" s="98"/>
    </row>
    <row r="56" spans="1:11" x14ac:dyDescent="0.2">
      <c r="A56" s="177" t="s">
        <v>98</v>
      </c>
      <c r="B56" s="178"/>
      <c r="C56" s="178"/>
      <c r="D56" s="178"/>
      <c r="E56" s="178"/>
      <c r="F56" s="178"/>
      <c r="G56" s="6">
        <v>48</v>
      </c>
      <c r="H56" s="30">
        <v>0</v>
      </c>
      <c r="I56" s="30">
        <v>0</v>
      </c>
      <c r="K56" s="98"/>
    </row>
    <row r="57" spans="1:11" x14ac:dyDescent="0.2">
      <c r="A57" s="177" t="s">
        <v>99</v>
      </c>
      <c r="B57" s="178"/>
      <c r="C57" s="178"/>
      <c r="D57" s="178"/>
      <c r="E57" s="178"/>
      <c r="F57" s="178"/>
      <c r="G57" s="6">
        <v>49</v>
      </c>
      <c r="H57" s="30">
        <v>3534687</v>
      </c>
      <c r="I57" s="30">
        <v>3115933</v>
      </c>
      <c r="K57" s="98"/>
    </row>
    <row r="58" spans="1:11" x14ac:dyDescent="0.2">
      <c r="A58" s="185" t="s">
        <v>100</v>
      </c>
      <c r="B58" s="186"/>
      <c r="C58" s="186"/>
      <c r="D58" s="186"/>
      <c r="E58" s="186"/>
      <c r="F58" s="186"/>
      <c r="G58" s="5">
        <v>50</v>
      </c>
      <c r="H58" s="29">
        <f>H36+H47+H48+H55+H56+H57</f>
        <v>47935939</v>
      </c>
      <c r="I58" s="29">
        <f>I36+I47+I48+I55+I56+I57</f>
        <v>47098027</v>
      </c>
      <c r="K58" s="98"/>
    </row>
    <row r="59" spans="1:11" x14ac:dyDescent="0.2">
      <c r="A59" s="177" t="s">
        <v>101</v>
      </c>
      <c r="B59" s="178"/>
      <c r="C59" s="178"/>
      <c r="D59" s="178"/>
      <c r="E59" s="178"/>
      <c r="F59" s="178"/>
      <c r="G59" s="6">
        <v>51</v>
      </c>
      <c r="H59" s="30">
        <v>0</v>
      </c>
      <c r="I59" s="30">
        <v>0</v>
      </c>
      <c r="K59" s="98"/>
    </row>
    <row r="60" spans="1:11" ht="25.5" customHeight="1" x14ac:dyDescent="0.2">
      <c r="A60" s="177" t="s">
        <v>102</v>
      </c>
      <c r="B60" s="177"/>
      <c r="C60" s="177"/>
      <c r="D60" s="177"/>
      <c r="E60" s="177"/>
      <c r="F60" s="177"/>
      <c r="G60" s="187"/>
      <c r="H60" s="187"/>
      <c r="I60" s="187"/>
      <c r="K60" s="98"/>
    </row>
    <row r="61" spans="1:11" x14ac:dyDescent="0.2">
      <c r="A61" s="185" t="s">
        <v>103</v>
      </c>
      <c r="B61" s="186"/>
      <c r="C61" s="186"/>
      <c r="D61" s="186"/>
      <c r="E61" s="186"/>
      <c r="F61" s="186"/>
      <c r="G61" s="5">
        <v>52</v>
      </c>
      <c r="H61" s="29">
        <f>H62+H63</f>
        <v>0</v>
      </c>
      <c r="I61" s="29">
        <f>I62+I63</f>
        <v>0</v>
      </c>
      <c r="K61" s="98"/>
    </row>
    <row r="62" spans="1:11" x14ac:dyDescent="0.2">
      <c r="A62" s="177" t="s">
        <v>104</v>
      </c>
      <c r="B62" s="178"/>
      <c r="C62" s="178"/>
      <c r="D62" s="178"/>
      <c r="E62" s="178"/>
      <c r="F62" s="178"/>
      <c r="G62" s="6">
        <v>53</v>
      </c>
      <c r="H62" s="30">
        <v>0</v>
      </c>
      <c r="I62" s="30">
        <v>0</v>
      </c>
      <c r="K62" s="98"/>
    </row>
    <row r="63" spans="1:11" x14ac:dyDescent="0.2">
      <c r="A63" s="177" t="s">
        <v>105</v>
      </c>
      <c r="B63" s="178"/>
      <c r="C63" s="178"/>
      <c r="D63" s="178"/>
      <c r="E63" s="178"/>
      <c r="F63" s="178"/>
      <c r="G63" s="6">
        <v>54</v>
      </c>
      <c r="H63" s="30">
        <v>0</v>
      </c>
      <c r="I63" s="30">
        <v>0</v>
      </c>
      <c r="K63" s="98"/>
    </row>
    <row r="64" spans="1:11" x14ac:dyDescent="0.2">
      <c r="K64" s="98"/>
    </row>
  </sheetData>
  <mergeCells count="63">
    <mergeCell ref="A18:F18"/>
    <mergeCell ref="A4:I4"/>
    <mergeCell ref="A8:F8"/>
    <mergeCell ref="A9:F9"/>
    <mergeCell ref="A10:F10"/>
    <mergeCell ref="A11:F11"/>
    <mergeCell ref="A12:F12"/>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62:F62"/>
    <mergeCell ref="A63:F63"/>
    <mergeCell ref="A50:F50"/>
    <mergeCell ref="A51:F51"/>
    <mergeCell ref="A52:F52"/>
    <mergeCell ref="A53:F53"/>
    <mergeCell ref="A58:F58"/>
    <mergeCell ref="A59:F59"/>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s>
  <dataValidations count="5">
    <dataValidation type="whole" operator="greaterThanOrEqual" allowBlank="1" showInputMessage="1" showErrorMessage="1" errorTitle="Incorrect entry" error="You can enter only positive whole numbers." sqref="H65360:I65360 JB65360:JC65360 SX65360:SY65360 ACT65360:ACU65360 AMP65360:AMQ65360 AWL65360:AWM65360 BGH65360:BGI65360 BQD65360:BQE65360 BZZ65360:CAA65360 CJV65360:CJW65360 CTR65360:CTS65360 DDN65360:DDO65360 DNJ65360:DNK65360 DXF65360:DXG65360 EHB65360:EHC65360 EQX65360:EQY65360 FAT65360:FAU65360 FKP65360:FKQ65360 FUL65360:FUM65360 GEH65360:GEI65360 GOD65360:GOE65360 GXZ65360:GYA65360 HHV65360:HHW65360 HRR65360:HRS65360 IBN65360:IBO65360 ILJ65360:ILK65360 IVF65360:IVG65360 JFB65360:JFC65360 JOX65360:JOY65360 JYT65360:JYU65360 KIP65360:KIQ65360 KSL65360:KSM65360 LCH65360:LCI65360 LMD65360:LME65360 LVZ65360:LWA65360 MFV65360:MFW65360 MPR65360:MPS65360 MZN65360:MZO65360 NJJ65360:NJK65360 NTF65360:NTG65360 ODB65360:ODC65360 OMX65360:OMY65360 OWT65360:OWU65360 PGP65360:PGQ65360 PQL65360:PQM65360 QAH65360:QAI65360 QKD65360:QKE65360 QTZ65360:QUA65360 RDV65360:RDW65360 RNR65360:RNS65360 RXN65360:RXO65360 SHJ65360:SHK65360 SRF65360:SRG65360 TBB65360:TBC65360 TKX65360:TKY65360 TUT65360:TUU65360 UEP65360:UEQ65360 UOL65360:UOM65360 UYH65360:UYI65360 VID65360:VIE65360 VRZ65360:VSA65360 WBV65360:WBW65360 WLR65360:WLS65360 WVN65360:WVO65360 H130896:I130896 JB130896:JC130896 SX130896:SY130896 ACT130896:ACU130896 AMP130896:AMQ130896 AWL130896:AWM130896 BGH130896:BGI130896 BQD130896:BQE130896 BZZ130896:CAA130896 CJV130896:CJW130896 CTR130896:CTS130896 DDN130896:DDO130896 DNJ130896:DNK130896 DXF130896:DXG130896 EHB130896:EHC130896 EQX130896:EQY130896 FAT130896:FAU130896 FKP130896:FKQ130896 FUL130896:FUM130896 GEH130896:GEI130896 GOD130896:GOE130896 GXZ130896:GYA130896 HHV130896:HHW130896 HRR130896:HRS130896 IBN130896:IBO130896 ILJ130896:ILK130896 IVF130896:IVG130896 JFB130896:JFC130896 JOX130896:JOY130896 JYT130896:JYU130896 KIP130896:KIQ130896 KSL130896:KSM130896 LCH130896:LCI130896 LMD130896:LME130896 LVZ130896:LWA130896 MFV130896:MFW130896 MPR130896:MPS130896 MZN130896:MZO130896 NJJ130896:NJK130896 NTF130896:NTG130896 ODB130896:ODC130896 OMX130896:OMY130896 OWT130896:OWU130896 PGP130896:PGQ130896 PQL130896:PQM130896 QAH130896:QAI130896 QKD130896:QKE130896 QTZ130896:QUA130896 RDV130896:RDW130896 RNR130896:RNS130896 RXN130896:RXO130896 SHJ130896:SHK130896 SRF130896:SRG130896 TBB130896:TBC130896 TKX130896:TKY130896 TUT130896:TUU130896 UEP130896:UEQ130896 UOL130896:UOM130896 UYH130896:UYI130896 VID130896:VIE130896 VRZ130896:VSA130896 WBV130896:WBW130896 WLR130896:WLS130896 WVN130896:WVO130896 H196432:I196432 JB196432:JC196432 SX196432:SY196432 ACT196432:ACU196432 AMP196432:AMQ196432 AWL196432:AWM196432 BGH196432:BGI196432 BQD196432:BQE196432 BZZ196432:CAA196432 CJV196432:CJW196432 CTR196432:CTS196432 DDN196432:DDO196432 DNJ196432:DNK196432 DXF196432:DXG196432 EHB196432:EHC196432 EQX196432:EQY196432 FAT196432:FAU196432 FKP196432:FKQ196432 FUL196432:FUM196432 GEH196432:GEI196432 GOD196432:GOE196432 GXZ196432:GYA196432 HHV196432:HHW196432 HRR196432:HRS196432 IBN196432:IBO196432 ILJ196432:ILK196432 IVF196432:IVG196432 JFB196432:JFC196432 JOX196432:JOY196432 JYT196432:JYU196432 KIP196432:KIQ196432 KSL196432:KSM196432 LCH196432:LCI196432 LMD196432:LME196432 LVZ196432:LWA196432 MFV196432:MFW196432 MPR196432:MPS196432 MZN196432:MZO196432 NJJ196432:NJK196432 NTF196432:NTG196432 ODB196432:ODC196432 OMX196432:OMY196432 OWT196432:OWU196432 PGP196432:PGQ196432 PQL196432:PQM196432 QAH196432:QAI196432 QKD196432:QKE196432 QTZ196432:QUA196432 RDV196432:RDW196432 RNR196432:RNS196432 RXN196432:RXO196432 SHJ196432:SHK196432 SRF196432:SRG196432 TBB196432:TBC196432 TKX196432:TKY196432 TUT196432:TUU196432 UEP196432:UEQ196432 UOL196432:UOM196432 UYH196432:UYI196432 VID196432:VIE196432 VRZ196432:VSA196432 WBV196432:WBW196432 WLR196432:WLS196432 WVN196432:WVO196432 H261968:I261968 JB261968:JC261968 SX261968:SY261968 ACT261968:ACU261968 AMP261968:AMQ261968 AWL261968:AWM261968 BGH261968:BGI261968 BQD261968:BQE261968 BZZ261968:CAA261968 CJV261968:CJW261968 CTR261968:CTS261968 DDN261968:DDO261968 DNJ261968:DNK261968 DXF261968:DXG261968 EHB261968:EHC261968 EQX261968:EQY261968 FAT261968:FAU261968 FKP261968:FKQ261968 FUL261968:FUM261968 GEH261968:GEI261968 GOD261968:GOE261968 GXZ261968:GYA261968 HHV261968:HHW261968 HRR261968:HRS261968 IBN261968:IBO261968 ILJ261968:ILK261968 IVF261968:IVG261968 JFB261968:JFC261968 JOX261968:JOY261968 JYT261968:JYU261968 KIP261968:KIQ261968 KSL261968:KSM261968 LCH261968:LCI261968 LMD261968:LME261968 LVZ261968:LWA261968 MFV261968:MFW261968 MPR261968:MPS261968 MZN261968:MZO261968 NJJ261968:NJK261968 NTF261968:NTG261968 ODB261968:ODC261968 OMX261968:OMY261968 OWT261968:OWU261968 PGP261968:PGQ261968 PQL261968:PQM261968 QAH261968:QAI261968 QKD261968:QKE261968 QTZ261968:QUA261968 RDV261968:RDW261968 RNR261968:RNS261968 RXN261968:RXO261968 SHJ261968:SHK261968 SRF261968:SRG261968 TBB261968:TBC261968 TKX261968:TKY261968 TUT261968:TUU261968 UEP261968:UEQ261968 UOL261968:UOM261968 UYH261968:UYI261968 VID261968:VIE261968 VRZ261968:VSA261968 WBV261968:WBW261968 WLR261968:WLS261968 WVN261968:WVO261968 H327504:I327504 JB327504:JC327504 SX327504:SY327504 ACT327504:ACU327504 AMP327504:AMQ327504 AWL327504:AWM327504 BGH327504:BGI327504 BQD327504:BQE327504 BZZ327504:CAA327504 CJV327504:CJW327504 CTR327504:CTS327504 DDN327504:DDO327504 DNJ327504:DNK327504 DXF327504:DXG327504 EHB327504:EHC327504 EQX327504:EQY327504 FAT327504:FAU327504 FKP327504:FKQ327504 FUL327504:FUM327504 GEH327504:GEI327504 GOD327504:GOE327504 GXZ327504:GYA327504 HHV327504:HHW327504 HRR327504:HRS327504 IBN327504:IBO327504 ILJ327504:ILK327504 IVF327504:IVG327504 JFB327504:JFC327504 JOX327504:JOY327504 JYT327504:JYU327504 KIP327504:KIQ327504 KSL327504:KSM327504 LCH327504:LCI327504 LMD327504:LME327504 LVZ327504:LWA327504 MFV327504:MFW327504 MPR327504:MPS327504 MZN327504:MZO327504 NJJ327504:NJK327504 NTF327504:NTG327504 ODB327504:ODC327504 OMX327504:OMY327504 OWT327504:OWU327504 PGP327504:PGQ327504 PQL327504:PQM327504 QAH327504:QAI327504 QKD327504:QKE327504 QTZ327504:QUA327504 RDV327504:RDW327504 RNR327504:RNS327504 RXN327504:RXO327504 SHJ327504:SHK327504 SRF327504:SRG327504 TBB327504:TBC327504 TKX327504:TKY327504 TUT327504:TUU327504 UEP327504:UEQ327504 UOL327504:UOM327504 UYH327504:UYI327504 VID327504:VIE327504 VRZ327504:VSA327504 WBV327504:WBW327504 WLR327504:WLS327504 WVN327504:WVO327504 H393040:I393040 JB393040:JC393040 SX393040:SY393040 ACT393040:ACU393040 AMP393040:AMQ393040 AWL393040:AWM393040 BGH393040:BGI393040 BQD393040:BQE393040 BZZ393040:CAA393040 CJV393040:CJW393040 CTR393040:CTS393040 DDN393040:DDO393040 DNJ393040:DNK393040 DXF393040:DXG393040 EHB393040:EHC393040 EQX393040:EQY393040 FAT393040:FAU393040 FKP393040:FKQ393040 FUL393040:FUM393040 GEH393040:GEI393040 GOD393040:GOE393040 GXZ393040:GYA393040 HHV393040:HHW393040 HRR393040:HRS393040 IBN393040:IBO393040 ILJ393040:ILK393040 IVF393040:IVG393040 JFB393040:JFC393040 JOX393040:JOY393040 JYT393040:JYU393040 KIP393040:KIQ393040 KSL393040:KSM393040 LCH393040:LCI393040 LMD393040:LME393040 LVZ393040:LWA393040 MFV393040:MFW393040 MPR393040:MPS393040 MZN393040:MZO393040 NJJ393040:NJK393040 NTF393040:NTG393040 ODB393040:ODC393040 OMX393040:OMY393040 OWT393040:OWU393040 PGP393040:PGQ393040 PQL393040:PQM393040 QAH393040:QAI393040 QKD393040:QKE393040 QTZ393040:QUA393040 RDV393040:RDW393040 RNR393040:RNS393040 RXN393040:RXO393040 SHJ393040:SHK393040 SRF393040:SRG393040 TBB393040:TBC393040 TKX393040:TKY393040 TUT393040:TUU393040 UEP393040:UEQ393040 UOL393040:UOM393040 UYH393040:UYI393040 VID393040:VIE393040 VRZ393040:VSA393040 WBV393040:WBW393040 WLR393040:WLS393040 WVN393040:WVO393040 H458576:I458576 JB458576:JC458576 SX458576:SY458576 ACT458576:ACU458576 AMP458576:AMQ458576 AWL458576:AWM458576 BGH458576:BGI458576 BQD458576:BQE458576 BZZ458576:CAA458576 CJV458576:CJW458576 CTR458576:CTS458576 DDN458576:DDO458576 DNJ458576:DNK458576 DXF458576:DXG458576 EHB458576:EHC458576 EQX458576:EQY458576 FAT458576:FAU458576 FKP458576:FKQ458576 FUL458576:FUM458576 GEH458576:GEI458576 GOD458576:GOE458576 GXZ458576:GYA458576 HHV458576:HHW458576 HRR458576:HRS458576 IBN458576:IBO458576 ILJ458576:ILK458576 IVF458576:IVG458576 JFB458576:JFC458576 JOX458576:JOY458576 JYT458576:JYU458576 KIP458576:KIQ458576 KSL458576:KSM458576 LCH458576:LCI458576 LMD458576:LME458576 LVZ458576:LWA458576 MFV458576:MFW458576 MPR458576:MPS458576 MZN458576:MZO458576 NJJ458576:NJK458576 NTF458576:NTG458576 ODB458576:ODC458576 OMX458576:OMY458576 OWT458576:OWU458576 PGP458576:PGQ458576 PQL458576:PQM458576 QAH458576:QAI458576 QKD458576:QKE458576 QTZ458576:QUA458576 RDV458576:RDW458576 RNR458576:RNS458576 RXN458576:RXO458576 SHJ458576:SHK458576 SRF458576:SRG458576 TBB458576:TBC458576 TKX458576:TKY458576 TUT458576:TUU458576 UEP458576:UEQ458576 UOL458576:UOM458576 UYH458576:UYI458576 VID458576:VIE458576 VRZ458576:VSA458576 WBV458576:WBW458576 WLR458576:WLS458576 WVN458576:WVO458576 H524112:I524112 JB524112:JC524112 SX524112:SY524112 ACT524112:ACU524112 AMP524112:AMQ524112 AWL524112:AWM524112 BGH524112:BGI524112 BQD524112:BQE524112 BZZ524112:CAA524112 CJV524112:CJW524112 CTR524112:CTS524112 DDN524112:DDO524112 DNJ524112:DNK524112 DXF524112:DXG524112 EHB524112:EHC524112 EQX524112:EQY524112 FAT524112:FAU524112 FKP524112:FKQ524112 FUL524112:FUM524112 GEH524112:GEI524112 GOD524112:GOE524112 GXZ524112:GYA524112 HHV524112:HHW524112 HRR524112:HRS524112 IBN524112:IBO524112 ILJ524112:ILK524112 IVF524112:IVG524112 JFB524112:JFC524112 JOX524112:JOY524112 JYT524112:JYU524112 KIP524112:KIQ524112 KSL524112:KSM524112 LCH524112:LCI524112 LMD524112:LME524112 LVZ524112:LWA524112 MFV524112:MFW524112 MPR524112:MPS524112 MZN524112:MZO524112 NJJ524112:NJK524112 NTF524112:NTG524112 ODB524112:ODC524112 OMX524112:OMY524112 OWT524112:OWU524112 PGP524112:PGQ524112 PQL524112:PQM524112 QAH524112:QAI524112 QKD524112:QKE524112 QTZ524112:QUA524112 RDV524112:RDW524112 RNR524112:RNS524112 RXN524112:RXO524112 SHJ524112:SHK524112 SRF524112:SRG524112 TBB524112:TBC524112 TKX524112:TKY524112 TUT524112:TUU524112 UEP524112:UEQ524112 UOL524112:UOM524112 UYH524112:UYI524112 VID524112:VIE524112 VRZ524112:VSA524112 WBV524112:WBW524112 WLR524112:WLS524112 WVN524112:WVO524112 H589648:I589648 JB589648:JC589648 SX589648:SY589648 ACT589648:ACU589648 AMP589648:AMQ589648 AWL589648:AWM589648 BGH589648:BGI589648 BQD589648:BQE589648 BZZ589648:CAA589648 CJV589648:CJW589648 CTR589648:CTS589648 DDN589648:DDO589648 DNJ589648:DNK589648 DXF589648:DXG589648 EHB589648:EHC589648 EQX589648:EQY589648 FAT589648:FAU589648 FKP589648:FKQ589648 FUL589648:FUM589648 GEH589648:GEI589648 GOD589648:GOE589648 GXZ589648:GYA589648 HHV589648:HHW589648 HRR589648:HRS589648 IBN589648:IBO589648 ILJ589648:ILK589648 IVF589648:IVG589648 JFB589648:JFC589648 JOX589648:JOY589648 JYT589648:JYU589648 KIP589648:KIQ589648 KSL589648:KSM589648 LCH589648:LCI589648 LMD589648:LME589648 LVZ589648:LWA589648 MFV589648:MFW589648 MPR589648:MPS589648 MZN589648:MZO589648 NJJ589648:NJK589648 NTF589648:NTG589648 ODB589648:ODC589648 OMX589648:OMY589648 OWT589648:OWU589648 PGP589648:PGQ589648 PQL589648:PQM589648 QAH589648:QAI589648 QKD589648:QKE589648 QTZ589648:QUA589648 RDV589648:RDW589648 RNR589648:RNS589648 RXN589648:RXO589648 SHJ589648:SHK589648 SRF589648:SRG589648 TBB589648:TBC589648 TKX589648:TKY589648 TUT589648:TUU589648 UEP589648:UEQ589648 UOL589648:UOM589648 UYH589648:UYI589648 VID589648:VIE589648 VRZ589648:VSA589648 WBV589648:WBW589648 WLR589648:WLS589648 WVN589648:WVO589648 H655184:I655184 JB655184:JC655184 SX655184:SY655184 ACT655184:ACU655184 AMP655184:AMQ655184 AWL655184:AWM655184 BGH655184:BGI655184 BQD655184:BQE655184 BZZ655184:CAA655184 CJV655184:CJW655184 CTR655184:CTS655184 DDN655184:DDO655184 DNJ655184:DNK655184 DXF655184:DXG655184 EHB655184:EHC655184 EQX655184:EQY655184 FAT655184:FAU655184 FKP655184:FKQ655184 FUL655184:FUM655184 GEH655184:GEI655184 GOD655184:GOE655184 GXZ655184:GYA655184 HHV655184:HHW655184 HRR655184:HRS655184 IBN655184:IBO655184 ILJ655184:ILK655184 IVF655184:IVG655184 JFB655184:JFC655184 JOX655184:JOY655184 JYT655184:JYU655184 KIP655184:KIQ655184 KSL655184:KSM655184 LCH655184:LCI655184 LMD655184:LME655184 LVZ655184:LWA655184 MFV655184:MFW655184 MPR655184:MPS655184 MZN655184:MZO655184 NJJ655184:NJK655184 NTF655184:NTG655184 ODB655184:ODC655184 OMX655184:OMY655184 OWT655184:OWU655184 PGP655184:PGQ655184 PQL655184:PQM655184 QAH655184:QAI655184 QKD655184:QKE655184 QTZ655184:QUA655184 RDV655184:RDW655184 RNR655184:RNS655184 RXN655184:RXO655184 SHJ655184:SHK655184 SRF655184:SRG655184 TBB655184:TBC655184 TKX655184:TKY655184 TUT655184:TUU655184 UEP655184:UEQ655184 UOL655184:UOM655184 UYH655184:UYI655184 VID655184:VIE655184 VRZ655184:VSA655184 WBV655184:WBW655184 WLR655184:WLS655184 WVN655184:WVO655184 H720720:I720720 JB720720:JC720720 SX720720:SY720720 ACT720720:ACU720720 AMP720720:AMQ720720 AWL720720:AWM720720 BGH720720:BGI720720 BQD720720:BQE720720 BZZ720720:CAA720720 CJV720720:CJW720720 CTR720720:CTS720720 DDN720720:DDO720720 DNJ720720:DNK720720 DXF720720:DXG720720 EHB720720:EHC720720 EQX720720:EQY720720 FAT720720:FAU720720 FKP720720:FKQ720720 FUL720720:FUM720720 GEH720720:GEI720720 GOD720720:GOE720720 GXZ720720:GYA720720 HHV720720:HHW720720 HRR720720:HRS720720 IBN720720:IBO720720 ILJ720720:ILK720720 IVF720720:IVG720720 JFB720720:JFC720720 JOX720720:JOY720720 JYT720720:JYU720720 KIP720720:KIQ720720 KSL720720:KSM720720 LCH720720:LCI720720 LMD720720:LME720720 LVZ720720:LWA720720 MFV720720:MFW720720 MPR720720:MPS720720 MZN720720:MZO720720 NJJ720720:NJK720720 NTF720720:NTG720720 ODB720720:ODC720720 OMX720720:OMY720720 OWT720720:OWU720720 PGP720720:PGQ720720 PQL720720:PQM720720 QAH720720:QAI720720 QKD720720:QKE720720 QTZ720720:QUA720720 RDV720720:RDW720720 RNR720720:RNS720720 RXN720720:RXO720720 SHJ720720:SHK720720 SRF720720:SRG720720 TBB720720:TBC720720 TKX720720:TKY720720 TUT720720:TUU720720 UEP720720:UEQ720720 UOL720720:UOM720720 UYH720720:UYI720720 VID720720:VIE720720 VRZ720720:VSA720720 WBV720720:WBW720720 WLR720720:WLS720720 WVN720720:WVO720720 H786256:I786256 JB786256:JC786256 SX786256:SY786256 ACT786256:ACU786256 AMP786256:AMQ786256 AWL786256:AWM786256 BGH786256:BGI786256 BQD786256:BQE786256 BZZ786256:CAA786256 CJV786256:CJW786256 CTR786256:CTS786256 DDN786256:DDO786256 DNJ786256:DNK786256 DXF786256:DXG786256 EHB786256:EHC786256 EQX786256:EQY786256 FAT786256:FAU786256 FKP786256:FKQ786256 FUL786256:FUM786256 GEH786256:GEI786256 GOD786256:GOE786256 GXZ786256:GYA786256 HHV786256:HHW786256 HRR786256:HRS786256 IBN786256:IBO786256 ILJ786256:ILK786256 IVF786256:IVG786256 JFB786256:JFC786256 JOX786256:JOY786256 JYT786256:JYU786256 KIP786256:KIQ786256 KSL786256:KSM786256 LCH786256:LCI786256 LMD786256:LME786256 LVZ786256:LWA786256 MFV786256:MFW786256 MPR786256:MPS786256 MZN786256:MZO786256 NJJ786256:NJK786256 NTF786256:NTG786256 ODB786256:ODC786256 OMX786256:OMY786256 OWT786256:OWU786256 PGP786256:PGQ786256 PQL786256:PQM786256 QAH786256:QAI786256 QKD786256:QKE786256 QTZ786256:QUA786256 RDV786256:RDW786256 RNR786256:RNS786256 RXN786256:RXO786256 SHJ786256:SHK786256 SRF786256:SRG786256 TBB786256:TBC786256 TKX786256:TKY786256 TUT786256:TUU786256 UEP786256:UEQ786256 UOL786256:UOM786256 UYH786256:UYI786256 VID786256:VIE786256 VRZ786256:VSA786256 WBV786256:WBW786256 WLR786256:WLS786256 WVN786256:WVO786256 H851792:I851792 JB851792:JC851792 SX851792:SY851792 ACT851792:ACU851792 AMP851792:AMQ851792 AWL851792:AWM851792 BGH851792:BGI851792 BQD851792:BQE851792 BZZ851792:CAA851792 CJV851792:CJW851792 CTR851792:CTS851792 DDN851792:DDO851792 DNJ851792:DNK851792 DXF851792:DXG851792 EHB851792:EHC851792 EQX851792:EQY851792 FAT851792:FAU851792 FKP851792:FKQ851792 FUL851792:FUM851792 GEH851792:GEI851792 GOD851792:GOE851792 GXZ851792:GYA851792 HHV851792:HHW851792 HRR851792:HRS851792 IBN851792:IBO851792 ILJ851792:ILK851792 IVF851792:IVG851792 JFB851792:JFC851792 JOX851792:JOY851792 JYT851792:JYU851792 KIP851792:KIQ851792 KSL851792:KSM851792 LCH851792:LCI851792 LMD851792:LME851792 LVZ851792:LWA851792 MFV851792:MFW851792 MPR851792:MPS851792 MZN851792:MZO851792 NJJ851792:NJK851792 NTF851792:NTG851792 ODB851792:ODC851792 OMX851792:OMY851792 OWT851792:OWU851792 PGP851792:PGQ851792 PQL851792:PQM851792 QAH851792:QAI851792 QKD851792:QKE851792 QTZ851792:QUA851792 RDV851792:RDW851792 RNR851792:RNS851792 RXN851792:RXO851792 SHJ851792:SHK851792 SRF851792:SRG851792 TBB851792:TBC851792 TKX851792:TKY851792 TUT851792:TUU851792 UEP851792:UEQ851792 UOL851792:UOM851792 UYH851792:UYI851792 VID851792:VIE851792 VRZ851792:VSA851792 WBV851792:WBW851792 WLR851792:WLS851792 WVN851792:WVO851792 H917328:I917328 JB917328:JC917328 SX917328:SY917328 ACT917328:ACU917328 AMP917328:AMQ917328 AWL917328:AWM917328 BGH917328:BGI917328 BQD917328:BQE917328 BZZ917328:CAA917328 CJV917328:CJW917328 CTR917328:CTS917328 DDN917328:DDO917328 DNJ917328:DNK917328 DXF917328:DXG917328 EHB917328:EHC917328 EQX917328:EQY917328 FAT917328:FAU917328 FKP917328:FKQ917328 FUL917328:FUM917328 GEH917328:GEI917328 GOD917328:GOE917328 GXZ917328:GYA917328 HHV917328:HHW917328 HRR917328:HRS917328 IBN917328:IBO917328 ILJ917328:ILK917328 IVF917328:IVG917328 JFB917328:JFC917328 JOX917328:JOY917328 JYT917328:JYU917328 KIP917328:KIQ917328 KSL917328:KSM917328 LCH917328:LCI917328 LMD917328:LME917328 LVZ917328:LWA917328 MFV917328:MFW917328 MPR917328:MPS917328 MZN917328:MZO917328 NJJ917328:NJK917328 NTF917328:NTG917328 ODB917328:ODC917328 OMX917328:OMY917328 OWT917328:OWU917328 PGP917328:PGQ917328 PQL917328:PQM917328 QAH917328:QAI917328 QKD917328:QKE917328 QTZ917328:QUA917328 RDV917328:RDW917328 RNR917328:RNS917328 RXN917328:RXO917328 SHJ917328:SHK917328 SRF917328:SRG917328 TBB917328:TBC917328 TKX917328:TKY917328 TUT917328:TUU917328 UEP917328:UEQ917328 UOL917328:UOM917328 UYH917328:UYI917328 VID917328:VIE917328 VRZ917328:VSA917328 WBV917328:WBW917328 WLR917328:WLS917328 WVN917328:WVO917328 H982864:I982864 JB982864:JC982864 SX982864:SY982864 ACT982864:ACU982864 AMP982864:AMQ982864 AWL982864:AWM982864 BGH982864:BGI982864 BQD982864:BQE982864 BZZ982864:CAA982864 CJV982864:CJW982864 CTR982864:CTS982864 DDN982864:DDO982864 DNJ982864:DNK982864 DXF982864:DXG982864 EHB982864:EHC982864 EQX982864:EQY982864 FAT982864:FAU982864 FKP982864:FKQ982864 FUL982864:FUM982864 GEH982864:GEI982864 GOD982864:GOE982864 GXZ982864:GYA982864 HHV982864:HHW982864 HRR982864:HRS982864 IBN982864:IBO982864 ILJ982864:ILK982864 IVF982864:IVG982864 JFB982864:JFC982864 JOX982864:JOY982864 JYT982864:JYU982864 KIP982864:KIQ982864 KSL982864:KSM982864 LCH982864:LCI982864 LMD982864:LME982864 LVZ982864:LWA982864 MFV982864:MFW982864 MPR982864:MPS982864 MZN982864:MZO982864 NJJ982864:NJK982864 NTF982864:NTG982864 ODB982864:ODC982864 OMX982864:OMY982864 OWT982864:OWU982864 PGP982864:PGQ982864 PQL982864:PQM982864 QAH982864:QAI982864 QKD982864:QKE982864 QTZ982864:QUA982864 RDV982864:RDW982864 RNR982864:RNS982864 RXN982864:RXO982864 SHJ982864:SHK982864 SRF982864:SRG982864 TBB982864:TBC982864 TKX982864:TKY982864 TUT982864:TUU982864 UEP982864:UEQ982864 UOL982864:UOM982864 UYH982864:UYI982864 VID982864:VIE982864 VRZ982864:VSA982864 WBV982864:WBW982864 WLR982864:WLS982864 WVN982864:WVO982864 H65362:I65367 JB65362:JC65367 SX65362:SY65367 ACT65362:ACU65367 AMP65362:AMQ65367 AWL65362:AWM65367 BGH65362:BGI65367 BQD65362:BQE65367 BZZ65362:CAA65367 CJV65362:CJW65367 CTR65362:CTS65367 DDN65362:DDO65367 DNJ65362:DNK65367 DXF65362:DXG65367 EHB65362:EHC65367 EQX65362:EQY65367 FAT65362:FAU65367 FKP65362:FKQ65367 FUL65362:FUM65367 GEH65362:GEI65367 GOD65362:GOE65367 GXZ65362:GYA65367 HHV65362:HHW65367 HRR65362:HRS65367 IBN65362:IBO65367 ILJ65362:ILK65367 IVF65362:IVG65367 JFB65362:JFC65367 JOX65362:JOY65367 JYT65362:JYU65367 KIP65362:KIQ65367 KSL65362:KSM65367 LCH65362:LCI65367 LMD65362:LME65367 LVZ65362:LWA65367 MFV65362:MFW65367 MPR65362:MPS65367 MZN65362:MZO65367 NJJ65362:NJK65367 NTF65362:NTG65367 ODB65362:ODC65367 OMX65362:OMY65367 OWT65362:OWU65367 PGP65362:PGQ65367 PQL65362:PQM65367 QAH65362:QAI65367 QKD65362:QKE65367 QTZ65362:QUA65367 RDV65362:RDW65367 RNR65362:RNS65367 RXN65362:RXO65367 SHJ65362:SHK65367 SRF65362:SRG65367 TBB65362:TBC65367 TKX65362:TKY65367 TUT65362:TUU65367 UEP65362:UEQ65367 UOL65362:UOM65367 UYH65362:UYI65367 VID65362:VIE65367 VRZ65362:VSA65367 WBV65362:WBW65367 WLR65362:WLS65367 WVN65362:WVO65367 H130898:I130903 JB130898:JC130903 SX130898:SY130903 ACT130898:ACU130903 AMP130898:AMQ130903 AWL130898:AWM130903 BGH130898:BGI130903 BQD130898:BQE130903 BZZ130898:CAA130903 CJV130898:CJW130903 CTR130898:CTS130903 DDN130898:DDO130903 DNJ130898:DNK130903 DXF130898:DXG130903 EHB130898:EHC130903 EQX130898:EQY130903 FAT130898:FAU130903 FKP130898:FKQ130903 FUL130898:FUM130903 GEH130898:GEI130903 GOD130898:GOE130903 GXZ130898:GYA130903 HHV130898:HHW130903 HRR130898:HRS130903 IBN130898:IBO130903 ILJ130898:ILK130903 IVF130898:IVG130903 JFB130898:JFC130903 JOX130898:JOY130903 JYT130898:JYU130903 KIP130898:KIQ130903 KSL130898:KSM130903 LCH130898:LCI130903 LMD130898:LME130903 LVZ130898:LWA130903 MFV130898:MFW130903 MPR130898:MPS130903 MZN130898:MZO130903 NJJ130898:NJK130903 NTF130898:NTG130903 ODB130898:ODC130903 OMX130898:OMY130903 OWT130898:OWU130903 PGP130898:PGQ130903 PQL130898:PQM130903 QAH130898:QAI130903 QKD130898:QKE130903 QTZ130898:QUA130903 RDV130898:RDW130903 RNR130898:RNS130903 RXN130898:RXO130903 SHJ130898:SHK130903 SRF130898:SRG130903 TBB130898:TBC130903 TKX130898:TKY130903 TUT130898:TUU130903 UEP130898:UEQ130903 UOL130898:UOM130903 UYH130898:UYI130903 VID130898:VIE130903 VRZ130898:VSA130903 WBV130898:WBW130903 WLR130898:WLS130903 WVN130898:WVO130903 H196434:I196439 JB196434:JC196439 SX196434:SY196439 ACT196434:ACU196439 AMP196434:AMQ196439 AWL196434:AWM196439 BGH196434:BGI196439 BQD196434:BQE196439 BZZ196434:CAA196439 CJV196434:CJW196439 CTR196434:CTS196439 DDN196434:DDO196439 DNJ196434:DNK196439 DXF196434:DXG196439 EHB196434:EHC196439 EQX196434:EQY196439 FAT196434:FAU196439 FKP196434:FKQ196439 FUL196434:FUM196439 GEH196434:GEI196439 GOD196434:GOE196439 GXZ196434:GYA196439 HHV196434:HHW196439 HRR196434:HRS196439 IBN196434:IBO196439 ILJ196434:ILK196439 IVF196434:IVG196439 JFB196434:JFC196439 JOX196434:JOY196439 JYT196434:JYU196439 KIP196434:KIQ196439 KSL196434:KSM196439 LCH196434:LCI196439 LMD196434:LME196439 LVZ196434:LWA196439 MFV196434:MFW196439 MPR196434:MPS196439 MZN196434:MZO196439 NJJ196434:NJK196439 NTF196434:NTG196439 ODB196434:ODC196439 OMX196434:OMY196439 OWT196434:OWU196439 PGP196434:PGQ196439 PQL196434:PQM196439 QAH196434:QAI196439 QKD196434:QKE196439 QTZ196434:QUA196439 RDV196434:RDW196439 RNR196434:RNS196439 RXN196434:RXO196439 SHJ196434:SHK196439 SRF196434:SRG196439 TBB196434:TBC196439 TKX196434:TKY196439 TUT196434:TUU196439 UEP196434:UEQ196439 UOL196434:UOM196439 UYH196434:UYI196439 VID196434:VIE196439 VRZ196434:VSA196439 WBV196434:WBW196439 WLR196434:WLS196439 WVN196434:WVO196439 H261970:I261975 JB261970:JC261975 SX261970:SY261975 ACT261970:ACU261975 AMP261970:AMQ261975 AWL261970:AWM261975 BGH261970:BGI261975 BQD261970:BQE261975 BZZ261970:CAA261975 CJV261970:CJW261975 CTR261970:CTS261975 DDN261970:DDO261975 DNJ261970:DNK261975 DXF261970:DXG261975 EHB261970:EHC261975 EQX261970:EQY261975 FAT261970:FAU261975 FKP261970:FKQ261975 FUL261970:FUM261975 GEH261970:GEI261975 GOD261970:GOE261975 GXZ261970:GYA261975 HHV261970:HHW261975 HRR261970:HRS261975 IBN261970:IBO261975 ILJ261970:ILK261975 IVF261970:IVG261975 JFB261970:JFC261975 JOX261970:JOY261975 JYT261970:JYU261975 KIP261970:KIQ261975 KSL261970:KSM261975 LCH261970:LCI261975 LMD261970:LME261975 LVZ261970:LWA261975 MFV261970:MFW261975 MPR261970:MPS261975 MZN261970:MZO261975 NJJ261970:NJK261975 NTF261970:NTG261975 ODB261970:ODC261975 OMX261970:OMY261975 OWT261970:OWU261975 PGP261970:PGQ261975 PQL261970:PQM261975 QAH261970:QAI261975 QKD261970:QKE261975 QTZ261970:QUA261975 RDV261970:RDW261975 RNR261970:RNS261975 RXN261970:RXO261975 SHJ261970:SHK261975 SRF261970:SRG261975 TBB261970:TBC261975 TKX261970:TKY261975 TUT261970:TUU261975 UEP261970:UEQ261975 UOL261970:UOM261975 UYH261970:UYI261975 VID261970:VIE261975 VRZ261970:VSA261975 WBV261970:WBW261975 WLR261970:WLS261975 WVN261970:WVO261975 H327506:I327511 JB327506:JC327511 SX327506:SY327511 ACT327506:ACU327511 AMP327506:AMQ327511 AWL327506:AWM327511 BGH327506:BGI327511 BQD327506:BQE327511 BZZ327506:CAA327511 CJV327506:CJW327511 CTR327506:CTS327511 DDN327506:DDO327511 DNJ327506:DNK327511 DXF327506:DXG327511 EHB327506:EHC327511 EQX327506:EQY327511 FAT327506:FAU327511 FKP327506:FKQ327511 FUL327506:FUM327511 GEH327506:GEI327511 GOD327506:GOE327511 GXZ327506:GYA327511 HHV327506:HHW327511 HRR327506:HRS327511 IBN327506:IBO327511 ILJ327506:ILK327511 IVF327506:IVG327511 JFB327506:JFC327511 JOX327506:JOY327511 JYT327506:JYU327511 KIP327506:KIQ327511 KSL327506:KSM327511 LCH327506:LCI327511 LMD327506:LME327511 LVZ327506:LWA327511 MFV327506:MFW327511 MPR327506:MPS327511 MZN327506:MZO327511 NJJ327506:NJK327511 NTF327506:NTG327511 ODB327506:ODC327511 OMX327506:OMY327511 OWT327506:OWU327511 PGP327506:PGQ327511 PQL327506:PQM327511 QAH327506:QAI327511 QKD327506:QKE327511 QTZ327506:QUA327511 RDV327506:RDW327511 RNR327506:RNS327511 RXN327506:RXO327511 SHJ327506:SHK327511 SRF327506:SRG327511 TBB327506:TBC327511 TKX327506:TKY327511 TUT327506:TUU327511 UEP327506:UEQ327511 UOL327506:UOM327511 UYH327506:UYI327511 VID327506:VIE327511 VRZ327506:VSA327511 WBV327506:WBW327511 WLR327506:WLS327511 WVN327506:WVO327511 H393042:I393047 JB393042:JC393047 SX393042:SY393047 ACT393042:ACU393047 AMP393042:AMQ393047 AWL393042:AWM393047 BGH393042:BGI393047 BQD393042:BQE393047 BZZ393042:CAA393047 CJV393042:CJW393047 CTR393042:CTS393047 DDN393042:DDO393047 DNJ393042:DNK393047 DXF393042:DXG393047 EHB393042:EHC393047 EQX393042:EQY393047 FAT393042:FAU393047 FKP393042:FKQ393047 FUL393042:FUM393047 GEH393042:GEI393047 GOD393042:GOE393047 GXZ393042:GYA393047 HHV393042:HHW393047 HRR393042:HRS393047 IBN393042:IBO393047 ILJ393042:ILK393047 IVF393042:IVG393047 JFB393042:JFC393047 JOX393042:JOY393047 JYT393042:JYU393047 KIP393042:KIQ393047 KSL393042:KSM393047 LCH393042:LCI393047 LMD393042:LME393047 LVZ393042:LWA393047 MFV393042:MFW393047 MPR393042:MPS393047 MZN393042:MZO393047 NJJ393042:NJK393047 NTF393042:NTG393047 ODB393042:ODC393047 OMX393042:OMY393047 OWT393042:OWU393047 PGP393042:PGQ393047 PQL393042:PQM393047 QAH393042:QAI393047 QKD393042:QKE393047 QTZ393042:QUA393047 RDV393042:RDW393047 RNR393042:RNS393047 RXN393042:RXO393047 SHJ393042:SHK393047 SRF393042:SRG393047 TBB393042:TBC393047 TKX393042:TKY393047 TUT393042:TUU393047 UEP393042:UEQ393047 UOL393042:UOM393047 UYH393042:UYI393047 VID393042:VIE393047 VRZ393042:VSA393047 WBV393042:WBW393047 WLR393042:WLS393047 WVN393042:WVO393047 H458578:I458583 JB458578:JC458583 SX458578:SY458583 ACT458578:ACU458583 AMP458578:AMQ458583 AWL458578:AWM458583 BGH458578:BGI458583 BQD458578:BQE458583 BZZ458578:CAA458583 CJV458578:CJW458583 CTR458578:CTS458583 DDN458578:DDO458583 DNJ458578:DNK458583 DXF458578:DXG458583 EHB458578:EHC458583 EQX458578:EQY458583 FAT458578:FAU458583 FKP458578:FKQ458583 FUL458578:FUM458583 GEH458578:GEI458583 GOD458578:GOE458583 GXZ458578:GYA458583 HHV458578:HHW458583 HRR458578:HRS458583 IBN458578:IBO458583 ILJ458578:ILK458583 IVF458578:IVG458583 JFB458578:JFC458583 JOX458578:JOY458583 JYT458578:JYU458583 KIP458578:KIQ458583 KSL458578:KSM458583 LCH458578:LCI458583 LMD458578:LME458583 LVZ458578:LWA458583 MFV458578:MFW458583 MPR458578:MPS458583 MZN458578:MZO458583 NJJ458578:NJK458583 NTF458578:NTG458583 ODB458578:ODC458583 OMX458578:OMY458583 OWT458578:OWU458583 PGP458578:PGQ458583 PQL458578:PQM458583 QAH458578:QAI458583 QKD458578:QKE458583 QTZ458578:QUA458583 RDV458578:RDW458583 RNR458578:RNS458583 RXN458578:RXO458583 SHJ458578:SHK458583 SRF458578:SRG458583 TBB458578:TBC458583 TKX458578:TKY458583 TUT458578:TUU458583 UEP458578:UEQ458583 UOL458578:UOM458583 UYH458578:UYI458583 VID458578:VIE458583 VRZ458578:VSA458583 WBV458578:WBW458583 WLR458578:WLS458583 WVN458578:WVO458583 H524114:I524119 JB524114:JC524119 SX524114:SY524119 ACT524114:ACU524119 AMP524114:AMQ524119 AWL524114:AWM524119 BGH524114:BGI524119 BQD524114:BQE524119 BZZ524114:CAA524119 CJV524114:CJW524119 CTR524114:CTS524119 DDN524114:DDO524119 DNJ524114:DNK524119 DXF524114:DXG524119 EHB524114:EHC524119 EQX524114:EQY524119 FAT524114:FAU524119 FKP524114:FKQ524119 FUL524114:FUM524119 GEH524114:GEI524119 GOD524114:GOE524119 GXZ524114:GYA524119 HHV524114:HHW524119 HRR524114:HRS524119 IBN524114:IBO524119 ILJ524114:ILK524119 IVF524114:IVG524119 JFB524114:JFC524119 JOX524114:JOY524119 JYT524114:JYU524119 KIP524114:KIQ524119 KSL524114:KSM524119 LCH524114:LCI524119 LMD524114:LME524119 LVZ524114:LWA524119 MFV524114:MFW524119 MPR524114:MPS524119 MZN524114:MZO524119 NJJ524114:NJK524119 NTF524114:NTG524119 ODB524114:ODC524119 OMX524114:OMY524119 OWT524114:OWU524119 PGP524114:PGQ524119 PQL524114:PQM524119 QAH524114:QAI524119 QKD524114:QKE524119 QTZ524114:QUA524119 RDV524114:RDW524119 RNR524114:RNS524119 RXN524114:RXO524119 SHJ524114:SHK524119 SRF524114:SRG524119 TBB524114:TBC524119 TKX524114:TKY524119 TUT524114:TUU524119 UEP524114:UEQ524119 UOL524114:UOM524119 UYH524114:UYI524119 VID524114:VIE524119 VRZ524114:VSA524119 WBV524114:WBW524119 WLR524114:WLS524119 WVN524114:WVO524119 H589650:I589655 JB589650:JC589655 SX589650:SY589655 ACT589650:ACU589655 AMP589650:AMQ589655 AWL589650:AWM589655 BGH589650:BGI589655 BQD589650:BQE589655 BZZ589650:CAA589655 CJV589650:CJW589655 CTR589650:CTS589655 DDN589650:DDO589655 DNJ589650:DNK589655 DXF589650:DXG589655 EHB589650:EHC589655 EQX589650:EQY589655 FAT589650:FAU589655 FKP589650:FKQ589655 FUL589650:FUM589655 GEH589650:GEI589655 GOD589650:GOE589655 GXZ589650:GYA589655 HHV589650:HHW589655 HRR589650:HRS589655 IBN589650:IBO589655 ILJ589650:ILK589655 IVF589650:IVG589655 JFB589650:JFC589655 JOX589650:JOY589655 JYT589650:JYU589655 KIP589650:KIQ589655 KSL589650:KSM589655 LCH589650:LCI589655 LMD589650:LME589655 LVZ589650:LWA589655 MFV589650:MFW589655 MPR589650:MPS589655 MZN589650:MZO589655 NJJ589650:NJK589655 NTF589650:NTG589655 ODB589650:ODC589655 OMX589650:OMY589655 OWT589650:OWU589655 PGP589650:PGQ589655 PQL589650:PQM589655 QAH589650:QAI589655 QKD589650:QKE589655 QTZ589650:QUA589655 RDV589650:RDW589655 RNR589650:RNS589655 RXN589650:RXO589655 SHJ589650:SHK589655 SRF589650:SRG589655 TBB589650:TBC589655 TKX589650:TKY589655 TUT589650:TUU589655 UEP589650:UEQ589655 UOL589650:UOM589655 UYH589650:UYI589655 VID589650:VIE589655 VRZ589650:VSA589655 WBV589650:WBW589655 WLR589650:WLS589655 WVN589650:WVO589655 H655186:I655191 JB655186:JC655191 SX655186:SY655191 ACT655186:ACU655191 AMP655186:AMQ655191 AWL655186:AWM655191 BGH655186:BGI655191 BQD655186:BQE655191 BZZ655186:CAA655191 CJV655186:CJW655191 CTR655186:CTS655191 DDN655186:DDO655191 DNJ655186:DNK655191 DXF655186:DXG655191 EHB655186:EHC655191 EQX655186:EQY655191 FAT655186:FAU655191 FKP655186:FKQ655191 FUL655186:FUM655191 GEH655186:GEI655191 GOD655186:GOE655191 GXZ655186:GYA655191 HHV655186:HHW655191 HRR655186:HRS655191 IBN655186:IBO655191 ILJ655186:ILK655191 IVF655186:IVG655191 JFB655186:JFC655191 JOX655186:JOY655191 JYT655186:JYU655191 KIP655186:KIQ655191 KSL655186:KSM655191 LCH655186:LCI655191 LMD655186:LME655191 LVZ655186:LWA655191 MFV655186:MFW655191 MPR655186:MPS655191 MZN655186:MZO655191 NJJ655186:NJK655191 NTF655186:NTG655191 ODB655186:ODC655191 OMX655186:OMY655191 OWT655186:OWU655191 PGP655186:PGQ655191 PQL655186:PQM655191 QAH655186:QAI655191 QKD655186:QKE655191 QTZ655186:QUA655191 RDV655186:RDW655191 RNR655186:RNS655191 RXN655186:RXO655191 SHJ655186:SHK655191 SRF655186:SRG655191 TBB655186:TBC655191 TKX655186:TKY655191 TUT655186:TUU655191 UEP655186:UEQ655191 UOL655186:UOM655191 UYH655186:UYI655191 VID655186:VIE655191 VRZ655186:VSA655191 WBV655186:WBW655191 WLR655186:WLS655191 WVN655186:WVO655191 H720722:I720727 JB720722:JC720727 SX720722:SY720727 ACT720722:ACU720727 AMP720722:AMQ720727 AWL720722:AWM720727 BGH720722:BGI720727 BQD720722:BQE720727 BZZ720722:CAA720727 CJV720722:CJW720727 CTR720722:CTS720727 DDN720722:DDO720727 DNJ720722:DNK720727 DXF720722:DXG720727 EHB720722:EHC720727 EQX720722:EQY720727 FAT720722:FAU720727 FKP720722:FKQ720727 FUL720722:FUM720727 GEH720722:GEI720727 GOD720722:GOE720727 GXZ720722:GYA720727 HHV720722:HHW720727 HRR720722:HRS720727 IBN720722:IBO720727 ILJ720722:ILK720727 IVF720722:IVG720727 JFB720722:JFC720727 JOX720722:JOY720727 JYT720722:JYU720727 KIP720722:KIQ720727 KSL720722:KSM720727 LCH720722:LCI720727 LMD720722:LME720727 LVZ720722:LWA720727 MFV720722:MFW720727 MPR720722:MPS720727 MZN720722:MZO720727 NJJ720722:NJK720727 NTF720722:NTG720727 ODB720722:ODC720727 OMX720722:OMY720727 OWT720722:OWU720727 PGP720722:PGQ720727 PQL720722:PQM720727 QAH720722:QAI720727 QKD720722:QKE720727 QTZ720722:QUA720727 RDV720722:RDW720727 RNR720722:RNS720727 RXN720722:RXO720727 SHJ720722:SHK720727 SRF720722:SRG720727 TBB720722:TBC720727 TKX720722:TKY720727 TUT720722:TUU720727 UEP720722:UEQ720727 UOL720722:UOM720727 UYH720722:UYI720727 VID720722:VIE720727 VRZ720722:VSA720727 WBV720722:WBW720727 WLR720722:WLS720727 WVN720722:WVO720727 H786258:I786263 JB786258:JC786263 SX786258:SY786263 ACT786258:ACU786263 AMP786258:AMQ786263 AWL786258:AWM786263 BGH786258:BGI786263 BQD786258:BQE786263 BZZ786258:CAA786263 CJV786258:CJW786263 CTR786258:CTS786263 DDN786258:DDO786263 DNJ786258:DNK786263 DXF786258:DXG786263 EHB786258:EHC786263 EQX786258:EQY786263 FAT786258:FAU786263 FKP786258:FKQ786263 FUL786258:FUM786263 GEH786258:GEI786263 GOD786258:GOE786263 GXZ786258:GYA786263 HHV786258:HHW786263 HRR786258:HRS786263 IBN786258:IBO786263 ILJ786258:ILK786263 IVF786258:IVG786263 JFB786258:JFC786263 JOX786258:JOY786263 JYT786258:JYU786263 KIP786258:KIQ786263 KSL786258:KSM786263 LCH786258:LCI786263 LMD786258:LME786263 LVZ786258:LWA786263 MFV786258:MFW786263 MPR786258:MPS786263 MZN786258:MZO786263 NJJ786258:NJK786263 NTF786258:NTG786263 ODB786258:ODC786263 OMX786258:OMY786263 OWT786258:OWU786263 PGP786258:PGQ786263 PQL786258:PQM786263 QAH786258:QAI786263 QKD786258:QKE786263 QTZ786258:QUA786263 RDV786258:RDW786263 RNR786258:RNS786263 RXN786258:RXO786263 SHJ786258:SHK786263 SRF786258:SRG786263 TBB786258:TBC786263 TKX786258:TKY786263 TUT786258:TUU786263 UEP786258:UEQ786263 UOL786258:UOM786263 UYH786258:UYI786263 VID786258:VIE786263 VRZ786258:VSA786263 WBV786258:WBW786263 WLR786258:WLS786263 WVN786258:WVO786263 H851794:I851799 JB851794:JC851799 SX851794:SY851799 ACT851794:ACU851799 AMP851794:AMQ851799 AWL851794:AWM851799 BGH851794:BGI851799 BQD851794:BQE851799 BZZ851794:CAA851799 CJV851794:CJW851799 CTR851794:CTS851799 DDN851794:DDO851799 DNJ851794:DNK851799 DXF851794:DXG851799 EHB851794:EHC851799 EQX851794:EQY851799 FAT851794:FAU851799 FKP851794:FKQ851799 FUL851794:FUM851799 GEH851794:GEI851799 GOD851794:GOE851799 GXZ851794:GYA851799 HHV851794:HHW851799 HRR851794:HRS851799 IBN851794:IBO851799 ILJ851794:ILK851799 IVF851794:IVG851799 JFB851794:JFC851799 JOX851794:JOY851799 JYT851794:JYU851799 KIP851794:KIQ851799 KSL851794:KSM851799 LCH851794:LCI851799 LMD851794:LME851799 LVZ851794:LWA851799 MFV851794:MFW851799 MPR851794:MPS851799 MZN851794:MZO851799 NJJ851794:NJK851799 NTF851794:NTG851799 ODB851794:ODC851799 OMX851794:OMY851799 OWT851794:OWU851799 PGP851794:PGQ851799 PQL851794:PQM851799 QAH851794:QAI851799 QKD851794:QKE851799 QTZ851794:QUA851799 RDV851794:RDW851799 RNR851794:RNS851799 RXN851794:RXO851799 SHJ851794:SHK851799 SRF851794:SRG851799 TBB851794:TBC851799 TKX851794:TKY851799 TUT851794:TUU851799 UEP851794:UEQ851799 UOL851794:UOM851799 UYH851794:UYI851799 VID851794:VIE851799 VRZ851794:VSA851799 WBV851794:WBW851799 WLR851794:WLS851799 WVN851794:WVO851799 H917330:I917335 JB917330:JC917335 SX917330:SY917335 ACT917330:ACU917335 AMP917330:AMQ917335 AWL917330:AWM917335 BGH917330:BGI917335 BQD917330:BQE917335 BZZ917330:CAA917335 CJV917330:CJW917335 CTR917330:CTS917335 DDN917330:DDO917335 DNJ917330:DNK917335 DXF917330:DXG917335 EHB917330:EHC917335 EQX917330:EQY917335 FAT917330:FAU917335 FKP917330:FKQ917335 FUL917330:FUM917335 GEH917330:GEI917335 GOD917330:GOE917335 GXZ917330:GYA917335 HHV917330:HHW917335 HRR917330:HRS917335 IBN917330:IBO917335 ILJ917330:ILK917335 IVF917330:IVG917335 JFB917330:JFC917335 JOX917330:JOY917335 JYT917330:JYU917335 KIP917330:KIQ917335 KSL917330:KSM917335 LCH917330:LCI917335 LMD917330:LME917335 LVZ917330:LWA917335 MFV917330:MFW917335 MPR917330:MPS917335 MZN917330:MZO917335 NJJ917330:NJK917335 NTF917330:NTG917335 ODB917330:ODC917335 OMX917330:OMY917335 OWT917330:OWU917335 PGP917330:PGQ917335 PQL917330:PQM917335 QAH917330:QAI917335 QKD917330:QKE917335 QTZ917330:QUA917335 RDV917330:RDW917335 RNR917330:RNS917335 RXN917330:RXO917335 SHJ917330:SHK917335 SRF917330:SRG917335 TBB917330:TBC917335 TKX917330:TKY917335 TUT917330:TUU917335 UEP917330:UEQ917335 UOL917330:UOM917335 UYH917330:UYI917335 VID917330:VIE917335 VRZ917330:VSA917335 WBV917330:WBW917335 WLR917330:WLS917335 WVN917330:WVO917335 H982866:I982871 JB982866:JC982871 SX982866:SY982871 ACT982866:ACU982871 AMP982866:AMQ982871 AWL982866:AWM982871 BGH982866:BGI982871 BQD982866:BQE982871 BZZ982866:CAA982871 CJV982866:CJW982871 CTR982866:CTS982871 DDN982866:DDO982871 DNJ982866:DNK982871 DXF982866:DXG982871 EHB982866:EHC982871 EQX982866:EQY982871 FAT982866:FAU982871 FKP982866:FKQ982871 FUL982866:FUM982871 GEH982866:GEI982871 GOD982866:GOE982871 GXZ982866:GYA982871 HHV982866:HHW982871 HRR982866:HRS982871 IBN982866:IBO982871 ILJ982866:ILK982871 IVF982866:IVG982871 JFB982866:JFC982871 JOX982866:JOY982871 JYT982866:JYU982871 KIP982866:KIQ982871 KSL982866:KSM982871 LCH982866:LCI982871 LMD982866:LME982871 LVZ982866:LWA982871 MFV982866:MFW982871 MPR982866:MPS982871 MZN982866:MZO982871 NJJ982866:NJK982871 NTF982866:NTG982871 ODB982866:ODC982871 OMX982866:OMY982871 OWT982866:OWU982871 PGP982866:PGQ982871 PQL982866:PQM982871 QAH982866:QAI982871 QKD982866:QKE982871 QTZ982866:QUA982871 RDV982866:RDW982871 RNR982866:RNS982871 RXN982866:RXO982871 SHJ982866:SHK982871 SRF982866:SRG982871 TBB982866:TBC982871 TKX982866:TKY982871 TUT982866:TUU982871 UEP982866:UEQ982871 UOL982866:UOM982871 UYH982866:UYI982871 VID982866:VIE982871 VRZ982866:VSA982871 WBV982866:WBW982871 WLR982866:WLS982871 WVN982866:WVO982871 H65369:I65374 JB65369:JC65374 SX65369:SY65374 ACT65369:ACU65374 AMP65369:AMQ65374 AWL65369:AWM65374 BGH65369:BGI65374 BQD65369:BQE65374 BZZ65369:CAA65374 CJV65369:CJW65374 CTR65369:CTS65374 DDN65369:DDO65374 DNJ65369:DNK65374 DXF65369:DXG65374 EHB65369:EHC65374 EQX65369:EQY65374 FAT65369:FAU65374 FKP65369:FKQ65374 FUL65369:FUM65374 GEH65369:GEI65374 GOD65369:GOE65374 GXZ65369:GYA65374 HHV65369:HHW65374 HRR65369:HRS65374 IBN65369:IBO65374 ILJ65369:ILK65374 IVF65369:IVG65374 JFB65369:JFC65374 JOX65369:JOY65374 JYT65369:JYU65374 KIP65369:KIQ65374 KSL65369:KSM65374 LCH65369:LCI65374 LMD65369:LME65374 LVZ65369:LWA65374 MFV65369:MFW65374 MPR65369:MPS65374 MZN65369:MZO65374 NJJ65369:NJK65374 NTF65369:NTG65374 ODB65369:ODC65374 OMX65369:OMY65374 OWT65369:OWU65374 PGP65369:PGQ65374 PQL65369:PQM65374 QAH65369:QAI65374 QKD65369:QKE65374 QTZ65369:QUA65374 RDV65369:RDW65374 RNR65369:RNS65374 RXN65369:RXO65374 SHJ65369:SHK65374 SRF65369:SRG65374 TBB65369:TBC65374 TKX65369:TKY65374 TUT65369:TUU65374 UEP65369:UEQ65374 UOL65369:UOM65374 UYH65369:UYI65374 VID65369:VIE65374 VRZ65369:VSA65374 WBV65369:WBW65374 WLR65369:WLS65374 WVN65369:WVO65374 H130905:I130910 JB130905:JC130910 SX130905:SY130910 ACT130905:ACU130910 AMP130905:AMQ130910 AWL130905:AWM130910 BGH130905:BGI130910 BQD130905:BQE130910 BZZ130905:CAA130910 CJV130905:CJW130910 CTR130905:CTS130910 DDN130905:DDO130910 DNJ130905:DNK130910 DXF130905:DXG130910 EHB130905:EHC130910 EQX130905:EQY130910 FAT130905:FAU130910 FKP130905:FKQ130910 FUL130905:FUM130910 GEH130905:GEI130910 GOD130905:GOE130910 GXZ130905:GYA130910 HHV130905:HHW130910 HRR130905:HRS130910 IBN130905:IBO130910 ILJ130905:ILK130910 IVF130905:IVG130910 JFB130905:JFC130910 JOX130905:JOY130910 JYT130905:JYU130910 KIP130905:KIQ130910 KSL130905:KSM130910 LCH130905:LCI130910 LMD130905:LME130910 LVZ130905:LWA130910 MFV130905:MFW130910 MPR130905:MPS130910 MZN130905:MZO130910 NJJ130905:NJK130910 NTF130905:NTG130910 ODB130905:ODC130910 OMX130905:OMY130910 OWT130905:OWU130910 PGP130905:PGQ130910 PQL130905:PQM130910 QAH130905:QAI130910 QKD130905:QKE130910 QTZ130905:QUA130910 RDV130905:RDW130910 RNR130905:RNS130910 RXN130905:RXO130910 SHJ130905:SHK130910 SRF130905:SRG130910 TBB130905:TBC130910 TKX130905:TKY130910 TUT130905:TUU130910 UEP130905:UEQ130910 UOL130905:UOM130910 UYH130905:UYI130910 VID130905:VIE130910 VRZ130905:VSA130910 WBV130905:WBW130910 WLR130905:WLS130910 WVN130905:WVO130910 H196441:I196446 JB196441:JC196446 SX196441:SY196446 ACT196441:ACU196446 AMP196441:AMQ196446 AWL196441:AWM196446 BGH196441:BGI196446 BQD196441:BQE196446 BZZ196441:CAA196446 CJV196441:CJW196446 CTR196441:CTS196446 DDN196441:DDO196446 DNJ196441:DNK196446 DXF196441:DXG196446 EHB196441:EHC196446 EQX196441:EQY196446 FAT196441:FAU196446 FKP196441:FKQ196446 FUL196441:FUM196446 GEH196441:GEI196446 GOD196441:GOE196446 GXZ196441:GYA196446 HHV196441:HHW196446 HRR196441:HRS196446 IBN196441:IBO196446 ILJ196441:ILK196446 IVF196441:IVG196446 JFB196441:JFC196446 JOX196441:JOY196446 JYT196441:JYU196446 KIP196441:KIQ196446 KSL196441:KSM196446 LCH196441:LCI196446 LMD196441:LME196446 LVZ196441:LWA196446 MFV196441:MFW196446 MPR196441:MPS196446 MZN196441:MZO196446 NJJ196441:NJK196446 NTF196441:NTG196446 ODB196441:ODC196446 OMX196441:OMY196446 OWT196441:OWU196446 PGP196441:PGQ196446 PQL196441:PQM196446 QAH196441:QAI196446 QKD196441:QKE196446 QTZ196441:QUA196446 RDV196441:RDW196446 RNR196441:RNS196446 RXN196441:RXO196446 SHJ196441:SHK196446 SRF196441:SRG196446 TBB196441:TBC196446 TKX196441:TKY196446 TUT196441:TUU196446 UEP196441:UEQ196446 UOL196441:UOM196446 UYH196441:UYI196446 VID196441:VIE196446 VRZ196441:VSA196446 WBV196441:WBW196446 WLR196441:WLS196446 WVN196441:WVO196446 H261977:I261982 JB261977:JC261982 SX261977:SY261982 ACT261977:ACU261982 AMP261977:AMQ261982 AWL261977:AWM261982 BGH261977:BGI261982 BQD261977:BQE261982 BZZ261977:CAA261982 CJV261977:CJW261982 CTR261977:CTS261982 DDN261977:DDO261982 DNJ261977:DNK261982 DXF261977:DXG261982 EHB261977:EHC261982 EQX261977:EQY261982 FAT261977:FAU261982 FKP261977:FKQ261982 FUL261977:FUM261982 GEH261977:GEI261982 GOD261977:GOE261982 GXZ261977:GYA261982 HHV261977:HHW261982 HRR261977:HRS261982 IBN261977:IBO261982 ILJ261977:ILK261982 IVF261977:IVG261982 JFB261977:JFC261982 JOX261977:JOY261982 JYT261977:JYU261982 KIP261977:KIQ261982 KSL261977:KSM261982 LCH261977:LCI261982 LMD261977:LME261982 LVZ261977:LWA261982 MFV261977:MFW261982 MPR261977:MPS261982 MZN261977:MZO261982 NJJ261977:NJK261982 NTF261977:NTG261982 ODB261977:ODC261982 OMX261977:OMY261982 OWT261977:OWU261982 PGP261977:PGQ261982 PQL261977:PQM261982 QAH261977:QAI261982 QKD261977:QKE261982 QTZ261977:QUA261982 RDV261977:RDW261982 RNR261977:RNS261982 RXN261977:RXO261982 SHJ261977:SHK261982 SRF261977:SRG261982 TBB261977:TBC261982 TKX261977:TKY261982 TUT261977:TUU261982 UEP261977:UEQ261982 UOL261977:UOM261982 UYH261977:UYI261982 VID261977:VIE261982 VRZ261977:VSA261982 WBV261977:WBW261982 WLR261977:WLS261982 WVN261977:WVO261982 H327513:I327518 JB327513:JC327518 SX327513:SY327518 ACT327513:ACU327518 AMP327513:AMQ327518 AWL327513:AWM327518 BGH327513:BGI327518 BQD327513:BQE327518 BZZ327513:CAA327518 CJV327513:CJW327518 CTR327513:CTS327518 DDN327513:DDO327518 DNJ327513:DNK327518 DXF327513:DXG327518 EHB327513:EHC327518 EQX327513:EQY327518 FAT327513:FAU327518 FKP327513:FKQ327518 FUL327513:FUM327518 GEH327513:GEI327518 GOD327513:GOE327518 GXZ327513:GYA327518 HHV327513:HHW327518 HRR327513:HRS327518 IBN327513:IBO327518 ILJ327513:ILK327518 IVF327513:IVG327518 JFB327513:JFC327518 JOX327513:JOY327518 JYT327513:JYU327518 KIP327513:KIQ327518 KSL327513:KSM327518 LCH327513:LCI327518 LMD327513:LME327518 LVZ327513:LWA327518 MFV327513:MFW327518 MPR327513:MPS327518 MZN327513:MZO327518 NJJ327513:NJK327518 NTF327513:NTG327518 ODB327513:ODC327518 OMX327513:OMY327518 OWT327513:OWU327518 PGP327513:PGQ327518 PQL327513:PQM327518 QAH327513:QAI327518 QKD327513:QKE327518 QTZ327513:QUA327518 RDV327513:RDW327518 RNR327513:RNS327518 RXN327513:RXO327518 SHJ327513:SHK327518 SRF327513:SRG327518 TBB327513:TBC327518 TKX327513:TKY327518 TUT327513:TUU327518 UEP327513:UEQ327518 UOL327513:UOM327518 UYH327513:UYI327518 VID327513:VIE327518 VRZ327513:VSA327518 WBV327513:WBW327518 WLR327513:WLS327518 WVN327513:WVO327518 H393049:I393054 JB393049:JC393054 SX393049:SY393054 ACT393049:ACU393054 AMP393049:AMQ393054 AWL393049:AWM393054 BGH393049:BGI393054 BQD393049:BQE393054 BZZ393049:CAA393054 CJV393049:CJW393054 CTR393049:CTS393054 DDN393049:DDO393054 DNJ393049:DNK393054 DXF393049:DXG393054 EHB393049:EHC393054 EQX393049:EQY393054 FAT393049:FAU393054 FKP393049:FKQ393054 FUL393049:FUM393054 GEH393049:GEI393054 GOD393049:GOE393054 GXZ393049:GYA393054 HHV393049:HHW393054 HRR393049:HRS393054 IBN393049:IBO393054 ILJ393049:ILK393054 IVF393049:IVG393054 JFB393049:JFC393054 JOX393049:JOY393054 JYT393049:JYU393054 KIP393049:KIQ393054 KSL393049:KSM393054 LCH393049:LCI393054 LMD393049:LME393054 LVZ393049:LWA393054 MFV393049:MFW393054 MPR393049:MPS393054 MZN393049:MZO393054 NJJ393049:NJK393054 NTF393049:NTG393054 ODB393049:ODC393054 OMX393049:OMY393054 OWT393049:OWU393054 PGP393049:PGQ393054 PQL393049:PQM393054 QAH393049:QAI393054 QKD393049:QKE393054 QTZ393049:QUA393054 RDV393049:RDW393054 RNR393049:RNS393054 RXN393049:RXO393054 SHJ393049:SHK393054 SRF393049:SRG393054 TBB393049:TBC393054 TKX393049:TKY393054 TUT393049:TUU393054 UEP393049:UEQ393054 UOL393049:UOM393054 UYH393049:UYI393054 VID393049:VIE393054 VRZ393049:VSA393054 WBV393049:WBW393054 WLR393049:WLS393054 WVN393049:WVO393054 H458585:I458590 JB458585:JC458590 SX458585:SY458590 ACT458585:ACU458590 AMP458585:AMQ458590 AWL458585:AWM458590 BGH458585:BGI458590 BQD458585:BQE458590 BZZ458585:CAA458590 CJV458585:CJW458590 CTR458585:CTS458590 DDN458585:DDO458590 DNJ458585:DNK458590 DXF458585:DXG458590 EHB458585:EHC458590 EQX458585:EQY458590 FAT458585:FAU458590 FKP458585:FKQ458590 FUL458585:FUM458590 GEH458585:GEI458590 GOD458585:GOE458590 GXZ458585:GYA458590 HHV458585:HHW458590 HRR458585:HRS458590 IBN458585:IBO458590 ILJ458585:ILK458590 IVF458585:IVG458590 JFB458585:JFC458590 JOX458585:JOY458590 JYT458585:JYU458590 KIP458585:KIQ458590 KSL458585:KSM458590 LCH458585:LCI458590 LMD458585:LME458590 LVZ458585:LWA458590 MFV458585:MFW458590 MPR458585:MPS458590 MZN458585:MZO458590 NJJ458585:NJK458590 NTF458585:NTG458590 ODB458585:ODC458590 OMX458585:OMY458590 OWT458585:OWU458590 PGP458585:PGQ458590 PQL458585:PQM458590 QAH458585:QAI458590 QKD458585:QKE458590 QTZ458585:QUA458590 RDV458585:RDW458590 RNR458585:RNS458590 RXN458585:RXO458590 SHJ458585:SHK458590 SRF458585:SRG458590 TBB458585:TBC458590 TKX458585:TKY458590 TUT458585:TUU458590 UEP458585:UEQ458590 UOL458585:UOM458590 UYH458585:UYI458590 VID458585:VIE458590 VRZ458585:VSA458590 WBV458585:WBW458590 WLR458585:WLS458590 WVN458585:WVO458590 H524121:I524126 JB524121:JC524126 SX524121:SY524126 ACT524121:ACU524126 AMP524121:AMQ524126 AWL524121:AWM524126 BGH524121:BGI524126 BQD524121:BQE524126 BZZ524121:CAA524126 CJV524121:CJW524126 CTR524121:CTS524126 DDN524121:DDO524126 DNJ524121:DNK524126 DXF524121:DXG524126 EHB524121:EHC524126 EQX524121:EQY524126 FAT524121:FAU524126 FKP524121:FKQ524126 FUL524121:FUM524126 GEH524121:GEI524126 GOD524121:GOE524126 GXZ524121:GYA524126 HHV524121:HHW524126 HRR524121:HRS524126 IBN524121:IBO524126 ILJ524121:ILK524126 IVF524121:IVG524126 JFB524121:JFC524126 JOX524121:JOY524126 JYT524121:JYU524126 KIP524121:KIQ524126 KSL524121:KSM524126 LCH524121:LCI524126 LMD524121:LME524126 LVZ524121:LWA524126 MFV524121:MFW524126 MPR524121:MPS524126 MZN524121:MZO524126 NJJ524121:NJK524126 NTF524121:NTG524126 ODB524121:ODC524126 OMX524121:OMY524126 OWT524121:OWU524126 PGP524121:PGQ524126 PQL524121:PQM524126 QAH524121:QAI524126 QKD524121:QKE524126 QTZ524121:QUA524126 RDV524121:RDW524126 RNR524121:RNS524126 RXN524121:RXO524126 SHJ524121:SHK524126 SRF524121:SRG524126 TBB524121:TBC524126 TKX524121:TKY524126 TUT524121:TUU524126 UEP524121:UEQ524126 UOL524121:UOM524126 UYH524121:UYI524126 VID524121:VIE524126 VRZ524121:VSA524126 WBV524121:WBW524126 WLR524121:WLS524126 WVN524121:WVO524126 H589657:I589662 JB589657:JC589662 SX589657:SY589662 ACT589657:ACU589662 AMP589657:AMQ589662 AWL589657:AWM589662 BGH589657:BGI589662 BQD589657:BQE589662 BZZ589657:CAA589662 CJV589657:CJW589662 CTR589657:CTS589662 DDN589657:DDO589662 DNJ589657:DNK589662 DXF589657:DXG589662 EHB589657:EHC589662 EQX589657:EQY589662 FAT589657:FAU589662 FKP589657:FKQ589662 FUL589657:FUM589662 GEH589657:GEI589662 GOD589657:GOE589662 GXZ589657:GYA589662 HHV589657:HHW589662 HRR589657:HRS589662 IBN589657:IBO589662 ILJ589657:ILK589662 IVF589657:IVG589662 JFB589657:JFC589662 JOX589657:JOY589662 JYT589657:JYU589662 KIP589657:KIQ589662 KSL589657:KSM589662 LCH589657:LCI589662 LMD589657:LME589662 LVZ589657:LWA589662 MFV589657:MFW589662 MPR589657:MPS589662 MZN589657:MZO589662 NJJ589657:NJK589662 NTF589657:NTG589662 ODB589657:ODC589662 OMX589657:OMY589662 OWT589657:OWU589662 PGP589657:PGQ589662 PQL589657:PQM589662 QAH589657:QAI589662 QKD589657:QKE589662 QTZ589657:QUA589662 RDV589657:RDW589662 RNR589657:RNS589662 RXN589657:RXO589662 SHJ589657:SHK589662 SRF589657:SRG589662 TBB589657:TBC589662 TKX589657:TKY589662 TUT589657:TUU589662 UEP589657:UEQ589662 UOL589657:UOM589662 UYH589657:UYI589662 VID589657:VIE589662 VRZ589657:VSA589662 WBV589657:WBW589662 WLR589657:WLS589662 WVN589657:WVO589662 H655193:I655198 JB655193:JC655198 SX655193:SY655198 ACT655193:ACU655198 AMP655193:AMQ655198 AWL655193:AWM655198 BGH655193:BGI655198 BQD655193:BQE655198 BZZ655193:CAA655198 CJV655193:CJW655198 CTR655193:CTS655198 DDN655193:DDO655198 DNJ655193:DNK655198 DXF655193:DXG655198 EHB655193:EHC655198 EQX655193:EQY655198 FAT655193:FAU655198 FKP655193:FKQ655198 FUL655193:FUM655198 GEH655193:GEI655198 GOD655193:GOE655198 GXZ655193:GYA655198 HHV655193:HHW655198 HRR655193:HRS655198 IBN655193:IBO655198 ILJ655193:ILK655198 IVF655193:IVG655198 JFB655193:JFC655198 JOX655193:JOY655198 JYT655193:JYU655198 KIP655193:KIQ655198 KSL655193:KSM655198 LCH655193:LCI655198 LMD655193:LME655198 LVZ655193:LWA655198 MFV655193:MFW655198 MPR655193:MPS655198 MZN655193:MZO655198 NJJ655193:NJK655198 NTF655193:NTG655198 ODB655193:ODC655198 OMX655193:OMY655198 OWT655193:OWU655198 PGP655193:PGQ655198 PQL655193:PQM655198 QAH655193:QAI655198 QKD655193:QKE655198 QTZ655193:QUA655198 RDV655193:RDW655198 RNR655193:RNS655198 RXN655193:RXO655198 SHJ655193:SHK655198 SRF655193:SRG655198 TBB655193:TBC655198 TKX655193:TKY655198 TUT655193:TUU655198 UEP655193:UEQ655198 UOL655193:UOM655198 UYH655193:UYI655198 VID655193:VIE655198 VRZ655193:VSA655198 WBV655193:WBW655198 WLR655193:WLS655198 WVN655193:WVO655198 H720729:I720734 JB720729:JC720734 SX720729:SY720734 ACT720729:ACU720734 AMP720729:AMQ720734 AWL720729:AWM720734 BGH720729:BGI720734 BQD720729:BQE720734 BZZ720729:CAA720734 CJV720729:CJW720734 CTR720729:CTS720734 DDN720729:DDO720734 DNJ720729:DNK720734 DXF720729:DXG720734 EHB720729:EHC720734 EQX720729:EQY720734 FAT720729:FAU720734 FKP720729:FKQ720734 FUL720729:FUM720734 GEH720729:GEI720734 GOD720729:GOE720734 GXZ720729:GYA720734 HHV720729:HHW720734 HRR720729:HRS720734 IBN720729:IBO720734 ILJ720729:ILK720734 IVF720729:IVG720734 JFB720729:JFC720734 JOX720729:JOY720734 JYT720729:JYU720734 KIP720729:KIQ720734 KSL720729:KSM720734 LCH720729:LCI720734 LMD720729:LME720734 LVZ720729:LWA720734 MFV720729:MFW720734 MPR720729:MPS720734 MZN720729:MZO720734 NJJ720729:NJK720734 NTF720729:NTG720734 ODB720729:ODC720734 OMX720729:OMY720734 OWT720729:OWU720734 PGP720729:PGQ720734 PQL720729:PQM720734 QAH720729:QAI720734 QKD720729:QKE720734 QTZ720729:QUA720734 RDV720729:RDW720734 RNR720729:RNS720734 RXN720729:RXO720734 SHJ720729:SHK720734 SRF720729:SRG720734 TBB720729:TBC720734 TKX720729:TKY720734 TUT720729:TUU720734 UEP720729:UEQ720734 UOL720729:UOM720734 UYH720729:UYI720734 VID720729:VIE720734 VRZ720729:VSA720734 WBV720729:WBW720734 WLR720729:WLS720734 WVN720729:WVO720734 H786265:I786270 JB786265:JC786270 SX786265:SY786270 ACT786265:ACU786270 AMP786265:AMQ786270 AWL786265:AWM786270 BGH786265:BGI786270 BQD786265:BQE786270 BZZ786265:CAA786270 CJV786265:CJW786270 CTR786265:CTS786270 DDN786265:DDO786270 DNJ786265:DNK786270 DXF786265:DXG786270 EHB786265:EHC786270 EQX786265:EQY786270 FAT786265:FAU786270 FKP786265:FKQ786270 FUL786265:FUM786270 GEH786265:GEI786270 GOD786265:GOE786270 GXZ786265:GYA786270 HHV786265:HHW786270 HRR786265:HRS786270 IBN786265:IBO786270 ILJ786265:ILK786270 IVF786265:IVG786270 JFB786265:JFC786270 JOX786265:JOY786270 JYT786265:JYU786270 KIP786265:KIQ786270 KSL786265:KSM786270 LCH786265:LCI786270 LMD786265:LME786270 LVZ786265:LWA786270 MFV786265:MFW786270 MPR786265:MPS786270 MZN786265:MZO786270 NJJ786265:NJK786270 NTF786265:NTG786270 ODB786265:ODC786270 OMX786265:OMY786270 OWT786265:OWU786270 PGP786265:PGQ786270 PQL786265:PQM786270 QAH786265:QAI786270 QKD786265:QKE786270 QTZ786265:QUA786270 RDV786265:RDW786270 RNR786265:RNS786270 RXN786265:RXO786270 SHJ786265:SHK786270 SRF786265:SRG786270 TBB786265:TBC786270 TKX786265:TKY786270 TUT786265:TUU786270 UEP786265:UEQ786270 UOL786265:UOM786270 UYH786265:UYI786270 VID786265:VIE786270 VRZ786265:VSA786270 WBV786265:WBW786270 WLR786265:WLS786270 WVN786265:WVO786270 H851801:I851806 JB851801:JC851806 SX851801:SY851806 ACT851801:ACU851806 AMP851801:AMQ851806 AWL851801:AWM851806 BGH851801:BGI851806 BQD851801:BQE851806 BZZ851801:CAA851806 CJV851801:CJW851806 CTR851801:CTS851806 DDN851801:DDO851806 DNJ851801:DNK851806 DXF851801:DXG851806 EHB851801:EHC851806 EQX851801:EQY851806 FAT851801:FAU851806 FKP851801:FKQ851806 FUL851801:FUM851806 GEH851801:GEI851806 GOD851801:GOE851806 GXZ851801:GYA851806 HHV851801:HHW851806 HRR851801:HRS851806 IBN851801:IBO851806 ILJ851801:ILK851806 IVF851801:IVG851806 JFB851801:JFC851806 JOX851801:JOY851806 JYT851801:JYU851806 KIP851801:KIQ851806 KSL851801:KSM851806 LCH851801:LCI851806 LMD851801:LME851806 LVZ851801:LWA851806 MFV851801:MFW851806 MPR851801:MPS851806 MZN851801:MZO851806 NJJ851801:NJK851806 NTF851801:NTG851806 ODB851801:ODC851806 OMX851801:OMY851806 OWT851801:OWU851806 PGP851801:PGQ851806 PQL851801:PQM851806 QAH851801:QAI851806 QKD851801:QKE851806 QTZ851801:QUA851806 RDV851801:RDW851806 RNR851801:RNS851806 RXN851801:RXO851806 SHJ851801:SHK851806 SRF851801:SRG851806 TBB851801:TBC851806 TKX851801:TKY851806 TUT851801:TUU851806 UEP851801:UEQ851806 UOL851801:UOM851806 UYH851801:UYI851806 VID851801:VIE851806 VRZ851801:VSA851806 WBV851801:WBW851806 WLR851801:WLS851806 WVN851801:WVO851806 H917337:I917342 JB917337:JC917342 SX917337:SY917342 ACT917337:ACU917342 AMP917337:AMQ917342 AWL917337:AWM917342 BGH917337:BGI917342 BQD917337:BQE917342 BZZ917337:CAA917342 CJV917337:CJW917342 CTR917337:CTS917342 DDN917337:DDO917342 DNJ917337:DNK917342 DXF917337:DXG917342 EHB917337:EHC917342 EQX917337:EQY917342 FAT917337:FAU917342 FKP917337:FKQ917342 FUL917337:FUM917342 GEH917337:GEI917342 GOD917337:GOE917342 GXZ917337:GYA917342 HHV917337:HHW917342 HRR917337:HRS917342 IBN917337:IBO917342 ILJ917337:ILK917342 IVF917337:IVG917342 JFB917337:JFC917342 JOX917337:JOY917342 JYT917337:JYU917342 KIP917337:KIQ917342 KSL917337:KSM917342 LCH917337:LCI917342 LMD917337:LME917342 LVZ917337:LWA917342 MFV917337:MFW917342 MPR917337:MPS917342 MZN917337:MZO917342 NJJ917337:NJK917342 NTF917337:NTG917342 ODB917337:ODC917342 OMX917337:OMY917342 OWT917337:OWU917342 PGP917337:PGQ917342 PQL917337:PQM917342 QAH917337:QAI917342 QKD917337:QKE917342 QTZ917337:QUA917342 RDV917337:RDW917342 RNR917337:RNS917342 RXN917337:RXO917342 SHJ917337:SHK917342 SRF917337:SRG917342 TBB917337:TBC917342 TKX917337:TKY917342 TUT917337:TUU917342 UEP917337:UEQ917342 UOL917337:UOM917342 UYH917337:UYI917342 VID917337:VIE917342 VRZ917337:VSA917342 WBV917337:WBW917342 WLR917337:WLS917342 WVN917337:WVO917342 H982873:I982878 JB982873:JC982878 SX982873:SY982878 ACT982873:ACU982878 AMP982873:AMQ982878 AWL982873:AWM982878 BGH982873:BGI982878 BQD982873:BQE982878 BZZ982873:CAA982878 CJV982873:CJW982878 CTR982873:CTS982878 DDN982873:DDO982878 DNJ982873:DNK982878 DXF982873:DXG982878 EHB982873:EHC982878 EQX982873:EQY982878 FAT982873:FAU982878 FKP982873:FKQ982878 FUL982873:FUM982878 GEH982873:GEI982878 GOD982873:GOE982878 GXZ982873:GYA982878 HHV982873:HHW982878 HRR982873:HRS982878 IBN982873:IBO982878 ILJ982873:ILK982878 IVF982873:IVG982878 JFB982873:JFC982878 JOX982873:JOY982878 JYT982873:JYU982878 KIP982873:KIQ982878 KSL982873:KSM982878 LCH982873:LCI982878 LMD982873:LME982878 LVZ982873:LWA982878 MFV982873:MFW982878 MPR982873:MPS982878 MZN982873:MZO982878 NJJ982873:NJK982878 NTF982873:NTG982878 ODB982873:ODC982878 OMX982873:OMY982878 OWT982873:OWU982878 PGP982873:PGQ982878 PQL982873:PQM982878 QAH982873:QAI982878 QKD982873:QKE982878 QTZ982873:QUA982878 RDV982873:RDW982878 RNR982873:RNS982878 RXN982873:RXO982878 SHJ982873:SHK982878 SRF982873:SRG982878 TBB982873:TBC982878 TKX982873:TKY982878 TUT982873:TUU982878 UEP982873:UEQ982878 UOL982873:UOM982878 UYH982873:UYI982878 VID982873:VIE982878 VRZ982873:VSA982878 WBV982873:WBW982878 WLR982873:WLS982878 WVN982873:WVO982878 H65376:I65405 JB65376:JC65405 SX65376:SY65405 ACT65376:ACU65405 AMP65376:AMQ65405 AWL65376:AWM65405 BGH65376:BGI65405 BQD65376:BQE65405 BZZ65376:CAA65405 CJV65376:CJW65405 CTR65376:CTS65405 DDN65376:DDO65405 DNJ65376:DNK65405 DXF65376:DXG65405 EHB65376:EHC65405 EQX65376:EQY65405 FAT65376:FAU65405 FKP65376:FKQ65405 FUL65376:FUM65405 GEH65376:GEI65405 GOD65376:GOE65405 GXZ65376:GYA65405 HHV65376:HHW65405 HRR65376:HRS65405 IBN65376:IBO65405 ILJ65376:ILK65405 IVF65376:IVG65405 JFB65376:JFC65405 JOX65376:JOY65405 JYT65376:JYU65405 KIP65376:KIQ65405 KSL65376:KSM65405 LCH65376:LCI65405 LMD65376:LME65405 LVZ65376:LWA65405 MFV65376:MFW65405 MPR65376:MPS65405 MZN65376:MZO65405 NJJ65376:NJK65405 NTF65376:NTG65405 ODB65376:ODC65405 OMX65376:OMY65405 OWT65376:OWU65405 PGP65376:PGQ65405 PQL65376:PQM65405 QAH65376:QAI65405 QKD65376:QKE65405 QTZ65376:QUA65405 RDV65376:RDW65405 RNR65376:RNS65405 RXN65376:RXO65405 SHJ65376:SHK65405 SRF65376:SRG65405 TBB65376:TBC65405 TKX65376:TKY65405 TUT65376:TUU65405 UEP65376:UEQ65405 UOL65376:UOM65405 UYH65376:UYI65405 VID65376:VIE65405 VRZ65376:VSA65405 WBV65376:WBW65405 WLR65376:WLS65405 WVN65376:WVO65405 H130912:I130941 JB130912:JC130941 SX130912:SY130941 ACT130912:ACU130941 AMP130912:AMQ130941 AWL130912:AWM130941 BGH130912:BGI130941 BQD130912:BQE130941 BZZ130912:CAA130941 CJV130912:CJW130941 CTR130912:CTS130941 DDN130912:DDO130941 DNJ130912:DNK130941 DXF130912:DXG130941 EHB130912:EHC130941 EQX130912:EQY130941 FAT130912:FAU130941 FKP130912:FKQ130941 FUL130912:FUM130941 GEH130912:GEI130941 GOD130912:GOE130941 GXZ130912:GYA130941 HHV130912:HHW130941 HRR130912:HRS130941 IBN130912:IBO130941 ILJ130912:ILK130941 IVF130912:IVG130941 JFB130912:JFC130941 JOX130912:JOY130941 JYT130912:JYU130941 KIP130912:KIQ130941 KSL130912:KSM130941 LCH130912:LCI130941 LMD130912:LME130941 LVZ130912:LWA130941 MFV130912:MFW130941 MPR130912:MPS130941 MZN130912:MZO130941 NJJ130912:NJK130941 NTF130912:NTG130941 ODB130912:ODC130941 OMX130912:OMY130941 OWT130912:OWU130941 PGP130912:PGQ130941 PQL130912:PQM130941 QAH130912:QAI130941 QKD130912:QKE130941 QTZ130912:QUA130941 RDV130912:RDW130941 RNR130912:RNS130941 RXN130912:RXO130941 SHJ130912:SHK130941 SRF130912:SRG130941 TBB130912:TBC130941 TKX130912:TKY130941 TUT130912:TUU130941 UEP130912:UEQ130941 UOL130912:UOM130941 UYH130912:UYI130941 VID130912:VIE130941 VRZ130912:VSA130941 WBV130912:WBW130941 WLR130912:WLS130941 WVN130912:WVO130941 H196448:I196477 JB196448:JC196477 SX196448:SY196477 ACT196448:ACU196477 AMP196448:AMQ196477 AWL196448:AWM196477 BGH196448:BGI196477 BQD196448:BQE196477 BZZ196448:CAA196477 CJV196448:CJW196477 CTR196448:CTS196477 DDN196448:DDO196477 DNJ196448:DNK196477 DXF196448:DXG196477 EHB196448:EHC196477 EQX196448:EQY196477 FAT196448:FAU196477 FKP196448:FKQ196477 FUL196448:FUM196477 GEH196448:GEI196477 GOD196448:GOE196477 GXZ196448:GYA196477 HHV196448:HHW196477 HRR196448:HRS196477 IBN196448:IBO196477 ILJ196448:ILK196477 IVF196448:IVG196477 JFB196448:JFC196477 JOX196448:JOY196477 JYT196448:JYU196477 KIP196448:KIQ196477 KSL196448:KSM196477 LCH196448:LCI196477 LMD196448:LME196477 LVZ196448:LWA196477 MFV196448:MFW196477 MPR196448:MPS196477 MZN196448:MZO196477 NJJ196448:NJK196477 NTF196448:NTG196477 ODB196448:ODC196477 OMX196448:OMY196477 OWT196448:OWU196477 PGP196448:PGQ196477 PQL196448:PQM196477 QAH196448:QAI196477 QKD196448:QKE196477 QTZ196448:QUA196477 RDV196448:RDW196477 RNR196448:RNS196477 RXN196448:RXO196477 SHJ196448:SHK196477 SRF196448:SRG196477 TBB196448:TBC196477 TKX196448:TKY196477 TUT196448:TUU196477 UEP196448:UEQ196477 UOL196448:UOM196477 UYH196448:UYI196477 VID196448:VIE196477 VRZ196448:VSA196477 WBV196448:WBW196477 WLR196448:WLS196477 WVN196448:WVO196477 H261984:I262013 JB261984:JC262013 SX261984:SY262013 ACT261984:ACU262013 AMP261984:AMQ262013 AWL261984:AWM262013 BGH261984:BGI262013 BQD261984:BQE262013 BZZ261984:CAA262013 CJV261984:CJW262013 CTR261984:CTS262013 DDN261984:DDO262013 DNJ261984:DNK262013 DXF261984:DXG262013 EHB261984:EHC262013 EQX261984:EQY262013 FAT261984:FAU262013 FKP261984:FKQ262013 FUL261984:FUM262013 GEH261984:GEI262013 GOD261984:GOE262013 GXZ261984:GYA262013 HHV261984:HHW262013 HRR261984:HRS262013 IBN261984:IBO262013 ILJ261984:ILK262013 IVF261984:IVG262013 JFB261984:JFC262013 JOX261984:JOY262013 JYT261984:JYU262013 KIP261984:KIQ262013 KSL261984:KSM262013 LCH261984:LCI262013 LMD261984:LME262013 LVZ261984:LWA262013 MFV261984:MFW262013 MPR261984:MPS262013 MZN261984:MZO262013 NJJ261984:NJK262013 NTF261984:NTG262013 ODB261984:ODC262013 OMX261984:OMY262013 OWT261984:OWU262013 PGP261984:PGQ262013 PQL261984:PQM262013 QAH261984:QAI262013 QKD261984:QKE262013 QTZ261984:QUA262013 RDV261984:RDW262013 RNR261984:RNS262013 RXN261984:RXO262013 SHJ261984:SHK262013 SRF261984:SRG262013 TBB261984:TBC262013 TKX261984:TKY262013 TUT261984:TUU262013 UEP261984:UEQ262013 UOL261984:UOM262013 UYH261984:UYI262013 VID261984:VIE262013 VRZ261984:VSA262013 WBV261984:WBW262013 WLR261984:WLS262013 WVN261984:WVO262013 H327520:I327549 JB327520:JC327549 SX327520:SY327549 ACT327520:ACU327549 AMP327520:AMQ327549 AWL327520:AWM327549 BGH327520:BGI327549 BQD327520:BQE327549 BZZ327520:CAA327549 CJV327520:CJW327549 CTR327520:CTS327549 DDN327520:DDO327549 DNJ327520:DNK327549 DXF327520:DXG327549 EHB327520:EHC327549 EQX327520:EQY327549 FAT327520:FAU327549 FKP327520:FKQ327549 FUL327520:FUM327549 GEH327520:GEI327549 GOD327520:GOE327549 GXZ327520:GYA327549 HHV327520:HHW327549 HRR327520:HRS327549 IBN327520:IBO327549 ILJ327520:ILK327549 IVF327520:IVG327549 JFB327520:JFC327549 JOX327520:JOY327549 JYT327520:JYU327549 KIP327520:KIQ327549 KSL327520:KSM327549 LCH327520:LCI327549 LMD327520:LME327549 LVZ327520:LWA327549 MFV327520:MFW327549 MPR327520:MPS327549 MZN327520:MZO327549 NJJ327520:NJK327549 NTF327520:NTG327549 ODB327520:ODC327549 OMX327520:OMY327549 OWT327520:OWU327549 PGP327520:PGQ327549 PQL327520:PQM327549 QAH327520:QAI327549 QKD327520:QKE327549 QTZ327520:QUA327549 RDV327520:RDW327549 RNR327520:RNS327549 RXN327520:RXO327549 SHJ327520:SHK327549 SRF327520:SRG327549 TBB327520:TBC327549 TKX327520:TKY327549 TUT327520:TUU327549 UEP327520:UEQ327549 UOL327520:UOM327549 UYH327520:UYI327549 VID327520:VIE327549 VRZ327520:VSA327549 WBV327520:WBW327549 WLR327520:WLS327549 WVN327520:WVO327549 H393056:I393085 JB393056:JC393085 SX393056:SY393085 ACT393056:ACU393085 AMP393056:AMQ393085 AWL393056:AWM393085 BGH393056:BGI393085 BQD393056:BQE393085 BZZ393056:CAA393085 CJV393056:CJW393085 CTR393056:CTS393085 DDN393056:DDO393085 DNJ393056:DNK393085 DXF393056:DXG393085 EHB393056:EHC393085 EQX393056:EQY393085 FAT393056:FAU393085 FKP393056:FKQ393085 FUL393056:FUM393085 GEH393056:GEI393085 GOD393056:GOE393085 GXZ393056:GYA393085 HHV393056:HHW393085 HRR393056:HRS393085 IBN393056:IBO393085 ILJ393056:ILK393085 IVF393056:IVG393085 JFB393056:JFC393085 JOX393056:JOY393085 JYT393056:JYU393085 KIP393056:KIQ393085 KSL393056:KSM393085 LCH393056:LCI393085 LMD393056:LME393085 LVZ393056:LWA393085 MFV393056:MFW393085 MPR393056:MPS393085 MZN393056:MZO393085 NJJ393056:NJK393085 NTF393056:NTG393085 ODB393056:ODC393085 OMX393056:OMY393085 OWT393056:OWU393085 PGP393056:PGQ393085 PQL393056:PQM393085 QAH393056:QAI393085 QKD393056:QKE393085 QTZ393056:QUA393085 RDV393056:RDW393085 RNR393056:RNS393085 RXN393056:RXO393085 SHJ393056:SHK393085 SRF393056:SRG393085 TBB393056:TBC393085 TKX393056:TKY393085 TUT393056:TUU393085 UEP393056:UEQ393085 UOL393056:UOM393085 UYH393056:UYI393085 VID393056:VIE393085 VRZ393056:VSA393085 WBV393056:WBW393085 WLR393056:WLS393085 WVN393056:WVO393085 H458592:I458621 JB458592:JC458621 SX458592:SY458621 ACT458592:ACU458621 AMP458592:AMQ458621 AWL458592:AWM458621 BGH458592:BGI458621 BQD458592:BQE458621 BZZ458592:CAA458621 CJV458592:CJW458621 CTR458592:CTS458621 DDN458592:DDO458621 DNJ458592:DNK458621 DXF458592:DXG458621 EHB458592:EHC458621 EQX458592:EQY458621 FAT458592:FAU458621 FKP458592:FKQ458621 FUL458592:FUM458621 GEH458592:GEI458621 GOD458592:GOE458621 GXZ458592:GYA458621 HHV458592:HHW458621 HRR458592:HRS458621 IBN458592:IBO458621 ILJ458592:ILK458621 IVF458592:IVG458621 JFB458592:JFC458621 JOX458592:JOY458621 JYT458592:JYU458621 KIP458592:KIQ458621 KSL458592:KSM458621 LCH458592:LCI458621 LMD458592:LME458621 LVZ458592:LWA458621 MFV458592:MFW458621 MPR458592:MPS458621 MZN458592:MZO458621 NJJ458592:NJK458621 NTF458592:NTG458621 ODB458592:ODC458621 OMX458592:OMY458621 OWT458592:OWU458621 PGP458592:PGQ458621 PQL458592:PQM458621 QAH458592:QAI458621 QKD458592:QKE458621 QTZ458592:QUA458621 RDV458592:RDW458621 RNR458592:RNS458621 RXN458592:RXO458621 SHJ458592:SHK458621 SRF458592:SRG458621 TBB458592:TBC458621 TKX458592:TKY458621 TUT458592:TUU458621 UEP458592:UEQ458621 UOL458592:UOM458621 UYH458592:UYI458621 VID458592:VIE458621 VRZ458592:VSA458621 WBV458592:WBW458621 WLR458592:WLS458621 WVN458592:WVO458621 H524128:I524157 JB524128:JC524157 SX524128:SY524157 ACT524128:ACU524157 AMP524128:AMQ524157 AWL524128:AWM524157 BGH524128:BGI524157 BQD524128:BQE524157 BZZ524128:CAA524157 CJV524128:CJW524157 CTR524128:CTS524157 DDN524128:DDO524157 DNJ524128:DNK524157 DXF524128:DXG524157 EHB524128:EHC524157 EQX524128:EQY524157 FAT524128:FAU524157 FKP524128:FKQ524157 FUL524128:FUM524157 GEH524128:GEI524157 GOD524128:GOE524157 GXZ524128:GYA524157 HHV524128:HHW524157 HRR524128:HRS524157 IBN524128:IBO524157 ILJ524128:ILK524157 IVF524128:IVG524157 JFB524128:JFC524157 JOX524128:JOY524157 JYT524128:JYU524157 KIP524128:KIQ524157 KSL524128:KSM524157 LCH524128:LCI524157 LMD524128:LME524157 LVZ524128:LWA524157 MFV524128:MFW524157 MPR524128:MPS524157 MZN524128:MZO524157 NJJ524128:NJK524157 NTF524128:NTG524157 ODB524128:ODC524157 OMX524128:OMY524157 OWT524128:OWU524157 PGP524128:PGQ524157 PQL524128:PQM524157 QAH524128:QAI524157 QKD524128:QKE524157 QTZ524128:QUA524157 RDV524128:RDW524157 RNR524128:RNS524157 RXN524128:RXO524157 SHJ524128:SHK524157 SRF524128:SRG524157 TBB524128:TBC524157 TKX524128:TKY524157 TUT524128:TUU524157 UEP524128:UEQ524157 UOL524128:UOM524157 UYH524128:UYI524157 VID524128:VIE524157 VRZ524128:VSA524157 WBV524128:WBW524157 WLR524128:WLS524157 WVN524128:WVO524157 H589664:I589693 JB589664:JC589693 SX589664:SY589693 ACT589664:ACU589693 AMP589664:AMQ589693 AWL589664:AWM589693 BGH589664:BGI589693 BQD589664:BQE589693 BZZ589664:CAA589693 CJV589664:CJW589693 CTR589664:CTS589693 DDN589664:DDO589693 DNJ589664:DNK589693 DXF589664:DXG589693 EHB589664:EHC589693 EQX589664:EQY589693 FAT589664:FAU589693 FKP589664:FKQ589693 FUL589664:FUM589693 GEH589664:GEI589693 GOD589664:GOE589693 GXZ589664:GYA589693 HHV589664:HHW589693 HRR589664:HRS589693 IBN589664:IBO589693 ILJ589664:ILK589693 IVF589664:IVG589693 JFB589664:JFC589693 JOX589664:JOY589693 JYT589664:JYU589693 KIP589664:KIQ589693 KSL589664:KSM589693 LCH589664:LCI589693 LMD589664:LME589693 LVZ589664:LWA589693 MFV589664:MFW589693 MPR589664:MPS589693 MZN589664:MZO589693 NJJ589664:NJK589693 NTF589664:NTG589693 ODB589664:ODC589693 OMX589664:OMY589693 OWT589664:OWU589693 PGP589664:PGQ589693 PQL589664:PQM589693 QAH589664:QAI589693 QKD589664:QKE589693 QTZ589664:QUA589693 RDV589664:RDW589693 RNR589664:RNS589693 RXN589664:RXO589693 SHJ589664:SHK589693 SRF589664:SRG589693 TBB589664:TBC589693 TKX589664:TKY589693 TUT589664:TUU589693 UEP589664:UEQ589693 UOL589664:UOM589693 UYH589664:UYI589693 VID589664:VIE589693 VRZ589664:VSA589693 WBV589664:WBW589693 WLR589664:WLS589693 WVN589664:WVO589693 H655200:I655229 JB655200:JC655229 SX655200:SY655229 ACT655200:ACU655229 AMP655200:AMQ655229 AWL655200:AWM655229 BGH655200:BGI655229 BQD655200:BQE655229 BZZ655200:CAA655229 CJV655200:CJW655229 CTR655200:CTS655229 DDN655200:DDO655229 DNJ655200:DNK655229 DXF655200:DXG655229 EHB655200:EHC655229 EQX655200:EQY655229 FAT655200:FAU655229 FKP655200:FKQ655229 FUL655200:FUM655229 GEH655200:GEI655229 GOD655200:GOE655229 GXZ655200:GYA655229 HHV655200:HHW655229 HRR655200:HRS655229 IBN655200:IBO655229 ILJ655200:ILK655229 IVF655200:IVG655229 JFB655200:JFC655229 JOX655200:JOY655229 JYT655200:JYU655229 KIP655200:KIQ655229 KSL655200:KSM655229 LCH655200:LCI655229 LMD655200:LME655229 LVZ655200:LWA655229 MFV655200:MFW655229 MPR655200:MPS655229 MZN655200:MZO655229 NJJ655200:NJK655229 NTF655200:NTG655229 ODB655200:ODC655229 OMX655200:OMY655229 OWT655200:OWU655229 PGP655200:PGQ655229 PQL655200:PQM655229 QAH655200:QAI655229 QKD655200:QKE655229 QTZ655200:QUA655229 RDV655200:RDW655229 RNR655200:RNS655229 RXN655200:RXO655229 SHJ655200:SHK655229 SRF655200:SRG655229 TBB655200:TBC655229 TKX655200:TKY655229 TUT655200:TUU655229 UEP655200:UEQ655229 UOL655200:UOM655229 UYH655200:UYI655229 VID655200:VIE655229 VRZ655200:VSA655229 WBV655200:WBW655229 WLR655200:WLS655229 WVN655200:WVO655229 H720736:I720765 JB720736:JC720765 SX720736:SY720765 ACT720736:ACU720765 AMP720736:AMQ720765 AWL720736:AWM720765 BGH720736:BGI720765 BQD720736:BQE720765 BZZ720736:CAA720765 CJV720736:CJW720765 CTR720736:CTS720765 DDN720736:DDO720765 DNJ720736:DNK720765 DXF720736:DXG720765 EHB720736:EHC720765 EQX720736:EQY720765 FAT720736:FAU720765 FKP720736:FKQ720765 FUL720736:FUM720765 GEH720736:GEI720765 GOD720736:GOE720765 GXZ720736:GYA720765 HHV720736:HHW720765 HRR720736:HRS720765 IBN720736:IBO720765 ILJ720736:ILK720765 IVF720736:IVG720765 JFB720736:JFC720765 JOX720736:JOY720765 JYT720736:JYU720765 KIP720736:KIQ720765 KSL720736:KSM720765 LCH720736:LCI720765 LMD720736:LME720765 LVZ720736:LWA720765 MFV720736:MFW720765 MPR720736:MPS720765 MZN720736:MZO720765 NJJ720736:NJK720765 NTF720736:NTG720765 ODB720736:ODC720765 OMX720736:OMY720765 OWT720736:OWU720765 PGP720736:PGQ720765 PQL720736:PQM720765 QAH720736:QAI720765 QKD720736:QKE720765 QTZ720736:QUA720765 RDV720736:RDW720765 RNR720736:RNS720765 RXN720736:RXO720765 SHJ720736:SHK720765 SRF720736:SRG720765 TBB720736:TBC720765 TKX720736:TKY720765 TUT720736:TUU720765 UEP720736:UEQ720765 UOL720736:UOM720765 UYH720736:UYI720765 VID720736:VIE720765 VRZ720736:VSA720765 WBV720736:WBW720765 WLR720736:WLS720765 WVN720736:WVO720765 H786272:I786301 JB786272:JC786301 SX786272:SY786301 ACT786272:ACU786301 AMP786272:AMQ786301 AWL786272:AWM786301 BGH786272:BGI786301 BQD786272:BQE786301 BZZ786272:CAA786301 CJV786272:CJW786301 CTR786272:CTS786301 DDN786272:DDO786301 DNJ786272:DNK786301 DXF786272:DXG786301 EHB786272:EHC786301 EQX786272:EQY786301 FAT786272:FAU786301 FKP786272:FKQ786301 FUL786272:FUM786301 GEH786272:GEI786301 GOD786272:GOE786301 GXZ786272:GYA786301 HHV786272:HHW786301 HRR786272:HRS786301 IBN786272:IBO786301 ILJ786272:ILK786301 IVF786272:IVG786301 JFB786272:JFC786301 JOX786272:JOY786301 JYT786272:JYU786301 KIP786272:KIQ786301 KSL786272:KSM786301 LCH786272:LCI786301 LMD786272:LME786301 LVZ786272:LWA786301 MFV786272:MFW786301 MPR786272:MPS786301 MZN786272:MZO786301 NJJ786272:NJK786301 NTF786272:NTG786301 ODB786272:ODC786301 OMX786272:OMY786301 OWT786272:OWU786301 PGP786272:PGQ786301 PQL786272:PQM786301 QAH786272:QAI786301 QKD786272:QKE786301 QTZ786272:QUA786301 RDV786272:RDW786301 RNR786272:RNS786301 RXN786272:RXO786301 SHJ786272:SHK786301 SRF786272:SRG786301 TBB786272:TBC786301 TKX786272:TKY786301 TUT786272:TUU786301 UEP786272:UEQ786301 UOL786272:UOM786301 UYH786272:UYI786301 VID786272:VIE786301 VRZ786272:VSA786301 WBV786272:WBW786301 WLR786272:WLS786301 WVN786272:WVO786301 H851808:I851837 JB851808:JC851837 SX851808:SY851837 ACT851808:ACU851837 AMP851808:AMQ851837 AWL851808:AWM851837 BGH851808:BGI851837 BQD851808:BQE851837 BZZ851808:CAA851837 CJV851808:CJW851837 CTR851808:CTS851837 DDN851808:DDO851837 DNJ851808:DNK851837 DXF851808:DXG851837 EHB851808:EHC851837 EQX851808:EQY851837 FAT851808:FAU851837 FKP851808:FKQ851837 FUL851808:FUM851837 GEH851808:GEI851837 GOD851808:GOE851837 GXZ851808:GYA851837 HHV851808:HHW851837 HRR851808:HRS851837 IBN851808:IBO851837 ILJ851808:ILK851837 IVF851808:IVG851837 JFB851808:JFC851837 JOX851808:JOY851837 JYT851808:JYU851837 KIP851808:KIQ851837 KSL851808:KSM851837 LCH851808:LCI851837 LMD851808:LME851837 LVZ851808:LWA851837 MFV851808:MFW851837 MPR851808:MPS851837 MZN851808:MZO851837 NJJ851808:NJK851837 NTF851808:NTG851837 ODB851808:ODC851837 OMX851808:OMY851837 OWT851808:OWU851837 PGP851808:PGQ851837 PQL851808:PQM851837 QAH851808:QAI851837 QKD851808:QKE851837 QTZ851808:QUA851837 RDV851808:RDW851837 RNR851808:RNS851837 RXN851808:RXO851837 SHJ851808:SHK851837 SRF851808:SRG851837 TBB851808:TBC851837 TKX851808:TKY851837 TUT851808:TUU851837 UEP851808:UEQ851837 UOL851808:UOM851837 UYH851808:UYI851837 VID851808:VIE851837 VRZ851808:VSA851837 WBV851808:WBW851837 WLR851808:WLS851837 WVN851808:WVO851837 H917344:I917373 JB917344:JC917373 SX917344:SY917373 ACT917344:ACU917373 AMP917344:AMQ917373 AWL917344:AWM917373 BGH917344:BGI917373 BQD917344:BQE917373 BZZ917344:CAA917373 CJV917344:CJW917373 CTR917344:CTS917373 DDN917344:DDO917373 DNJ917344:DNK917373 DXF917344:DXG917373 EHB917344:EHC917373 EQX917344:EQY917373 FAT917344:FAU917373 FKP917344:FKQ917373 FUL917344:FUM917373 GEH917344:GEI917373 GOD917344:GOE917373 GXZ917344:GYA917373 HHV917344:HHW917373 HRR917344:HRS917373 IBN917344:IBO917373 ILJ917344:ILK917373 IVF917344:IVG917373 JFB917344:JFC917373 JOX917344:JOY917373 JYT917344:JYU917373 KIP917344:KIQ917373 KSL917344:KSM917373 LCH917344:LCI917373 LMD917344:LME917373 LVZ917344:LWA917373 MFV917344:MFW917373 MPR917344:MPS917373 MZN917344:MZO917373 NJJ917344:NJK917373 NTF917344:NTG917373 ODB917344:ODC917373 OMX917344:OMY917373 OWT917344:OWU917373 PGP917344:PGQ917373 PQL917344:PQM917373 QAH917344:QAI917373 QKD917344:QKE917373 QTZ917344:QUA917373 RDV917344:RDW917373 RNR917344:RNS917373 RXN917344:RXO917373 SHJ917344:SHK917373 SRF917344:SRG917373 TBB917344:TBC917373 TKX917344:TKY917373 TUT917344:TUU917373 UEP917344:UEQ917373 UOL917344:UOM917373 UYH917344:UYI917373 VID917344:VIE917373 VRZ917344:VSA917373 WBV917344:WBW917373 WLR917344:WLS917373 WVN917344:WVO917373 H982880:I982909 JB982880:JC982909 SX982880:SY982909 ACT982880:ACU982909 AMP982880:AMQ982909 AWL982880:AWM982909 BGH982880:BGI982909 BQD982880:BQE982909 BZZ982880:CAA982909 CJV982880:CJW982909 CTR982880:CTS982909 DDN982880:DDO982909 DNJ982880:DNK982909 DXF982880:DXG982909 EHB982880:EHC982909 EQX982880:EQY982909 FAT982880:FAU982909 FKP982880:FKQ982909 FUL982880:FUM982909 GEH982880:GEI982909 GOD982880:GOE982909 GXZ982880:GYA982909 HHV982880:HHW982909 HRR982880:HRS982909 IBN982880:IBO982909 ILJ982880:ILK982909 IVF982880:IVG982909 JFB982880:JFC982909 JOX982880:JOY982909 JYT982880:JYU982909 KIP982880:KIQ982909 KSL982880:KSM982909 LCH982880:LCI982909 LMD982880:LME982909 LVZ982880:LWA982909 MFV982880:MFW982909 MPR982880:MPS982909 MZN982880:MZO982909 NJJ982880:NJK982909 NTF982880:NTG982909 ODB982880:ODC982909 OMX982880:OMY982909 OWT982880:OWU982909 PGP982880:PGQ982909 PQL982880:PQM982909 QAH982880:QAI982909 QKD982880:QKE982909 QTZ982880:QUA982909 RDV982880:RDW982909 RNR982880:RNS982909 RXN982880:RXO982909 SHJ982880:SHK982909 SRF982880:SRG982909 TBB982880:TBC982909 TKX982880:TKY982909 TUT982880:TUU982909 UEP982880:UEQ982909 UOL982880:UOM982909 UYH982880:UYI982909 VID982880:VIE982909 VRZ982880:VSA982909 WBV982880:WBW982909 WLR982880:WLS982909 WVN982880:WVO982909 H65297:I65357 JB65297:JC65357 SX65297:SY65357 ACT65297:ACU65357 AMP65297:AMQ65357 AWL65297:AWM65357 BGH65297:BGI65357 BQD65297:BQE65357 BZZ65297:CAA65357 CJV65297:CJW65357 CTR65297:CTS65357 DDN65297:DDO65357 DNJ65297:DNK65357 DXF65297:DXG65357 EHB65297:EHC65357 EQX65297:EQY65357 FAT65297:FAU65357 FKP65297:FKQ65357 FUL65297:FUM65357 GEH65297:GEI65357 GOD65297:GOE65357 GXZ65297:GYA65357 HHV65297:HHW65357 HRR65297:HRS65357 IBN65297:IBO65357 ILJ65297:ILK65357 IVF65297:IVG65357 JFB65297:JFC65357 JOX65297:JOY65357 JYT65297:JYU65357 KIP65297:KIQ65357 KSL65297:KSM65357 LCH65297:LCI65357 LMD65297:LME65357 LVZ65297:LWA65357 MFV65297:MFW65357 MPR65297:MPS65357 MZN65297:MZO65357 NJJ65297:NJK65357 NTF65297:NTG65357 ODB65297:ODC65357 OMX65297:OMY65357 OWT65297:OWU65357 PGP65297:PGQ65357 PQL65297:PQM65357 QAH65297:QAI65357 QKD65297:QKE65357 QTZ65297:QUA65357 RDV65297:RDW65357 RNR65297:RNS65357 RXN65297:RXO65357 SHJ65297:SHK65357 SRF65297:SRG65357 TBB65297:TBC65357 TKX65297:TKY65357 TUT65297:TUU65357 UEP65297:UEQ65357 UOL65297:UOM65357 UYH65297:UYI65357 VID65297:VIE65357 VRZ65297:VSA65357 WBV65297:WBW65357 WLR65297:WLS65357 WVN65297:WVO65357 H130833:I130893 JB130833:JC130893 SX130833:SY130893 ACT130833:ACU130893 AMP130833:AMQ130893 AWL130833:AWM130893 BGH130833:BGI130893 BQD130833:BQE130893 BZZ130833:CAA130893 CJV130833:CJW130893 CTR130833:CTS130893 DDN130833:DDO130893 DNJ130833:DNK130893 DXF130833:DXG130893 EHB130833:EHC130893 EQX130833:EQY130893 FAT130833:FAU130893 FKP130833:FKQ130893 FUL130833:FUM130893 GEH130833:GEI130893 GOD130833:GOE130893 GXZ130833:GYA130893 HHV130833:HHW130893 HRR130833:HRS130893 IBN130833:IBO130893 ILJ130833:ILK130893 IVF130833:IVG130893 JFB130833:JFC130893 JOX130833:JOY130893 JYT130833:JYU130893 KIP130833:KIQ130893 KSL130833:KSM130893 LCH130833:LCI130893 LMD130833:LME130893 LVZ130833:LWA130893 MFV130833:MFW130893 MPR130833:MPS130893 MZN130833:MZO130893 NJJ130833:NJK130893 NTF130833:NTG130893 ODB130833:ODC130893 OMX130833:OMY130893 OWT130833:OWU130893 PGP130833:PGQ130893 PQL130833:PQM130893 QAH130833:QAI130893 QKD130833:QKE130893 QTZ130833:QUA130893 RDV130833:RDW130893 RNR130833:RNS130893 RXN130833:RXO130893 SHJ130833:SHK130893 SRF130833:SRG130893 TBB130833:TBC130893 TKX130833:TKY130893 TUT130833:TUU130893 UEP130833:UEQ130893 UOL130833:UOM130893 UYH130833:UYI130893 VID130833:VIE130893 VRZ130833:VSA130893 WBV130833:WBW130893 WLR130833:WLS130893 WVN130833:WVO130893 H196369:I196429 JB196369:JC196429 SX196369:SY196429 ACT196369:ACU196429 AMP196369:AMQ196429 AWL196369:AWM196429 BGH196369:BGI196429 BQD196369:BQE196429 BZZ196369:CAA196429 CJV196369:CJW196429 CTR196369:CTS196429 DDN196369:DDO196429 DNJ196369:DNK196429 DXF196369:DXG196429 EHB196369:EHC196429 EQX196369:EQY196429 FAT196369:FAU196429 FKP196369:FKQ196429 FUL196369:FUM196429 GEH196369:GEI196429 GOD196369:GOE196429 GXZ196369:GYA196429 HHV196369:HHW196429 HRR196369:HRS196429 IBN196369:IBO196429 ILJ196369:ILK196429 IVF196369:IVG196429 JFB196369:JFC196429 JOX196369:JOY196429 JYT196369:JYU196429 KIP196369:KIQ196429 KSL196369:KSM196429 LCH196369:LCI196429 LMD196369:LME196429 LVZ196369:LWA196429 MFV196369:MFW196429 MPR196369:MPS196429 MZN196369:MZO196429 NJJ196369:NJK196429 NTF196369:NTG196429 ODB196369:ODC196429 OMX196369:OMY196429 OWT196369:OWU196429 PGP196369:PGQ196429 PQL196369:PQM196429 QAH196369:QAI196429 QKD196369:QKE196429 QTZ196369:QUA196429 RDV196369:RDW196429 RNR196369:RNS196429 RXN196369:RXO196429 SHJ196369:SHK196429 SRF196369:SRG196429 TBB196369:TBC196429 TKX196369:TKY196429 TUT196369:TUU196429 UEP196369:UEQ196429 UOL196369:UOM196429 UYH196369:UYI196429 VID196369:VIE196429 VRZ196369:VSA196429 WBV196369:WBW196429 WLR196369:WLS196429 WVN196369:WVO196429 H261905:I261965 JB261905:JC261965 SX261905:SY261965 ACT261905:ACU261965 AMP261905:AMQ261965 AWL261905:AWM261965 BGH261905:BGI261965 BQD261905:BQE261965 BZZ261905:CAA261965 CJV261905:CJW261965 CTR261905:CTS261965 DDN261905:DDO261965 DNJ261905:DNK261965 DXF261905:DXG261965 EHB261905:EHC261965 EQX261905:EQY261965 FAT261905:FAU261965 FKP261905:FKQ261965 FUL261905:FUM261965 GEH261905:GEI261965 GOD261905:GOE261965 GXZ261905:GYA261965 HHV261905:HHW261965 HRR261905:HRS261965 IBN261905:IBO261965 ILJ261905:ILK261965 IVF261905:IVG261965 JFB261905:JFC261965 JOX261905:JOY261965 JYT261905:JYU261965 KIP261905:KIQ261965 KSL261905:KSM261965 LCH261905:LCI261965 LMD261905:LME261965 LVZ261905:LWA261965 MFV261905:MFW261965 MPR261905:MPS261965 MZN261905:MZO261965 NJJ261905:NJK261965 NTF261905:NTG261965 ODB261905:ODC261965 OMX261905:OMY261965 OWT261905:OWU261965 PGP261905:PGQ261965 PQL261905:PQM261965 QAH261905:QAI261965 QKD261905:QKE261965 QTZ261905:QUA261965 RDV261905:RDW261965 RNR261905:RNS261965 RXN261905:RXO261965 SHJ261905:SHK261965 SRF261905:SRG261965 TBB261905:TBC261965 TKX261905:TKY261965 TUT261905:TUU261965 UEP261905:UEQ261965 UOL261905:UOM261965 UYH261905:UYI261965 VID261905:VIE261965 VRZ261905:VSA261965 WBV261905:WBW261965 WLR261905:WLS261965 WVN261905:WVO261965 H327441:I327501 JB327441:JC327501 SX327441:SY327501 ACT327441:ACU327501 AMP327441:AMQ327501 AWL327441:AWM327501 BGH327441:BGI327501 BQD327441:BQE327501 BZZ327441:CAA327501 CJV327441:CJW327501 CTR327441:CTS327501 DDN327441:DDO327501 DNJ327441:DNK327501 DXF327441:DXG327501 EHB327441:EHC327501 EQX327441:EQY327501 FAT327441:FAU327501 FKP327441:FKQ327501 FUL327441:FUM327501 GEH327441:GEI327501 GOD327441:GOE327501 GXZ327441:GYA327501 HHV327441:HHW327501 HRR327441:HRS327501 IBN327441:IBO327501 ILJ327441:ILK327501 IVF327441:IVG327501 JFB327441:JFC327501 JOX327441:JOY327501 JYT327441:JYU327501 KIP327441:KIQ327501 KSL327441:KSM327501 LCH327441:LCI327501 LMD327441:LME327501 LVZ327441:LWA327501 MFV327441:MFW327501 MPR327441:MPS327501 MZN327441:MZO327501 NJJ327441:NJK327501 NTF327441:NTG327501 ODB327441:ODC327501 OMX327441:OMY327501 OWT327441:OWU327501 PGP327441:PGQ327501 PQL327441:PQM327501 QAH327441:QAI327501 QKD327441:QKE327501 QTZ327441:QUA327501 RDV327441:RDW327501 RNR327441:RNS327501 RXN327441:RXO327501 SHJ327441:SHK327501 SRF327441:SRG327501 TBB327441:TBC327501 TKX327441:TKY327501 TUT327441:TUU327501 UEP327441:UEQ327501 UOL327441:UOM327501 UYH327441:UYI327501 VID327441:VIE327501 VRZ327441:VSA327501 WBV327441:WBW327501 WLR327441:WLS327501 WVN327441:WVO327501 H392977:I393037 JB392977:JC393037 SX392977:SY393037 ACT392977:ACU393037 AMP392977:AMQ393037 AWL392977:AWM393037 BGH392977:BGI393037 BQD392977:BQE393037 BZZ392977:CAA393037 CJV392977:CJW393037 CTR392977:CTS393037 DDN392977:DDO393037 DNJ392977:DNK393037 DXF392977:DXG393037 EHB392977:EHC393037 EQX392977:EQY393037 FAT392977:FAU393037 FKP392977:FKQ393037 FUL392977:FUM393037 GEH392977:GEI393037 GOD392977:GOE393037 GXZ392977:GYA393037 HHV392977:HHW393037 HRR392977:HRS393037 IBN392977:IBO393037 ILJ392977:ILK393037 IVF392977:IVG393037 JFB392977:JFC393037 JOX392977:JOY393037 JYT392977:JYU393037 KIP392977:KIQ393037 KSL392977:KSM393037 LCH392977:LCI393037 LMD392977:LME393037 LVZ392977:LWA393037 MFV392977:MFW393037 MPR392977:MPS393037 MZN392977:MZO393037 NJJ392977:NJK393037 NTF392977:NTG393037 ODB392977:ODC393037 OMX392977:OMY393037 OWT392977:OWU393037 PGP392977:PGQ393037 PQL392977:PQM393037 QAH392977:QAI393037 QKD392977:QKE393037 QTZ392977:QUA393037 RDV392977:RDW393037 RNR392977:RNS393037 RXN392977:RXO393037 SHJ392977:SHK393037 SRF392977:SRG393037 TBB392977:TBC393037 TKX392977:TKY393037 TUT392977:TUU393037 UEP392977:UEQ393037 UOL392977:UOM393037 UYH392977:UYI393037 VID392977:VIE393037 VRZ392977:VSA393037 WBV392977:WBW393037 WLR392977:WLS393037 WVN392977:WVO393037 H458513:I458573 JB458513:JC458573 SX458513:SY458573 ACT458513:ACU458573 AMP458513:AMQ458573 AWL458513:AWM458573 BGH458513:BGI458573 BQD458513:BQE458573 BZZ458513:CAA458573 CJV458513:CJW458573 CTR458513:CTS458573 DDN458513:DDO458573 DNJ458513:DNK458573 DXF458513:DXG458573 EHB458513:EHC458573 EQX458513:EQY458573 FAT458513:FAU458573 FKP458513:FKQ458573 FUL458513:FUM458573 GEH458513:GEI458573 GOD458513:GOE458573 GXZ458513:GYA458573 HHV458513:HHW458573 HRR458513:HRS458573 IBN458513:IBO458573 ILJ458513:ILK458573 IVF458513:IVG458573 JFB458513:JFC458573 JOX458513:JOY458573 JYT458513:JYU458573 KIP458513:KIQ458573 KSL458513:KSM458573 LCH458513:LCI458573 LMD458513:LME458573 LVZ458513:LWA458573 MFV458513:MFW458573 MPR458513:MPS458573 MZN458513:MZO458573 NJJ458513:NJK458573 NTF458513:NTG458573 ODB458513:ODC458573 OMX458513:OMY458573 OWT458513:OWU458573 PGP458513:PGQ458573 PQL458513:PQM458573 QAH458513:QAI458573 QKD458513:QKE458573 QTZ458513:QUA458573 RDV458513:RDW458573 RNR458513:RNS458573 RXN458513:RXO458573 SHJ458513:SHK458573 SRF458513:SRG458573 TBB458513:TBC458573 TKX458513:TKY458573 TUT458513:TUU458573 UEP458513:UEQ458573 UOL458513:UOM458573 UYH458513:UYI458573 VID458513:VIE458573 VRZ458513:VSA458573 WBV458513:WBW458573 WLR458513:WLS458573 WVN458513:WVO458573 H524049:I524109 JB524049:JC524109 SX524049:SY524109 ACT524049:ACU524109 AMP524049:AMQ524109 AWL524049:AWM524109 BGH524049:BGI524109 BQD524049:BQE524109 BZZ524049:CAA524109 CJV524049:CJW524109 CTR524049:CTS524109 DDN524049:DDO524109 DNJ524049:DNK524109 DXF524049:DXG524109 EHB524049:EHC524109 EQX524049:EQY524109 FAT524049:FAU524109 FKP524049:FKQ524109 FUL524049:FUM524109 GEH524049:GEI524109 GOD524049:GOE524109 GXZ524049:GYA524109 HHV524049:HHW524109 HRR524049:HRS524109 IBN524049:IBO524109 ILJ524049:ILK524109 IVF524049:IVG524109 JFB524049:JFC524109 JOX524049:JOY524109 JYT524049:JYU524109 KIP524049:KIQ524109 KSL524049:KSM524109 LCH524049:LCI524109 LMD524049:LME524109 LVZ524049:LWA524109 MFV524049:MFW524109 MPR524049:MPS524109 MZN524049:MZO524109 NJJ524049:NJK524109 NTF524049:NTG524109 ODB524049:ODC524109 OMX524049:OMY524109 OWT524049:OWU524109 PGP524049:PGQ524109 PQL524049:PQM524109 QAH524049:QAI524109 QKD524049:QKE524109 QTZ524049:QUA524109 RDV524049:RDW524109 RNR524049:RNS524109 RXN524049:RXO524109 SHJ524049:SHK524109 SRF524049:SRG524109 TBB524049:TBC524109 TKX524049:TKY524109 TUT524049:TUU524109 UEP524049:UEQ524109 UOL524049:UOM524109 UYH524049:UYI524109 VID524049:VIE524109 VRZ524049:VSA524109 WBV524049:WBW524109 WLR524049:WLS524109 WVN524049:WVO524109 H589585:I589645 JB589585:JC589645 SX589585:SY589645 ACT589585:ACU589645 AMP589585:AMQ589645 AWL589585:AWM589645 BGH589585:BGI589645 BQD589585:BQE589645 BZZ589585:CAA589645 CJV589585:CJW589645 CTR589585:CTS589645 DDN589585:DDO589645 DNJ589585:DNK589645 DXF589585:DXG589645 EHB589585:EHC589645 EQX589585:EQY589645 FAT589585:FAU589645 FKP589585:FKQ589645 FUL589585:FUM589645 GEH589585:GEI589645 GOD589585:GOE589645 GXZ589585:GYA589645 HHV589585:HHW589645 HRR589585:HRS589645 IBN589585:IBO589645 ILJ589585:ILK589645 IVF589585:IVG589645 JFB589585:JFC589645 JOX589585:JOY589645 JYT589585:JYU589645 KIP589585:KIQ589645 KSL589585:KSM589645 LCH589585:LCI589645 LMD589585:LME589645 LVZ589585:LWA589645 MFV589585:MFW589645 MPR589585:MPS589645 MZN589585:MZO589645 NJJ589585:NJK589645 NTF589585:NTG589645 ODB589585:ODC589645 OMX589585:OMY589645 OWT589585:OWU589645 PGP589585:PGQ589645 PQL589585:PQM589645 QAH589585:QAI589645 QKD589585:QKE589645 QTZ589585:QUA589645 RDV589585:RDW589645 RNR589585:RNS589645 RXN589585:RXO589645 SHJ589585:SHK589645 SRF589585:SRG589645 TBB589585:TBC589645 TKX589585:TKY589645 TUT589585:TUU589645 UEP589585:UEQ589645 UOL589585:UOM589645 UYH589585:UYI589645 VID589585:VIE589645 VRZ589585:VSA589645 WBV589585:WBW589645 WLR589585:WLS589645 WVN589585:WVO589645 H655121:I655181 JB655121:JC655181 SX655121:SY655181 ACT655121:ACU655181 AMP655121:AMQ655181 AWL655121:AWM655181 BGH655121:BGI655181 BQD655121:BQE655181 BZZ655121:CAA655181 CJV655121:CJW655181 CTR655121:CTS655181 DDN655121:DDO655181 DNJ655121:DNK655181 DXF655121:DXG655181 EHB655121:EHC655181 EQX655121:EQY655181 FAT655121:FAU655181 FKP655121:FKQ655181 FUL655121:FUM655181 GEH655121:GEI655181 GOD655121:GOE655181 GXZ655121:GYA655181 HHV655121:HHW655181 HRR655121:HRS655181 IBN655121:IBO655181 ILJ655121:ILK655181 IVF655121:IVG655181 JFB655121:JFC655181 JOX655121:JOY655181 JYT655121:JYU655181 KIP655121:KIQ655181 KSL655121:KSM655181 LCH655121:LCI655181 LMD655121:LME655181 LVZ655121:LWA655181 MFV655121:MFW655181 MPR655121:MPS655181 MZN655121:MZO655181 NJJ655121:NJK655181 NTF655121:NTG655181 ODB655121:ODC655181 OMX655121:OMY655181 OWT655121:OWU655181 PGP655121:PGQ655181 PQL655121:PQM655181 QAH655121:QAI655181 QKD655121:QKE655181 QTZ655121:QUA655181 RDV655121:RDW655181 RNR655121:RNS655181 RXN655121:RXO655181 SHJ655121:SHK655181 SRF655121:SRG655181 TBB655121:TBC655181 TKX655121:TKY655181 TUT655121:TUU655181 UEP655121:UEQ655181 UOL655121:UOM655181 UYH655121:UYI655181 VID655121:VIE655181 VRZ655121:VSA655181 WBV655121:WBW655181 WLR655121:WLS655181 WVN655121:WVO655181 H720657:I720717 JB720657:JC720717 SX720657:SY720717 ACT720657:ACU720717 AMP720657:AMQ720717 AWL720657:AWM720717 BGH720657:BGI720717 BQD720657:BQE720717 BZZ720657:CAA720717 CJV720657:CJW720717 CTR720657:CTS720717 DDN720657:DDO720717 DNJ720657:DNK720717 DXF720657:DXG720717 EHB720657:EHC720717 EQX720657:EQY720717 FAT720657:FAU720717 FKP720657:FKQ720717 FUL720657:FUM720717 GEH720657:GEI720717 GOD720657:GOE720717 GXZ720657:GYA720717 HHV720657:HHW720717 HRR720657:HRS720717 IBN720657:IBO720717 ILJ720657:ILK720717 IVF720657:IVG720717 JFB720657:JFC720717 JOX720657:JOY720717 JYT720657:JYU720717 KIP720657:KIQ720717 KSL720657:KSM720717 LCH720657:LCI720717 LMD720657:LME720717 LVZ720657:LWA720717 MFV720657:MFW720717 MPR720657:MPS720717 MZN720657:MZO720717 NJJ720657:NJK720717 NTF720657:NTG720717 ODB720657:ODC720717 OMX720657:OMY720717 OWT720657:OWU720717 PGP720657:PGQ720717 PQL720657:PQM720717 QAH720657:QAI720717 QKD720657:QKE720717 QTZ720657:QUA720717 RDV720657:RDW720717 RNR720657:RNS720717 RXN720657:RXO720717 SHJ720657:SHK720717 SRF720657:SRG720717 TBB720657:TBC720717 TKX720657:TKY720717 TUT720657:TUU720717 UEP720657:UEQ720717 UOL720657:UOM720717 UYH720657:UYI720717 VID720657:VIE720717 VRZ720657:VSA720717 WBV720657:WBW720717 WLR720657:WLS720717 WVN720657:WVO720717 H786193:I786253 JB786193:JC786253 SX786193:SY786253 ACT786193:ACU786253 AMP786193:AMQ786253 AWL786193:AWM786253 BGH786193:BGI786253 BQD786193:BQE786253 BZZ786193:CAA786253 CJV786193:CJW786253 CTR786193:CTS786253 DDN786193:DDO786253 DNJ786193:DNK786253 DXF786193:DXG786253 EHB786193:EHC786253 EQX786193:EQY786253 FAT786193:FAU786253 FKP786193:FKQ786253 FUL786193:FUM786253 GEH786193:GEI786253 GOD786193:GOE786253 GXZ786193:GYA786253 HHV786193:HHW786253 HRR786193:HRS786253 IBN786193:IBO786253 ILJ786193:ILK786253 IVF786193:IVG786253 JFB786193:JFC786253 JOX786193:JOY786253 JYT786193:JYU786253 KIP786193:KIQ786253 KSL786193:KSM786253 LCH786193:LCI786253 LMD786193:LME786253 LVZ786193:LWA786253 MFV786193:MFW786253 MPR786193:MPS786253 MZN786193:MZO786253 NJJ786193:NJK786253 NTF786193:NTG786253 ODB786193:ODC786253 OMX786193:OMY786253 OWT786193:OWU786253 PGP786193:PGQ786253 PQL786193:PQM786253 QAH786193:QAI786253 QKD786193:QKE786253 QTZ786193:QUA786253 RDV786193:RDW786253 RNR786193:RNS786253 RXN786193:RXO786253 SHJ786193:SHK786253 SRF786193:SRG786253 TBB786193:TBC786253 TKX786193:TKY786253 TUT786193:TUU786253 UEP786193:UEQ786253 UOL786193:UOM786253 UYH786193:UYI786253 VID786193:VIE786253 VRZ786193:VSA786253 WBV786193:WBW786253 WLR786193:WLS786253 WVN786193:WVO786253 H851729:I851789 JB851729:JC851789 SX851729:SY851789 ACT851729:ACU851789 AMP851729:AMQ851789 AWL851729:AWM851789 BGH851729:BGI851789 BQD851729:BQE851789 BZZ851729:CAA851789 CJV851729:CJW851789 CTR851729:CTS851789 DDN851729:DDO851789 DNJ851729:DNK851789 DXF851729:DXG851789 EHB851729:EHC851789 EQX851729:EQY851789 FAT851729:FAU851789 FKP851729:FKQ851789 FUL851729:FUM851789 GEH851729:GEI851789 GOD851729:GOE851789 GXZ851729:GYA851789 HHV851729:HHW851789 HRR851729:HRS851789 IBN851729:IBO851789 ILJ851729:ILK851789 IVF851729:IVG851789 JFB851729:JFC851789 JOX851729:JOY851789 JYT851729:JYU851789 KIP851729:KIQ851789 KSL851729:KSM851789 LCH851729:LCI851789 LMD851729:LME851789 LVZ851729:LWA851789 MFV851729:MFW851789 MPR851729:MPS851789 MZN851729:MZO851789 NJJ851729:NJK851789 NTF851729:NTG851789 ODB851729:ODC851789 OMX851729:OMY851789 OWT851729:OWU851789 PGP851729:PGQ851789 PQL851729:PQM851789 QAH851729:QAI851789 QKD851729:QKE851789 QTZ851729:QUA851789 RDV851729:RDW851789 RNR851729:RNS851789 RXN851729:RXO851789 SHJ851729:SHK851789 SRF851729:SRG851789 TBB851729:TBC851789 TKX851729:TKY851789 TUT851729:TUU851789 UEP851729:UEQ851789 UOL851729:UOM851789 UYH851729:UYI851789 VID851729:VIE851789 VRZ851729:VSA851789 WBV851729:WBW851789 WLR851729:WLS851789 WVN851729:WVO851789 H917265:I917325 JB917265:JC917325 SX917265:SY917325 ACT917265:ACU917325 AMP917265:AMQ917325 AWL917265:AWM917325 BGH917265:BGI917325 BQD917265:BQE917325 BZZ917265:CAA917325 CJV917265:CJW917325 CTR917265:CTS917325 DDN917265:DDO917325 DNJ917265:DNK917325 DXF917265:DXG917325 EHB917265:EHC917325 EQX917265:EQY917325 FAT917265:FAU917325 FKP917265:FKQ917325 FUL917265:FUM917325 GEH917265:GEI917325 GOD917265:GOE917325 GXZ917265:GYA917325 HHV917265:HHW917325 HRR917265:HRS917325 IBN917265:IBO917325 ILJ917265:ILK917325 IVF917265:IVG917325 JFB917265:JFC917325 JOX917265:JOY917325 JYT917265:JYU917325 KIP917265:KIQ917325 KSL917265:KSM917325 LCH917265:LCI917325 LMD917265:LME917325 LVZ917265:LWA917325 MFV917265:MFW917325 MPR917265:MPS917325 MZN917265:MZO917325 NJJ917265:NJK917325 NTF917265:NTG917325 ODB917265:ODC917325 OMX917265:OMY917325 OWT917265:OWU917325 PGP917265:PGQ917325 PQL917265:PQM917325 QAH917265:QAI917325 QKD917265:QKE917325 QTZ917265:QUA917325 RDV917265:RDW917325 RNR917265:RNS917325 RXN917265:RXO917325 SHJ917265:SHK917325 SRF917265:SRG917325 TBB917265:TBC917325 TKX917265:TKY917325 TUT917265:TUU917325 UEP917265:UEQ917325 UOL917265:UOM917325 UYH917265:UYI917325 VID917265:VIE917325 VRZ917265:VSA917325 WBV917265:WBW917325 WLR917265:WLS917325 WVN917265:WVO917325 H982801:I982861 JB982801:JC982861 SX982801:SY982861 ACT982801:ACU982861 AMP982801:AMQ982861 AWL982801:AWM982861 BGH982801:BGI982861 BQD982801:BQE982861 BZZ982801:CAA982861 CJV982801:CJW982861 CTR982801:CTS982861 DDN982801:DDO982861 DNJ982801:DNK982861 DXF982801:DXG982861 EHB982801:EHC982861 EQX982801:EQY982861 FAT982801:FAU982861 FKP982801:FKQ982861 FUL982801:FUM982861 GEH982801:GEI982861 GOD982801:GOE982861 GXZ982801:GYA982861 HHV982801:HHW982861 HRR982801:HRS982861 IBN982801:IBO982861 ILJ982801:ILK982861 IVF982801:IVG982861 JFB982801:JFC982861 JOX982801:JOY982861 JYT982801:JYU982861 KIP982801:KIQ982861 KSL982801:KSM982861 LCH982801:LCI982861 LMD982801:LME982861 LVZ982801:LWA982861 MFV982801:MFW982861 MPR982801:MPS982861 MZN982801:MZO982861 NJJ982801:NJK982861 NTF982801:NTG982861 ODB982801:ODC982861 OMX982801:OMY982861 OWT982801:OWU982861 PGP982801:PGQ982861 PQL982801:PQM982861 QAH982801:QAI982861 QKD982801:QKE982861 QTZ982801:QUA982861 RDV982801:RDW982861 RNR982801:RNS982861 RXN982801:RXO982861 SHJ982801:SHK982861 SRF982801:SRG982861 TBB982801:TBC982861 TKX982801:TKY982861 TUT982801:TUU982861 UEP982801:UEQ982861 UOL982801:UOM982861 UYH982801:UYI982861 VID982801:VIE982861 VRZ982801:VSA982861 WBV982801:WBW982861 WLR982801:WLS982861 WVN982801:WVO982861" xr:uid="{00000000-0002-0000-0100-000000000000}">
      <formula1>0</formula1>
    </dataValidation>
    <dataValidation type="whole" operator="notEqual" allowBlank="1" showInputMessage="1" showErrorMessage="1" errorTitle="Incorrect entry" error="You can enter only whole numbers. This ADP code can have a negative sign." sqref="H65368:I65368 JB65368:JC65368 SX65368:SY65368 ACT65368:ACU65368 AMP65368:AMQ65368 AWL65368:AWM65368 BGH65368:BGI65368 BQD65368:BQE65368 BZZ65368:CAA65368 CJV65368:CJW65368 CTR65368:CTS65368 DDN65368:DDO65368 DNJ65368:DNK65368 DXF65368:DXG65368 EHB65368:EHC65368 EQX65368:EQY65368 FAT65368:FAU65368 FKP65368:FKQ65368 FUL65368:FUM65368 GEH65368:GEI65368 GOD65368:GOE65368 GXZ65368:GYA65368 HHV65368:HHW65368 HRR65368:HRS65368 IBN65368:IBO65368 ILJ65368:ILK65368 IVF65368:IVG65368 JFB65368:JFC65368 JOX65368:JOY65368 JYT65368:JYU65368 KIP65368:KIQ65368 KSL65368:KSM65368 LCH65368:LCI65368 LMD65368:LME65368 LVZ65368:LWA65368 MFV65368:MFW65368 MPR65368:MPS65368 MZN65368:MZO65368 NJJ65368:NJK65368 NTF65368:NTG65368 ODB65368:ODC65368 OMX65368:OMY65368 OWT65368:OWU65368 PGP65368:PGQ65368 PQL65368:PQM65368 QAH65368:QAI65368 QKD65368:QKE65368 QTZ65368:QUA65368 RDV65368:RDW65368 RNR65368:RNS65368 RXN65368:RXO65368 SHJ65368:SHK65368 SRF65368:SRG65368 TBB65368:TBC65368 TKX65368:TKY65368 TUT65368:TUU65368 UEP65368:UEQ65368 UOL65368:UOM65368 UYH65368:UYI65368 VID65368:VIE65368 VRZ65368:VSA65368 WBV65368:WBW65368 WLR65368:WLS65368 WVN65368:WVO65368 H130904:I130904 JB130904:JC130904 SX130904:SY130904 ACT130904:ACU130904 AMP130904:AMQ130904 AWL130904:AWM130904 BGH130904:BGI130904 BQD130904:BQE130904 BZZ130904:CAA130904 CJV130904:CJW130904 CTR130904:CTS130904 DDN130904:DDO130904 DNJ130904:DNK130904 DXF130904:DXG130904 EHB130904:EHC130904 EQX130904:EQY130904 FAT130904:FAU130904 FKP130904:FKQ130904 FUL130904:FUM130904 GEH130904:GEI130904 GOD130904:GOE130904 GXZ130904:GYA130904 HHV130904:HHW130904 HRR130904:HRS130904 IBN130904:IBO130904 ILJ130904:ILK130904 IVF130904:IVG130904 JFB130904:JFC130904 JOX130904:JOY130904 JYT130904:JYU130904 KIP130904:KIQ130904 KSL130904:KSM130904 LCH130904:LCI130904 LMD130904:LME130904 LVZ130904:LWA130904 MFV130904:MFW130904 MPR130904:MPS130904 MZN130904:MZO130904 NJJ130904:NJK130904 NTF130904:NTG130904 ODB130904:ODC130904 OMX130904:OMY130904 OWT130904:OWU130904 PGP130904:PGQ130904 PQL130904:PQM130904 QAH130904:QAI130904 QKD130904:QKE130904 QTZ130904:QUA130904 RDV130904:RDW130904 RNR130904:RNS130904 RXN130904:RXO130904 SHJ130904:SHK130904 SRF130904:SRG130904 TBB130904:TBC130904 TKX130904:TKY130904 TUT130904:TUU130904 UEP130904:UEQ130904 UOL130904:UOM130904 UYH130904:UYI130904 VID130904:VIE130904 VRZ130904:VSA130904 WBV130904:WBW130904 WLR130904:WLS130904 WVN130904:WVO130904 H196440:I196440 JB196440:JC196440 SX196440:SY196440 ACT196440:ACU196440 AMP196440:AMQ196440 AWL196440:AWM196440 BGH196440:BGI196440 BQD196440:BQE196440 BZZ196440:CAA196440 CJV196440:CJW196440 CTR196440:CTS196440 DDN196440:DDO196440 DNJ196440:DNK196440 DXF196440:DXG196440 EHB196440:EHC196440 EQX196440:EQY196440 FAT196440:FAU196440 FKP196440:FKQ196440 FUL196440:FUM196440 GEH196440:GEI196440 GOD196440:GOE196440 GXZ196440:GYA196440 HHV196440:HHW196440 HRR196440:HRS196440 IBN196440:IBO196440 ILJ196440:ILK196440 IVF196440:IVG196440 JFB196440:JFC196440 JOX196440:JOY196440 JYT196440:JYU196440 KIP196440:KIQ196440 KSL196440:KSM196440 LCH196440:LCI196440 LMD196440:LME196440 LVZ196440:LWA196440 MFV196440:MFW196440 MPR196440:MPS196440 MZN196440:MZO196440 NJJ196440:NJK196440 NTF196440:NTG196440 ODB196440:ODC196440 OMX196440:OMY196440 OWT196440:OWU196440 PGP196440:PGQ196440 PQL196440:PQM196440 QAH196440:QAI196440 QKD196440:QKE196440 QTZ196440:QUA196440 RDV196440:RDW196440 RNR196440:RNS196440 RXN196440:RXO196440 SHJ196440:SHK196440 SRF196440:SRG196440 TBB196440:TBC196440 TKX196440:TKY196440 TUT196440:TUU196440 UEP196440:UEQ196440 UOL196440:UOM196440 UYH196440:UYI196440 VID196440:VIE196440 VRZ196440:VSA196440 WBV196440:WBW196440 WLR196440:WLS196440 WVN196440:WVO196440 H261976:I261976 JB261976:JC261976 SX261976:SY261976 ACT261976:ACU261976 AMP261976:AMQ261976 AWL261976:AWM261976 BGH261976:BGI261976 BQD261976:BQE261976 BZZ261976:CAA261976 CJV261976:CJW261976 CTR261976:CTS261976 DDN261976:DDO261976 DNJ261976:DNK261976 DXF261976:DXG261976 EHB261976:EHC261976 EQX261976:EQY261976 FAT261976:FAU261976 FKP261976:FKQ261976 FUL261976:FUM261976 GEH261976:GEI261976 GOD261976:GOE261976 GXZ261976:GYA261976 HHV261976:HHW261976 HRR261976:HRS261976 IBN261976:IBO261976 ILJ261976:ILK261976 IVF261976:IVG261976 JFB261976:JFC261976 JOX261976:JOY261976 JYT261976:JYU261976 KIP261976:KIQ261976 KSL261976:KSM261976 LCH261976:LCI261976 LMD261976:LME261976 LVZ261976:LWA261976 MFV261976:MFW261976 MPR261976:MPS261976 MZN261976:MZO261976 NJJ261976:NJK261976 NTF261976:NTG261976 ODB261976:ODC261976 OMX261976:OMY261976 OWT261976:OWU261976 PGP261976:PGQ261976 PQL261976:PQM261976 QAH261976:QAI261976 QKD261976:QKE261976 QTZ261976:QUA261976 RDV261976:RDW261976 RNR261976:RNS261976 RXN261976:RXO261976 SHJ261976:SHK261976 SRF261976:SRG261976 TBB261976:TBC261976 TKX261976:TKY261976 TUT261976:TUU261976 UEP261976:UEQ261976 UOL261976:UOM261976 UYH261976:UYI261976 VID261976:VIE261976 VRZ261976:VSA261976 WBV261976:WBW261976 WLR261976:WLS261976 WVN261976:WVO261976 H327512:I327512 JB327512:JC327512 SX327512:SY327512 ACT327512:ACU327512 AMP327512:AMQ327512 AWL327512:AWM327512 BGH327512:BGI327512 BQD327512:BQE327512 BZZ327512:CAA327512 CJV327512:CJW327512 CTR327512:CTS327512 DDN327512:DDO327512 DNJ327512:DNK327512 DXF327512:DXG327512 EHB327512:EHC327512 EQX327512:EQY327512 FAT327512:FAU327512 FKP327512:FKQ327512 FUL327512:FUM327512 GEH327512:GEI327512 GOD327512:GOE327512 GXZ327512:GYA327512 HHV327512:HHW327512 HRR327512:HRS327512 IBN327512:IBO327512 ILJ327512:ILK327512 IVF327512:IVG327512 JFB327512:JFC327512 JOX327512:JOY327512 JYT327512:JYU327512 KIP327512:KIQ327512 KSL327512:KSM327512 LCH327512:LCI327512 LMD327512:LME327512 LVZ327512:LWA327512 MFV327512:MFW327512 MPR327512:MPS327512 MZN327512:MZO327512 NJJ327512:NJK327512 NTF327512:NTG327512 ODB327512:ODC327512 OMX327512:OMY327512 OWT327512:OWU327512 PGP327512:PGQ327512 PQL327512:PQM327512 QAH327512:QAI327512 QKD327512:QKE327512 QTZ327512:QUA327512 RDV327512:RDW327512 RNR327512:RNS327512 RXN327512:RXO327512 SHJ327512:SHK327512 SRF327512:SRG327512 TBB327512:TBC327512 TKX327512:TKY327512 TUT327512:TUU327512 UEP327512:UEQ327512 UOL327512:UOM327512 UYH327512:UYI327512 VID327512:VIE327512 VRZ327512:VSA327512 WBV327512:WBW327512 WLR327512:WLS327512 WVN327512:WVO327512 H393048:I393048 JB393048:JC393048 SX393048:SY393048 ACT393048:ACU393048 AMP393048:AMQ393048 AWL393048:AWM393048 BGH393048:BGI393048 BQD393048:BQE393048 BZZ393048:CAA393048 CJV393048:CJW393048 CTR393048:CTS393048 DDN393048:DDO393048 DNJ393048:DNK393048 DXF393048:DXG393048 EHB393048:EHC393048 EQX393048:EQY393048 FAT393048:FAU393048 FKP393048:FKQ393048 FUL393048:FUM393048 GEH393048:GEI393048 GOD393048:GOE393048 GXZ393048:GYA393048 HHV393048:HHW393048 HRR393048:HRS393048 IBN393048:IBO393048 ILJ393048:ILK393048 IVF393048:IVG393048 JFB393048:JFC393048 JOX393048:JOY393048 JYT393048:JYU393048 KIP393048:KIQ393048 KSL393048:KSM393048 LCH393048:LCI393048 LMD393048:LME393048 LVZ393048:LWA393048 MFV393048:MFW393048 MPR393048:MPS393048 MZN393048:MZO393048 NJJ393048:NJK393048 NTF393048:NTG393048 ODB393048:ODC393048 OMX393048:OMY393048 OWT393048:OWU393048 PGP393048:PGQ393048 PQL393048:PQM393048 QAH393048:QAI393048 QKD393048:QKE393048 QTZ393048:QUA393048 RDV393048:RDW393048 RNR393048:RNS393048 RXN393048:RXO393048 SHJ393048:SHK393048 SRF393048:SRG393048 TBB393048:TBC393048 TKX393048:TKY393048 TUT393048:TUU393048 UEP393048:UEQ393048 UOL393048:UOM393048 UYH393048:UYI393048 VID393048:VIE393048 VRZ393048:VSA393048 WBV393048:WBW393048 WLR393048:WLS393048 WVN393048:WVO393048 H458584:I458584 JB458584:JC458584 SX458584:SY458584 ACT458584:ACU458584 AMP458584:AMQ458584 AWL458584:AWM458584 BGH458584:BGI458584 BQD458584:BQE458584 BZZ458584:CAA458584 CJV458584:CJW458584 CTR458584:CTS458584 DDN458584:DDO458584 DNJ458584:DNK458584 DXF458584:DXG458584 EHB458584:EHC458584 EQX458584:EQY458584 FAT458584:FAU458584 FKP458584:FKQ458584 FUL458584:FUM458584 GEH458584:GEI458584 GOD458584:GOE458584 GXZ458584:GYA458584 HHV458584:HHW458584 HRR458584:HRS458584 IBN458584:IBO458584 ILJ458584:ILK458584 IVF458584:IVG458584 JFB458584:JFC458584 JOX458584:JOY458584 JYT458584:JYU458584 KIP458584:KIQ458584 KSL458584:KSM458584 LCH458584:LCI458584 LMD458584:LME458584 LVZ458584:LWA458584 MFV458584:MFW458584 MPR458584:MPS458584 MZN458584:MZO458584 NJJ458584:NJK458584 NTF458584:NTG458584 ODB458584:ODC458584 OMX458584:OMY458584 OWT458584:OWU458584 PGP458584:PGQ458584 PQL458584:PQM458584 QAH458584:QAI458584 QKD458584:QKE458584 QTZ458584:QUA458584 RDV458584:RDW458584 RNR458584:RNS458584 RXN458584:RXO458584 SHJ458584:SHK458584 SRF458584:SRG458584 TBB458584:TBC458584 TKX458584:TKY458584 TUT458584:TUU458584 UEP458584:UEQ458584 UOL458584:UOM458584 UYH458584:UYI458584 VID458584:VIE458584 VRZ458584:VSA458584 WBV458584:WBW458584 WLR458584:WLS458584 WVN458584:WVO458584 H524120:I524120 JB524120:JC524120 SX524120:SY524120 ACT524120:ACU524120 AMP524120:AMQ524120 AWL524120:AWM524120 BGH524120:BGI524120 BQD524120:BQE524120 BZZ524120:CAA524120 CJV524120:CJW524120 CTR524120:CTS524120 DDN524120:DDO524120 DNJ524120:DNK524120 DXF524120:DXG524120 EHB524120:EHC524120 EQX524120:EQY524120 FAT524120:FAU524120 FKP524120:FKQ524120 FUL524120:FUM524120 GEH524120:GEI524120 GOD524120:GOE524120 GXZ524120:GYA524120 HHV524120:HHW524120 HRR524120:HRS524120 IBN524120:IBO524120 ILJ524120:ILK524120 IVF524120:IVG524120 JFB524120:JFC524120 JOX524120:JOY524120 JYT524120:JYU524120 KIP524120:KIQ524120 KSL524120:KSM524120 LCH524120:LCI524120 LMD524120:LME524120 LVZ524120:LWA524120 MFV524120:MFW524120 MPR524120:MPS524120 MZN524120:MZO524120 NJJ524120:NJK524120 NTF524120:NTG524120 ODB524120:ODC524120 OMX524120:OMY524120 OWT524120:OWU524120 PGP524120:PGQ524120 PQL524120:PQM524120 QAH524120:QAI524120 QKD524120:QKE524120 QTZ524120:QUA524120 RDV524120:RDW524120 RNR524120:RNS524120 RXN524120:RXO524120 SHJ524120:SHK524120 SRF524120:SRG524120 TBB524120:TBC524120 TKX524120:TKY524120 TUT524120:TUU524120 UEP524120:UEQ524120 UOL524120:UOM524120 UYH524120:UYI524120 VID524120:VIE524120 VRZ524120:VSA524120 WBV524120:WBW524120 WLR524120:WLS524120 WVN524120:WVO524120 H589656:I589656 JB589656:JC589656 SX589656:SY589656 ACT589656:ACU589656 AMP589656:AMQ589656 AWL589656:AWM589656 BGH589656:BGI589656 BQD589656:BQE589656 BZZ589656:CAA589656 CJV589656:CJW589656 CTR589656:CTS589656 DDN589656:DDO589656 DNJ589656:DNK589656 DXF589656:DXG589656 EHB589656:EHC589656 EQX589656:EQY589656 FAT589656:FAU589656 FKP589656:FKQ589656 FUL589656:FUM589656 GEH589656:GEI589656 GOD589656:GOE589656 GXZ589656:GYA589656 HHV589656:HHW589656 HRR589656:HRS589656 IBN589656:IBO589656 ILJ589656:ILK589656 IVF589656:IVG589656 JFB589656:JFC589656 JOX589656:JOY589656 JYT589656:JYU589656 KIP589656:KIQ589656 KSL589656:KSM589656 LCH589656:LCI589656 LMD589656:LME589656 LVZ589656:LWA589656 MFV589656:MFW589656 MPR589656:MPS589656 MZN589656:MZO589656 NJJ589656:NJK589656 NTF589656:NTG589656 ODB589656:ODC589656 OMX589656:OMY589656 OWT589656:OWU589656 PGP589656:PGQ589656 PQL589656:PQM589656 QAH589656:QAI589656 QKD589656:QKE589656 QTZ589656:QUA589656 RDV589656:RDW589656 RNR589656:RNS589656 RXN589656:RXO589656 SHJ589656:SHK589656 SRF589656:SRG589656 TBB589656:TBC589656 TKX589656:TKY589656 TUT589656:TUU589656 UEP589656:UEQ589656 UOL589656:UOM589656 UYH589656:UYI589656 VID589656:VIE589656 VRZ589656:VSA589656 WBV589656:WBW589656 WLR589656:WLS589656 WVN589656:WVO589656 H655192:I655192 JB655192:JC655192 SX655192:SY655192 ACT655192:ACU655192 AMP655192:AMQ655192 AWL655192:AWM655192 BGH655192:BGI655192 BQD655192:BQE655192 BZZ655192:CAA655192 CJV655192:CJW655192 CTR655192:CTS655192 DDN655192:DDO655192 DNJ655192:DNK655192 DXF655192:DXG655192 EHB655192:EHC655192 EQX655192:EQY655192 FAT655192:FAU655192 FKP655192:FKQ655192 FUL655192:FUM655192 GEH655192:GEI655192 GOD655192:GOE655192 GXZ655192:GYA655192 HHV655192:HHW655192 HRR655192:HRS655192 IBN655192:IBO655192 ILJ655192:ILK655192 IVF655192:IVG655192 JFB655192:JFC655192 JOX655192:JOY655192 JYT655192:JYU655192 KIP655192:KIQ655192 KSL655192:KSM655192 LCH655192:LCI655192 LMD655192:LME655192 LVZ655192:LWA655192 MFV655192:MFW655192 MPR655192:MPS655192 MZN655192:MZO655192 NJJ655192:NJK655192 NTF655192:NTG655192 ODB655192:ODC655192 OMX655192:OMY655192 OWT655192:OWU655192 PGP655192:PGQ655192 PQL655192:PQM655192 QAH655192:QAI655192 QKD655192:QKE655192 QTZ655192:QUA655192 RDV655192:RDW655192 RNR655192:RNS655192 RXN655192:RXO655192 SHJ655192:SHK655192 SRF655192:SRG655192 TBB655192:TBC655192 TKX655192:TKY655192 TUT655192:TUU655192 UEP655192:UEQ655192 UOL655192:UOM655192 UYH655192:UYI655192 VID655192:VIE655192 VRZ655192:VSA655192 WBV655192:WBW655192 WLR655192:WLS655192 WVN655192:WVO655192 H720728:I720728 JB720728:JC720728 SX720728:SY720728 ACT720728:ACU720728 AMP720728:AMQ720728 AWL720728:AWM720728 BGH720728:BGI720728 BQD720728:BQE720728 BZZ720728:CAA720728 CJV720728:CJW720728 CTR720728:CTS720728 DDN720728:DDO720728 DNJ720728:DNK720728 DXF720728:DXG720728 EHB720728:EHC720728 EQX720728:EQY720728 FAT720728:FAU720728 FKP720728:FKQ720728 FUL720728:FUM720728 GEH720728:GEI720728 GOD720728:GOE720728 GXZ720728:GYA720728 HHV720728:HHW720728 HRR720728:HRS720728 IBN720728:IBO720728 ILJ720728:ILK720728 IVF720728:IVG720728 JFB720728:JFC720728 JOX720728:JOY720728 JYT720728:JYU720728 KIP720728:KIQ720728 KSL720728:KSM720728 LCH720728:LCI720728 LMD720728:LME720728 LVZ720728:LWA720728 MFV720728:MFW720728 MPR720728:MPS720728 MZN720728:MZO720728 NJJ720728:NJK720728 NTF720728:NTG720728 ODB720728:ODC720728 OMX720728:OMY720728 OWT720728:OWU720728 PGP720728:PGQ720728 PQL720728:PQM720728 QAH720728:QAI720728 QKD720728:QKE720728 QTZ720728:QUA720728 RDV720728:RDW720728 RNR720728:RNS720728 RXN720728:RXO720728 SHJ720728:SHK720728 SRF720728:SRG720728 TBB720728:TBC720728 TKX720728:TKY720728 TUT720728:TUU720728 UEP720728:UEQ720728 UOL720728:UOM720728 UYH720728:UYI720728 VID720728:VIE720728 VRZ720728:VSA720728 WBV720728:WBW720728 WLR720728:WLS720728 WVN720728:WVO720728 H786264:I786264 JB786264:JC786264 SX786264:SY786264 ACT786264:ACU786264 AMP786264:AMQ786264 AWL786264:AWM786264 BGH786264:BGI786264 BQD786264:BQE786264 BZZ786264:CAA786264 CJV786264:CJW786264 CTR786264:CTS786264 DDN786264:DDO786264 DNJ786264:DNK786264 DXF786264:DXG786264 EHB786264:EHC786264 EQX786264:EQY786264 FAT786264:FAU786264 FKP786264:FKQ786264 FUL786264:FUM786264 GEH786264:GEI786264 GOD786264:GOE786264 GXZ786264:GYA786264 HHV786264:HHW786264 HRR786264:HRS786264 IBN786264:IBO786264 ILJ786264:ILK786264 IVF786264:IVG786264 JFB786264:JFC786264 JOX786264:JOY786264 JYT786264:JYU786264 KIP786264:KIQ786264 KSL786264:KSM786264 LCH786264:LCI786264 LMD786264:LME786264 LVZ786264:LWA786264 MFV786264:MFW786264 MPR786264:MPS786264 MZN786264:MZO786264 NJJ786264:NJK786264 NTF786264:NTG786264 ODB786264:ODC786264 OMX786264:OMY786264 OWT786264:OWU786264 PGP786264:PGQ786264 PQL786264:PQM786264 QAH786264:QAI786264 QKD786264:QKE786264 QTZ786264:QUA786264 RDV786264:RDW786264 RNR786264:RNS786264 RXN786264:RXO786264 SHJ786264:SHK786264 SRF786264:SRG786264 TBB786264:TBC786264 TKX786264:TKY786264 TUT786264:TUU786264 UEP786264:UEQ786264 UOL786264:UOM786264 UYH786264:UYI786264 VID786264:VIE786264 VRZ786264:VSA786264 WBV786264:WBW786264 WLR786264:WLS786264 WVN786264:WVO786264 H851800:I851800 JB851800:JC851800 SX851800:SY851800 ACT851800:ACU851800 AMP851800:AMQ851800 AWL851800:AWM851800 BGH851800:BGI851800 BQD851800:BQE851800 BZZ851800:CAA851800 CJV851800:CJW851800 CTR851800:CTS851800 DDN851800:DDO851800 DNJ851800:DNK851800 DXF851800:DXG851800 EHB851800:EHC851800 EQX851800:EQY851800 FAT851800:FAU851800 FKP851800:FKQ851800 FUL851800:FUM851800 GEH851800:GEI851800 GOD851800:GOE851800 GXZ851800:GYA851800 HHV851800:HHW851800 HRR851800:HRS851800 IBN851800:IBO851800 ILJ851800:ILK851800 IVF851800:IVG851800 JFB851800:JFC851800 JOX851800:JOY851800 JYT851800:JYU851800 KIP851800:KIQ851800 KSL851800:KSM851800 LCH851800:LCI851800 LMD851800:LME851800 LVZ851800:LWA851800 MFV851800:MFW851800 MPR851800:MPS851800 MZN851800:MZO851800 NJJ851800:NJK851800 NTF851800:NTG851800 ODB851800:ODC851800 OMX851800:OMY851800 OWT851800:OWU851800 PGP851800:PGQ851800 PQL851800:PQM851800 QAH851800:QAI851800 QKD851800:QKE851800 QTZ851800:QUA851800 RDV851800:RDW851800 RNR851800:RNS851800 RXN851800:RXO851800 SHJ851800:SHK851800 SRF851800:SRG851800 TBB851800:TBC851800 TKX851800:TKY851800 TUT851800:TUU851800 UEP851800:UEQ851800 UOL851800:UOM851800 UYH851800:UYI851800 VID851800:VIE851800 VRZ851800:VSA851800 WBV851800:WBW851800 WLR851800:WLS851800 WVN851800:WVO851800 H917336:I917336 JB917336:JC917336 SX917336:SY917336 ACT917336:ACU917336 AMP917336:AMQ917336 AWL917336:AWM917336 BGH917336:BGI917336 BQD917336:BQE917336 BZZ917336:CAA917336 CJV917336:CJW917336 CTR917336:CTS917336 DDN917336:DDO917336 DNJ917336:DNK917336 DXF917336:DXG917336 EHB917336:EHC917336 EQX917336:EQY917336 FAT917336:FAU917336 FKP917336:FKQ917336 FUL917336:FUM917336 GEH917336:GEI917336 GOD917336:GOE917336 GXZ917336:GYA917336 HHV917336:HHW917336 HRR917336:HRS917336 IBN917336:IBO917336 ILJ917336:ILK917336 IVF917336:IVG917336 JFB917336:JFC917336 JOX917336:JOY917336 JYT917336:JYU917336 KIP917336:KIQ917336 KSL917336:KSM917336 LCH917336:LCI917336 LMD917336:LME917336 LVZ917336:LWA917336 MFV917336:MFW917336 MPR917336:MPS917336 MZN917336:MZO917336 NJJ917336:NJK917336 NTF917336:NTG917336 ODB917336:ODC917336 OMX917336:OMY917336 OWT917336:OWU917336 PGP917336:PGQ917336 PQL917336:PQM917336 QAH917336:QAI917336 QKD917336:QKE917336 QTZ917336:QUA917336 RDV917336:RDW917336 RNR917336:RNS917336 RXN917336:RXO917336 SHJ917336:SHK917336 SRF917336:SRG917336 TBB917336:TBC917336 TKX917336:TKY917336 TUT917336:TUU917336 UEP917336:UEQ917336 UOL917336:UOM917336 UYH917336:UYI917336 VID917336:VIE917336 VRZ917336:VSA917336 WBV917336:WBW917336 WLR917336:WLS917336 WVN917336:WVO917336 H982872:I982872 JB982872:JC982872 SX982872:SY982872 ACT982872:ACU982872 AMP982872:AMQ982872 AWL982872:AWM982872 BGH982872:BGI982872 BQD982872:BQE982872 BZZ982872:CAA982872 CJV982872:CJW982872 CTR982872:CTS982872 DDN982872:DDO982872 DNJ982872:DNK982872 DXF982872:DXG982872 EHB982872:EHC982872 EQX982872:EQY982872 FAT982872:FAU982872 FKP982872:FKQ982872 FUL982872:FUM982872 GEH982872:GEI982872 GOD982872:GOE982872 GXZ982872:GYA982872 HHV982872:HHW982872 HRR982872:HRS982872 IBN982872:IBO982872 ILJ982872:ILK982872 IVF982872:IVG982872 JFB982872:JFC982872 JOX982872:JOY982872 JYT982872:JYU982872 KIP982872:KIQ982872 KSL982872:KSM982872 LCH982872:LCI982872 LMD982872:LME982872 LVZ982872:LWA982872 MFV982872:MFW982872 MPR982872:MPS982872 MZN982872:MZO982872 NJJ982872:NJK982872 NTF982872:NTG982872 ODB982872:ODC982872 OMX982872:OMY982872 OWT982872:OWU982872 PGP982872:PGQ982872 PQL982872:PQM982872 QAH982872:QAI982872 QKD982872:QKE982872 QTZ982872:QUA982872 RDV982872:RDW982872 RNR982872:RNS982872 RXN982872:RXO982872 SHJ982872:SHK982872 SRF982872:SRG982872 TBB982872:TBC982872 TKX982872:TKY982872 TUT982872:TUU982872 UEP982872:UEQ982872 UOL982872:UOM982872 UYH982872:UYI982872 VID982872:VIE982872 VRZ982872:VSA982872 WBV982872:WBW982872 WLR982872:WLS982872 WVN982872:WVO982872" xr:uid="{00000000-0002-0000-0100-000001000000}">
      <formula1>9999999999</formula1>
    </dataValidation>
    <dataValidation type="whole" operator="notEqual" allowBlank="1" showInputMessage="1" showErrorMessage="1" errorTitle="Incorrect entry" error="You can enter only positive or negative whole numbers." sqref="H65361:I65361 JB65361:JC65361 SX65361:SY65361 ACT65361:ACU65361 AMP65361:AMQ65361 AWL65361:AWM65361 BGH65361:BGI65361 BQD65361:BQE65361 BZZ65361:CAA65361 CJV65361:CJW65361 CTR65361:CTS65361 DDN65361:DDO65361 DNJ65361:DNK65361 DXF65361:DXG65361 EHB65361:EHC65361 EQX65361:EQY65361 FAT65361:FAU65361 FKP65361:FKQ65361 FUL65361:FUM65361 GEH65361:GEI65361 GOD65361:GOE65361 GXZ65361:GYA65361 HHV65361:HHW65361 HRR65361:HRS65361 IBN65361:IBO65361 ILJ65361:ILK65361 IVF65361:IVG65361 JFB65361:JFC65361 JOX65361:JOY65361 JYT65361:JYU65361 KIP65361:KIQ65361 KSL65361:KSM65361 LCH65361:LCI65361 LMD65361:LME65361 LVZ65361:LWA65361 MFV65361:MFW65361 MPR65361:MPS65361 MZN65361:MZO65361 NJJ65361:NJK65361 NTF65361:NTG65361 ODB65361:ODC65361 OMX65361:OMY65361 OWT65361:OWU65361 PGP65361:PGQ65361 PQL65361:PQM65361 QAH65361:QAI65361 QKD65361:QKE65361 QTZ65361:QUA65361 RDV65361:RDW65361 RNR65361:RNS65361 RXN65361:RXO65361 SHJ65361:SHK65361 SRF65361:SRG65361 TBB65361:TBC65361 TKX65361:TKY65361 TUT65361:TUU65361 UEP65361:UEQ65361 UOL65361:UOM65361 UYH65361:UYI65361 VID65361:VIE65361 VRZ65361:VSA65361 WBV65361:WBW65361 WLR65361:WLS65361 WVN65361:WVO65361 H130897:I130897 JB130897:JC130897 SX130897:SY130897 ACT130897:ACU130897 AMP130897:AMQ130897 AWL130897:AWM130897 BGH130897:BGI130897 BQD130897:BQE130897 BZZ130897:CAA130897 CJV130897:CJW130897 CTR130897:CTS130897 DDN130897:DDO130897 DNJ130897:DNK130897 DXF130897:DXG130897 EHB130897:EHC130897 EQX130897:EQY130897 FAT130897:FAU130897 FKP130897:FKQ130897 FUL130897:FUM130897 GEH130897:GEI130897 GOD130897:GOE130897 GXZ130897:GYA130897 HHV130897:HHW130897 HRR130897:HRS130897 IBN130897:IBO130897 ILJ130897:ILK130897 IVF130897:IVG130897 JFB130897:JFC130897 JOX130897:JOY130897 JYT130897:JYU130897 KIP130897:KIQ130897 KSL130897:KSM130897 LCH130897:LCI130897 LMD130897:LME130897 LVZ130897:LWA130897 MFV130897:MFW130897 MPR130897:MPS130897 MZN130897:MZO130897 NJJ130897:NJK130897 NTF130897:NTG130897 ODB130897:ODC130897 OMX130897:OMY130897 OWT130897:OWU130897 PGP130897:PGQ130897 PQL130897:PQM130897 QAH130897:QAI130897 QKD130897:QKE130897 QTZ130897:QUA130897 RDV130897:RDW130897 RNR130897:RNS130897 RXN130897:RXO130897 SHJ130897:SHK130897 SRF130897:SRG130897 TBB130897:TBC130897 TKX130897:TKY130897 TUT130897:TUU130897 UEP130897:UEQ130897 UOL130897:UOM130897 UYH130897:UYI130897 VID130897:VIE130897 VRZ130897:VSA130897 WBV130897:WBW130897 WLR130897:WLS130897 WVN130897:WVO130897 H196433:I196433 JB196433:JC196433 SX196433:SY196433 ACT196433:ACU196433 AMP196433:AMQ196433 AWL196433:AWM196433 BGH196433:BGI196433 BQD196433:BQE196433 BZZ196433:CAA196433 CJV196433:CJW196433 CTR196433:CTS196433 DDN196433:DDO196433 DNJ196433:DNK196433 DXF196433:DXG196433 EHB196433:EHC196433 EQX196433:EQY196433 FAT196433:FAU196433 FKP196433:FKQ196433 FUL196433:FUM196433 GEH196433:GEI196433 GOD196433:GOE196433 GXZ196433:GYA196433 HHV196433:HHW196433 HRR196433:HRS196433 IBN196433:IBO196433 ILJ196433:ILK196433 IVF196433:IVG196433 JFB196433:JFC196433 JOX196433:JOY196433 JYT196433:JYU196433 KIP196433:KIQ196433 KSL196433:KSM196433 LCH196433:LCI196433 LMD196433:LME196433 LVZ196433:LWA196433 MFV196433:MFW196433 MPR196433:MPS196433 MZN196433:MZO196433 NJJ196433:NJK196433 NTF196433:NTG196433 ODB196433:ODC196433 OMX196433:OMY196433 OWT196433:OWU196433 PGP196433:PGQ196433 PQL196433:PQM196433 QAH196433:QAI196433 QKD196433:QKE196433 QTZ196433:QUA196433 RDV196433:RDW196433 RNR196433:RNS196433 RXN196433:RXO196433 SHJ196433:SHK196433 SRF196433:SRG196433 TBB196433:TBC196433 TKX196433:TKY196433 TUT196433:TUU196433 UEP196433:UEQ196433 UOL196433:UOM196433 UYH196433:UYI196433 VID196433:VIE196433 VRZ196433:VSA196433 WBV196433:WBW196433 WLR196433:WLS196433 WVN196433:WVO196433 H261969:I261969 JB261969:JC261969 SX261969:SY261969 ACT261969:ACU261969 AMP261969:AMQ261969 AWL261969:AWM261969 BGH261969:BGI261969 BQD261969:BQE261969 BZZ261969:CAA261969 CJV261969:CJW261969 CTR261969:CTS261969 DDN261969:DDO261969 DNJ261969:DNK261969 DXF261969:DXG261969 EHB261969:EHC261969 EQX261969:EQY261969 FAT261969:FAU261969 FKP261969:FKQ261969 FUL261969:FUM261969 GEH261969:GEI261969 GOD261969:GOE261969 GXZ261969:GYA261969 HHV261969:HHW261969 HRR261969:HRS261969 IBN261969:IBO261969 ILJ261969:ILK261969 IVF261969:IVG261969 JFB261969:JFC261969 JOX261969:JOY261969 JYT261969:JYU261969 KIP261969:KIQ261969 KSL261969:KSM261969 LCH261969:LCI261969 LMD261969:LME261969 LVZ261969:LWA261969 MFV261969:MFW261969 MPR261969:MPS261969 MZN261969:MZO261969 NJJ261969:NJK261969 NTF261969:NTG261969 ODB261969:ODC261969 OMX261969:OMY261969 OWT261969:OWU261969 PGP261969:PGQ261969 PQL261969:PQM261969 QAH261969:QAI261969 QKD261969:QKE261969 QTZ261969:QUA261969 RDV261969:RDW261969 RNR261969:RNS261969 RXN261969:RXO261969 SHJ261969:SHK261969 SRF261969:SRG261969 TBB261969:TBC261969 TKX261969:TKY261969 TUT261969:TUU261969 UEP261969:UEQ261969 UOL261969:UOM261969 UYH261969:UYI261969 VID261969:VIE261969 VRZ261969:VSA261969 WBV261969:WBW261969 WLR261969:WLS261969 WVN261969:WVO261969 H327505:I327505 JB327505:JC327505 SX327505:SY327505 ACT327505:ACU327505 AMP327505:AMQ327505 AWL327505:AWM327505 BGH327505:BGI327505 BQD327505:BQE327505 BZZ327505:CAA327505 CJV327505:CJW327505 CTR327505:CTS327505 DDN327505:DDO327505 DNJ327505:DNK327505 DXF327505:DXG327505 EHB327505:EHC327505 EQX327505:EQY327505 FAT327505:FAU327505 FKP327505:FKQ327505 FUL327505:FUM327505 GEH327505:GEI327505 GOD327505:GOE327505 GXZ327505:GYA327505 HHV327505:HHW327505 HRR327505:HRS327505 IBN327505:IBO327505 ILJ327505:ILK327505 IVF327505:IVG327505 JFB327505:JFC327505 JOX327505:JOY327505 JYT327505:JYU327505 KIP327505:KIQ327505 KSL327505:KSM327505 LCH327505:LCI327505 LMD327505:LME327505 LVZ327505:LWA327505 MFV327505:MFW327505 MPR327505:MPS327505 MZN327505:MZO327505 NJJ327505:NJK327505 NTF327505:NTG327505 ODB327505:ODC327505 OMX327505:OMY327505 OWT327505:OWU327505 PGP327505:PGQ327505 PQL327505:PQM327505 QAH327505:QAI327505 QKD327505:QKE327505 QTZ327505:QUA327505 RDV327505:RDW327505 RNR327505:RNS327505 RXN327505:RXO327505 SHJ327505:SHK327505 SRF327505:SRG327505 TBB327505:TBC327505 TKX327505:TKY327505 TUT327505:TUU327505 UEP327505:UEQ327505 UOL327505:UOM327505 UYH327505:UYI327505 VID327505:VIE327505 VRZ327505:VSA327505 WBV327505:WBW327505 WLR327505:WLS327505 WVN327505:WVO327505 H393041:I393041 JB393041:JC393041 SX393041:SY393041 ACT393041:ACU393041 AMP393041:AMQ393041 AWL393041:AWM393041 BGH393041:BGI393041 BQD393041:BQE393041 BZZ393041:CAA393041 CJV393041:CJW393041 CTR393041:CTS393041 DDN393041:DDO393041 DNJ393041:DNK393041 DXF393041:DXG393041 EHB393041:EHC393041 EQX393041:EQY393041 FAT393041:FAU393041 FKP393041:FKQ393041 FUL393041:FUM393041 GEH393041:GEI393041 GOD393041:GOE393041 GXZ393041:GYA393041 HHV393041:HHW393041 HRR393041:HRS393041 IBN393041:IBO393041 ILJ393041:ILK393041 IVF393041:IVG393041 JFB393041:JFC393041 JOX393041:JOY393041 JYT393041:JYU393041 KIP393041:KIQ393041 KSL393041:KSM393041 LCH393041:LCI393041 LMD393041:LME393041 LVZ393041:LWA393041 MFV393041:MFW393041 MPR393041:MPS393041 MZN393041:MZO393041 NJJ393041:NJK393041 NTF393041:NTG393041 ODB393041:ODC393041 OMX393041:OMY393041 OWT393041:OWU393041 PGP393041:PGQ393041 PQL393041:PQM393041 QAH393041:QAI393041 QKD393041:QKE393041 QTZ393041:QUA393041 RDV393041:RDW393041 RNR393041:RNS393041 RXN393041:RXO393041 SHJ393041:SHK393041 SRF393041:SRG393041 TBB393041:TBC393041 TKX393041:TKY393041 TUT393041:TUU393041 UEP393041:UEQ393041 UOL393041:UOM393041 UYH393041:UYI393041 VID393041:VIE393041 VRZ393041:VSA393041 WBV393041:WBW393041 WLR393041:WLS393041 WVN393041:WVO393041 H458577:I458577 JB458577:JC458577 SX458577:SY458577 ACT458577:ACU458577 AMP458577:AMQ458577 AWL458577:AWM458577 BGH458577:BGI458577 BQD458577:BQE458577 BZZ458577:CAA458577 CJV458577:CJW458577 CTR458577:CTS458577 DDN458577:DDO458577 DNJ458577:DNK458577 DXF458577:DXG458577 EHB458577:EHC458577 EQX458577:EQY458577 FAT458577:FAU458577 FKP458577:FKQ458577 FUL458577:FUM458577 GEH458577:GEI458577 GOD458577:GOE458577 GXZ458577:GYA458577 HHV458577:HHW458577 HRR458577:HRS458577 IBN458577:IBO458577 ILJ458577:ILK458577 IVF458577:IVG458577 JFB458577:JFC458577 JOX458577:JOY458577 JYT458577:JYU458577 KIP458577:KIQ458577 KSL458577:KSM458577 LCH458577:LCI458577 LMD458577:LME458577 LVZ458577:LWA458577 MFV458577:MFW458577 MPR458577:MPS458577 MZN458577:MZO458577 NJJ458577:NJK458577 NTF458577:NTG458577 ODB458577:ODC458577 OMX458577:OMY458577 OWT458577:OWU458577 PGP458577:PGQ458577 PQL458577:PQM458577 QAH458577:QAI458577 QKD458577:QKE458577 QTZ458577:QUA458577 RDV458577:RDW458577 RNR458577:RNS458577 RXN458577:RXO458577 SHJ458577:SHK458577 SRF458577:SRG458577 TBB458577:TBC458577 TKX458577:TKY458577 TUT458577:TUU458577 UEP458577:UEQ458577 UOL458577:UOM458577 UYH458577:UYI458577 VID458577:VIE458577 VRZ458577:VSA458577 WBV458577:WBW458577 WLR458577:WLS458577 WVN458577:WVO458577 H524113:I524113 JB524113:JC524113 SX524113:SY524113 ACT524113:ACU524113 AMP524113:AMQ524113 AWL524113:AWM524113 BGH524113:BGI524113 BQD524113:BQE524113 BZZ524113:CAA524113 CJV524113:CJW524113 CTR524113:CTS524113 DDN524113:DDO524113 DNJ524113:DNK524113 DXF524113:DXG524113 EHB524113:EHC524113 EQX524113:EQY524113 FAT524113:FAU524113 FKP524113:FKQ524113 FUL524113:FUM524113 GEH524113:GEI524113 GOD524113:GOE524113 GXZ524113:GYA524113 HHV524113:HHW524113 HRR524113:HRS524113 IBN524113:IBO524113 ILJ524113:ILK524113 IVF524113:IVG524113 JFB524113:JFC524113 JOX524113:JOY524113 JYT524113:JYU524113 KIP524113:KIQ524113 KSL524113:KSM524113 LCH524113:LCI524113 LMD524113:LME524113 LVZ524113:LWA524113 MFV524113:MFW524113 MPR524113:MPS524113 MZN524113:MZO524113 NJJ524113:NJK524113 NTF524113:NTG524113 ODB524113:ODC524113 OMX524113:OMY524113 OWT524113:OWU524113 PGP524113:PGQ524113 PQL524113:PQM524113 QAH524113:QAI524113 QKD524113:QKE524113 QTZ524113:QUA524113 RDV524113:RDW524113 RNR524113:RNS524113 RXN524113:RXO524113 SHJ524113:SHK524113 SRF524113:SRG524113 TBB524113:TBC524113 TKX524113:TKY524113 TUT524113:TUU524113 UEP524113:UEQ524113 UOL524113:UOM524113 UYH524113:UYI524113 VID524113:VIE524113 VRZ524113:VSA524113 WBV524113:WBW524113 WLR524113:WLS524113 WVN524113:WVO524113 H589649:I589649 JB589649:JC589649 SX589649:SY589649 ACT589649:ACU589649 AMP589649:AMQ589649 AWL589649:AWM589649 BGH589649:BGI589649 BQD589649:BQE589649 BZZ589649:CAA589649 CJV589649:CJW589649 CTR589649:CTS589649 DDN589649:DDO589649 DNJ589649:DNK589649 DXF589649:DXG589649 EHB589649:EHC589649 EQX589649:EQY589649 FAT589649:FAU589649 FKP589649:FKQ589649 FUL589649:FUM589649 GEH589649:GEI589649 GOD589649:GOE589649 GXZ589649:GYA589649 HHV589649:HHW589649 HRR589649:HRS589649 IBN589649:IBO589649 ILJ589649:ILK589649 IVF589649:IVG589649 JFB589649:JFC589649 JOX589649:JOY589649 JYT589649:JYU589649 KIP589649:KIQ589649 KSL589649:KSM589649 LCH589649:LCI589649 LMD589649:LME589649 LVZ589649:LWA589649 MFV589649:MFW589649 MPR589649:MPS589649 MZN589649:MZO589649 NJJ589649:NJK589649 NTF589649:NTG589649 ODB589649:ODC589649 OMX589649:OMY589649 OWT589649:OWU589649 PGP589649:PGQ589649 PQL589649:PQM589649 QAH589649:QAI589649 QKD589649:QKE589649 QTZ589649:QUA589649 RDV589649:RDW589649 RNR589649:RNS589649 RXN589649:RXO589649 SHJ589649:SHK589649 SRF589649:SRG589649 TBB589649:TBC589649 TKX589649:TKY589649 TUT589649:TUU589649 UEP589649:UEQ589649 UOL589649:UOM589649 UYH589649:UYI589649 VID589649:VIE589649 VRZ589649:VSA589649 WBV589649:WBW589649 WLR589649:WLS589649 WVN589649:WVO589649 H655185:I655185 JB655185:JC655185 SX655185:SY655185 ACT655185:ACU655185 AMP655185:AMQ655185 AWL655185:AWM655185 BGH655185:BGI655185 BQD655185:BQE655185 BZZ655185:CAA655185 CJV655185:CJW655185 CTR655185:CTS655185 DDN655185:DDO655185 DNJ655185:DNK655185 DXF655185:DXG655185 EHB655185:EHC655185 EQX655185:EQY655185 FAT655185:FAU655185 FKP655185:FKQ655185 FUL655185:FUM655185 GEH655185:GEI655185 GOD655185:GOE655185 GXZ655185:GYA655185 HHV655185:HHW655185 HRR655185:HRS655185 IBN655185:IBO655185 ILJ655185:ILK655185 IVF655185:IVG655185 JFB655185:JFC655185 JOX655185:JOY655185 JYT655185:JYU655185 KIP655185:KIQ655185 KSL655185:KSM655185 LCH655185:LCI655185 LMD655185:LME655185 LVZ655185:LWA655185 MFV655185:MFW655185 MPR655185:MPS655185 MZN655185:MZO655185 NJJ655185:NJK655185 NTF655185:NTG655185 ODB655185:ODC655185 OMX655185:OMY655185 OWT655185:OWU655185 PGP655185:PGQ655185 PQL655185:PQM655185 QAH655185:QAI655185 QKD655185:QKE655185 QTZ655185:QUA655185 RDV655185:RDW655185 RNR655185:RNS655185 RXN655185:RXO655185 SHJ655185:SHK655185 SRF655185:SRG655185 TBB655185:TBC655185 TKX655185:TKY655185 TUT655185:TUU655185 UEP655185:UEQ655185 UOL655185:UOM655185 UYH655185:UYI655185 VID655185:VIE655185 VRZ655185:VSA655185 WBV655185:WBW655185 WLR655185:WLS655185 WVN655185:WVO655185 H720721:I720721 JB720721:JC720721 SX720721:SY720721 ACT720721:ACU720721 AMP720721:AMQ720721 AWL720721:AWM720721 BGH720721:BGI720721 BQD720721:BQE720721 BZZ720721:CAA720721 CJV720721:CJW720721 CTR720721:CTS720721 DDN720721:DDO720721 DNJ720721:DNK720721 DXF720721:DXG720721 EHB720721:EHC720721 EQX720721:EQY720721 FAT720721:FAU720721 FKP720721:FKQ720721 FUL720721:FUM720721 GEH720721:GEI720721 GOD720721:GOE720721 GXZ720721:GYA720721 HHV720721:HHW720721 HRR720721:HRS720721 IBN720721:IBO720721 ILJ720721:ILK720721 IVF720721:IVG720721 JFB720721:JFC720721 JOX720721:JOY720721 JYT720721:JYU720721 KIP720721:KIQ720721 KSL720721:KSM720721 LCH720721:LCI720721 LMD720721:LME720721 LVZ720721:LWA720721 MFV720721:MFW720721 MPR720721:MPS720721 MZN720721:MZO720721 NJJ720721:NJK720721 NTF720721:NTG720721 ODB720721:ODC720721 OMX720721:OMY720721 OWT720721:OWU720721 PGP720721:PGQ720721 PQL720721:PQM720721 QAH720721:QAI720721 QKD720721:QKE720721 QTZ720721:QUA720721 RDV720721:RDW720721 RNR720721:RNS720721 RXN720721:RXO720721 SHJ720721:SHK720721 SRF720721:SRG720721 TBB720721:TBC720721 TKX720721:TKY720721 TUT720721:TUU720721 UEP720721:UEQ720721 UOL720721:UOM720721 UYH720721:UYI720721 VID720721:VIE720721 VRZ720721:VSA720721 WBV720721:WBW720721 WLR720721:WLS720721 WVN720721:WVO720721 H786257:I786257 JB786257:JC786257 SX786257:SY786257 ACT786257:ACU786257 AMP786257:AMQ786257 AWL786257:AWM786257 BGH786257:BGI786257 BQD786257:BQE786257 BZZ786257:CAA786257 CJV786257:CJW786257 CTR786257:CTS786257 DDN786257:DDO786257 DNJ786257:DNK786257 DXF786257:DXG786257 EHB786257:EHC786257 EQX786257:EQY786257 FAT786257:FAU786257 FKP786257:FKQ786257 FUL786257:FUM786257 GEH786257:GEI786257 GOD786257:GOE786257 GXZ786257:GYA786257 HHV786257:HHW786257 HRR786257:HRS786257 IBN786257:IBO786257 ILJ786257:ILK786257 IVF786257:IVG786257 JFB786257:JFC786257 JOX786257:JOY786257 JYT786257:JYU786257 KIP786257:KIQ786257 KSL786257:KSM786257 LCH786257:LCI786257 LMD786257:LME786257 LVZ786257:LWA786257 MFV786257:MFW786257 MPR786257:MPS786257 MZN786257:MZO786257 NJJ786257:NJK786257 NTF786257:NTG786257 ODB786257:ODC786257 OMX786257:OMY786257 OWT786257:OWU786257 PGP786257:PGQ786257 PQL786257:PQM786257 QAH786257:QAI786257 QKD786257:QKE786257 QTZ786257:QUA786257 RDV786257:RDW786257 RNR786257:RNS786257 RXN786257:RXO786257 SHJ786257:SHK786257 SRF786257:SRG786257 TBB786257:TBC786257 TKX786257:TKY786257 TUT786257:TUU786257 UEP786257:UEQ786257 UOL786257:UOM786257 UYH786257:UYI786257 VID786257:VIE786257 VRZ786257:VSA786257 WBV786257:WBW786257 WLR786257:WLS786257 WVN786257:WVO786257 H851793:I851793 JB851793:JC851793 SX851793:SY851793 ACT851793:ACU851793 AMP851793:AMQ851793 AWL851793:AWM851793 BGH851793:BGI851793 BQD851793:BQE851793 BZZ851793:CAA851793 CJV851793:CJW851793 CTR851793:CTS851793 DDN851793:DDO851793 DNJ851793:DNK851793 DXF851793:DXG851793 EHB851793:EHC851793 EQX851793:EQY851793 FAT851793:FAU851793 FKP851793:FKQ851793 FUL851793:FUM851793 GEH851793:GEI851793 GOD851793:GOE851793 GXZ851793:GYA851793 HHV851793:HHW851793 HRR851793:HRS851793 IBN851793:IBO851793 ILJ851793:ILK851793 IVF851793:IVG851793 JFB851793:JFC851793 JOX851793:JOY851793 JYT851793:JYU851793 KIP851793:KIQ851793 KSL851793:KSM851793 LCH851793:LCI851793 LMD851793:LME851793 LVZ851793:LWA851793 MFV851793:MFW851793 MPR851793:MPS851793 MZN851793:MZO851793 NJJ851793:NJK851793 NTF851793:NTG851793 ODB851793:ODC851793 OMX851793:OMY851793 OWT851793:OWU851793 PGP851793:PGQ851793 PQL851793:PQM851793 QAH851793:QAI851793 QKD851793:QKE851793 QTZ851793:QUA851793 RDV851793:RDW851793 RNR851793:RNS851793 RXN851793:RXO851793 SHJ851793:SHK851793 SRF851793:SRG851793 TBB851793:TBC851793 TKX851793:TKY851793 TUT851793:TUU851793 UEP851793:UEQ851793 UOL851793:UOM851793 UYH851793:UYI851793 VID851793:VIE851793 VRZ851793:VSA851793 WBV851793:WBW851793 WLR851793:WLS851793 WVN851793:WVO851793 H917329:I917329 JB917329:JC917329 SX917329:SY917329 ACT917329:ACU917329 AMP917329:AMQ917329 AWL917329:AWM917329 BGH917329:BGI917329 BQD917329:BQE917329 BZZ917329:CAA917329 CJV917329:CJW917329 CTR917329:CTS917329 DDN917329:DDO917329 DNJ917329:DNK917329 DXF917329:DXG917329 EHB917329:EHC917329 EQX917329:EQY917329 FAT917329:FAU917329 FKP917329:FKQ917329 FUL917329:FUM917329 GEH917329:GEI917329 GOD917329:GOE917329 GXZ917329:GYA917329 HHV917329:HHW917329 HRR917329:HRS917329 IBN917329:IBO917329 ILJ917329:ILK917329 IVF917329:IVG917329 JFB917329:JFC917329 JOX917329:JOY917329 JYT917329:JYU917329 KIP917329:KIQ917329 KSL917329:KSM917329 LCH917329:LCI917329 LMD917329:LME917329 LVZ917329:LWA917329 MFV917329:MFW917329 MPR917329:MPS917329 MZN917329:MZO917329 NJJ917329:NJK917329 NTF917329:NTG917329 ODB917329:ODC917329 OMX917329:OMY917329 OWT917329:OWU917329 PGP917329:PGQ917329 PQL917329:PQM917329 QAH917329:QAI917329 QKD917329:QKE917329 QTZ917329:QUA917329 RDV917329:RDW917329 RNR917329:RNS917329 RXN917329:RXO917329 SHJ917329:SHK917329 SRF917329:SRG917329 TBB917329:TBC917329 TKX917329:TKY917329 TUT917329:TUU917329 UEP917329:UEQ917329 UOL917329:UOM917329 UYH917329:UYI917329 VID917329:VIE917329 VRZ917329:VSA917329 WBV917329:WBW917329 WLR917329:WLS917329 WVN917329:WVO917329 H982865:I982865 JB982865:JC982865 SX982865:SY982865 ACT982865:ACU982865 AMP982865:AMQ982865 AWL982865:AWM982865 BGH982865:BGI982865 BQD982865:BQE982865 BZZ982865:CAA982865 CJV982865:CJW982865 CTR982865:CTS982865 DDN982865:DDO982865 DNJ982865:DNK982865 DXF982865:DXG982865 EHB982865:EHC982865 EQX982865:EQY982865 FAT982865:FAU982865 FKP982865:FKQ982865 FUL982865:FUM982865 GEH982865:GEI982865 GOD982865:GOE982865 GXZ982865:GYA982865 HHV982865:HHW982865 HRR982865:HRS982865 IBN982865:IBO982865 ILJ982865:ILK982865 IVF982865:IVG982865 JFB982865:JFC982865 JOX982865:JOY982865 JYT982865:JYU982865 KIP982865:KIQ982865 KSL982865:KSM982865 LCH982865:LCI982865 LMD982865:LME982865 LVZ982865:LWA982865 MFV982865:MFW982865 MPR982865:MPS982865 MZN982865:MZO982865 NJJ982865:NJK982865 NTF982865:NTG982865 ODB982865:ODC982865 OMX982865:OMY982865 OWT982865:OWU982865 PGP982865:PGQ982865 PQL982865:PQM982865 QAH982865:QAI982865 QKD982865:QKE982865 QTZ982865:QUA982865 RDV982865:RDW982865 RNR982865:RNS982865 RXN982865:RXO982865 SHJ982865:SHK982865 SRF982865:SRG982865 TBB982865:TBC982865 TKX982865:TKY982865 TUT982865:TUU982865 UEP982865:UEQ982865 UOL982865:UOM982865 UYH982865:UYI982865 VID982865:VIE982865 VRZ982865:VSA982865 WBV982865:WBW982865 WLR982865:WLS982865 WVN982865:WVO982865" xr:uid="{00000000-0002-0000-0100-000002000000}">
      <formula1>9999999999</formula1>
    </dataValidation>
    <dataValidation type="whole" operator="notEqual" allowBlank="1" showInputMessage="1" showErrorMessage="1" errorTitle="Incorrect entry" error="You can enter only positive or negative whole numbers." sqref="H65359:I65359 JB65359:JC65359 SX65359:SY65359 ACT65359:ACU65359 AMP65359:AMQ65359 AWL65359:AWM65359 BGH65359:BGI65359 BQD65359:BQE65359 BZZ65359:CAA65359 CJV65359:CJW65359 CTR65359:CTS65359 DDN65359:DDO65359 DNJ65359:DNK65359 DXF65359:DXG65359 EHB65359:EHC65359 EQX65359:EQY65359 FAT65359:FAU65359 FKP65359:FKQ65359 FUL65359:FUM65359 GEH65359:GEI65359 GOD65359:GOE65359 GXZ65359:GYA65359 HHV65359:HHW65359 HRR65359:HRS65359 IBN65359:IBO65359 ILJ65359:ILK65359 IVF65359:IVG65359 JFB65359:JFC65359 JOX65359:JOY65359 JYT65359:JYU65359 KIP65359:KIQ65359 KSL65359:KSM65359 LCH65359:LCI65359 LMD65359:LME65359 LVZ65359:LWA65359 MFV65359:MFW65359 MPR65359:MPS65359 MZN65359:MZO65359 NJJ65359:NJK65359 NTF65359:NTG65359 ODB65359:ODC65359 OMX65359:OMY65359 OWT65359:OWU65359 PGP65359:PGQ65359 PQL65359:PQM65359 QAH65359:QAI65359 QKD65359:QKE65359 QTZ65359:QUA65359 RDV65359:RDW65359 RNR65359:RNS65359 RXN65359:RXO65359 SHJ65359:SHK65359 SRF65359:SRG65359 TBB65359:TBC65359 TKX65359:TKY65359 TUT65359:TUU65359 UEP65359:UEQ65359 UOL65359:UOM65359 UYH65359:UYI65359 VID65359:VIE65359 VRZ65359:VSA65359 WBV65359:WBW65359 WLR65359:WLS65359 WVN65359:WVO65359 H130895:I130895 JB130895:JC130895 SX130895:SY130895 ACT130895:ACU130895 AMP130895:AMQ130895 AWL130895:AWM130895 BGH130895:BGI130895 BQD130895:BQE130895 BZZ130895:CAA130895 CJV130895:CJW130895 CTR130895:CTS130895 DDN130895:DDO130895 DNJ130895:DNK130895 DXF130895:DXG130895 EHB130895:EHC130895 EQX130895:EQY130895 FAT130895:FAU130895 FKP130895:FKQ130895 FUL130895:FUM130895 GEH130895:GEI130895 GOD130895:GOE130895 GXZ130895:GYA130895 HHV130895:HHW130895 HRR130895:HRS130895 IBN130895:IBO130895 ILJ130895:ILK130895 IVF130895:IVG130895 JFB130895:JFC130895 JOX130895:JOY130895 JYT130895:JYU130895 KIP130895:KIQ130895 KSL130895:KSM130895 LCH130895:LCI130895 LMD130895:LME130895 LVZ130895:LWA130895 MFV130895:MFW130895 MPR130895:MPS130895 MZN130895:MZO130895 NJJ130895:NJK130895 NTF130895:NTG130895 ODB130895:ODC130895 OMX130895:OMY130895 OWT130895:OWU130895 PGP130895:PGQ130895 PQL130895:PQM130895 QAH130895:QAI130895 QKD130895:QKE130895 QTZ130895:QUA130895 RDV130895:RDW130895 RNR130895:RNS130895 RXN130895:RXO130895 SHJ130895:SHK130895 SRF130895:SRG130895 TBB130895:TBC130895 TKX130895:TKY130895 TUT130895:TUU130895 UEP130895:UEQ130895 UOL130895:UOM130895 UYH130895:UYI130895 VID130895:VIE130895 VRZ130895:VSA130895 WBV130895:WBW130895 WLR130895:WLS130895 WVN130895:WVO130895 H196431:I196431 JB196431:JC196431 SX196431:SY196431 ACT196431:ACU196431 AMP196431:AMQ196431 AWL196431:AWM196431 BGH196431:BGI196431 BQD196431:BQE196431 BZZ196431:CAA196431 CJV196431:CJW196431 CTR196431:CTS196431 DDN196431:DDO196431 DNJ196431:DNK196431 DXF196431:DXG196431 EHB196431:EHC196431 EQX196431:EQY196431 FAT196431:FAU196431 FKP196431:FKQ196431 FUL196431:FUM196431 GEH196431:GEI196431 GOD196431:GOE196431 GXZ196431:GYA196431 HHV196431:HHW196431 HRR196431:HRS196431 IBN196431:IBO196431 ILJ196431:ILK196431 IVF196431:IVG196431 JFB196431:JFC196431 JOX196431:JOY196431 JYT196431:JYU196431 KIP196431:KIQ196431 KSL196431:KSM196431 LCH196431:LCI196431 LMD196431:LME196431 LVZ196431:LWA196431 MFV196431:MFW196431 MPR196431:MPS196431 MZN196431:MZO196431 NJJ196431:NJK196431 NTF196431:NTG196431 ODB196431:ODC196431 OMX196431:OMY196431 OWT196431:OWU196431 PGP196431:PGQ196431 PQL196431:PQM196431 QAH196431:QAI196431 QKD196431:QKE196431 QTZ196431:QUA196431 RDV196431:RDW196431 RNR196431:RNS196431 RXN196431:RXO196431 SHJ196431:SHK196431 SRF196431:SRG196431 TBB196431:TBC196431 TKX196431:TKY196431 TUT196431:TUU196431 UEP196431:UEQ196431 UOL196431:UOM196431 UYH196431:UYI196431 VID196431:VIE196431 VRZ196431:VSA196431 WBV196431:WBW196431 WLR196431:WLS196431 WVN196431:WVO196431 H261967:I261967 JB261967:JC261967 SX261967:SY261967 ACT261967:ACU261967 AMP261967:AMQ261967 AWL261967:AWM261967 BGH261967:BGI261967 BQD261967:BQE261967 BZZ261967:CAA261967 CJV261967:CJW261967 CTR261967:CTS261967 DDN261967:DDO261967 DNJ261967:DNK261967 DXF261967:DXG261967 EHB261967:EHC261967 EQX261967:EQY261967 FAT261967:FAU261967 FKP261967:FKQ261967 FUL261967:FUM261967 GEH261967:GEI261967 GOD261967:GOE261967 GXZ261967:GYA261967 HHV261967:HHW261967 HRR261967:HRS261967 IBN261967:IBO261967 ILJ261967:ILK261967 IVF261967:IVG261967 JFB261967:JFC261967 JOX261967:JOY261967 JYT261967:JYU261967 KIP261967:KIQ261967 KSL261967:KSM261967 LCH261967:LCI261967 LMD261967:LME261967 LVZ261967:LWA261967 MFV261967:MFW261967 MPR261967:MPS261967 MZN261967:MZO261967 NJJ261967:NJK261967 NTF261967:NTG261967 ODB261967:ODC261967 OMX261967:OMY261967 OWT261967:OWU261967 PGP261967:PGQ261967 PQL261967:PQM261967 QAH261967:QAI261967 QKD261967:QKE261967 QTZ261967:QUA261967 RDV261967:RDW261967 RNR261967:RNS261967 RXN261967:RXO261967 SHJ261967:SHK261967 SRF261967:SRG261967 TBB261967:TBC261967 TKX261967:TKY261967 TUT261967:TUU261967 UEP261967:UEQ261967 UOL261967:UOM261967 UYH261967:UYI261967 VID261967:VIE261967 VRZ261967:VSA261967 WBV261967:WBW261967 WLR261967:WLS261967 WVN261967:WVO261967 H327503:I327503 JB327503:JC327503 SX327503:SY327503 ACT327503:ACU327503 AMP327503:AMQ327503 AWL327503:AWM327503 BGH327503:BGI327503 BQD327503:BQE327503 BZZ327503:CAA327503 CJV327503:CJW327503 CTR327503:CTS327503 DDN327503:DDO327503 DNJ327503:DNK327503 DXF327503:DXG327503 EHB327503:EHC327503 EQX327503:EQY327503 FAT327503:FAU327503 FKP327503:FKQ327503 FUL327503:FUM327503 GEH327503:GEI327503 GOD327503:GOE327503 GXZ327503:GYA327503 HHV327503:HHW327503 HRR327503:HRS327503 IBN327503:IBO327503 ILJ327503:ILK327503 IVF327503:IVG327503 JFB327503:JFC327503 JOX327503:JOY327503 JYT327503:JYU327503 KIP327503:KIQ327503 KSL327503:KSM327503 LCH327503:LCI327503 LMD327503:LME327503 LVZ327503:LWA327503 MFV327503:MFW327503 MPR327503:MPS327503 MZN327503:MZO327503 NJJ327503:NJK327503 NTF327503:NTG327503 ODB327503:ODC327503 OMX327503:OMY327503 OWT327503:OWU327503 PGP327503:PGQ327503 PQL327503:PQM327503 QAH327503:QAI327503 QKD327503:QKE327503 QTZ327503:QUA327503 RDV327503:RDW327503 RNR327503:RNS327503 RXN327503:RXO327503 SHJ327503:SHK327503 SRF327503:SRG327503 TBB327503:TBC327503 TKX327503:TKY327503 TUT327503:TUU327503 UEP327503:UEQ327503 UOL327503:UOM327503 UYH327503:UYI327503 VID327503:VIE327503 VRZ327503:VSA327503 WBV327503:WBW327503 WLR327503:WLS327503 WVN327503:WVO327503 H393039:I393039 JB393039:JC393039 SX393039:SY393039 ACT393039:ACU393039 AMP393039:AMQ393039 AWL393039:AWM393039 BGH393039:BGI393039 BQD393039:BQE393039 BZZ393039:CAA393039 CJV393039:CJW393039 CTR393039:CTS393039 DDN393039:DDO393039 DNJ393039:DNK393039 DXF393039:DXG393039 EHB393039:EHC393039 EQX393039:EQY393039 FAT393039:FAU393039 FKP393039:FKQ393039 FUL393039:FUM393039 GEH393039:GEI393039 GOD393039:GOE393039 GXZ393039:GYA393039 HHV393039:HHW393039 HRR393039:HRS393039 IBN393039:IBO393039 ILJ393039:ILK393039 IVF393039:IVG393039 JFB393039:JFC393039 JOX393039:JOY393039 JYT393039:JYU393039 KIP393039:KIQ393039 KSL393039:KSM393039 LCH393039:LCI393039 LMD393039:LME393039 LVZ393039:LWA393039 MFV393039:MFW393039 MPR393039:MPS393039 MZN393039:MZO393039 NJJ393039:NJK393039 NTF393039:NTG393039 ODB393039:ODC393039 OMX393039:OMY393039 OWT393039:OWU393039 PGP393039:PGQ393039 PQL393039:PQM393039 QAH393039:QAI393039 QKD393039:QKE393039 QTZ393039:QUA393039 RDV393039:RDW393039 RNR393039:RNS393039 RXN393039:RXO393039 SHJ393039:SHK393039 SRF393039:SRG393039 TBB393039:TBC393039 TKX393039:TKY393039 TUT393039:TUU393039 UEP393039:UEQ393039 UOL393039:UOM393039 UYH393039:UYI393039 VID393039:VIE393039 VRZ393039:VSA393039 WBV393039:WBW393039 WLR393039:WLS393039 WVN393039:WVO393039 H458575:I458575 JB458575:JC458575 SX458575:SY458575 ACT458575:ACU458575 AMP458575:AMQ458575 AWL458575:AWM458575 BGH458575:BGI458575 BQD458575:BQE458575 BZZ458575:CAA458575 CJV458575:CJW458575 CTR458575:CTS458575 DDN458575:DDO458575 DNJ458575:DNK458575 DXF458575:DXG458575 EHB458575:EHC458575 EQX458575:EQY458575 FAT458575:FAU458575 FKP458575:FKQ458575 FUL458575:FUM458575 GEH458575:GEI458575 GOD458575:GOE458575 GXZ458575:GYA458575 HHV458575:HHW458575 HRR458575:HRS458575 IBN458575:IBO458575 ILJ458575:ILK458575 IVF458575:IVG458575 JFB458575:JFC458575 JOX458575:JOY458575 JYT458575:JYU458575 KIP458575:KIQ458575 KSL458575:KSM458575 LCH458575:LCI458575 LMD458575:LME458575 LVZ458575:LWA458575 MFV458575:MFW458575 MPR458575:MPS458575 MZN458575:MZO458575 NJJ458575:NJK458575 NTF458575:NTG458575 ODB458575:ODC458575 OMX458575:OMY458575 OWT458575:OWU458575 PGP458575:PGQ458575 PQL458575:PQM458575 QAH458575:QAI458575 QKD458575:QKE458575 QTZ458575:QUA458575 RDV458575:RDW458575 RNR458575:RNS458575 RXN458575:RXO458575 SHJ458575:SHK458575 SRF458575:SRG458575 TBB458575:TBC458575 TKX458575:TKY458575 TUT458575:TUU458575 UEP458575:UEQ458575 UOL458575:UOM458575 UYH458575:UYI458575 VID458575:VIE458575 VRZ458575:VSA458575 WBV458575:WBW458575 WLR458575:WLS458575 WVN458575:WVO458575 H524111:I524111 JB524111:JC524111 SX524111:SY524111 ACT524111:ACU524111 AMP524111:AMQ524111 AWL524111:AWM524111 BGH524111:BGI524111 BQD524111:BQE524111 BZZ524111:CAA524111 CJV524111:CJW524111 CTR524111:CTS524111 DDN524111:DDO524111 DNJ524111:DNK524111 DXF524111:DXG524111 EHB524111:EHC524111 EQX524111:EQY524111 FAT524111:FAU524111 FKP524111:FKQ524111 FUL524111:FUM524111 GEH524111:GEI524111 GOD524111:GOE524111 GXZ524111:GYA524111 HHV524111:HHW524111 HRR524111:HRS524111 IBN524111:IBO524111 ILJ524111:ILK524111 IVF524111:IVG524111 JFB524111:JFC524111 JOX524111:JOY524111 JYT524111:JYU524111 KIP524111:KIQ524111 KSL524111:KSM524111 LCH524111:LCI524111 LMD524111:LME524111 LVZ524111:LWA524111 MFV524111:MFW524111 MPR524111:MPS524111 MZN524111:MZO524111 NJJ524111:NJK524111 NTF524111:NTG524111 ODB524111:ODC524111 OMX524111:OMY524111 OWT524111:OWU524111 PGP524111:PGQ524111 PQL524111:PQM524111 QAH524111:QAI524111 QKD524111:QKE524111 QTZ524111:QUA524111 RDV524111:RDW524111 RNR524111:RNS524111 RXN524111:RXO524111 SHJ524111:SHK524111 SRF524111:SRG524111 TBB524111:TBC524111 TKX524111:TKY524111 TUT524111:TUU524111 UEP524111:UEQ524111 UOL524111:UOM524111 UYH524111:UYI524111 VID524111:VIE524111 VRZ524111:VSA524111 WBV524111:WBW524111 WLR524111:WLS524111 WVN524111:WVO524111 H589647:I589647 JB589647:JC589647 SX589647:SY589647 ACT589647:ACU589647 AMP589647:AMQ589647 AWL589647:AWM589647 BGH589647:BGI589647 BQD589647:BQE589647 BZZ589647:CAA589647 CJV589647:CJW589647 CTR589647:CTS589647 DDN589647:DDO589647 DNJ589647:DNK589647 DXF589647:DXG589647 EHB589647:EHC589647 EQX589647:EQY589647 FAT589647:FAU589647 FKP589647:FKQ589647 FUL589647:FUM589647 GEH589647:GEI589647 GOD589647:GOE589647 GXZ589647:GYA589647 HHV589647:HHW589647 HRR589647:HRS589647 IBN589647:IBO589647 ILJ589647:ILK589647 IVF589647:IVG589647 JFB589647:JFC589647 JOX589647:JOY589647 JYT589647:JYU589647 KIP589647:KIQ589647 KSL589647:KSM589647 LCH589647:LCI589647 LMD589647:LME589647 LVZ589647:LWA589647 MFV589647:MFW589647 MPR589647:MPS589647 MZN589647:MZO589647 NJJ589647:NJK589647 NTF589647:NTG589647 ODB589647:ODC589647 OMX589647:OMY589647 OWT589647:OWU589647 PGP589647:PGQ589647 PQL589647:PQM589647 QAH589647:QAI589647 QKD589647:QKE589647 QTZ589647:QUA589647 RDV589647:RDW589647 RNR589647:RNS589647 RXN589647:RXO589647 SHJ589647:SHK589647 SRF589647:SRG589647 TBB589647:TBC589647 TKX589647:TKY589647 TUT589647:TUU589647 UEP589647:UEQ589647 UOL589647:UOM589647 UYH589647:UYI589647 VID589647:VIE589647 VRZ589647:VSA589647 WBV589647:WBW589647 WLR589647:WLS589647 WVN589647:WVO589647 H655183:I655183 JB655183:JC655183 SX655183:SY655183 ACT655183:ACU655183 AMP655183:AMQ655183 AWL655183:AWM655183 BGH655183:BGI655183 BQD655183:BQE655183 BZZ655183:CAA655183 CJV655183:CJW655183 CTR655183:CTS655183 DDN655183:DDO655183 DNJ655183:DNK655183 DXF655183:DXG655183 EHB655183:EHC655183 EQX655183:EQY655183 FAT655183:FAU655183 FKP655183:FKQ655183 FUL655183:FUM655183 GEH655183:GEI655183 GOD655183:GOE655183 GXZ655183:GYA655183 HHV655183:HHW655183 HRR655183:HRS655183 IBN655183:IBO655183 ILJ655183:ILK655183 IVF655183:IVG655183 JFB655183:JFC655183 JOX655183:JOY655183 JYT655183:JYU655183 KIP655183:KIQ655183 KSL655183:KSM655183 LCH655183:LCI655183 LMD655183:LME655183 LVZ655183:LWA655183 MFV655183:MFW655183 MPR655183:MPS655183 MZN655183:MZO655183 NJJ655183:NJK655183 NTF655183:NTG655183 ODB655183:ODC655183 OMX655183:OMY655183 OWT655183:OWU655183 PGP655183:PGQ655183 PQL655183:PQM655183 QAH655183:QAI655183 QKD655183:QKE655183 QTZ655183:QUA655183 RDV655183:RDW655183 RNR655183:RNS655183 RXN655183:RXO655183 SHJ655183:SHK655183 SRF655183:SRG655183 TBB655183:TBC655183 TKX655183:TKY655183 TUT655183:TUU655183 UEP655183:UEQ655183 UOL655183:UOM655183 UYH655183:UYI655183 VID655183:VIE655183 VRZ655183:VSA655183 WBV655183:WBW655183 WLR655183:WLS655183 WVN655183:WVO655183 H720719:I720719 JB720719:JC720719 SX720719:SY720719 ACT720719:ACU720719 AMP720719:AMQ720719 AWL720719:AWM720719 BGH720719:BGI720719 BQD720719:BQE720719 BZZ720719:CAA720719 CJV720719:CJW720719 CTR720719:CTS720719 DDN720719:DDO720719 DNJ720719:DNK720719 DXF720719:DXG720719 EHB720719:EHC720719 EQX720719:EQY720719 FAT720719:FAU720719 FKP720719:FKQ720719 FUL720719:FUM720719 GEH720719:GEI720719 GOD720719:GOE720719 GXZ720719:GYA720719 HHV720719:HHW720719 HRR720719:HRS720719 IBN720719:IBO720719 ILJ720719:ILK720719 IVF720719:IVG720719 JFB720719:JFC720719 JOX720719:JOY720719 JYT720719:JYU720719 KIP720719:KIQ720719 KSL720719:KSM720719 LCH720719:LCI720719 LMD720719:LME720719 LVZ720719:LWA720719 MFV720719:MFW720719 MPR720719:MPS720719 MZN720719:MZO720719 NJJ720719:NJK720719 NTF720719:NTG720719 ODB720719:ODC720719 OMX720719:OMY720719 OWT720719:OWU720719 PGP720719:PGQ720719 PQL720719:PQM720719 QAH720719:QAI720719 QKD720719:QKE720719 QTZ720719:QUA720719 RDV720719:RDW720719 RNR720719:RNS720719 RXN720719:RXO720719 SHJ720719:SHK720719 SRF720719:SRG720719 TBB720719:TBC720719 TKX720719:TKY720719 TUT720719:TUU720719 UEP720719:UEQ720719 UOL720719:UOM720719 UYH720719:UYI720719 VID720719:VIE720719 VRZ720719:VSA720719 WBV720719:WBW720719 WLR720719:WLS720719 WVN720719:WVO720719 H786255:I786255 JB786255:JC786255 SX786255:SY786255 ACT786255:ACU786255 AMP786255:AMQ786255 AWL786255:AWM786255 BGH786255:BGI786255 BQD786255:BQE786255 BZZ786255:CAA786255 CJV786255:CJW786255 CTR786255:CTS786255 DDN786255:DDO786255 DNJ786255:DNK786255 DXF786255:DXG786255 EHB786255:EHC786255 EQX786255:EQY786255 FAT786255:FAU786255 FKP786255:FKQ786255 FUL786255:FUM786255 GEH786255:GEI786255 GOD786255:GOE786255 GXZ786255:GYA786255 HHV786255:HHW786255 HRR786255:HRS786255 IBN786255:IBO786255 ILJ786255:ILK786255 IVF786255:IVG786255 JFB786255:JFC786255 JOX786255:JOY786255 JYT786255:JYU786255 KIP786255:KIQ786255 KSL786255:KSM786255 LCH786255:LCI786255 LMD786255:LME786255 LVZ786255:LWA786255 MFV786255:MFW786255 MPR786255:MPS786255 MZN786255:MZO786255 NJJ786255:NJK786255 NTF786255:NTG786255 ODB786255:ODC786255 OMX786255:OMY786255 OWT786255:OWU786255 PGP786255:PGQ786255 PQL786255:PQM786255 QAH786255:QAI786255 QKD786255:QKE786255 QTZ786255:QUA786255 RDV786255:RDW786255 RNR786255:RNS786255 RXN786255:RXO786255 SHJ786255:SHK786255 SRF786255:SRG786255 TBB786255:TBC786255 TKX786255:TKY786255 TUT786255:TUU786255 UEP786255:UEQ786255 UOL786255:UOM786255 UYH786255:UYI786255 VID786255:VIE786255 VRZ786255:VSA786255 WBV786255:WBW786255 WLR786255:WLS786255 WVN786255:WVO786255 H851791:I851791 JB851791:JC851791 SX851791:SY851791 ACT851791:ACU851791 AMP851791:AMQ851791 AWL851791:AWM851791 BGH851791:BGI851791 BQD851791:BQE851791 BZZ851791:CAA851791 CJV851791:CJW851791 CTR851791:CTS851791 DDN851791:DDO851791 DNJ851791:DNK851791 DXF851791:DXG851791 EHB851791:EHC851791 EQX851791:EQY851791 FAT851791:FAU851791 FKP851791:FKQ851791 FUL851791:FUM851791 GEH851791:GEI851791 GOD851791:GOE851791 GXZ851791:GYA851791 HHV851791:HHW851791 HRR851791:HRS851791 IBN851791:IBO851791 ILJ851791:ILK851791 IVF851791:IVG851791 JFB851791:JFC851791 JOX851791:JOY851791 JYT851791:JYU851791 KIP851791:KIQ851791 KSL851791:KSM851791 LCH851791:LCI851791 LMD851791:LME851791 LVZ851791:LWA851791 MFV851791:MFW851791 MPR851791:MPS851791 MZN851791:MZO851791 NJJ851791:NJK851791 NTF851791:NTG851791 ODB851791:ODC851791 OMX851791:OMY851791 OWT851791:OWU851791 PGP851791:PGQ851791 PQL851791:PQM851791 QAH851791:QAI851791 QKD851791:QKE851791 QTZ851791:QUA851791 RDV851791:RDW851791 RNR851791:RNS851791 RXN851791:RXO851791 SHJ851791:SHK851791 SRF851791:SRG851791 TBB851791:TBC851791 TKX851791:TKY851791 TUT851791:TUU851791 UEP851791:UEQ851791 UOL851791:UOM851791 UYH851791:UYI851791 VID851791:VIE851791 VRZ851791:VSA851791 WBV851791:WBW851791 WLR851791:WLS851791 WVN851791:WVO851791 H917327:I917327 JB917327:JC917327 SX917327:SY917327 ACT917327:ACU917327 AMP917327:AMQ917327 AWL917327:AWM917327 BGH917327:BGI917327 BQD917327:BQE917327 BZZ917327:CAA917327 CJV917327:CJW917327 CTR917327:CTS917327 DDN917327:DDO917327 DNJ917327:DNK917327 DXF917327:DXG917327 EHB917327:EHC917327 EQX917327:EQY917327 FAT917327:FAU917327 FKP917327:FKQ917327 FUL917327:FUM917327 GEH917327:GEI917327 GOD917327:GOE917327 GXZ917327:GYA917327 HHV917327:HHW917327 HRR917327:HRS917327 IBN917327:IBO917327 ILJ917327:ILK917327 IVF917327:IVG917327 JFB917327:JFC917327 JOX917327:JOY917327 JYT917327:JYU917327 KIP917327:KIQ917327 KSL917327:KSM917327 LCH917327:LCI917327 LMD917327:LME917327 LVZ917327:LWA917327 MFV917327:MFW917327 MPR917327:MPS917327 MZN917327:MZO917327 NJJ917327:NJK917327 NTF917327:NTG917327 ODB917327:ODC917327 OMX917327:OMY917327 OWT917327:OWU917327 PGP917327:PGQ917327 PQL917327:PQM917327 QAH917327:QAI917327 QKD917327:QKE917327 QTZ917327:QUA917327 RDV917327:RDW917327 RNR917327:RNS917327 RXN917327:RXO917327 SHJ917327:SHK917327 SRF917327:SRG917327 TBB917327:TBC917327 TKX917327:TKY917327 TUT917327:TUU917327 UEP917327:UEQ917327 UOL917327:UOM917327 UYH917327:UYI917327 VID917327:VIE917327 VRZ917327:VSA917327 WBV917327:WBW917327 WLR917327:WLS917327 WVN917327:WVO917327 H982863:I982863 JB982863:JC982863 SX982863:SY982863 ACT982863:ACU982863 AMP982863:AMQ982863 AWL982863:AWM982863 BGH982863:BGI982863 BQD982863:BQE982863 BZZ982863:CAA982863 CJV982863:CJW982863 CTR982863:CTS982863 DDN982863:DDO982863 DNJ982863:DNK982863 DXF982863:DXG982863 EHB982863:EHC982863 EQX982863:EQY982863 FAT982863:FAU982863 FKP982863:FKQ982863 FUL982863:FUM982863 GEH982863:GEI982863 GOD982863:GOE982863 GXZ982863:GYA982863 HHV982863:HHW982863 HRR982863:HRS982863 IBN982863:IBO982863 ILJ982863:ILK982863 IVF982863:IVG982863 JFB982863:JFC982863 JOX982863:JOY982863 JYT982863:JYU982863 KIP982863:KIQ982863 KSL982863:KSM982863 LCH982863:LCI982863 LMD982863:LME982863 LVZ982863:LWA982863 MFV982863:MFW982863 MPR982863:MPS982863 MZN982863:MZO982863 NJJ982863:NJK982863 NTF982863:NTG982863 ODB982863:ODC982863 OMX982863:OMY982863 OWT982863:OWU982863 PGP982863:PGQ982863 PQL982863:PQM982863 QAH982863:QAI982863 QKD982863:QKE982863 QTZ982863:QUA982863 RDV982863:RDW982863 RNR982863:RNS982863 RXN982863:RXO982863 SHJ982863:SHK982863 SRF982863:SRG982863 TBB982863:TBC982863 TKX982863:TKY982863 TUT982863:TUU982863 UEP982863:UEQ982863 UOL982863:UOM982863 UYH982863:UYI982863 VID982863:VIE982863 VRZ982863:VSA982863 WBV982863:WBW982863 WLR982863:WLS982863 WVN982863:WVO982863" xr:uid="{00000000-0002-0000-0100-000003000000}">
      <formula1>999999999999</formula1>
    </dataValidation>
    <dataValidation type="whole" operator="notEqual" allowBlank="1" showInputMessage="1" showErrorMessage="1" errorTitle="Incorrect entry" error="You can enter only whole numbers." sqref="H65408:I65409 JB65408:JC65409 SX65408:SY65409 ACT65408:ACU65409 AMP65408:AMQ65409 AWL65408:AWM65409 BGH65408:BGI65409 BQD65408:BQE65409 BZZ65408:CAA65409 CJV65408:CJW65409 CTR65408:CTS65409 DDN65408:DDO65409 DNJ65408:DNK65409 DXF65408:DXG65409 EHB65408:EHC65409 EQX65408:EQY65409 FAT65408:FAU65409 FKP65408:FKQ65409 FUL65408:FUM65409 GEH65408:GEI65409 GOD65408:GOE65409 GXZ65408:GYA65409 HHV65408:HHW65409 HRR65408:HRS65409 IBN65408:IBO65409 ILJ65408:ILK65409 IVF65408:IVG65409 JFB65408:JFC65409 JOX65408:JOY65409 JYT65408:JYU65409 KIP65408:KIQ65409 KSL65408:KSM65409 LCH65408:LCI65409 LMD65408:LME65409 LVZ65408:LWA65409 MFV65408:MFW65409 MPR65408:MPS65409 MZN65408:MZO65409 NJJ65408:NJK65409 NTF65408:NTG65409 ODB65408:ODC65409 OMX65408:OMY65409 OWT65408:OWU65409 PGP65408:PGQ65409 PQL65408:PQM65409 QAH65408:QAI65409 QKD65408:QKE65409 QTZ65408:QUA65409 RDV65408:RDW65409 RNR65408:RNS65409 RXN65408:RXO65409 SHJ65408:SHK65409 SRF65408:SRG65409 TBB65408:TBC65409 TKX65408:TKY65409 TUT65408:TUU65409 UEP65408:UEQ65409 UOL65408:UOM65409 UYH65408:UYI65409 VID65408:VIE65409 VRZ65408:VSA65409 WBV65408:WBW65409 WLR65408:WLS65409 WVN65408:WVO65409 H130944:I130945 JB130944:JC130945 SX130944:SY130945 ACT130944:ACU130945 AMP130944:AMQ130945 AWL130944:AWM130945 BGH130944:BGI130945 BQD130944:BQE130945 BZZ130944:CAA130945 CJV130944:CJW130945 CTR130944:CTS130945 DDN130944:DDO130945 DNJ130944:DNK130945 DXF130944:DXG130945 EHB130944:EHC130945 EQX130944:EQY130945 FAT130944:FAU130945 FKP130944:FKQ130945 FUL130944:FUM130945 GEH130944:GEI130945 GOD130944:GOE130945 GXZ130944:GYA130945 HHV130944:HHW130945 HRR130944:HRS130945 IBN130944:IBO130945 ILJ130944:ILK130945 IVF130944:IVG130945 JFB130944:JFC130945 JOX130944:JOY130945 JYT130944:JYU130945 KIP130944:KIQ130945 KSL130944:KSM130945 LCH130944:LCI130945 LMD130944:LME130945 LVZ130944:LWA130945 MFV130944:MFW130945 MPR130944:MPS130945 MZN130944:MZO130945 NJJ130944:NJK130945 NTF130944:NTG130945 ODB130944:ODC130945 OMX130944:OMY130945 OWT130944:OWU130945 PGP130944:PGQ130945 PQL130944:PQM130945 QAH130944:QAI130945 QKD130944:QKE130945 QTZ130944:QUA130945 RDV130944:RDW130945 RNR130944:RNS130945 RXN130944:RXO130945 SHJ130944:SHK130945 SRF130944:SRG130945 TBB130944:TBC130945 TKX130944:TKY130945 TUT130944:TUU130945 UEP130944:UEQ130945 UOL130944:UOM130945 UYH130944:UYI130945 VID130944:VIE130945 VRZ130944:VSA130945 WBV130944:WBW130945 WLR130944:WLS130945 WVN130944:WVO130945 H196480:I196481 JB196480:JC196481 SX196480:SY196481 ACT196480:ACU196481 AMP196480:AMQ196481 AWL196480:AWM196481 BGH196480:BGI196481 BQD196480:BQE196481 BZZ196480:CAA196481 CJV196480:CJW196481 CTR196480:CTS196481 DDN196480:DDO196481 DNJ196480:DNK196481 DXF196480:DXG196481 EHB196480:EHC196481 EQX196480:EQY196481 FAT196480:FAU196481 FKP196480:FKQ196481 FUL196480:FUM196481 GEH196480:GEI196481 GOD196480:GOE196481 GXZ196480:GYA196481 HHV196480:HHW196481 HRR196480:HRS196481 IBN196480:IBO196481 ILJ196480:ILK196481 IVF196480:IVG196481 JFB196480:JFC196481 JOX196480:JOY196481 JYT196480:JYU196481 KIP196480:KIQ196481 KSL196480:KSM196481 LCH196480:LCI196481 LMD196480:LME196481 LVZ196480:LWA196481 MFV196480:MFW196481 MPR196480:MPS196481 MZN196480:MZO196481 NJJ196480:NJK196481 NTF196480:NTG196481 ODB196480:ODC196481 OMX196480:OMY196481 OWT196480:OWU196481 PGP196480:PGQ196481 PQL196480:PQM196481 QAH196480:QAI196481 QKD196480:QKE196481 QTZ196480:QUA196481 RDV196480:RDW196481 RNR196480:RNS196481 RXN196480:RXO196481 SHJ196480:SHK196481 SRF196480:SRG196481 TBB196480:TBC196481 TKX196480:TKY196481 TUT196480:TUU196481 UEP196480:UEQ196481 UOL196480:UOM196481 UYH196480:UYI196481 VID196480:VIE196481 VRZ196480:VSA196481 WBV196480:WBW196481 WLR196480:WLS196481 WVN196480:WVO196481 H262016:I262017 JB262016:JC262017 SX262016:SY262017 ACT262016:ACU262017 AMP262016:AMQ262017 AWL262016:AWM262017 BGH262016:BGI262017 BQD262016:BQE262017 BZZ262016:CAA262017 CJV262016:CJW262017 CTR262016:CTS262017 DDN262016:DDO262017 DNJ262016:DNK262017 DXF262016:DXG262017 EHB262016:EHC262017 EQX262016:EQY262017 FAT262016:FAU262017 FKP262016:FKQ262017 FUL262016:FUM262017 GEH262016:GEI262017 GOD262016:GOE262017 GXZ262016:GYA262017 HHV262016:HHW262017 HRR262016:HRS262017 IBN262016:IBO262017 ILJ262016:ILK262017 IVF262016:IVG262017 JFB262016:JFC262017 JOX262016:JOY262017 JYT262016:JYU262017 KIP262016:KIQ262017 KSL262016:KSM262017 LCH262016:LCI262017 LMD262016:LME262017 LVZ262016:LWA262017 MFV262016:MFW262017 MPR262016:MPS262017 MZN262016:MZO262017 NJJ262016:NJK262017 NTF262016:NTG262017 ODB262016:ODC262017 OMX262016:OMY262017 OWT262016:OWU262017 PGP262016:PGQ262017 PQL262016:PQM262017 QAH262016:QAI262017 QKD262016:QKE262017 QTZ262016:QUA262017 RDV262016:RDW262017 RNR262016:RNS262017 RXN262016:RXO262017 SHJ262016:SHK262017 SRF262016:SRG262017 TBB262016:TBC262017 TKX262016:TKY262017 TUT262016:TUU262017 UEP262016:UEQ262017 UOL262016:UOM262017 UYH262016:UYI262017 VID262016:VIE262017 VRZ262016:VSA262017 WBV262016:WBW262017 WLR262016:WLS262017 WVN262016:WVO262017 H327552:I327553 JB327552:JC327553 SX327552:SY327553 ACT327552:ACU327553 AMP327552:AMQ327553 AWL327552:AWM327553 BGH327552:BGI327553 BQD327552:BQE327553 BZZ327552:CAA327553 CJV327552:CJW327553 CTR327552:CTS327553 DDN327552:DDO327553 DNJ327552:DNK327553 DXF327552:DXG327553 EHB327552:EHC327553 EQX327552:EQY327553 FAT327552:FAU327553 FKP327552:FKQ327553 FUL327552:FUM327553 GEH327552:GEI327553 GOD327552:GOE327553 GXZ327552:GYA327553 HHV327552:HHW327553 HRR327552:HRS327553 IBN327552:IBO327553 ILJ327552:ILK327553 IVF327552:IVG327553 JFB327552:JFC327553 JOX327552:JOY327553 JYT327552:JYU327553 KIP327552:KIQ327553 KSL327552:KSM327553 LCH327552:LCI327553 LMD327552:LME327553 LVZ327552:LWA327553 MFV327552:MFW327553 MPR327552:MPS327553 MZN327552:MZO327553 NJJ327552:NJK327553 NTF327552:NTG327553 ODB327552:ODC327553 OMX327552:OMY327553 OWT327552:OWU327553 PGP327552:PGQ327553 PQL327552:PQM327553 QAH327552:QAI327553 QKD327552:QKE327553 QTZ327552:QUA327553 RDV327552:RDW327553 RNR327552:RNS327553 RXN327552:RXO327553 SHJ327552:SHK327553 SRF327552:SRG327553 TBB327552:TBC327553 TKX327552:TKY327553 TUT327552:TUU327553 UEP327552:UEQ327553 UOL327552:UOM327553 UYH327552:UYI327553 VID327552:VIE327553 VRZ327552:VSA327553 WBV327552:WBW327553 WLR327552:WLS327553 WVN327552:WVO327553 H393088:I393089 JB393088:JC393089 SX393088:SY393089 ACT393088:ACU393089 AMP393088:AMQ393089 AWL393088:AWM393089 BGH393088:BGI393089 BQD393088:BQE393089 BZZ393088:CAA393089 CJV393088:CJW393089 CTR393088:CTS393089 DDN393088:DDO393089 DNJ393088:DNK393089 DXF393088:DXG393089 EHB393088:EHC393089 EQX393088:EQY393089 FAT393088:FAU393089 FKP393088:FKQ393089 FUL393088:FUM393089 GEH393088:GEI393089 GOD393088:GOE393089 GXZ393088:GYA393089 HHV393088:HHW393089 HRR393088:HRS393089 IBN393088:IBO393089 ILJ393088:ILK393089 IVF393088:IVG393089 JFB393088:JFC393089 JOX393088:JOY393089 JYT393088:JYU393089 KIP393088:KIQ393089 KSL393088:KSM393089 LCH393088:LCI393089 LMD393088:LME393089 LVZ393088:LWA393089 MFV393088:MFW393089 MPR393088:MPS393089 MZN393088:MZO393089 NJJ393088:NJK393089 NTF393088:NTG393089 ODB393088:ODC393089 OMX393088:OMY393089 OWT393088:OWU393089 PGP393088:PGQ393089 PQL393088:PQM393089 QAH393088:QAI393089 QKD393088:QKE393089 QTZ393088:QUA393089 RDV393088:RDW393089 RNR393088:RNS393089 RXN393088:RXO393089 SHJ393088:SHK393089 SRF393088:SRG393089 TBB393088:TBC393089 TKX393088:TKY393089 TUT393088:TUU393089 UEP393088:UEQ393089 UOL393088:UOM393089 UYH393088:UYI393089 VID393088:VIE393089 VRZ393088:VSA393089 WBV393088:WBW393089 WLR393088:WLS393089 WVN393088:WVO393089 H458624:I458625 JB458624:JC458625 SX458624:SY458625 ACT458624:ACU458625 AMP458624:AMQ458625 AWL458624:AWM458625 BGH458624:BGI458625 BQD458624:BQE458625 BZZ458624:CAA458625 CJV458624:CJW458625 CTR458624:CTS458625 DDN458624:DDO458625 DNJ458624:DNK458625 DXF458624:DXG458625 EHB458624:EHC458625 EQX458624:EQY458625 FAT458624:FAU458625 FKP458624:FKQ458625 FUL458624:FUM458625 GEH458624:GEI458625 GOD458624:GOE458625 GXZ458624:GYA458625 HHV458624:HHW458625 HRR458624:HRS458625 IBN458624:IBO458625 ILJ458624:ILK458625 IVF458624:IVG458625 JFB458624:JFC458625 JOX458624:JOY458625 JYT458624:JYU458625 KIP458624:KIQ458625 KSL458624:KSM458625 LCH458624:LCI458625 LMD458624:LME458625 LVZ458624:LWA458625 MFV458624:MFW458625 MPR458624:MPS458625 MZN458624:MZO458625 NJJ458624:NJK458625 NTF458624:NTG458625 ODB458624:ODC458625 OMX458624:OMY458625 OWT458624:OWU458625 PGP458624:PGQ458625 PQL458624:PQM458625 QAH458624:QAI458625 QKD458624:QKE458625 QTZ458624:QUA458625 RDV458624:RDW458625 RNR458624:RNS458625 RXN458624:RXO458625 SHJ458624:SHK458625 SRF458624:SRG458625 TBB458624:TBC458625 TKX458624:TKY458625 TUT458624:TUU458625 UEP458624:UEQ458625 UOL458624:UOM458625 UYH458624:UYI458625 VID458624:VIE458625 VRZ458624:VSA458625 WBV458624:WBW458625 WLR458624:WLS458625 WVN458624:WVO458625 H524160:I524161 JB524160:JC524161 SX524160:SY524161 ACT524160:ACU524161 AMP524160:AMQ524161 AWL524160:AWM524161 BGH524160:BGI524161 BQD524160:BQE524161 BZZ524160:CAA524161 CJV524160:CJW524161 CTR524160:CTS524161 DDN524160:DDO524161 DNJ524160:DNK524161 DXF524160:DXG524161 EHB524160:EHC524161 EQX524160:EQY524161 FAT524160:FAU524161 FKP524160:FKQ524161 FUL524160:FUM524161 GEH524160:GEI524161 GOD524160:GOE524161 GXZ524160:GYA524161 HHV524160:HHW524161 HRR524160:HRS524161 IBN524160:IBO524161 ILJ524160:ILK524161 IVF524160:IVG524161 JFB524160:JFC524161 JOX524160:JOY524161 JYT524160:JYU524161 KIP524160:KIQ524161 KSL524160:KSM524161 LCH524160:LCI524161 LMD524160:LME524161 LVZ524160:LWA524161 MFV524160:MFW524161 MPR524160:MPS524161 MZN524160:MZO524161 NJJ524160:NJK524161 NTF524160:NTG524161 ODB524160:ODC524161 OMX524160:OMY524161 OWT524160:OWU524161 PGP524160:PGQ524161 PQL524160:PQM524161 QAH524160:QAI524161 QKD524160:QKE524161 QTZ524160:QUA524161 RDV524160:RDW524161 RNR524160:RNS524161 RXN524160:RXO524161 SHJ524160:SHK524161 SRF524160:SRG524161 TBB524160:TBC524161 TKX524160:TKY524161 TUT524160:TUU524161 UEP524160:UEQ524161 UOL524160:UOM524161 UYH524160:UYI524161 VID524160:VIE524161 VRZ524160:VSA524161 WBV524160:WBW524161 WLR524160:WLS524161 WVN524160:WVO524161 H589696:I589697 JB589696:JC589697 SX589696:SY589697 ACT589696:ACU589697 AMP589696:AMQ589697 AWL589696:AWM589697 BGH589696:BGI589697 BQD589696:BQE589697 BZZ589696:CAA589697 CJV589696:CJW589697 CTR589696:CTS589697 DDN589696:DDO589697 DNJ589696:DNK589697 DXF589696:DXG589697 EHB589696:EHC589697 EQX589696:EQY589697 FAT589696:FAU589697 FKP589696:FKQ589697 FUL589696:FUM589697 GEH589696:GEI589697 GOD589696:GOE589697 GXZ589696:GYA589697 HHV589696:HHW589697 HRR589696:HRS589697 IBN589696:IBO589697 ILJ589696:ILK589697 IVF589696:IVG589697 JFB589696:JFC589697 JOX589696:JOY589697 JYT589696:JYU589697 KIP589696:KIQ589697 KSL589696:KSM589697 LCH589696:LCI589697 LMD589696:LME589697 LVZ589696:LWA589697 MFV589696:MFW589697 MPR589696:MPS589697 MZN589696:MZO589697 NJJ589696:NJK589697 NTF589696:NTG589697 ODB589696:ODC589697 OMX589696:OMY589697 OWT589696:OWU589697 PGP589696:PGQ589697 PQL589696:PQM589697 QAH589696:QAI589697 QKD589696:QKE589697 QTZ589696:QUA589697 RDV589696:RDW589697 RNR589696:RNS589697 RXN589696:RXO589697 SHJ589696:SHK589697 SRF589696:SRG589697 TBB589696:TBC589697 TKX589696:TKY589697 TUT589696:TUU589697 UEP589696:UEQ589697 UOL589696:UOM589697 UYH589696:UYI589697 VID589696:VIE589697 VRZ589696:VSA589697 WBV589696:WBW589697 WLR589696:WLS589697 WVN589696:WVO589697 H655232:I655233 JB655232:JC655233 SX655232:SY655233 ACT655232:ACU655233 AMP655232:AMQ655233 AWL655232:AWM655233 BGH655232:BGI655233 BQD655232:BQE655233 BZZ655232:CAA655233 CJV655232:CJW655233 CTR655232:CTS655233 DDN655232:DDO655233 DNJ655232:DNK655233 DXF655232:DXG655233 EHB655232:EHC655233 EQX655232:EQY655233 FAT655232:FAU655233 FKP655232:FKQ655233 FUL655232:FUM655233 GEH655232:GEI655233 GOD655232:GOE655233 GXZ655232:GYA655233 HHV655232:HHW655233 HRR655232:HRS655233 IBN655232:IBO655233 ILJ655232:ILK655233 IVF655232:IVG655233 JFB655232:JFC655233 JOX655232:JOY655233 JYT655232:JYU655233 KIP655232:KIQ655233 KSL655232:KSM655233 LCH655232:LCI655233 LMD655232:LME655233 LVZ655232:LWA655233 MFV655232:MFW655233 MPR655232:MPS655233 MZN655232:MZO655233 NJJ655232:NJK655233 NTF655232:NTG655233 ODB655232:ODC655233 OMX655232:OMY655233 OWT655232:OWU655233 PGP655232:PGQ655233 PQL655232:PQM655233 QAH655232:QAI655233 QKD655232:QKE655233 QTZ655232:QUA655233 RDV655232:RDW655233 RNR655232:RNS655233 RXN655232:RXO655233 SHJ655232:SHK655233 SRF655232:SRG655233 TBB655232:TBC655233 TKX655232:TKY655233 TUT655232:TUU655233 UEP655232:UEQ655233 UOL655232:UOM655233 UYH655232:UYI655233 VID655232:VIE655233 VRZ655232:VSA655233 WBV655232:WBW655233 WLR655232:WLS655233 WVN655232:WVO655233 H720768:I720769 JB720768:JC720769 SX720768:SY720769 ACT720768:ACU720769 AMP720768:AMQ720769 AWL720768:AWM720769 BGH720768:BGI720769 BQD720768:BQE720769 BZZ720768:CAA720769 CJV720768:CJW720769 CTR720768:CTS720769 DDN720768:DDO720769 DNJ720768:DNK720769 DXF720768:DXG720769 EHB720768:EHC720769 EQX720768:EQY720769 FAT720768:FAU720769 FKP720768:FKQ720769 FUL720768:FUM720769 GEH720768:GEI720769 GOD720768:GOE720769 GXZ720768:GYA720769 HHV720768:HHW720769 HRR720768:HRS720769 IBN720768:IBO720769 ILJ720768:ILK720769 IVF720768:IVG720769 JFB720768:JFC720769 JOX720768:JOY720769 JYT720768:JYU720769 KIP720768:KIQ720769 KSL720768:KSM720769 LCH720768:LCI720769 LMD720768:LME720769 LVZ720768:LWA720769 MFV720768:MFW720769 MPR720768:MPS720769 MZN720768:MZO720769 NJJ720768:NJK720769 NTF720768:NTG720769 ODB720768:ODC720769 OMX720768:OMY720769 OWT720768:OWU720769 PGP720768:PGQ720769 PQL720768:PQM720769 QAH720768:QAI720769 QKD720768:QKE720769 QTZ720768:QUA720769 RDV720768:RDW720769 RNR720768:RNS720769 RXN720768:RXO720769 SHJ720768:SHK720769 SRF720768:SRG720769 TBB720768:TBC720769 TKX720768:TKY720769 TUT720768:TUU720769 UEP720768:UEQ720769 UOL720768:UOM720769 UYH720768:UYI720769 VID720768:VIE720769 VRZ720768:VSA720769 WBV720768:WBW720769 WLR720768:WLS720769 WVN720768:WVO720769 H786304:I786305 JB786304:JC786305 SX786304:SY786305 ACT786304:ACU786305 AMP786304:AMQ786305 AWL786304:AWM786305 BGH786304:BGI786305 BQD786304:BQE786305 BZZ786304:CAA786305 CJV786304:CJW786305 CTR786304:CTS786305 DDN786304:DDO786305 DNJ786304:DNK786305 DXF786304:DXG786305 EHB786304:EHC786305 EQX786304:EQY786305 FAT786304:FAU786305 FKP786304:FKQ786305 FUL786304:FUM786305 GEH786304:GEI786305 GOD786304:GOE786305 GXZ786304:GYA786305 HHV786304:HHW786305 HRR786304:HRS786305 IBN786304:IBO786305 ILJ786304:ILK786305 IVF786304:IVG786305 JFB786304:JFC786305 JOX786304:JOY786305 JYT786304:JYU786305 KIP786304:KIQ786305 KSL786304:KSM786305 LCH786304:LCI786305 LMD786304:LME786305 LVZ786304:LWA786305 MFV786304:MFW786305 MPR786304:MPS786305 MZN786304:MZO786305 NJJ786304:NJK786305 NTF786304:NTG786305 ODB786304:ODC786305 OMX786304:OMY786305 OWT786304:OWU786305 PGP786304:PGQ786305 PQL786304:PQM786305 QAH786304:QAI786305 QKD786304:QKE786305 QTZ786304:QUA786305 RDV786304:RDW786305 RNR786304:RNS786305 RXN786304:RXO786305 SHJ786304:SHK786305 SRF786304:SRG786305 TBB786304:TBC786305 TKX786304:TKY786305 TUT786304:TUU786305 UEP786304:UEQ786305 UOL786304:UOM786305 UYH786304:UYI786305 VID786304:VIE786305 VRZ786304:VSA786305 WBV786304:WBW786305 WLR786304:WLS786305 WVN786304:WVO786305 H851840:I851841 JB851840:JC851841 SX851840:SY851841 ACT851840:ACU851841 AMP851840:AMQ851841 AWL851840:AWM851841 BGH851840:BGI851841 BQD851840:BQE851841 BZZ851840:CAA851841 CJV851840:CJW851841 CTR851840:CTS851841 DDN851840:DDO851841 DNJ851840:DNK851841 DXF851840:DXG851841 EHB851840:EHC851841 EQX851840:EQY851841 FAT851840:FAU851841 FKP851840:FKQ851841 FUL851840:FUM851841 GEH851840:GEI851841 GOD851840:GOE851841 GXZ851840:GYA851841 HHV851840:HHW851841 HRR851840:HRS851841 IBN851840:IBO851841 ILJ851840:ILK851841 IVF851840:IVG851841 JFB851840:JFC851841 JOX851840:JOY851841 JYT851840:JYU851841 KIP851840:KIQ851841 KSL851840:KSM851841 LCH851840:LCI851841 LMD851840:LME851841 LVZ851840:LWA851841 MFV851840:MFW851841 MPR851840:MPS851841 MZN851840:MZO851841 NJJ851840:NJK851841 NTF851840:NTG851841 ODB851840:ODC851841 OMX851840:OMY851841 OWT851840:OWU851841 PGP851840:PGQ851841 PQL851840:PQM851841 QAH851840:QAI851841 QKD851840:QKE851841 QTZ851840:QUA851841 RDV851840:RDW851841 RNR851840:RNS851841 RXN851840:RXO851841 SHJ851840:SHK851841 SRF851840:SRG851841 TBB851840:TBC851841 TKX851840:TKY851841 TUT851840:TUU851841 UEP851840:UEQ851841 UOL851840:UOM851841 UYH851840:UYI851841 VID851840:VIE851841 VRZ851840:VSA851841 WBV851840:WBW851841 WLR851840:WLS851841 WVN851840:WVO851841 H917376:I917377 JB917376:JC917377 SX917376:SY917377 ACT917376:ACU917377 AMP917376:AMQ917377 AWL917376:AWM917377 BGH917376:BGI917377 BQD917376:BQE917377 BZZ917376:CAA917377 CJV917376:CJW917377 CTR917376:CTS917377 DDN917376:DDO917377 DNJ917376:DNK917377 DXF917376:DXG917377 EHB917376:EHC917377 EQX917376:EQY917377 FAT917376:FAU917377 FKP917376:FKQ917377 FUL917376:FUM917377 GEH917376:GEI917377 GOD917376:GOE917377 GXZ917376:GYA917377 HHV917376:HHW917377 HRR917376:HRS917377 IBN917376:IBO917377 ILJ917376:ILK917377 IVF917376:IVG917377 JFB917376:JFC917377 JOX917376:JOY917377 JYT917376:JYU917377 KIP917376:KIQ917377 KSL917376:KSM917377 LCH917376:LCI917377 LMD917376:LME917377 LVZ917376:LWA917377 MFV917376:MFW917377 MPR917376:MPS917377 MZN917376:MZO917377 NJJ917376:NJK917377 NTF917376:NTG917377 ODB917376:ODC917377 OMX917376:OMY917377 OWT917376:OWU917377 PGP917376:PGQ917377 PQL917376:PQM917377 QAH917376:QAI917377 QKD917376:QKE917377 QTZ917376:QUA917377 RDV917376:RDW917377 RNR917376:RNS917377 RXN917376:RXO917377 SHJ917376:SHK917377 SRF917376:SRG917377 TBB917376:TBC917377 TKX917376:TKY917377 TUT917376:TUU917377 UEP917376:UEQ917377 UOL917376:UOM917377 UYH917376:UYI917377 VID917376:VIE917377 VRZ917376:VSA917377 WBV917376:WBW917377 WLR917376:WLS917377 WVN917376:WVO917377 H982912:I982913 JB982912:JC982913 SX982912:SY982913 ACT982912:ACU982913 AMP982912:AMQ982913 AWL982912:AWM982913 BGH982912:BGI982913 BQD982912:BQE982913 BZZ982912:CAA982913 CJV982912:CJW982913 CTR982912:CTS982913 DDN982912:DDO982913 DNJ982912:DNK982913 DXF982912:DXG982913 EHB982912:EHC982913 EQX982912:EQY982913 FAT982912:FAU982913 FKP982912:FKQ982913 FUL982912:FUM982913 GEH982912:GEI982913 GOD982912:GOE982913 GXZ982912:GYA982913 HHV982912:HHW982913 HRR982912:HRS982913 IBN982912:IBO982913 ILJ982912:ILK982913 IVF982912:IVG982913 JFB982912:JFC982913 JOX982912:JOY982913 JYT982912:JYU982913 KIP982912:KIQ982913 KSL982912:KSM982913 LCH982912:LCI982913 LMD982912:LME982913 LVZ982912:LWA982913 MFV982912:MFW982913 MPR982912:MPS982913 MZN982912:MZO982913 NJJ982912:NJK982913 NTF982912:NTG982913 ODB982912:ODC982913 OMX982912:OMY982913 OWT982912:OWU982913 PGP982912:PGQ982913 PQL982912:PQM982913 QAH982912:QAI982913 QKD982912:QKE982913 QTZ982912:QUA982913 RDV982912:RDW982913 RNR982912:RNS982913 RXN982912:RXO982913 SHJ982912:SHK982913 SRF982912:SRG982913 TBB982912:TBC982913 TKX982912:TKY982913 TUT982912:TUU982913 UEP982912:UEQ982913 UOL982912:UOM982913 UYH982912:UYI982913 VID982912:VIE982913 VRZ982912:VSA982913 WBV982912:WBW982913 WLR982912:WLS982913 WVN982912:WVO982913 H65375:I65375 JB65375:JC65375 SX65375:SY65375 ACT65375:ACU65375 AMP65375:AMQ65375 AWL65375:AWM65375 BGH65375:BGI65375 BQD65375:BQE65375 BZZ65375:CAA65375 CJV65375:CJW65375 CTR65375:CTS65375 DDN65375:DDO65375 DNJ65375:DNK65375 DXF65375:DXG65375 EHB65375:EHC65375 EQX65375:EQY65375 FAT65375:FAU65375 FKP65375:FKQ65375 FUL65375:FUM65375 GEH65375:GEI65375 GOD65375:GOE65375 GXZ65375:GYA65375 HHV65375:HHW65375 HRR65375:HRS65375 IBN65375:IBO65375 ILJ65375:ILK65375 IVF65375:IVG65375 JFB65375:JFC65375 JOX65375:JOY65375 JYT65375:JYU65375 KIP65375:KIQ65375 KSL65375:KSM65375 LCH65375:LCI65375 LMD65375:LME65375 LVZ65375:LWA65375 MFV65375:MFW65375 MPR65375:MPS65375 MZN65375:MZO65375 NJJ65375:NJK65375 NTF65375:NTG65375 ODB65375:ODC65375 OMX65375:OMY65375 OWT65375:OWU65375 PGP65375:PGQ65375 PQL65375:PQM65375 QAH65375:QAI65375 QKD65375:QKE65375 QTZ65375:QUA65375 RDV65375:RDW65375 RNR65375:RNS65375 RXN65375:RXO65375 SHJ65375:SHK65375 SRF65375:SRG65375 TBB65375:TBC65375 TKX65375:TKY65375 TUT65375:TUU65375 UEP65375:UEQ65375 UOL65375:UOM65375 UYH65375:UYI65375 VID65375:VIE65375 VRZ65375:VSA65375 WBV65375:WBW65375 WLR65375:WLS65375 WVN65375:WVO65375 H130911:I130911 JB130911:JC130911 SX130911:SY130911 ACT130911:ACU130911 AMP130911:AMQ130911 AWL130911:AWM130911 BGH130911:BGI130911 BQD130911:BQE130911 BZZ130911:CAA130911 CJV130911:CJW130911 CTR130911:CTS130911 DDN130911:DDO130911 DNJ130911:DNK130911 DXF130911:DXG130911 EHB130911:EHC130911 EQX130911:EQY130911 FAT130911:FAU130911 FKP130911:FKQ130911 FUL130911:FUM130911 GEH130911:GEI130911 GOD130911:GOE130911 GXZ130911:GYA130911 HHV130911:HHW130911 HRR130911:HRS130911 IBN130911:IBO130911 ILJ130911:ILK130911 IVF130911:IVG130911 JFB130911:JFC130911 JOX130911:JOY130911 JYT130911:JYU130911 KIP130911:KIQ130911 KSL130911:KSM130911 LCH130911:LCI130911 LMD130911:LME130911 LVZ130911:LWA130911 MFV130911:MFW130911 MPR130911:MPS130911 MZN130911:MZO130911 NJJ130911:NJK130911 NTF130911:NTG130911 ODB130911:ODC130911 OMX130911:OMY130911 OWT130911:OWU130911 PGP130911:PGQ130911 PQL130911:PQM130911 QAH130911:QAI130911 QKD130911:QKE130911 QTZ130911:QUA130911 RDV130911:RDW130911 RNR130911:RNS130911 RXN130911:RXO130911 SHJ130911:SHK130911 SRF130911:SRG130911 TBB130911:TBC130911 TKX130911:TKY130911 TUT130911:TUU130911 UEP130911:UEQ130911 UOL130911:UOM130911 UYH130911:UYI130911 VID130911:VIE130911 VRZ130911:VSA130911 WBV130911:WBW130911 WLR130911:WLS130911 WVN130911:WVO130911 H196447:I196447 JB196447:JC196447 SX196447:SY196447 ACT196447:ACU196447 AMP196447:AMQ196447 AWL196447:AWM196447 BGH196447:BGI196447 BQD196447:BQE196447 BZZ196447:CAA196447 CJV196447:CJW196447 CTR196447:CTS196447 DDN196447:DDO196447 DNJ196447:DNK196447 DXF196447:DXG196447 EHB196447:EHC196447 EQX196447:EQY196447 FAT196447:FAU196447 FKP196447:FKQ196447 FUL196447:FUM196447 GEH196447:GEI196447 GOD196447:GOE196447 GXZ196447:GYA196447 HHV196447:HHW196447 HRR196447:HRS196447 IBN196447:IBO196447 ILJ196447:ILK196447 IVF196447:IVG196447 JFB196447:JFC196447 JOX196447:JOY196447 JYT196447:JYU196447 KIP196447:KIQ196447 KSL196447:KSM196447 LCH196447:LCI196447 LMD196447:LME196447 LVZ196447:LWA196447 MFV196447:MFW196447 MPR196447:MPS196447 MZN196447:MZO196447 NJJ196447:NJK196447 NTF196447:NTG196447 ODB196447:ODC196447 OMX196447:OMY196447 OWT196447:OWU196447 PGP196447:PGQ196447 PQL196447:PQM196447 QAH196447:QAI196447 QKD196447:QKE196447 QTZ196447:QUA196447 RDV196447:RDW196447 RNR196447:RNS196447 RXN196447:RXO196447 SHJ196447:SHK196447 SRF196447:SRG196447 TBB196447:TBC196447 TKX196447:TKY196447 TUT196447:TUU196447 UEP196447:UEQ196447 UOL196447:UOM196447 UYH196447:UYI196447 VID196447:VIE196447 VRZ196447:VSA196447 WBV196447:WBW196447 WLR196447:WLS196447 WVN196447:WVO196447 H261983:I261983 JB261983:JC261983 SX261983:SY261983 ACT261983:ACU261983 AMP261983:AMQ261983 AWL261983:AWM261983 BGH261983:BGI261983 BQD261983:BQE261983 BZZ261983:CAA261983 CJV261983:CJW261983 CTR261983:CTS261983 DDN261983:DDO261983 DNJ261983:DNK261983 DXF261983:DXG261983 EHB261983:EHC261983 EQX261983:EQY261983 FAT261983:FAU261983 FKP261983:FKQ261983 FUL261983:FUM261983 GEH261983:GEI261983 GOD261983:GOE261983 GXZ261983:GYA261983 HHV261983:HHW261983 HRR261983:HRS261983 IBN261983:IBO261983 ILJ261983:ILK261983 IVF261983:IVG261983 JFB261983:JFC261983 JOX261983:JOY261983 JYT261983:JYU261983 KIP261983:KIQ261983 KSL261983:KSM261983 LCH261983:LCI261983 LMD261983:LME261983 LVZ261983:LWA261983 MFV261983:MFW261983 MPR261983:MPS261983 MZN261983:MZO261983 NJJ261983:NJK261983 NTF261983:NTG261983 ODB261983:ODC261983 OMX261983:OMY261983 OWT261983:OWU261983 PGP261983:PGQ261983 PQL261983:PQM261983 QAH261983:QAI261983 QKD261983:QKE261983 QTZ261983:QUA261983 RDV261983:RDW261983 RNR261983:RNS261983 RXN261983:RXO261983 SHJ261983:SHK261983 SRF261983:SRG261983 TBB261983:TBC261983 TKX261983:TKY261983 TUT261983:TUU261983 UEP261983:UEQ261983 UOL261983:UOM261983 UYH261983:UYI261983 VID261983:VIE261983 VRZ261983:VSA261983 WBV261983:WBW261983 WLR261983:WLS261983 WVN261983:WVO261983 H327519:I327519 JB327519:JC327519 SX327519:SY327519 ACT327519:ACU327519 AMP327519:AMQ327519 AWL327519:AWM327519 BGH327519:BGI327519 BQD327519:BQE327519 BZZ327519:CAA327519 CJV327519:CJW327519 CTR327519:CTS327519 DDN327519:DDO327519 DNJ327519:DNK327519 DXF327519:DXG327519 EHB327519:EHC327519 EQX327519:EQY327519 FAT327519:FAU327519 FKP327519:FKQ327519 FUL327519:FUM327519 GEH327519:GEI327519 GOD327519:GOE327519 GXZ327519:GYA327519 HHV327519:HHW327519 HRR327519:HRS327519 IBN327519:IBO327519 ILJ327519:ILK327519 IVF327519:IVG327519 JFB327519:JFC327519 JOX327519:JOY327519 JYT327519:JYU327519 KIP327519:KIQ327519 KSL327519:KSM327519 LCH327519:LCI327519 LMD327519:LME327519 LVZ327519:LWA327519 MFV327519:MFW327519 MPR327519:MPS327519 MZN327519:MZO327519 NJJ327519:NJK327519 NTF327519:NTG327519 ODB327519:ODC327519 OMX327519:OMY327519 OWT327519:OWU327519 PGP327519:PGQ327519 PQL327519:PQM327519 QAH327519:QAI327519 QKD327519:QKE327519 QTZ327519:QUA327519 RDV327519:RDW327519 RNR327519:RNS327519 RXN327519:RXO327519 SHJ327519:SHK327519 SRF327519:SRG327519 TBB327519:TBC327519 TKX327519:TKY327519 TUT327519:TUU327519 UEP327519:UEQ327519 UOL327519:UOM327519 UYH327519:UYI327519 VID327519:VIE327519 VRZ327519:VSA327519 WBV327519:WBW327519 WLR327519:WLS327519 WVN327519:WVO327519 H393055:I393055 JB393055:JC393055 SX393055:SY393055 ACT393055:ACU393055 AMP393055:AMQ393055 AWL393055:AWM393055 BGH393055:BGI393055 BQD393055:BQE393055 BZZ393055:CAA393055 CJV393055:CJW393055 CTR393055:CTS393055 DDN393055:DDO393055 DNJ393055:DNK393055 DXF393055:DXG393055 EHB393055:EHC393055 EQX393055:EQY393055 FAT393055:FAU393055 FKP393055:FKQ393055 FUL393055:FUM393055 GEH393055:GEI393055 GOD393055:GOE393055 GXZ393055:GYA393055 HHV393055:HHW393055 HRR393055:HRS393055 IBN393055:IBO393055 ILJ393055:ILK393055 IVF393055:IVG393055 JFB393055:JFC393055 JOX393055:JOY393055 JYT393055:JYU393055 KIP393055:KIQ393055 KSL393055:KSM393055 LCH393055:LCI393055 LMD393055:LME393055 LVZ393055:LWA393055 MFV393055:MFW393055 MPR393055:MPS393055 MZN393055:MZO393055 NJJ393055:NJK393055 NTF393055:NTG393055 ODB393055:ODC393055 OMX393055:OMY393055 OWT393055:OWU393055 PGP393055:PGQ393055 PQL393055:PQM393055 QAH393055:QAI393055 QKD393055:QKE393055 QTZ393055:QUA393055 RDV393055:RDW393055 RNR393055:RNS393055 RXN393055:RXO393055 SHJ393055:SHK393055 SRF393055:SRG393055 TBB393055:TBC393055 TKX393055:TKY393055 TUT393055:TUU393055 UEP393055:UEQ393055 UOL393055:UOM393055 UYH393055:UYI393055 VID393055:VIE393055 VRZ393055:VSA393055 WBV393055:WBW393055 WLR393055:WLS393055 WVN393055:WVO393055 H458591:I458591 JB458591:JC458591 SX458591:SY458591 ACT458591:ACU458591 AMP458591:AMQ458591 AWL458591:AWM458591 BGH458591:BGI458591 BQD458591:BQE458591 BZZ458591:CAA458591 CJV458591:CJW458591 CTR458591:CTS458591 DDN458591:DDO458591 DNJ458591:DNK458591 DXF458591:DXG458591 EHB458591:EHC458591 EQX458591:EQY458591 FAT458591:FAU458591 FKP458591:FKQ458591 FUL458591:FUM458591 GEH458591:GEI458591 GOD458591:GOE458591 GXZ458591:GYA458591 HHV458591:HHW458591 HRR458591:HRS458591 IBN458591:IBO458591 ILJ458591:ILK458591 IVF458591:IVG458591 JFB458591:JFC458591 JOX458591:JOY458591 JYT458591:JYU458591 KIP458591:KIQ458591 KSL458591:KSM458591 LCH458591:LCI458591 LMD458591:LME458591 LVZ458591:LWA458591 MFV458591:MFW458591 MPR458591:MPS458591 MZN458591:MZO458591 NJJ458591:NJK458591 NTF458591:NTG458591 ODB458591:ODC458591 OMX458591:OMY458591 OWT458591:OWU458591 PGP458591:PGQ458591 PQL458591:PQM458591 QAH458591:QAI458591 QKD458591:QKE458591 QTZ458591:QUA458591 RDV458591:RDW458591 RNR458591:RNS458591 RXN458591:RXO458591 SHJ458591:SHK458591 SRF458591:SRG458591 TBB458591:TBC458591 TKX458591:TKY458591 TUT458591:TUU458591 UEP458591:UEQ458591 UOL458591:UOM458591 UYH458591:UYI458591 VID458591:VIE458591 VRZ458591:VSA458591 WBV458591:WBW458591 WLR458591:WLS458591 WVN458591:WVO458591 H524127:I524127 JB524127:JC524127 SX524127:SY524127 ACT524127:ACU524127 AMP524127:AMQ524127 AWL524127:AWM524127 BGH524127:BGI524127 BQD524127:BQE524127 BZZ524127:CAA524127 CJV524127:CJW524127 CTR524127:CTS524127 DDN524127:DDO524127 DNJ524127:DNK524127 DXF524127:DXG524127 EHB524127:EHC524127 EQX524127:EQY524127 FAT524127:FAU524127 FKP524127:FKQ524127 FUL524127:FUM524127 GEH524127:GEI524127 GOD524127:GOE524127 GXZ524127:GYA524127 HHV524127:HHW524127 HRR524127:HRS524127 IBN524127:IBO524127 ILJ524127:ILK524127 IVF524127:IVG524127 JFB524127:JFC524127 JOX524127:JOY524127 JYT524127:JYU524127 KIP524127:KIQ524127 KSL524127:KSM524127 LCH524127:LCI524127 LMD524127:LME524127 LVZ524127:LWA524127 MFV524127:MFW524127 MPR524127:MPS524127 MZN524127:MZO524127 NJJ524127:NJK524127 NTF524127:NTG524127 ODB524127:ODC524127 OMX524127:OMY524127 OWT524127:OWU524127 PGP524127:PGQ524127 PQL524127:PQM524127 QAH524127:QAI524127 QKD524127:QKE524127 QTZ524127:QUA524127 RDV524127:RDW524127 RNR524127:RNS524127 RXN524127:RXO524127 SHJ524127:SHK524127 SRF524127:SRG524127 TBB524127:TBC524127 TKX524127:TKY524127 TUT524127:TUU524127 UEP524127:UEQ524127 UOL524127:UOM524127 UYH524127:UYI524127 VID524127:VIE524127 VRZ524127:VSA524127 WBV524127:WBW524127 WLR524127:WLS524127 WVN524127:WVO524127 H589663:I589663 JB589663:JC589663 SX589663:SY589663 ACT589663:ACU589663 AMP589663:AMQ589663 AWL589663:AWM589663 BGH589663:BGI589663 BQD589663:BQE589663 BZZ589663:CAA589663 CJV589663:CJW589663 CTR589663:CTS589663 DDN589663:DDO589663 DNJ589663:DNK589663 DXF589663:DXG589663 EHB589663:EHC589663 EQX589663:EQY589663 FAT589663:FAU589663 FKP589663:FKQ589663 FUL589663:FUM589663 GEH589663:GEI589663 GOD589663:GOE589663 GXZ589663:GYA589663 HHV589663:HHW589663 HRR589663:HRS589663 IBN589663:IBO589663 ILJ589663:ILK589663 IVF589663:IVG589663 JFB589663:JFC589663 JOX589663:JOY589663 JYT589663:JYU589663 KIP589663:KIQ589663 KSL589663:KSM589663 LCH589663:LCI589663 LMD589663:LME589663 LVZ589663:LWA589663 MFV589663:MFW589663 MPR589663:MPS589663 MZN589663:MZO589663 NJJ589663:NJK589663 NTF589663:NTG589663 ODB589663:ODC589663 OMX589663:OMY589663 OWT589663:OWU589663 PGP589663:PGQ589663 PQL589663:PQM589663 QAH589663:QAI589663 QKD589663:QKE589663 QTZ589663:QUA589663 RDV589663:RDW589663 RNR589663:RNS589663 RXN589663:RXO589663 SHJ589663:SHK589663 SRF589663:SRG589663 TBB589663:TBC589663 TKX589663:TKY589663 TUT589663:TUU589663 UEP589663:UEQ589663 UOL589663:UOM589663 UYH589663:UYI589663 VID589663:VIE589663 VRZ589663:VSA589663 WBV589663:WBW589663 WLR589663:WLS589663 WVN589663:WVO589663 H655199:I655199 JB655199:JC655199 SX655199:SY655199 ACT655199:ACU655199 AMP655199:AMQ655199 AWL655199:AWM655199 BGH655199:BGI655199 BQD655199:BQE655199 BZZ655199:CAA655199 CJV655199:CJW655199 CTR655199:CTS655199 DDN655199:DDO655199 DNJ655199:DNK655199 DXF655199:DXG655199 EHB655199:EHC655199 EQX655199:EQY655199 FAT655199:FAU655199 FKP655199:FKQ655199 FUL655199:FUM655199 GEH655199:GEI655199 GOD655199:GOE655199 GXZ655199:GYA655199 HHV655199:HHW655199 HRR655199:HRS655199 IBN655199:IBO655199 ILJ655199:ILK655199 IVF655199:IVG655199 JFB655199:JFC655199 JOX655199:JOY655199 JYT655199:JYU655199 KIP655199:KIQ655199 KSL655199:KSM655199 LCH655199:LCI655199 LMD655199:LME655199 LVZ655199:LWA655199 MFV655199:MFW655199 MPR655199:MPS655199 MZN655199:MZO655199 NJJ655199:NJK655199 NTF655199:NTG655199 ODB655199:ODC655199 OMX655199:OMY655199 OWT655199:OWU655199 PGP655199:PGQ655199 PQL655199:PQM655199 QAH655199:QAI655199 QKD655199:QKE655199 QTZ655199:QUA655199 RDV655199:RDW655199 RNR655199:RNS655199 RXN655199:RXO655199 SHJ655199:SHK655199 SRF655199:SRG655199 TBB655199:TBC655199 TKX655199:TKY655199 TUT655199:TUU655199 UEP655199:UEQ655199 UOL655199:UOM655199 UYH655199:UYI655199 VID655199:VIE655199 VRZ655199:VSA655199 WBV655199:WBW655199 WLR655199:WLS655199 WVN655199:WVO655199 H720735:I720735 JB720735:JC720735 SX720735:SY720735 ACT720735:ACU720735 AMP720735:AMQ720735 AWL720735:AWM720735 BGH720735:BGI720735 BQD720735:BQE720735 BZZ720735:CAA720735 CJV720735:CJW720735 CTR720735:CTS720735 DDN720735:DDO720735 DNJ720735:DNK720735 DXF720735:DXG720735 EHB720735:EHC720735 EQX720735:EQY720735 FAT720735:FAU720735 FKP720735:FKQ720735 FUL720735:FUM720735 GEH720735:GEI720735 GOD720735:GOE720735 GXZ720735:GYA720735 HHV720735:HHW720735 HRR720735:HRS720735 IBN720735:IBO720735 ILJ720735:ILK720735 IVF720735:IVG720735 JFB720735:JFC720735 JOX720735:JOY720735 JYT720735:JYU720735 KIP720735:KIQ720735 KSL720735:KSM720735 LCH720735:LCI720735 LMD720735:LME720735 LVZ720735:LWA720735 MFV720735:MFW720735 MPR720735:MPS720735 MZN720735:MZO720735 NJJ720735:NJK720735 NTF720735:NTG720735 ODB720735:ODC720735 OMX720735:OMY720735 OWT720735:OWU720735 PGP720735:PGQ720735 PQL720735:PQM720735 QAH720735:QAI720735 QKD720735:QKE720735 QTZ720735:QUA720735 RDV720735:RDW720735 RNR720735:RNS720735 RXN720735:RXO720735 SHJ720735:SHK720735 SRF720735:SRG720735 TBB720735:TBC720735 TKX720735:TKY720735 TUT720735:TUU720735 UEP720735:UEQ720735 UOL720735:UOM720735 UYH720735:UYI720735 VID720735:VIE720735 VRZ720735:VSA720735 WBV720735:WBW720735 WLR720735:WLS720735 WVN720735:WVO720735 H786271:I786271 JB786271:JC786271 SX786271:SY786271 ACT786271:ACU786271 AMP786271:AMQ786271 AWL786271:AWM786271 BGH786271:BGI786271 BQD786271:BQE786271 BZZ786271:CAA786271 CJV786271:CJW786271 CTR786271:CTS786271 DDN786271:DDO786271 DNJ786271:DNK786271 DXF786271:DXG786271 EHB786271:EHC786271 EQX786271:EQY786271 FAT786271:FAU786271 FKP786271:FKQ786271 FUL786271:FUM786271 GEH786271:GEI786271 GOD786271:GOE786271 GXZ786271:GYA786271 HHV786271:HHW786271 HRR786271:HRS786271 IBN786271:IBO786271 ILJ786271:ILK786271 IVF786271:IVG786271 JFB786271:JFC786271 JOX786271:JOY786271 JYT786271:JYU786271 KIP786271:KIQ786271 KSL786271:KSM786271 LCH786271:LCI786271 LMD786271:LME786271 LVZ786271:LWA786271 MFV786271:MFW786271 MPR786271:MPS786271 MZN786271:MZO786271 NJJ786271:NJK786271 NTF786271:NTG786271 ODB786271:ODC786271 OMX786271:OMY786271 OWT786271:OWU786271 PGP786271:PGQ786271 PQL786271:PQM786271 QAH786271:QAI786271 QKD786271:QKE786271 QTZ786271:QUA786271 RDV786271:RDW786271 RNR786271:RNS786271 RXN786271:RXO786271 SHJ786271:SHK786271 SRF786271:SRG786271 TBB786271:TBC786271 TKX786271:TKY786271 TUT786271:TUU786271 UEP786271:UEQ786271 UOL786271:UOM786271 UYH786271:UYI786271 VID786271:VIE786271 VRZ786271:VSA786271 WBV786271:WBW786271 WLR786271:WLS786271 WVN786271:WVO786271 H851807:I851807 JB851807:JC851807 SX851807:SY851807 ACT851807:ACU851807 AMP851807:AMQ851807 AWL851807:AWM851807 BGH851807:BGI851807 BQD851807:BQE851807 BZZ851807:CAA851807 CJV851807:CJW851807 CTR851807:CTS851807 DDN851807:DDO851807 DNJ851807:DNK851807 DXF851807:DXG851807 EHB851807:EHC851807 EQX851807:EQY851807 FAT851807:FAU851807 FKP851807:FKQ851807 FUL851807:FUM851807 GEH851807:GEI851807 GOD851807:GOE851807 GXZ851807:GYA851807 HHV851807:HHW851807 HRR851807:HRS851807 IBN851807:IBO851807 ILJ851807:ILK851807 IVF851807:IVG851807 JFB851807:JFC851807 JOX851807:JOY851807 JYT851807:JYU851807 KIP851807:KIQ851807 KSL851807:KSM851807 LCH851807:LCI851807 LMD851807:LME851807 LVZ851807:LWA851807 MFV851807:MFW851807 MPR851807:MPS851807 MZN851807:MZO851807 NJJ851807:NJK851807 NTF851807:NTG851807 ODB851807:ODC851807 OMX851807:OMY851807 OWT851807:OWU851807 PGP851807:PGQ851807 PQL851807:PQM851807 QAH851807:QAI851807 QKD851807:QKE851807 QTZ851807:QUA851807 RDV851807:RDW851807 RNR851807:RNS851807 RXN851807:RXO851807 SHJ851807:SHK851807 SRF851807:SRG851807 TBB851807:TBC851807 TKX851807:TKY851807 TUT851807:TUU851807 UEP851807:UEQ851807 UOL851807:UOM851807 UYH851807:UYI851807 VID851807:VIE851807 VRZ851807:VSA851807 WBV851807:WBW851807 WLR851807:WLS851807 WVN851807:WVO851807 H917343:I917343 JB917343:JC917343 SX917343:SY917343 ACT917343:ACU917343 AMP917343:AMQ917343 AWL917343:AWM917343 BGH917343:BGI917343 BQD917343:BQE917343 BZZ917343:CAA917343 CJV917343:CJW917343 CTR917343:CTS917343 DDN917343:DDO917343 DNJ917343:DNK917343 DXF917343:DXG917343 EHB917343:EHC917343 EQX917343:EQY917343 FAT917343:FAU917343 FKP917343:FKQ917343 FUL917343:FUM917343 GEH917343:GEI917343 GOD917343:GOE917343 GXZ917343:GYA917343 HHV917343:HHW917343 HRR917343:HRS917343 IBN917343:IBO917343 ILJ917343:ILK917343 IVF917343:IVG917343 JFB917343:JFC917343 JOX917343:JOY917343 JYT917343:JYU917343 KIP917343:KIQ917343 KSL917343:KSM917343 LCH917343:LCI917343 LMD917343:LME917343 LVZ917343:LWA917343 MFV917343:MFW917343 MPR917343:MPS917343 MZN917343:MZO917343 NJJ917343:NJK917343 NTF917343:NTG917343 ODB917343:ODC917343 OMX917343:OMY917343 OWT917343:OWU917343 PGP917343:PGQ917343 PQL917343:PQM917343 QAH917343:QAI917343 QKD917343:QKE917343 QTZ917343:QUA917343 RDV917343:RDW917343 RNR917343:RNS917343 RXN917343:RXO917343 SHJ917343:SHK917343 SRF917343:SRG917343 TBB917343:TBC917343 TKX917343:TKY917343 TUT917343:TUU917343 UEP917343:UEQ917343 UOL917343:UOM917343 UYH917343:UYI917343 VID917343:VIE917343 VRZ917343:VSA917343 WBV917343:WBW917343 WLR917343:WLS917343 WVN917343:WVO917343 H982879:I982879 JB982879:JC982879 SX982879:SY982879 ACT982879:ACU982879 AMP982879:AMQ982879 AWL982879:AWM982879 BGH982879:BGI982879 BQD982879:BQE982879 BZZ982879:CAA982879 CJV982879:CJW982879 CTR982879:CTS982879 DDN982879:DDO982879 DNJ982879:DNK982879 DXF982879:DXG982879 EHB982879:EHC982879 EQX982879:EQY982879 FAT982879:FAU982879 FKP982879:FKQ982879 FUL982879:FUM982879 GEH982879:GEI982879 GOD982879:GOE982879 GXZ982879:GYA982879 HHV982879:HHW982879 HRR982879:HRS982879 IBN982879:IBO982879 ILJ982879:ILK982879 IVF982879:IVG982879 JFB982879:JFC982879 JOX982879:JOY982879 JYT982879:JYU982879 KIP982879:KIQ982879 KSL982879:KSM982879 LCH982879:LCI982879 LMD982879:LME982879 LVZ982879:LWA982879 MFV982879:MFW982879 MPR982879:MPS982879 MZN982879:MZO982879 NJJ982879:NJK982879 NTF982879:NTG982879 ODB982879:ODC982879 OMX982879:OMY982879 OWT982879:OWU982879 PGP982879:PGQ982879 PQL982879:PQM982879 QAH982879:QAI982879 QKD982879:QKE982879 QTZ982879:QUA982879 RDV982879:RDW982879 RNR982879:RNS982879 RXN982879:RXO982879 SHJ982879:SHK982879 SRF982879:SRG982879 TBB982879:TBC982879 TKX982879:TKY982879 TUT982879:TUU982879 UEP982879:UEQ982879 UOL982879:UOM982879 UYH982879:UYI982879 VID982879:VIE982879 VRZ982879:VSA982879 WBV982879:WBW982879 WLR982879:WLS982879 WVN982879:WVO982879" xr:uid="{00000000-0002-0000-0100-000004000000}">
      <formula1>999999999999</formula1>
    </dataValidation>
  </dataValidations>
  <pageMargins left="0.74803149606299213" right="0.74803149606299213" top="0.98425196850393704" bottom="0.98425196850393704" header="0.51181102362204722" footer="0.5118110236220472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65"/>
  <sheetViews>
    <sheetView topLeftCell="A37" zoomScale="110" zoomScaleNormal="110" zoomScaleSheetLayoutView="110" workbookViewId="0">
      <selection sqref="A1:K65"/>
    </sheetView>
  </sheetViews>
  <sheetFormatPr defaultRowHeight="12.75" x14ac:dyDescent="0.2"/>
  <cols>
    <col min="1" max="7" width="9.140625" style="12"/>
    <col min="8" max="11" width="14" style="34" customWidth="1"/>
    <col min="12" max="12" width="9.140625" style="10"/>
    <col min="13" max="13" width="10.85546875" style="99" customWidth="1"/>
    <col min="14" max="241" width="9.140625" style="10"/>
    <col min="242" max="242" width="9.85546875" style="10" bestFit="1" customWidth="1"/>
    <col min="243" max="243" width="11.7109375" style="10" bestFit="1" customWidth="1"/>
    <col min="244" max="497" width="9.140625" style="10"/>
    <col min="498" max="498" width="9.85546875" style="10" bestFit="1" customWidth="1"/>
    <col min="499" max="499" width="11.7109375" style="10" bestFit="1" customWidth="1"/>
    <col min="500" max="753" width="9.140625" style="10"/>
    <col min="754" max="754" width="9.85546875" style="10" bestFit="1" customWidth="1"/>
    <col min="755" max="755" width="11.7109375" style="10" bestFit="1" customWidth="1"/>
    <col min="756" max="1009" width="9.140625" style="10"/>
    <col min="1010" max="1010" width="9.85546875" style="10" bestFit="1" customWidth="1"/>
    <col min="1011" max="1011" width="11.7109375" style="10" bestFit="1" customWidth="1"/>
    <col min="1012" max="1265" width="9.140625" style="10"/>
    <col min="1266" max="1266" width="9.85546875" style="10" bestFit="1" customWidth="1"/>
    <col min="1267" max="1267" width="11.7109375" style="10" bestFit="1" customWidth="1"/>
    <col min="1268" max="1521" width="9.140625" style="10"/>
    <col min="1522" max="1522" width="9.85546875" style="10" bestFit="1" customWidth="1"/>
    <col min="1523" max="1523" width="11.7109375" style="10" bestFit="1" customWidth="1"/>
    <col min="1524" max="1777" width="9.140625" style="10"/>
    <col min="1778" max="1778" width="9.85546875" style="10" bestFit="1" customWidth="1"/>
    <col min="1779" max="1779" width="11.7109375" style="10" bestFit="1" customWidth="1"/>
    <col min="1780" max="2033" width="9.140625" style="10"/>
    <col min="2034" max="2034" width="9.85546875" style="10" bestFit="1" customWidth="1"/>
    <col min="2035" max="2035" width="11.7109375" style="10" bestFit="1" customWidth="1"/>
    <col min="2036" max="2289" width="9.140625" style="10"/>
    <col min="2290" max="2290" width="9.85546875" style="10" bestFit="1" customWidth="1"/>
    <col min="2291" max="2291" width="11.7109375" style="10" bestFit="1" customWidth="1"/>
    <col min="2292" max="2545" width="9.140625" style="10"/>
    <col min="2546" max="2546" width="9.85546875" style="10" bestFit="1" customWidth="1"/>
    <col min="2547" max="2547" width="11.7109375" style="10" bestFit="1" customWidth="1"/>
    <col min="2548" max="2801" width="9.140625" style="10"/>
    <col min="2802" max="2802" width="9.85546875" style="10" bestFit="1" customWidth="1"/>
    <col min="2803" max="2803" width="11.7109375" style="10" bestFit="1" customWidth="1"/>
    <col min="2804" max="3057" width="9.140625" style="10"/>
    <col min="3058" max="3058" width="9.85546875" style="10" bestFit="1" customWidth="1"/>
    <col min="3059" max="3059" width="11.7109375" style="10" bestFit="1" customWidth="1"/>
    <col min="3060" max="3313" width="9.140625" style="10"/>
    <col min="3314" max="3314" width="9.85546875" style="10" bestFit="1" customWidth="1"/>
    <col min="3315" max="3315" width="11.7109375" style="10" bestFit="1" customWidth="1"/>
    <col min="3316" max="3569" width="9.140625" style="10"/>
    <col min="3570" max="3570" width="9.85546875" style="10" bestFit="1" customWidth="1"/>
    <col min="3571" max="3571" width="11.7109375" style="10" bestFit="1" customWidth="1"/>
    <col min="3572" max="3825" width="9.140625" style="10"/>
    <col min="3826" max="3826" width="9.85546875" style="10" bestFit="1" customWidth="1"/>
    <col min="3827" max="3827" width="11.7109375" style="10" bestFit="1" customWidth="1"/>
    <col min="3828" max="4081" width="9.140625" style="10"/>
    <col min="4082" max="4082" width="9.85546875" style="10" bestFit="1" customWidth="1"/>
    <col min="4083" max="4083" width="11.7109375" style="10" bestFit="1" customWidth="1"/>
    <col min="4084" max="4337" width="9.140625" style="10"/>
    <col min="4338" max="4338" width="9.85546875" style="10" bestFit="1" customWidth="1"/>
    <col min="4339" max="4339" width="11.7109375" style="10" bestFit="1" customWidth="1"/>
    <col min="4340" max="4593" width="9.140625" style="10"/>
    <col min="4594" max="4594" width="9.85546875" style="10" bestFit="1" customWidth="1"/>
    <col min="4595" max="4595" width="11.7109375" style="10" bestFit="1" customWidth="1"/>
    <col min="4596" max="4849" width="9.140625" style="10"/>
    <col min="4850" max="4850" width="9.85546875" style="10" bestFit="1" customWidth="1"/>
    <col min="4851" max="4851" width="11.7109375" style="10" bestFit="1" customWidth="1"/>
    <col min="4852" max="5105" width="9.140625" style="10"/>
    <col min="5106" max="5106" width="9.85546875" style="10" bestFit="1" customWidth="1"/>
    <col min="5107" max="5107" width="11.7109375" style="10" bestFit="1" customWidth="1"/>
    <col min="5108" max="5361" width="9.140625" style="10"/>
    <col min="5362" max="5362" width="9.85546875" style="10" bestFit="1" customWidth="1"/>
    <col min="5363" max="5363" width="11.7109375" style="10" bestFit="1" customWidth="1"/>
    <col min="5364" max="5617" width="9.140625" style="10"/>
    <col min="5618" max="5618" width="9.85546875" style="10" bestFit="1" customWidth="1"/>
    <col min="5619" max="5619" width="11.7109375" style="10" bestFit="1" customWidth="1"/>
    <col min="5620" max="5873" width="9.140625" style="10"/>
    <col min="5874" max="5874" width="9.85546875" style="10" bestFit="1" customWidth="1"/>
    <col min="5875" max="5875" width="11.7109375" style="10" bestFit="1" customWidth="1"/>
    <col min="5876" max="6129" width="9.140625" style="10"/>
    <col min="6130" max="6130" width="9.85546875" style="10" bestFit="1" customWidth="1"/>
    <col min="6131" max="6131" width="11.7109375" style="10" bestFit="1" customWidth="1"/>
    <col min="6132" max="6385" width="9.140625" style="10"/>
    <col min="6386" max="6386" width="9.85546875" style="10" bestFit="1" customWidth="1"/>
    <col min="6387" max="6387" width="11.7109375" style="10" bestFit="1" customWidth="1"/>
    <col min="6388" max="6641" width="9.140625" style="10"/>
    <col min="6642" max="6642" width="9.85546875" style="10" bestFit="1" customWidth="1"/>
    <col min="6643" max="6643" width="11.7109375" style="10" bestFit="1" customWidth="1"/>
    <col min="6644" max="6897" width="9.140625" style="10"/>
    <col min="6898" max="6898" width="9.85546875" style="10" bestFit="1" customWidth="1"/>
    <col min="6899" max="6899" width="11.7109375" style="10" bestFit="1" customWidth="1"/>
    <col min="6900" max="7153" width="9.140625" style="10"/>
    <col min="7154" max="7154" width="9.85546875" style="10" bestFit="1" customWidth="1"/>
    <col min="7155" max="7155" width="11.7109375" style="10" bestFit="1" customWidth="1"/>
    <col min="7156" max="7409" width="9.140625" style="10"/>
    <col min="7410" max="7410" width="9.85546875" style="10" bestFit="1" customWidth="1"/>
    <col min="7411" max="7411" width="11.7109375" style="10" bestFit="1" customWidth="1"/>
    <col min="7412" max="7665" width="9.140625" style="10"/>
    <col min="7666" max="7666" width="9.85546875" style="10" bestFit="1" customWidth="1"/>
    <col min="7667" max="7667" width="11.7109375" style="10" bestFit="1" customWidth="1"/>
    <col min="7668" max="7921" width="9.140625" style="10"/>
    <col min="7922" max="7922" width="9.85546875" style="10" bestFit="1" customWidth="1"/>
    <col min="7923" max="7923" width="11.7109375" style="10" bestFit="1" customWidth="1"/>
    <col min="7924" max="8177" width="9.140625" style="10"/>
    <col min="8178" max="8178" width="9.85546875" style="10" bestFit="1" customWidth="1"/>
    <col min="8179" max="8179" width="11.7109375" style="10" bestFit="1" customWidth="1"/>
    <col min="8180" max="8433" width="9.140625" style="10"/>
    <col min="8434" max="8434" width="9.85546875" style="10" bestFit="1" customWidth="1"/>
    <col min="8435" max="8435" width="11.7109375" style="10" bestFit="1" customWidth="1"/>
    <col min="8436" max="8689" width="9.140625" style="10"/>
    <col min="8690" max="8690" width="9.85546875" style="10" bestFit="1" customWidth="1"/>
    <col min="8691" max="8691" width="11.7109375" style="10" bestFit="1" customWidth="1"/>
    <col min="8692" max="8945" width="9.140625" style="10"/>
    <col min="8946" max="8946" width="9.85546875" style="10" bestFit="1" customWidth="1"/>
    <col min="8947" max="8947" width="11.7109375" style="10" bestFit="1" customWidth="1"/>
    <col min="8948" max="9201" width="9.140625" style="10"/>
    <col min="9202" max="9202" width="9.85546875" style="10" bestFit="1" customWidth="1"/>
    <col min="9203" max="9203" width="11.7109375" style="10" bestFit="1" customWidth="1"/>
    <col min="9204" max="9457" width="9.140625" style="10"/>
    <col min="9458" max="9458" width="9.85546875" style="10" bestFit="1" customWidth="1"/>
    <col min="9459" max="9459" width="11.7109375" style="10" bestFit="1" customWidth="1"/>
    <col min="9460" max="9713" width="9.140625" style="10"/>
    <col min="9714" max="9714" width="9.85546875" style="10" bestFit="1" customWidth="1"/>
    <col min="9715" max="9715" width="11.7109375" style="10" bestFit="1" customWidth="1"/>
    <col min="9716" max="9969" width="9.140625" style="10"/>
    <col min="9970" max="9970" width="9.85546875" style="10" bestFit="1" customWidth="1"/>
    <col min="9971" max="9971" width="11.7109375" style="10" bestFit="1" customWidth="1"/>
    <col min="9972" max="10225" width="9.140625" style="10"/>
    <col min="10226" max="10226" width="9.85546875" style="10" bestFit="1" customWidth="1"/>
    <col min="10227" max="10227" width="11.7109375" style="10" bestFit="1" customWidth="1"/>
    <col min="10228" max="10481" width="9.140625" style="10"/>
    <col min="10482" max="10482" width="9.85546875" style="10" bestFit="1" customWidth="1"/>
    <col min="10483" max="10483" width="11.7109375" style="10" bestFit="1" customWidth="1"/>
    <col min="10484" max="10737" width="9.140625" style="10"/>
    <col min="10738" max="10738" width="9.85546875" style="10" bestFit="1" customWidth="1"/>
    <col min="10739" max="10739" width="11.7109375" style="10" bestFit="1" customWidth="1"/>
    <col min="10740" max="10993" width="9.140625" style="10"/>
    <col min="10994" max="10994" width="9.85546875" style="10" bestFit="1" customWidth="1"/>
    <col min="10995" max="10995" width="11.7109375" style="10" bestFit="1" customWidth="1"/>
    <col min="10996" max="11249" width="9.140625" style="10"/>
    <col min="11250" max="11250" width="9.85546875" style="10" bestFit="1" customWidth="1"/>
    <col min="11251" max="11251" width="11.7109375" style="10" bestFit="1" customWidth="1"/>
    <col min="11252" max="11505" width="9.140625" style="10"/>
    <col min="11506" max="11506" width="9.85546875" style="10" bestFit="1" customWidth="1"/>
    <col min="11507" max="11507" width="11.7109375" style="10" bestFit="1" customWidth="1"/>
    <col min="11508" max="11761" width="9.140625" style="10"/>
    <col min="11762" max="11762" width="9.85546875" style="10" bestFit="1" customWidth="1"/>
    <col min="11763" max="11763" width="11.7109375" style="10" bestFit="1" customWidth="1"/>
    <col min="11764" max="12017" width="9.140625" style="10"/>
    <col min="12018" max="12018" width="9.85546875" style="10" bestFit="1" customWidth="1"/>
    <col min="12019" max="12019" width="11.7109375" style="10" bestFit="1" customWidth="1"/>
    <col min="12020" max="12273" width="9.140625" style="10"/>
    <col min="12274" max="12274" width="9.85546875" style="10" bestFit="1" customWidth="1"/>
    <col min="12275" max="12275" width="11.7109375" style="10" bestFit="1" customWidth="1"/>
    <col min="12276" max="12529" width="9.140625" style="10"/>
    <col min="12530" max="12530" width="9.85546875" style="10" bestFit="1" customWidth="1"/>
    <col min="12531" max="12531" width="11.7109375" style="10" bestFit="1" customWidth="1"/>
    <col min="12532" max="12785" width="9.140625" style="10"/>
    <col min="12786" max="12786" width="9.85546875" style="10" bestFit="1" customWidth="1"/>
    <col min="12787" max="12787" width="11.7109375" style="10" bestFit="1" customWidth="1"/>
    <col min="12788" max="13041" width="9.140625" style="10"/>
    <col min="13042" max="13042" width="9.85546875" style="10" bestFit="1" customWidth="1"/>
    <col min="13043" max="13043" width="11.7109375" style="10" bestFit="1" customWidth="1"/>
    <col min="13044" max="13297" width="9.140625" style="10"/>
    <col min="13298" max="13298" width="9.85546875" style="10" bestFit="1" customWidth="1"/>
    <col min="13299" max="13299" width="11.7109375" style="10" bestFit="1" customWidth="1"/>
    <col min="13300" max="13553" width="9.140625" style="10"/>
    <col min="13554" max="13554" width="9.85546875" style="10" bestFit="1" customWidth="1"/>
    <col min="13555" max="13555" width="11.7109375" style="10" bestFit="1" customWidth="1"/>
    <col min="13556" max="13809" width="9.140625" style="10"/>
    <col min="13810" max="13810" width="9.85546875" style="10" bestFit="1" customWidth="1"/>
    <col min="13811" max="13811" width="11.7109375" style="10" bestFit="1" customWidth="1"/>
    <col min="13812" max="14065" width="9.140625" style="10"/>
    <col min="14066" max="14066" width="9.85546875" style="10" bestFit="1" customWidth="1"/>
    <col min="14067" max="14067" width="11.7109375" style="10" bestFit="1" customWidth="1"/>
    <col min="14068" max="14321" width="9.140625" style="10"/>
    <col min="14322" max="14322" width="9.85546875" style="10" bestFit="1" customWidth="1"/>
    <col min="14323" max="14323" width="11.7109375" style="10" bestFit="1" customWidth="1"/>
    <col min="14324" max="14577" width="9.140625" style="10"/>
    <col min="14578" max="14578" width="9.85546875" style="10" bestFit="1" customWidth="1"/>
    <col min="14579" max="14579" width="11.7109375" style="10" bestFit="1" customWidth="1"/>
    <col min="14580" max="14833" width="9.140625" style="10"/>
    <col min="14834" max="14834" width="9.85546875" style="10" bestFit="1" customWidth="1"/>
    <col min="14835" max="14835" width="11.7109375" style="10" bestFit="1" customWidth="1"/>
    <col min="14836" max="15089" width="9.140625" style="10"/>
    <col min="15090" max="15090" width="9.85546875" style="10" bestFit="1" customWidth="1"/>
    <col min="15091" max="15091" width="11.7109375" style="10" bestFit="1" customWidth="1"/>
    <col min="15092" max="15345" width="9.140625" style="10"/>
    <col min="15346" max="15346" width="9.85546875" style="10" bestFit="1" customWidth="1"/>
    <col min="15347" max="15347" width="11.7109375" style="10" bestFit="1" customWidth="1"/>
    <col min="15348" max="15601" width="9.140625" style="10"/>
    <col min="15602" max="15602" width="9.85546875" style="10" bestFit="1" customWidth="1"/>
    <col min="15603" max="15603" width="11.7109375" style="10" bestFit="1" customWidth="1"/>
    <col min="15604" max="15857" width="9.140625" style="10"/>
    <col min="15858" max="15858" width="9.85546875" style="10" bestFit="1" customWidth="1"/>
    <col min="15859" max="15859" width="11.7109375" style="10" bestFit="1" customWidth="1"/>
    <col min="15860" max="16113" width="9.140625" style="10"/>
    <col min="16114" max="16114" width="9.85546875" style="10" bestFit="1" customWidth="1"/>
    <col min="16115" max="16115" width="11.7109375" style="10" bestFit="1" customWidth="1"/>
    <col min="16116" max="16376" width="9.140625" style="10"/>
    <col min="16377" max="16384" width="9.140625" style="10" customWidth="1"/>
  </cols>
  <sheetData>
    <row r="1" spans="1:16" x14ac:dyDescent="0.2">
      <c r="A1" s="199" t="s">
        <v>106</v>
      </c>
      <c r="B1" s="189"/>
      <c r="C1" s="189"/>
      <c r="D1" s="189"/>
      <c r="E1" s="189"/>
      <c r="F1" s="189"/>
      <c r="G1" s="189"/>
      <c r="H1" s="189"/>
      <c r="I1" s="189"/>
    </row>
    <row r="2" spans="1:16" x14ac:dyDescent="0.2">
      <c r="A2" s="198" t="s">
        <v>339</v>
      </c>
      <c r="B2" s="191"/>
      <c r="C2" s="191"/>
      <c r="D2" s="191"/>
      <c r="E2" s="191"/>
      <c r="F2" s="191"/>
      <c r="G2" s="191"/>
      <c r="H2" s="191"/>
      <c r="I2" s="191"/>
    </row>
    <row r="3" spans="1:16" x14ac:dyDescent="0.2">
      <c r="A3" s="202" t="s">
        <v>107</v>
      </c>
      <c r="B3" s="203"/>
      <c r="C3" s="203"/>
      <c r="D3" s="203"/>
      <c r="E3" s="203"/>
      <c r="F3" s="203"/>
      <c r="G3" s="203"/>
      <c r="H3" s="203"/>
      <c r="I3" s="203"/>
      <c r="J3" s="204"/>
      <c r="K3" s="204"/>
    </row>
    <row r="4" spans="1:16" x14ac:dyDescent="0.2">
      <c r="A4" s="205" t="s">
        <v>332</v>
      </c>
      <c r="B4" s="206"/>
      <c r="C4" s="206"/>
      <c r="D4" s="206"/>
      <c r="E4" s="206"/>
      <c r="F4" s="206"/>
      <c r="G4" s="206"/>
      <c r="H4" s="206"/>
      <c r="I4" s="206"/>
      <c r="J4" s="207"/>
      <c r="K4" s="207"/>
    </row>
    <row r="5" spans="1:16" ht="27.75" customHeight="1" x14ac:dyDescent="0.2">
      <c r="A5" s="208" t="s">
        <v>108</v>
      </c>
      <c r="B5" s="209"/>
      <c r="C5" s="209"/>
      <c r="D5" s="209"/>
      <c r="E5" s="209"/>
      <c r="F5" s="209"/>
      <c r="G5" s="208" t="s">
        <v>109</v>
      </c>
      <c r="H5" s="210" t="s">
        <v>110</v>
      </c>
      <c r="I5" s="211"/>
      <c r="J5" s="210" t="s">
        <v>111</v>
      </c>
      <c r="K5" s="211"/>
    </row>
    <row r="6" spans="1:16" x14ac:dyDescent="0.2">
      <c r="A6" s="209"/>
      <c r="B6" s="209"/>
      <c r="C6" s="209"/>
      <c r="D6" s="209"/>
      <c r="E6" s="209"/>
      <c r="F6" s="209"/>
      <c r="G6" s="209"/>
      <c r="H6" s="35" t="s">
        <v>112</v>
      </c>
      <c r="I6" s="35" t="s">
        <v>113</v>
      </c>
      <c r="J6" s="35" t="s">
        <v>114</v>
      </c>
      <c r="K6" s="35" t="s">
        <v>115</v>
      </c>
    </row>
    <row r="7" spans="1:16" x14ac:dyDescent="0.2">
      <c r="A7" s="200">
        <v>1</v>
      </c>
      <c r="B7" s="201"/>
      <c r="C7" s="201"/>
      <c r="D7" s="201"/>
      <c r="E7" s="201"/>
      <c r="F7" s="201"/>
      <c r="G7" s="11">
        <v>2</v>
      </c>
      <c r="H7" s="35">
        <v>3</v>
      </c>
      <c r="I7" s="35">
        <v>4</v>
      </c>
      <c r="J7" s="35">
        <v>5</v>
      </c>
      <c r="K7" s="35">
        <v>6</v>
      </c>
    </row>
    <row r="8" spans="1:16" x14ac:dyDescent="0.2">
      <c r="A8" s="185" t="s">
        <v>116</v>
      </c>
      <c r="B8" s="186"/>
      <c r="C8" s="186"/>
      <c r="D8" s="186"/>
      <c r="E8" s="186"/>
      <c r="F8" s="186"/>
      <c r="G8" s="5">
        <v>1</v>
      </c>
      <c r="H8" s="29">
        <f>H9+H16</f>
        <v>4188903</v>
      </c>
      <c r="I8" s="29">
        <f>I9+I16</f>
        <v>4188903</v>
      </c>
      <c r="J8" s="29">
        <f>J9+J16</f>
        <v>3333941</v>
      </c>
      <c r="K8" s="29">
        <f>K9+K16</f>
        <v>3333941</v>
      </c>
      <c r="M8" s="100"/>
      <c r="N8" s="100"/>
      <c r="O8" s="100"/>
      <c r="P8" s="100"/>
    </row>
    <row r="9" spans="1:16" x14ac:dyDescent="0.2">
      <c r="A9" s="186" t="s">
        <v>117</v>
      </c>
      <c r="B9" s="186"/>
      <c r="C9" s="186"/>
      <c r="D9" s="186"/>
      <c r="E9" s="186"/>
      <c r="F9" s="186"/>
      <c r="G9" s="9">
        <v>2</v>
      </c>
      <c r="H9" s="32">
        <f>SUM(H10:H15)</f>
        <v>3083046</v>
      </c>
      <c r="I9" s="32">
        <f>SUM(I10:I15)</f>
        <v>3083046</v>
      </c>
      <c r="J9" s="32">
        <f>SUM(J10:J15)</f>
        <v>2371406</v>
      </c>
      <c r="K9" s="32">
        <f>SUM(K10:K15)</f>
        <v>2371406</v>
      </c>
      <c r="M9" s="100"/>
      <c r="N9" s="100"/>
      <c r="O9" s="100"/>
      <c r="P9" s="100"/>
    </row>
    <row r="10" spans="1:16" x14ac:dyDescent="0.2">
      <c r="A10" s="178" t="s">
        <v>118</v>
      </c>
      <c r="B10" s="178"/>
      <c r="C10" s="178"/>
      <c r="D10" s="178"/>
      <c r="E10" s="178"/>
      <c r="F10" s="178"/>
      <c r="G10" s="7">
        <v>3</v>
      </c>
      <c r="H10" s="31">
        <v>1682475</v>
      </c>
      <c r="I10" s="31">
        <v>1682475</v>
      </c>
      <c r="J10" s="31">
        <v>839670</v>
      </c>
      <c r="K10" s="31">
        <v>839670</v>
      </c>
      <c r="M10" s="100"/>
      <c r="N10" s="100"/>
      <c r="O10" s="100"/>
      <c r="P10" s="100"/>
    </row>
    <row r="11" spans="1:16" x14ac:dyDescent="0.2">
      <c r="A11" s="178" t="s">
        <v>119</v>
      </c>
      <c r="B11" s="178"/>
      <c r="C11" s="178"/>
      <c r="D11" s="178"/>
      <c r="E11" s="178"/>
      <c r="F11" s="178"/>
      <c r="G11" s="7">
        <v>4</v>
      </c>
      <c r="H11" s="31">
        <v>1137785</v>
      </c>
      <c r="I11" s="31">
        <v>1137785</v>
      </c>
      <c r="J11" s="31">
        <v>1268716</v>
      </c>
      <c r="K11" s="31">
        <v>1268716</v>
      </c>
      <c r="M11" s="100"/>
      <c r="N11" s="100"/>
      <c r="O11" s="100"/>
      <c r="P11" s="100"/>
    </row>
    <row r="12" spans="1:16" x14ac:dyDescent="0.2">
      <c r="A12" s="178" t="s">
        <v>120</v>
      </c>
      <c r="B12" s="178"/>
      <c r="C12" s="178"/>
      <c r="D12" s="178"/>
      <c r="E12" s="178"/>
      <c r="F12" s="178"/>
      <c r="G12" s="7">
        <v>5</v>
      </c>
      <c r="H12" s="31">
        <v>262786</v>
      </c>
      <c r="I12" s="31">
        <v>262786</v>
      </c>
      <c r="J12" s="31">
        <v>263020</v>
      </c>
      <c r="K12" s="31">
        <v>263020</v>
      </c>
      <c r="M12" s="100"/>
      <c r="N12" s="100"/>
      <c r="O12" s="100"/>
      <c r="P12" s="100"/>
    </row>
    <row r="13" spans="1:16" x14ac:dyDescent="0.2">
      <c r="A13" s="178" t="s">
        <v>121</v>
      </c>
      <c r="B13" s="178"/>
      <c r="C13" s="178"/>
      <c r="D13" s="178"/>
      <c r="E13" s="178"/>
      <c r="F13" s="178"/>
      <c r="G13" s="7">
        <v>6</v>
      </c>
      <c r="H13" s="31">
        <v>0</v>
      </c>
      <c r="I13" s="31">
        <v>0</v>
      </c>
      <c r="J13" s="31">
        <v>0</v>
      </c>
      <c r="K13" s="31">
        <v>0</v>
      </c>
      <c r="M13" s="100"/>
      <c r="N13" s="100"/>
      <c r="O13" s="100"/>
      <c r="P13" s="100"/>
    </row>
    <row r="14" spans="1:16" x14ac:dyDescent="0.2">
      <c r="A14" s="178" t="s">
        <v>122</v>
      </c>
      <c r="B14" s="178"/>
      <c r="C14" s="178"/>
      <c r="D14" s="178"/>
      <c r="E14" s="178"/>
      <c r="F14" s="178"/>
      <c r="G14" s="7">
        <v>7</v>
      </c>
      <c r="H14" s="31">
        <v>0</v>
      </c>
      <c r="I14" s="31">
        <v>0</v>
      </c>
      <c r="J14" s="31">
        <v>0</v>
      </c>
      <c r="K14" s="31">
        <v>0</v>
      </c>
      <c r="M14" s="100"/>
      <c r="N14" s="100"/>
      <c r="O14" s="100"/>
      <c r="P14" s="100"/>
    </row>
    <row r="15" spans="1:16" x14ac:dyDescent="0.2">
      <c r="A15" s="178" t="s">
        <v>123</v>
      </c>
      <c r="B15" s="178"/>
      <c r="C15" s="178"/>
      <c r="D15" s="178"/>
      <c r="E15" s="178"/>
      <c r="F15" s="178"/>
      <c r="G15" s="7">
        <v>8</v>
      </c>
      <c r="H15" s="31">
        <v>0</v>
      </c>
      <c r="I15" s="31">
        <v>0</v>
      </c>
      <c r="J15" s="31">
        <v>0</v>
      </c>
      <c r="K15" s="31">
        <v>0</v>
      </c>
      <c r="M15" s="100"/>
      <c r="N15" s="100"/>
      <c r="O15" s="100"/>
      <c r="P15" s="100"/>
    </row>
    <row r="16" spans="1:16" x14ac:dyDescent="0.2">
      <c r="A16" s="186" t="s">
        <v>124</v>
      </c>
      <c r="B16" s="186"/>
      <c r="C16" s="186"/>
      <c r="D16" s="186"/>
      <c r="E16" s="186"/>
      <c r="F16" s="186"/>
      <c r="G16" s="9">
        <v>9</v>
      </c>
      <c r="H16" s="32">
        <f>H17+H18+H19</f>
        <v>1105857</v>
      </c>
      <c r="I16" s="32">
        <f>I17+I18+I19</f>
        <v>1105857</v>
      </c>
      <c r="J16" s="32">
        <f>J17+J18+J19</f>
        <v>962535</v>
      </c>
      <c r="K16" s="32">
        <f>K17+K18+K19</f>
        <v>962535</v>
      </c>
      <c r="M16" s="100"/>
      <c r="N16" s="100"/>
      <c r="O16" s="100"/>
      <c r="P16" s="100"/>
    </row>
    <row r="17" spans="1:16" x14ac:dyDescent="0.2">
      <c r="A17" s="178" t="s">
        <v>125</v>
      </c>
      <c r="B17" s="178"/>
      <c r="C17" s="178"/>
      <c r="D17" s="178"/>
      <c r="E17" s="178"/>
      <c r="F17" s="178"/>
      <c r="G17" s="7">
        <v>10</v>
      </c>
      <c r="H17" s="31">
        <v>0</v>
      </c>
      <c r="I17" s="31">
        <v>0</v>
      </c>
      <c r="J17" s="31">
        <v>0</v>
      </c>
      <c r="K17" s="31">
        <v>0</v>
      </c>
      <c r="M17" s="100"/>
      <c r="N17" s="100"/>
      <c r="O17" s="100"/>
      <c r="P17" s="100"/>
    </row>
    <row r="18" spans="1:16" x14ac:dyDescent="0.2">
      <c r="A18" s="178" t="s">
        <v>126</v>
      </c>
      <c r="B18" s="178"/>
      <c r="C18" s="178"/>
      <c r="D18" s="178"/>
      <c r="E18" s="178"/>
      <c r="F18" s="178"/>
      <c r="G18" s="7">
        <v>11</v>
      </c>
      <c r="H18" s="31">
        <v>623954</v>
      </c>
      <c r="I18" s="31">
        <v>623954</v>
      </c>
      <c r="J18" s="31">
        <v>566516</v>
      </c>
      <c r="K18" s="31">
        <v>566516</v>
      </c>
      <c r="M18" s="100"/>
      <c r="N18" s="100"/>
      <c r="O18" s="100"/>
      <c r="P18" s="100"/>
    </row>
    <row r="19" spans="1:16" x14ac:dyDescent="0.2">
      <c r="A19" s="178" t="s">
        <v>127</v>
      </c>
      <c r="B19" s="178"/>
      <c r="C19" s="178"/>
      <c r="D19" s="178"/>
      <c r="E19" s="178"/>
      <c r="F19" s="178"/>
      <c r="G19" s="7">
        <v>12</v>
      </c>
      <c r="H19" s="31">
        <v>481903</v>
      </c>
      <c r="I19" s="31">
        <v>481903</v>
      </c>
      <c r="J19" s="31">
        <v>396019</v>
      </c>
      <c r="K19" s="31">
        <v>396019</v>
      </c>
      <c r="M19" s="100"/>
      <c r="N19" s="100"/>
      <c r="O19" s="100"/>
      <c r="P19" s="100"/>
    </row>
    <row r="20" spans="1:16" x14ac:dyDescent="0.2">
      <c r="A20" s="185" t="s">
        <v>128</v>
      </c>
      <c r="B20" s="186"/>
      <c r="C20" s="186"/>
      <c r="D20" s="186"/>
      <c r="E20" s="186"/>
      <c r="F20" s="186"/>
      <c r="G20" s="5">
        <v>13</v>
      </c>
      <c r="H20" s="29">
        <f>H21+H24+H28+H29+H30+H33+H34</f>
        <v>3099373</v>
      </c>
      <c r="I20" s="29">
        <f>I21+I24+I28+I29+I30+I33+I34</f>
        <v>3099373</v>
      </c>
      <c r="J20" s="29">
        <f>J21+J24+J28+J29+J30+J33+J34</f>
        <v>2956940</v>
      </c>
      <c r="K20" s="29">
        <f>K21+K24+K28+K29+K30+K33+K34</f>
        <v>2956940</v>
      </c>
      <c r="M20" s="100"/>
      <c r="N20" s="100"/>
      <c r="O20" s="100"/>
      <c r="P20" s="100"/>
    </row>
    <row r="21" spans="1:16" x14ac:dyDescent="0.2">
      <c r="A21" s="186" t="s">
        <v>129</v>
      </c>
      <c r="B21" s="186"/>
      <c r="C21" s="186"/>
      <c r="D21" s="186"/>
      <c r="E21" s="186"/>
      <c r="F21" s="186"/>
      <c r="G21" s="9">
        <v>14</v>
      </c>
      <c r="H21" s="32">
        <f>H22+H23</f>
        <v>821936</v>
      </c>
      <c r="I21" s="32">
        <f>I22+I23</f>
        <v>821936</v>
      </c>
      <c r="J21" s="32">
        <f>J22+J23</f>
        <v>892799</v>
      </c>
      <c r="K21" s="32">
        <f>K22+K23</f>
        <v>892799</v>
      </c>
      <c r="M21" s="100"/>
      <c r="N21" s="100"/>
      <c r="O21" s="100"/>
      <c r="P21" s="100"/>
    </row>
    <row r="22" spans="1:16" x14ac:dyDescent="0.2">
      <c r="A22" s="178" t="s">
        <v>130</v>
      </c>
      <c r="B22" s="178"/>
      <c r="C22" s="178"/>
      <c r="D22" s="178"/>
      <c r="E22" s="178"/>
      <c r="F22" s="178"/>
      <c r="G22" s="7">
        <v>15</v>
      </c>
      <c r="H22" s="31">
        <v>124993</v>
      </c>
      <c r="I22" s="31">
        <v>124993</v>
      </c>
      <c r="J22" s="31">
        <v>110581</v>
      </c>
      <c r="K22" s="31">
        <v>110581</v>
      </c>
      <c r="M22" s="100"/>
      <c r="N22" s="100"/>
      <c r="O22" s="100"/>
      <c r="P22" s="100"/>
    </row>
    <row r="23" spans="1:16" x14ac:dyDescent="0.2">
      <c r="A23" s="178" t="s">
        <v>131</v>
      </c>
      <c r="B23" s="178"/>
      <c r="C23" s="178"/>
      <c r="D23" s="178"/>
      <c r="E23" s="178"/>
      <c r="F23" s="178"/>
      <c r="G23" s="7">
        <v>16</v>
      </c>
      <c r="H23" s="31">
        <v>696943</v>
      </c>
      <c r="I23" s="31">
        <v>696943</v>
      </c>
      <c r="J23" s="31">
        <v>782218</v>
      </c>
      <c r="K23" s="31">
        <v>782218</v>
      </c>
      <c r="M23" s="100"/>
      <c r="N23" s="100"/>
      <c r="O23" s="100"/>
      <c r="P23" s="100"/>
    </row>
    <row r="24" spans="1:16" x14ac:dyDescent="0.2">
      <c r="A24" s="186" t="s">
        <v>132</v>
      </c>
      <c r="B24" s="186"/>
      <c r="C24" s="186"/>
      <c r="D24" s="186"/>
      <c r="E24" s="186"/>
      <c r="F24" s="186"/>
      <c r="G24" s="9">
        <v>17</v>
      </c>
      <c r="H24" s="32">
        <f>H25+H26+H27</f>
        <v>1605840</v>
      </c>
      <c r="I24" s="32">
        <f>I25+I26+I27</f>
        <v>1605840</v>
      </c>
      <c r="J24" s="32">
        <f>J25+J26+J27</f>
        <v>1520347</v>
      </c>
      <c r="K24" s="32">
        <f>K25+K26+K27</f>
        <v>1520347</v>
      </c>
      <c r="M24" s="100"/>
      <c r="N24" s="100"/>
      <c r="O24" s="100"/>
      <c r="P24" s="100"/>
    </row>
    <row r="25" spans="1:16" x14ac:dyDescent="0.2">
      <c r="A25" s="178" t="s">
        <v>133</v>
      </c>
      <c r="B25" s="178"/>
      <c r="C25" s="178"/>
      <c r="D25" s="178"/>
      <c r="E25" s="178"/>
      <c r="F25" s="178"/>
      <c r="G25" s="7">
        <v>18</v>
      </c>
      <c r="H25" s="31">
        <v>894743</v>
      </c>
      <c r="I25" s="31">
        <v>894743</v>
      </c>
      <c r="J25" s="31">
        <v>875950</v>
      </c>
      <c r="K25" s="31">
        <v>875950</v>
      </c>
      <c r="M25" s="100"/>
      <c r="N25" s="100"/>
      <c r="O25" s="100"/>
      <c r="P25" s="100"/>
    </row>
    <row r="26" spans="1:16" x14ac:dyDescent="0.2">
      <c r="A26" s="178" t="s">
        <v>134</v>
      </c>
      <c r="B26" s="178"/>
      <c r="C26" s="178"/>
      <c r="D26" s="178"/>
      <c r="E26" s="178"/>
      <c r="F26" s="178"/>
      <c r="G26" s="7">
        <v>19</v>
      </c>
      <c r="H26" s="31">
        <v>498811</v>
      </c>
      <c r="I26" s="31">
        <v>498811</v>
      </c>
      <c r="J26" s="31">
        <v>438034</v>
      </c>
      <c r="K26" s="31">
        <v>438034</v>
      </c>
      <c r="M26" s="100"/>
      <c r="N26" s="100"/>
      <c r="O26" s="100"/>
      <c r="P26" s="100"/>
    </row>
    <row r="27" spans="1:16" x14ac:dyDescent="0.2">
      <c r="A27" s="178" t="s">
        <v>135</v>
      </c>
      <c r="B27" s="178"/>
      <c r="C27" s="178"/>
      <c r="D27" s="178"/>
      <c r="E27" s="178"/>
      <c r="F27" s="178"/>
      <c r="G27" s="7">
        <v>20</v>
      </c>
      <c r="H27" s="31">
        <v>212286</v>
      </c>
      <c r="I27" s="31">
        <v>212286</v>
      </c>
      <c r="J27" s="31">
        <v>206363</v>
      </c>
      <c r="K27" s="31">
        <v>206363</v>
      </c>
      <c r="M27" s="100"/>
      <c r="N27" s="100"/>
      <c r="O27" s="100"/>
      <c r="P27" s="100"/>
    </row>
    <row r="28" spans="1:16" x14ac:dyDescent="0.2">
      <c r="A28" s="178" t="s">
        <v>136</v>
      </c>
      <c r="B28" s="178"/>
      <c r="C28" s="178"/>
      <c r="D28" s="178"/>
      <c r="E28" s="178"/>
      <c r="F28" s="178"/>
      <c r="G28" s="7">
        <v>21</v>
      </c>
      <c r="H28" s="31">
        <v>280564</v>
      </c>
      <c r="I28" s="31">
        <v>280564</v>
      </c>
      <c r="J28" s="31">
        <v>269061</v>
      </c>
      <c r="K28" s="31">
        <v>269061</v>
      </c>
      <c r="M28" s="100"/>
      <c r="N28" s="100"/>
      <c r="O28" s="100"/>
      <c r="P28" s="100"/>
    </row>
    <row r="29" spans="1:16" x14ac:dyDescent="0.2">
      <c r="A29" s="178" t="s">
        <v>137</v>
      </c>
      <c r="B29" s="178"/>
      <c r="C29" s="178"/>
      <c r="D29" s="178"/>
      <c r="E29" s="178"/>
      <c r="F29" s="178"/>
      <c r="G29" s="7">
        <v>22</v>
      </c>
      <c r="H29" s="31">
        <v>358424</v>
      </c>
      <c r="I29" s="31">
        <v>358424</v>
      </c>
      <c r="J29" s="31">
        <v>272629</v>
      </c>
      <c r="K29" s="31">
        <v>272629</v>
      </c>
      <c r="M29" s="100"/>
      <c r="N29" s="100"/>
      <c r="O29" s="100"/>
      <c r="P29" s="100"/>
    </row>
    <row r="30" spans="1:16" x14ac:dyDescent="0.2">
      <c r="A30" s="186" t="s">
        <v>138</v>
      </c>
      <c r="B30" s="186"/>
      <c r="C30" s="186"/>
      <c r="D30" s="186"/>
      <c r="E30" s="186"/>
      <c r="F30" s="186"/>
      <c r="G30" s="9">
        <v>23</v>
      </c>
      <c r="H30" s="32">
        <f>H31+H32</f>
        <v>0</v>
      </c>
      <c r="I30" s="32">
        <f>I31+I32</f>
        <v>0</v>
      </c>
      <c r="J30" s="32">
        <f>J31+J32</f>
        <v>0</v>
      </c>
      <c r="K30" s="32">
        <f>K31+K32</f>
        <v>0</v>
      </c>
      <c r="M30" s="100"/>
      <c r="N30" s="100"/>
      <c r="O30" s="100"/>
      <c r="P30" s="100"/>
    </row>
    <row r="31" spans="1:16" x14ac:dyDescent="0.2">
      <c r="A31" s="178" t="s">
        <v>139</v>
      </c>
      <c r="B31" s="178"/>
      <c r="C31" s="178"/>
      <c r="D31" s="178"/>
      <c r="E31" s="178"/>
      <c r="F31" s="178"/>
      <c r="G31" s="7">
        <v>24</v>
      </c>
      <c r="H31" s="31">
        <v>0</v>
      </c>
      <c r="I31" s="31">
        <v>0</v>
      </c>
      <c r="J31" s="31">
        <v>0</v>
      </c>
      <c r="K31" s="31">
        <v>0</v>
      </c>
      <c r="M31" s="100"/>
      <c r="N31" s="100"/>
      <c r="O31" s="100"/>
      <c r="P31" s="100"/>
    </row>
    <row r="32" spans="1:16" x14ac:dyDescent="0.2">
      <c r="A32" s="178" t="s">
        <v>140</v>
      </c>
      <c r="B32" s="178"/>
      <c r="C32" s="178"/>
      <c r="D32" s="178"/>
      <c r="E32" s="178"/>
      <c r="F32" s="178"/>
      <c r="G32" s="7">
        <v>25</v>
      </c>
      <c r="H32" s="31">
        <v>0</v>
      </c>
      <c r="I32" s="31">
        <v>0</v>
      </c>
      <c r="J32" s="31">
        <v>0</v>
      </c>
      <c r="K32" s="31">
        <v>0</v>
      </c>
      <c r="M32" s="100"/>
      <c r="N32" s="100"/>
      <c r="O32" s="100"/>
      <c r="P32" s="100"/>
    </row>
    <row r="33" spans="1:16" x14ac:dyDescent="0.2">
      <c r="A33" s="178" t="s">
        <v>141</v>
      </c>
      <c r="B33" s="178"/>
      <c r="C33" s="178"/>
      <c r="D33" s="178"/>
      <c r="E33" s="178"/>
      <c r="F33" s="178"/>
      <c r="G33" s="7">
        <v>26</v>
      </c>
      <c r="H33" s="31">
        <v>0</v>
      </c>
      <c r="I33" s="31">
        <v>0</v>
      </c>
      <c r="J33" s="31">
        <v>0</v>
      </c>
      <c r="K33" s="31">
        <v>0</v>
      </c>
      <c r="M33" s="100"/>
      <c r="N33" s="100"/>
      <c r="O33" s="100"/>
      <c r="P33" s="100"/>
    </row>
    <row r="34" spans="1:16" x14ac:dyDescent="0.2">
      <c r="A34" s="178" t="s">
        <v>142</v>
      </c>
      <c r="B34" s="178"/>
      <c r="C34" s="178"/>
      <c r="D34" s="178"/>
      <c r="E34" s="178"/>
      <c r="F34" s="178"/>
      <c r="G34" s="7">
        <v>27</v>
      </c>
      <c r="H34" s="31">
        <v>32609</v>
      </c>
      <c r="I34" s="31">
        <v>32609</v>
      </c>
      <c r="J34" s="31">
        <v>2104</v>
      </c>
      <c r="K34" s="31">
        <v>2104</v>
      </c>
      <c r="M34" s="100"/>
      <c r="N34" s="100"/>
      <c r="O34" s="100"/>
      <c r="P34" s="100"/>
    </row>
    <row r="35" spans="1:16" x14ac:dyDescent="0.2">
      <c r="A35" s="185" t="s">
        <v>143</v>
      </c>
      <c r="B35" s="186"/>
      <c r="C35" s="186"/>
      <c r="D35" s="186"/>
      <c r="E35" s="186"/>
      <c r="F35" s="186"/>
      <c r="G35" s="5">
        <v>28</v>
      </c>
      <c r="H35" s="29">
        <f>H36+H37+H38+H39+H40+H41</f>
        <v>10295</v>
      </c>
      <c r="I35" s="29">
        <f>I36+I37+I38+I39+I40+I41</f>
        <v>10295</v>
      </c>
      <c r="J35" s="29">
        <f>J36+J37+J38+J39+J40+J41</f>
        <v>67493</v>
      </c>
      <c r="K35" s="29">
        <f>K36+K37+K38+K39+K40+K41</f>
        <v>67493</v>
      </c>
      <c r="M35" s="100"/>
      <c r="N35" s="100"/>
      <c r="O35" s="100"/>
      <c r="P35" s="100"/>
    </row>
    <row r="36" spans="1:16" x14ac:dyDescent="0.2">
      <c r="A36" s="178" t="s">
        <v>144</v>
      </c>
      <c r="B36" s="178"/>
      <c r="C36" s="178"/>
      <c r="D36" s="178"/>
      <c r="E36" s="178"/>
      <c r="F36" s="178"/>
      <c r="G36" s="7">
        <v>29</v>
      </c>
      <c r="H36" s="31">
        <v>573</v>
      </c>
      <c r="I36" s="31">
        <v>573</v>
      </c>
      <c r="J36" s="31">
        <v>0</v>
      </c>
      <c r="K36" s="31">
        <v>0</v>
      </c>
      <c r="M36" s="100"/>
      <c r="N36" s="100"/>
      <c r="O36" s="100"/>
      <c r="P36" s="100"/>
    </row>
    <row r="37" spans="1:16" x14ac:dyDescent="0.2">
      <c r="A37" s="178" t="s">
        <v>145</v>
      </c>
      <c r="B37" s="178"/>
      <c r="C37" s="178"/>
      <c r="D37" s="178"/>
      <c r="E37" s="178"/>
      <c r="F37" s="178"/>
      <c r="G37" s="7">
        <v>30</v>
      </c>
      <c r="H37" s="31">
        <v>2341</v>
      </c>
      <c r="I37" s="31">
        <v>2341</v>
      </c>
      <c r="J37" s="31">
        <v>65146</v>
      </c>
      <c r="K37" s="31">
        <v>65146</v>
      </c>
      <c r="M37" s="100"/>
      <c r="N37" s="100"/>
      <c r="O37" s="100"/>
      <c r="P37" s="100"/>
    </row>
    <row r="38" spans="1:16" x14ac:dyDescent="0.2">
      <c r="A38" s="178" t="s">
        <v>146</v>
      </c>
      <c r="B38" s="178"/>
      <c r="C38" s="178"/>
      <c r="D38" s="178"/>
      <c r="E38" s="178"/>
      <c r="F38" s="178"/>
      <c r="G38" s="7">
        <v>31</v>
      </c>
      <c r="H38" s="31">
        <v>0</v>
      </c>
      <c r="I38" s="31">
        <v>0</v>
      </c>
      <c r="J38" s="31">
        <v>0</v>
      </c>
      <c r="K38" s="31">
        <v>0</v>
      </c>
      <c r="M38" s="100"/>
      <c r="N38" s="100"/>
      <c r="O38" s="100"/>
      <c r="P38" s="100"/>
    </row>
    <row r="39" spans="1:16" x14ac:dyDescent="0.2">
      <c r="A39" s="178" t="s">
        <v>147</v>
      </c>
      <c r="B39" s="178"/>
      <c r="C39" s="178"/>
      <c r="D39" s="178"/>
      <c r="E39" s="178"/>
      <c r="F39" s="178"/>
      <c r="G39" s="7">
        <v>32</v>
      </c>
      <c r="H39" s="31">
        <v>0</v>
      </c>
      <c r="I39" s="31">
        <v>0</v>
      </c>
      <c r="J39" s="31">
        <v>0</v>
      </c>
      <c r="K39" s="31">
        <v>0</v>
      </c>
      <c r="M39" s="100"/>
      <c r="N39" s="100"/>
      <c r="O39" s="100"/>
      <c r="P39" s="100"/>
    </row>
    <row r="40" spans="1:16" x14ac:dyDescent="0.2">
      <c r="A40" s="178" t="s">
        <v>148</v>
      </c>
      <c r="B40" s="178"/>
      <c r="C40" s="178"/>
      <c r="D40" s="178"/>
      <c r="E40" s="178"/>
      <c r="F40" s="178"/>
      <c r="G40" s="7">
        <v>33</v>
      </c>
      <c r="H40" s="31">
        <v>0</v>
      </c>
      <c r="I40" s="31">
        <v>0</v>
      </c>
      <c r="J40" s="31">
        <v>0</v>
      </c>
      <c r="K40" s="31">
        <v>0</v>
      </c>
      <c r="M40" s="100"/>
      <c r="N40" s="100"/>
      <c r="O40" s="100"/>
      <c r="P40" s="100"/>
    </row>
    <row r="41" spans="1:16" x14ac:dyDescent="0.2">
      <c r="A41" s="178" t="s">
        <v>149</v>
      </c>
      <c r="B41" s="178"/>
      <c r="C41" s="178"/>
      <c r="D41" s="178"/>
      <c r="E41" s="178"/>
      <c r="F41" s="178"/>
      <c r="G41" s="7">
        <v>34</v>
      </c>
      <c r="H41" s="31">
        <v>7381</v>
      </c>
      <c r="I41" s="31">
        <v>7381</v>
      </c>
      <c r="J41" s="31">
        <v>2347</v>
      </c>
      <c r="K41" s="31">
        <v>2347</v>
      </c>
      <c r="M41" s="100"/>
      <c r="N41" s="100"/>
      <c r="O41" s="100"/>
      <c r="P41" s="100"/>
    </row>
    <row r="42" spans="1:16" x14ac:dyDescent="0.2">
      <c r="A42" s="185" t="s">
        <v>150</v>
      </c>
      <c r="B42" s="186"/>
      <c r="C42" s="186"/>
      <c r="D42" s="186"/>
      <c r="E42" s="186"/>
      <c r="F42" s="186"/>
      <c r="G42" s="5">
        <v>35</v>
      </c>
      <c r="H42" s="29">
        <f>H43+H44+H45+H46+H47</f>
        <v>728650</v>
      </c>
      <c r="I42" s="29">
        <f>I43+I44+I45+I46+I47</f>
        <v>728650</v>
      </c>
      <c r="J42" s="29">
        <f>J43+J44+J45+J46+J47</f>
        <v>231749</v>
      </c>
      <c r="K42" s="29">
        <f>K43+K44+K45+K46+K47</f>
        <v>231749</v>
      </c>
      <c r="M42" s="100"/>
      <c r="N42" s="100"/>
      <c r="O42" s="100"/>
      <c r="P42" s="100"/>
    </row>
    <row r="43" spans="1:16" x14ac:dyDescent="0.2">
      <c r="A43" s="178" t="s">
        <v>151</v>
      </c>
      <c r="B43" s="178"/>
      <c r="C43" s="178"/>
      <c r="D43" s="178"/>
      <c r="E43" s="178"/>
      <c r="F43" s="178"/>
      <c r="G43" s="7">
        <v>36</v>
      </c>
      <c r="H43" s="31">
        <v>0</v>
      </c>
      <c r="I43" s="31">
        <v>0</v>
      </c>
      <c r="J43" s="31">
        <v>5</v>
      </c>
      <c r="K43" s="31">
        <v>5</v>
      </c>
      <c r="M43" s="100"/>
      <c r="N43" s="100"/>
      <c r="O43" s="100"/>
      <c r="P43" s="100"/>
    </row>
    <row r="44" spans="1:16" ht="12.75" customHeight="1" x14ac:dyDescent="0.2">
      <c r="A44" s="178" t="s">
        <v>152</v>
      </c>
      <c r="B44" s="178"/>
      <c r="C44" s="178"/>
      <c r="D44" s="178"/>
      <c r="E44" s="178"/>
      <c r="F44" s="178"/>
      <c r="G44" s="7">
        <v>37</v>
      </c>
      <c r="H44" s="31">
        <v>29059</v>
      </c>
      <c r="I44" s="31">
        <v>29059</v>
      </c>
      <c r="J44" s="31">
        <v>0</v>
      </c>
      <c r="K44" s="31">
        <v>0</v>
      </c>
      <c r="M44" s="100"/>
      <c r="N44" s="100"/>
      <c r="O44" s="100"/>
      <c r="P44" s="100"/>
    </row>
    <row r="45" spans="1:16" ht="13.15" customHeight="1" x14ac:dyDescent="0.2">
      <c r="A45" s="178" t="s">
        <v>153</v>
      </c>
      <c r="B45" s="178"/>
      <c r="C45" s="178"/>
      <c r="D45" s="178"/>
      <c r="E45" s="178"/>
      <c r="F45" s="178"/>
      <c r="G45" s="7">
        <v>38</v>
      </c>
      <c r="H45" s="31">
        <v>486205</v>
      </c>
      <c r="I45" s="31">
        <v>486205</v>
      </c>
      <c r="J45" s="31">
        <v>231744</v>
      </c>
      <c r="K45" s="31">
        <v>231744</v>
      </c>
      <c r="M45" s="100"/>
      <c r="N45" s="100"/>
      <c r="O45" s="100"/>
      <c r="P45" s="100"/>
    </row>
    <row r="46" spans="1:16" x14ac:dyDescent="0.2">
      <c r="A46" s="178" t="s">
        <v>154</v>
      </c>
      <c r="B46" s="178"/>
      <c r="C46" s="178"/>
      <c r="D46" s="178"/>
      <c r="E46" s="178"/>
      <c r="F46" s="178"/>
      <c r="G46" s="7">
        <v>39</v>
      </c>
      <c r="H46" s="31">
        <v>0</v>
      </c>
      <c r="I46" s="31">
        <v>0</v>
      </c>
      <c r="J46" s="31">
        <v>0</v>
      </c>
      <c r="K46" s="31">
        <v>0</v>
      </c>
      <c r="M46" s="100"/>
      <c r="N46" s="100"/>
      <c r="O46" s="100"/>
      <c r="P46" s="100"/>
    </row>
    <row r="47" spans="1:16" x14ac:dyDescent="0.2">
      <c r="A47" s="178" t="s">
        <v>155</v>
      </c>
      <c r="B47" s="178"/>
      <c r="C47" s="178"/>
      <c r="D47" s="178"/>
      <c r="E47" s="178"/>
      <c r="F47" s="178"/>
      <c r="G47" s="7">
        <v>40</v>
      </c>
      <c r="H47" s="31">
        <v>213386</v>
      </c>
      <c r="I47" s="31">
        <v>213386</v>
      </c>
      <c r="J47" s="31">
        <v>0</v>
      </c>
      <c r="K47" s="31">
        <v>0</v>
      </c>
      <c r="M47" s="100"/>
      <c r="N47" s="100"/>
      <c r="O47" s="100"/>
      <c r="P47" s="100"/>
    </row>
    <row r="48" spans="1:16" x14ac:dyDescent="0.2">
      <c r="A48" s="185" t="s">
        <v>156</v>
      </c>
      <c r="B48" s="186"/>
      <c r="C48" s="186"/>
      <c r="D48" s="186"/>
      <c r="E48" s="186"/>
      <c r="F48" s="186"/>
      <c r="G48" s="5">
        <v>41</v>
      </c>
      <c r="H48" s="97">
        <f>H8+H35</f>
        <v>4199198</v>
      </c>
      <c r="I48" s="97">
        <f>I8+I35</f>
        <v>4199198</v>
      </c>
      <c r="J48" s="97">
        <f>J8+J35</f>
        <v>3401434</v>
      </c>
      <c r="K48" s="97">
        <f>K8+K35</f>
        <v>3401434</v>
      </c>
      <c r="M48" s="100"/>
      <c r="N48" s="100"/>
      <c r="O48" s="100"/>
      <c r="P48" s="100"/>
    </row>
    <row r="49" spans="1:16" x14ac:dyDescent="0.2">
      <c r="A49" s="185" t="s">
        <v>157</v>
      </c>
      <c r="B49" s="186"/>
      <c r="C49" s="186"/>
      <c r="D49" s="186"/>
      <c r="E49" s="186"/>
      <c r="F49" s="186"/>
      <c r="G49" s="5">
        <v>42</v>
      </c>
      <c r="H49" s="97">
        <f>H42+H20</f>
        <v>3828023</v>
      </c>
      <c r="I49" s="97">
        <f>I42+I20</f>
        <v>3828023</v>
      </c>
      <c r="J49" s="97">
        <f>J42+J20</f>
        <v>3188689</v>
      </c>
      <c r="K49" s="97">
        <f>K42+K20</f>
        <v>3188689</v>
      </c>
      <c r="M49" s="100"/>
      <c r="N49" s="100"/>
      <c r="O49" s="100"/>
      <c r="P49" s="100"/>
    </row>
    <row r="50" spans="1:16" x14ac:dyDescent="0.2">
      <c r="A50" s="177" t="s">
        <v>158</v>
      </c>
      <c r="B50" s="178"/>
      <c r="C50" s="178"/>
      <c r="D50" s="178"/>
      <c r="E50" s="178"/>
      <c r="F50" s="178"/>
      <c r="G50" s="6">
        <v>43</v>
      </c>
      <c r="H50" s="31">
        <v>0</v>
      </c>
      <c r="I50" s="31">
        <v>0</v>
      </c>
      <c r="J50" s="31">
        <v>0</v>
      </c>
      <c r="K50" s="31">
        <v>0</v>
      </c>
      <c r="M50" s="100"/>
      <c r="N50" s="100"/>
      <c r="O50" s="100"/>
      <c r="P50" s="100"/>
    </row>
    <row r="51" spans="1:16" x14ac:dyDescent="0.2">
      <c r="A51" s="185" t="s">
        <v>159</v>
      </c>
      <c r="B51" s="186"/>
      <c r="C51" s="186"/>
      <c r="D51" s="186"/>
      <c r="E51" s="186"/>
      <c r="F51" s="186"/>
      <c r="G51" s="5">
        <v>44</v>
      </c>
      <c r="H51" s="97">
        <f>H48-H49+H50</f>
        <v>371175</v>
      </c>
      <c r="I51" s="97">
        <f>I48-I49+I50</f>
        <v>371175</v>
      </c>
      <c r="J51" s="97">
        <f>J48-J49+J50</f>
        <v>212745</v>
      </c>
      <c r="K51" s="97">
        <f>K48-K49+K50</f>
        <v>212745</v>
      </c>
      <c r="M51" s="100"/>
      <c r="N51" s="100"/>
      <c r="O51" s="100"/>
      <c r="P51" s="100"/>
    </row>
    <row r="52" spans="1:16" x14ac:dyDescent="0.2">
      <c r="A52" s="177" t="s">
        <v>160</v>
      </c>
      <c r="B52" s="178"/>
      <c r="C52" s="178"/>
      <c r="D52" s="178"/>
      <c r="E52" s="178"/>
      <c r="F52" s="178"/>
      <c r="G52" s="6">
        <v>45</v>
      </c>
      <c r="H52" s="31">
        <v>0</v>
      </c>
      <c r="I52" s="31">
        <v>0</v>
      </c>
      <c r="J52" s="31">
        <v>0</v>
      </c>
      <c r="K52" s="31">
        <v>0</v>
      </c>
      <c r="M52" s="100"/>
      <c r="N52" s="100"/>
      <c r="O52" s="100"/>
      <c r="P52" s="100"/>
    </row>
    <row r="53" spans="1:16" x14ac:dyDescent="0.2">
      <c r="A53" s="185" t="s">
        <v>161</v>
      </c>
      <c r="B53" s="186"/>
      <c r="C53" s="186"/>
      <c r="D53" s="186"/>
      <c r="E53" s="186"/>
      <c r="F53" s="186"/>
      <c r="G53" s="5">
        <v>46</v>
      </c>
      <c r="H53" s="97">
        <f>H51-H52</f>
        <v>371175</v>
      </c>
      <c r="I53" s="97">
        <f>I51-I52</f>
        <v>371175</v>
      </c>
      <c r="J53" s="97">
        <f>J51-J52</f>
        <v>212745</v>
      </c>
      <c r="K53" s="97">
        <f>K51-K52</f>
        <v>212745</v>
      </c>
      <c r="M53" s="100"/>
      <c r="N53" s="100"/>
      <c r="O53" s="100"/>
      <c r="P53" s="100"/>
    </row>
    <row r="54" spans="1:16" ht="12.75" customHeight="1" x14ac:dyDescent="0.2">
      <c r="A54" s="177" t="s">
        <v>162</v>
      </c>
      <c r="B54" s="178"/>
      <c r="C54" s="178"/>
      <c r="D54" s="178"/>
      <c r="E54" s="178"/>
      <c r="F54" s="178"/>
      <c r="G54" s="6">
        <v>47</v>
      </c>
      <c r="H54" s="30">
        <v>0</v>
      </c>
      <c r="I54" s="30">
        <v>0</v>
      </c>
      <c r="J54" s="30">
        <v>0</v>
      </c>
      <c r="K54" s="30">
        <v>0</v>
      </c>
      <c r="M54" s="100"/>
      <c r="N54" s="100"/>
      <c r="O54" s="100"/>
      <c r="P54" s="100"/>
    </row>
    <row r="55" spans="1:16" ht="12.75" customHeight="1" x14ac:dyDescent="0.2">
      <c r="A55" s="177" t="s">
        <v>163</v>
      </c>
      <c r="B55" s="178"/>
      <c r="C55" s="178"/>
      <c r="D55" s="178"/>
      <c r="E55" s="178"/>
      <c r="F55" s="178"/>
      <c r="G55" s="6">
        <v>48</v>
      </c>
      <c r="H55" s="30">
        <v>0</v>
      </c>
      <c r="I55" s="30">
        <v>0</v>
      </c>
      <c r="J55" s="30">
        <v>0</v>
      </c>
      <c r="K55" s="31">
        <v>0</v>
      </c>
      <c r="M55" s="100"/>
      <c r="N55" s="100"/>
      <c r="O55" s="100"/>
      <c r="P55" s="100"/>
    </row>
    <row r="56" spans="1:16" ht="27" customHeight="1" x14ac:dyDescent="0.2">
      <c r="A56" s="177" t="s">
        <v>164</v>
      </c>
      <c r="B56" s="178"/>
      <c r="C56" s="178"/>
      <c r="D56" s="178"/>
      <c r="E56" s="178"/>
      <c r="F56" s="178"/>
      <c r="G56" s="6">
        <v>49</v>
      </c>
      <c r="H56" s="30">
        <v>0</v>
      </c>
      <c r="I56" s="30">
        <v>0</v>
      </c>
      <c r="J56" s="30">
        <v>0</v>
      </c>
      <c r="K56" s="31">
        <v>0</v>
      </c>
      <c r="M56" s="100"/>
      <c r="N56" s="100"/>
      <c r="O56" s="100"/>
      <c r="P56" s="100"/>
    </row>
    <row r="57" spans="1:16" ht="18.600000000000001" customHeight="1" x14ac:dyDescent="0.2">
      <c r="A57" s="177" t="s">
        <v>165</v>
      </c>
      <c r="B57" s="178"/>
      <c r="C57" s="178"/>
      <c r="D57" s="178"/>
      <c r="E57" s="178"/>
      <c r="F57" s="178"/>
      <c r="G57" s="6">
        <v>50</v>
      </c>
      <c r="H57" s="30">
        <v>0</v>
      </c>
      <c r="I57" s="30">
        <v>0</v>
      </c>
      <c r="J57" s="30">
        <v>0</v>
      </c>
      <c r="K57" s="31">
        <v>0</v>
      </c>
      <c r="M57" s="100"/>
      <c r="N57" s="100"/>
      <c r="O57" s="100"/>
      <c r="P57" s="100"/>
    </row>
    <row r="58" spans="1:16" ht="13.15" customHeight="1" x14ac:dyDescent="0.2">
      <c r="A58" s="177" t="s">
        <v>166</v>
      </c>
      <c r="B58" s="178"/>
      <c r="C58" s="178"/>
      <c r="D58" s="178"/>
      <c r="E58" s="178"/>
      <c r="F58" s="178"/>
      <c r="G58" s="6">
        <v>51</v>
      </c>
      <c r="H58" s="30">
        <v>0</v>
      </c>
      <c r="I58" s="30">
        <v>0</v>
      </c>
      <c r="J58" s="30">
        <v>0</v>
      </c>
      <c r="K58" s="30">
        <v>0</v>
      </c>
      <c r="M58" s="100"/>
      <c r="N58" s="100"/>
      <c r="O58" s="100"/>
      <c r="P58" s="100"/>
    </row>
    <row r="59" spans="1:16" x14ac:dyDescent="0.2">
      <c r="A59" s="177" t="s">
        <v>167</v>
      </c>
      <c r="B59" s="178"/>
      <c r="C59" s="178"/>
      <c r="D59" s="178"/>
      <c r="E59" s="178"/>
      <c r="F59" s="178"/>
      <c r="G59" s="6">
        <v>52</v>
      </c>
      <c r="H59" s="30">
        <v>0</v>
      </c>
      <c r="I59" s="30">
        <v>0</v>
      </c>
      <c r="J59" s="30">
        <v>0</v>
      </c>
      <c r="K59" s="31">
        <v>0</v>
      </c>
      <c r="M59" s="100"/>
      <c r="N59" s="100"/>
      <c r="O59" s="100"/>
      <c r="P59" s="100"/>
    </row>
    <row r="60" spans="1:16" x14ac:dyDescent="0.2">
      <c r="A60" s="185" t="s">
        <v>168</v>
      </c>
      <c r="B60" s="186"/>
      <c r="C60" s="186"/>
      <c r="D60" s="186"/>
      <c r="E60" s="186"/>
      <c r="F60" s="186"/>
      <c r="G60" s="5">
        <v>53</v>
      </c>
      <c r="H60" s="29">
        <f>H54+H55+H56+H57+H58-H59</f>
        <v>0</v>
      </c>
      <c r="I60" s="29">
        <f t="shared" ref="I60:K60" si="0">I54+I55+I56+I57+I58-I59</f>
        <v>0</v>
      </c>
      <c r="J60" s="29">
        <f t="shared" si="0"/>
        <v>0</v>
      </c>
      <c r="K60" s="29">
        <f t="shared" si="0"/>
        <v>0</v>
      </c>
      <c r="M60" s="100"/>
      <c r="N60" s="100"/>
      <c r="O60" s="100"/>
      <c r="P60" s="100"/>
    </row>
    <row r="61" spans="1:16" x14ac:dyDescent="0.2">
      <c r="A61" s="185" t="s">
        <v>169</v>
      </c>
      <c r="B61" s="186"/>
      <c r="C61" s="186"/>
      <c r="D61" s="186"/>
      <c r="E61" s="186"/>
      <c r="F61" s="186"/>
      <c r="G61" s="5">
        <v>54</v>
      </c>
      <c r="H61" s="29">
        <f>H53+H60</f>
        <v>371175</v>
      </c>
      <c r="I61" s="29">
        <f>I53+I60</f>
        <v>371175</v>
      </c>
      <c r="J61" s="29">
        <f t="shared" ref="J61" si="1">J53+J60</f>
        <v>212745</v>
      </c>
      <c r="K61" s="29">
        <f>K53+K60</f>
        <v>212745</v>
      </c>
      <c r="M61" s="100"/>
      <c r="N61" s="100"/>
      <c r="O61" s="100"/>
      <c r="P61" s="100"/>
    </row>
    <row r="62" spans="1:16" x14ac:dyDescent="0.2">
      <c r="A62" s="177" t="s">
        <v>170</v>
      </c>
      <c r="B62" s="178"/>
      <c r="C62" s="178"/>
      <c r="D62" s="178"/>
      <c r="E62" s="178"/>
      <c r="F62" s="178"/>
      <c r="G62" s="6">
        <v>55</v>
      </c>
      <c r="H62" s="31">
        <v>0</v>
      </c>
      <c r="I62" s="31">
        <v>0</v>
      </c>
      <c r="J62" s="31">
        <v>0</v>
      </c>
      <c r="K62" s="31">
        <v>0</v>
      </c>
      <c r="M62" s="100"/>
      <c r="N62" s="100"/>
      <c r="O62" s="100"/>
      <c r="P62" s="100"/>
    </row>
    <row r="63" spans="1:16" x14ac:dyDescent="0.2">
      <c r="A63" s="177" t="s">
        <v>171</v>
      </c>
      <c r="B63" s="178"/>
      <c r="C63" s="178"/>
      <c r="D63" s="178"/>
      <c r="E63" s="178"/>
      <c r="F63" s="178"/>
      <c r="G63" s="178"/>
      <c r="H63" s="178"/>
      <c r="I63" s="178"/>
      <c r="J63" s="36"/>
      <c r="K63" s="36"/>
      <c r="M63" s="100"/>
      <c r="N63" s="100"/>
      <c r="O63" s="100"/>
      <c r="P63" s="100"/>
    </row>
    <row r="64" spans="1:16" x14ac:dyDescent="0.2">
      <c r="A64" s="177" t="s">
        <v>172</v>
      </c>
      <c r="B64" s="178"/>
      <c r="C64" s="178"/>
      <c r="D64" s="178"/>
      <c r="E64" s="178"/>
      <c r="F64" s="178"/>
      <c r="G64" s="6">
        <v>56</v>
      </c>
      <c r="H64" s="30">
        <v>0</v>
      </c>
      <c r="I64" s="30">
        <v>0</v>
      </c>
      <c r="J64" s="30">
        <v>0</v>
      </c>
      <c r="K64" s="30">
        <v>0</v>
      </c>
      <c r="M64" s="100"/>
      <c r="N64" s="100"/>
      <c r="O64" s="100"/>
      <c r="P64" s="100"/>
    </row>
    <row r="65" spans="1:16" x14ac:dyDescent="0.2">
      <c r="A65" s="177" t="s">
        <v>173</v>
      </c>
      <c r="B65" s="178"/>
      <c r="C65" s="178"/>
      <c r="D65" s="178"/>
      <c r="E65" s="178"/>
      <c r="F65" s="178"/>
      <c r="G65" s="6">
        <v>57</v>
      </c>
      <c r="H65" s="30">
        <v>0</v>
      </c>
      <c r="I65" s="30">
        <v>0</v>
      </c>
      <c r="J65" s="30">
        <v>0</v>
      </c>
      <c r="K65" s="30">
        <v>0</v>
      </c>
      <c r="M65" s="100"/>
      <c r="N65" s="100"/>
      <c r="O65" s="100"/>
      <c r="P65" s="100"/>
    </row>
  </sheetData>
  <mergeCells count="67">
    <mergeCell ref="A3:K3"/>
    <mergeCell ref="A4:K4"/>
    <mergeCell ref="A5:F6"/>
    <mergeCell ref="G5:G6"/>
    <mergeCell ref="H5:I5"/>
    <mergeCell ref="J5:K5"/>
    <mergeCell ref="A65:F65"/>
    <mergeCell ref="A51:F51"/>
    <mergeCell ref="A52:F52"/>
    <mergeCell ref="A53:F53"/>
    <mergeCell ref="A54:F54"/>
    <mergeCell ref="A55:F55"/>
    <mergeCell ref="A56:F56"/>
    <mergeCell ref="A57:F57"/>
    <mergeCell ref="A58:F58"/>
    <mergeCell ref="A59:F59"/>
    <mergeCell ref="A60:F60"/>
    <mergeCell ref="A61:F61"/>
    <mergeCell ref="A62:F62"/>
    <mergeCell ref="A26:F26"/>
    <mergeCell ref="A27:F27"/>
    <mergeCell ref="A28:F28"/>
    <mergeCell ref="A63:I63"/>
    <mergeCell ref="A64:F64"/>
    <mergeCell ref="A48:F48"/>
    <mergeCell ref="A49:F49"/>
    <mergeCell ref="A50:F50"/>
    <mergeCell ref="A45:F45"/>
    <mergeCell ref="A46:F46"/>
    <mergeCell ref="A47:F47"/>
    <mergeCell ref="A40:F40"/>
    <mergeCell ref="A41:F41"/>
    <mergeCell ref="A42:F42"/>
    <mergeCell ref="A43:F43"/>
    <mergeCell ref="A44:F44"/>
    <mergeCell ref="A1:I1"/>
    <mergeCell ref="A21:F21"/>
    <mergeCell ref="A35:F35"/>
    <mergeCell ref="A7:F7"/>
    <mergeCell ref="A22:F22"/>
    <mergeCell ref="A23:F23"/>
    <mergeCell ref="A8:F8"/>
    <mergeCell ref="A9:F9"/>
    <mergeCell ref="A10:F10"/>
    <mergeCell ref="A11:F11"/>
    <mergeCell ref="A12:F12"/>
    <mergeCell ref="A13:F13"/>
    <mergeCell ref="A14:F14"/>
    <mergeCell ref="A32:F32"/>
    <mergeCell ref="A33:F33"/>
    <mergeCell ref="A34:F34"/>
    <mergeCell ref="A15:F15"/>
    <mergeCell ref="A16:F16"/>
    <mergeCell ref="A38:F38"/>
    <mergeCell ref="A39:F39"/>
    <mergeCell ref="A2:I2"/>
    <mergeCell ref="A36:F36"/>
    <mergeCell ref="A37:F37"/>
    <mergeCell ref="A29:F29"/>
    <mergeCell ref="A30:F30"/>
    <mergeCell ref="A31:F31"/>
    <mergeCell ref="A17:F17"/>
    <mergeCell ref="A18:F18"/>
    <mergeCell ref="A19:F19"/>
    <mergeCell ref="A20:F20"/>
    <mergeCell ref="A24:F24"/>
    <mergeCell ref="A25:F25"/>
  </mergeCells>
  <dataValidations disablePrompts="1" count="3">
    <dataValidation type="whole" operator="greaterThanOrEqual" allowBlank="1" showInputMessage="1" showErrorMessage="1" errorTitle="Incorrect entry" error="You can enter only positive whole numbers." sqref="H65381:I65415 IH65381:II65415 SD65381:SE65415 ABZ65381:ACA65415 ALV65381:ALW65415 AVR65381:AVS65415 BFN65381:BFO65415 BPJ65381:BPK65415 BZF65381:BZG65415 CJB65381:CJC65415 CSX65381:CSY65415 DCT65381:DCU65415 DMP65381:DMQ65415 DWL65381:DWM65415 EGH65381:EGI65415 EQD65381:EQE65415 EZZ65381:FAA65415 FJV65381:FJW65415 FTR65381:FTS65415 GDN65381:GDO65415 GNJ65381:GNK65415 GXF65381:GXG65415 HHB65381:HHC65415 HQX65381:HQY65415 IAT65381:IAU65415 IKP65381:IKQ65415 IUL65381:IUM65415 JEH65381:JEI65415 JOD65381:JOE65415 JXZ65381:JYA65415 KHV65381:KHW65415 KRR65381:KRS65415 LBN65381:LBO65415 LLJ65381:LLK65415 LVF65381:LVG65415 MFB65381:MFC65415 MOX65381:MOY65415 MYT65381:MYU65415 NIP65381:NIQ65415 NSL65381:NSM65415 OCH65381:OCI65415 OMD65381:OME65415 OVZ65381:OWA65415 PFV65381:PFW65415 PPR65381:PPS65415 PZN65381:PZO65415 QJJ65381:QJK65415 QTF65381:QTG65415 RDB65381:RDC65415 RMX65381:RMY65415 RWT65381:RWU65415 SGP65381:SGQ65415 SQL65381:SQM65415 TAH65381:TAI65415 TKD65381:TKE65415 TTZ65381:TUA65415 UDV65381:UDW65415 UNR65381:UNS65415 UXN65381:UXO65415 VHJ65381:VHK65415 VRF65381:VRG65415 WBB65381:WBC65415 WKX65381:WKY65415 WUT65381:WUU65415 H130917:I130951 IH130917:II130951 SD130917:SE130951 ABZ130917:ACA130951 ALV130917:ALW130951 AVR130917:AVS130951 BFN130917:BFO130951 BPJ130917:BPK130951 BZF130917:BZG130951 CJB130917:CJC130951 CSX130917:CSY130951 DCT130917:DCU130951 DMP130917:DMQ130951 DWL130917:DWM130951 EGH130917:EGI130951 EQD130917:EQE130951 EZZ130917:FAA130951 FJV130917:FJW130951 FTR130917:FTS130951 GDN130917:GDO130951 GNJ130917:GNK130951 GXF130917:GXG130951 HHB130917:HHC130951 HQX130917:HQY130951 IAT130917:IAU130951 IKP130917:IKQ130951 IUL130917:IUM130951 JEH130917:JEI130951 JOD130917:JOE130951 JXZ130917:JYA130951 KHV130917:KHW130951 KRR130917:KRS130951 LBN130917:LBO130951 LLJ130917:LLK130951 LVF130917:LVG130951 MFB130917:MFC130951 MOX130917:MOY130951 MYT130917:MYU130951 NIP130917:NIQ130951 NSL130917:NSM130951 OCH130917:OCI130951 OMD130917:OME130951 OVZ130917:OWA130951 PFV130917:PFW130951 PPR130917:PPS130951 PZN130917:PZO130951 QJJ130917:QJK130951 QTF130917:QTG130951 RDB130917:RDC130951 RMX130917:RMY130951 RWT130917:RWU130951 SGP130917:SGQ130951 SQL130917:SQM130951 TAH130917:TAI130951 TKD130917:TKE130951 TTZ130917:TUA130951 UDV130917:UDW130951 UNR130917:UNS130951 UXN130917:UXO130951 VHJ130917:VHK130951 VRF130917:VRG130951 WBB130917:WBC130951 WKX130917:WKY130951 WUT130917:WUU130951 H196453:I196487 IH196453:II196487 SD196453:SE196487 ABZ196453:ACA196487 ALV196453:ALW196487 AVR196453:AVS196487 BFN196453:BFO196487 BPJ196453:BPK196487 BZF196453:BZG196487 CJB196453:CJC196487 CSX196453:CSY196487 DCT196453:DCU196487 DMP196453:DMQ196487 DWL196453:DWM196487 EGH196453:EGI196487 EQD196453:EQE196487 EZZ196453:FAA196487 FJV196453:FJW196487 FTR196453:FTS196487 GDN196453:GDO196487 GNJ196453:GNK196487 GXF196453:GXG196487 HHB196453:HHC196487 HQX196453:HQY196487 IAT196453:IAU196487 IKP196453:IKQ196487 IUL196453:IUM196487 JEH196453:JEI196487 JOD196453:JOE196487 JXZ196453:JYA196487 KHV196453:KHW196487 KRR196453:KRS196487 LBN196453:LBO196487 LLJ196453:LLK196487 LVF196453:LVG196487 MFB196453:MFC196487 MOX196453:MOY196487 MYT196453:MYU196487 NIP196453:NIQ196487 NSL196453:NSM196487 OCH196453:OCI196487 OMD196453:OME196487 OVZ196453:OWA196487 PFV196453:PFW196487 PPR196453:PPS196487 PZN196453:PZO196487 QJJ196453:QJK196487 QTF196453:QTG196487 RDB196453:RDC196487 RMX196453:RMY196487 RWT196453:RWU196487 SGP196453:SGQ196487 SQL196453:SQM196487 TAH196453:TAI196487 TKD196453:TKE196487 TTZ196453:TUA196487 UDV196453:UDW196487 UNR196453:UNS196487 UXN196453:UXO196487 VHJ196453:VHK196487 VRF196453:VRG196487 WBB196453:WBC196487 WKX196453:WKY196487 WUT196453:WUU196487 H261989:I262023 IH261989:II262023 SD261989:SE262023 ABZ261989:ACA262023 ALV261989:ALW262023 AVR261989:AVS262023 BFN261989:BFO262023 BPJ261989:BPK262023 BZF261989:BZG262023 CJB261989:CJC262023 CSX261989:CSY262023 DCT261989:DCU262023 DMP261989:DMQ262023 DWL261989:DWM262023 EGH261989:EGI262023 EQD261989:EQE262023 EZZ261989:FAA262023 FJV261989:FJW262023 FTR261989:FTS262023 GDN261989:GDO262023 GNJ261989:GNK262023 GXF261989:GXG262023 HHB261989:HHC262023 HQX261989:HQY262023 IAT261989:IAU262023 IKP261989:IKQ262023 IUL261989:IUM262023 JEH261989:JEI262023 JOD261989:JOE262023 JXZ261989:JYA262023 KHV261989:KHW262023 KRR261989:KRS262023 LBN261989:LBO262023 LLJ261989:LLK262023 LVF261989:LVG262023 MFB261989:MFC262023 MOX261989:MOY262023 MYT261989:MYU262023 NIP261989:NIQ262023 NSL261989:NSM262023 OCH261989:OCI262023 OMD261989:OME262023 OVZ261989:OWA262023 PFV261989:PFW262023 PPR261989:PPS262023 PZN261989:PZO262023 QJJ261989:QJK262023 QTF261989:QTG262023 RDB261989:RDC262023 RMX261989:RMY262023 RWT261989:RWU262023 SGP261989:SGQ262023 SQL261989:SQM262023 TAH261989:TAI262023 TKD261989:TKE262023 TTZ261989:TUA262023 UDV261989:UDW262023 UNR261989:UNS262023 UXN261989:UXO262023 VHJ261989:VHK262023 VRF261989:VRG262023 WBB261989:WBC262023 WKX261989:WKY262023 WUT261989:WUU262023 H327525:I327559 IH327525:II327559 SD327525:SE327559 ABZ327525:ACA327559 ALV327525:ALW327559 AVR327525:AVS327559 BFN327525:BFO327559 BPJ327525:BPK327559 BZF327525:BZG327559 CJB327525:CJC327559 CSX327525:CSY327559 DCT327525:DCU327559 DMP327525:DMQ327559 DWL327525:DWM327559 EGH327525:EGI327559 EQD327525:EQE327559 EZZ327525:FAA327559 FJV327525:FJW327559 FTR327525:FTS327559 GDN327525:GDO327559 GNJ327525:GNK327559 GXF327525:GXG327559 HHB327525:HHC327559 HQX327525:HQY327559 IAT327525:IAU327559 IKP327525:IKQ327559 IUL327525:IUM327559 JEH327525:JEI327559 JOD327525:JOE327559 JXZ327525:JYA327559 KHV327525:KHW327559 KRR327525:KRS327559 LBN327525:LBO327559 LLJ327525:LLK327559 LVF327525:LVG327559 MFB327525:MFC327559 MOX327525:MOY327559 MYT327525:MYU327559 NIP327525:NIQ327559 NSL327525:NSM327559 OCH327525:OCI327559 OMD327525:OME327559 OVZ327525:OWA327559 PFV327525:PFW327559 PPR327525:PPS327559 PZN327525:PZO327559 QJJ327525:QJK327559 QTF327525:QTG327559 RDB327525:RDC327559 RMX327525:RMY327559 RWT327525:RWU327559 SGP327525:SGQ327559 SQL327525:SQM327559 TAH327525:TAI327559 TKD327525:TKE327559 TTZ327525:TUA327559 UDV327525:UDW327559 UNR327525:UNS327559 UXN327525:UXO327559 VHJ327525:VHK327559 VRF327525:VRG327559 WBB327525:WBC327559 WKX327525:WKY327559 WUT327525:WUU327559 H393061:I393095 IH393061:II393095 SD393061:SE393095 ABZ393061:ACA393095 ALV393061:ALW393095 AVR393061:AVS393095 BFN393061:BFO393095 BPJ393061:BPK393095 BZF393061:BZG393095 CJB393061:CJC393095 CSX393061:CSY393095 DCT393061:DCU393095 DMP393061:DMQ393095 DWL393061:DWM393095 EGH393061:EGI393095 EQD393061:EQE393095 EZZ393061:FAA393095 FJV393061:FJW393095 FTR393061:FTS393095 GDN393061:GDO393095 GNJ393061:GNK393095 GXF393061:GXG393095 HHB393061:HHC393095 HQX393061:HQY393095 IAT393061:IAU393095 IKP393061:IKQ393095 IUL393061:IUM393095 JEH393061:JEI393095 JOD393061:JOE393095 JXZ393061:JYA393095 KHV393061:KHW393095 KRR393061:KRS393095 LBN393061:LBO393095 LLJ393061:LLK393095 LVF393061:LVG393095 MFB393061:MFC393095 MOX393061:MOY393095 MYT393061:MYU393095 NIP393061:NIQ393095 NSL393061:NSM393095 OCH393061:OCI393095 OMD393061:OME393095 OVZ393061:OWA393095 PFV393061:PFW393095 PPR393061:PPS393095 PZN393061:PZO393095 QJJ393061:QJK393095 QTF393061:QTG393095 RDB393061:RDC393095 RMX393061:RMY393095 RWT393061:RWU393095 SGP393061:SGQ393095 SQL393061:SQM393095 TAH393061:TAI393095 TKD393061:TKE393095 TTZ393061:TUA393095 UDV393061:UDW393095 UNR393061:UNS393095 UXN393061:UXO393095 VHJ393061:VHK393095 VRF393061:VRG393095 WBB393061:WBC393095 WKX393061:WKY393095 WUT393061:WUU393095 H458597:I458631 IH458597:II458631 SD458597:SE458631 ABZ458597:ACA458631 ALV458597:ALW458631 AVR458597:AVS458631 BFN458597:BFO458631 BPJ458597:BPK458631 BZF458597:BZG458631 CJB458597:CJC458631 CSX458597:CSY458631 DCT458597:DCU458631 DMP458597:DMQ458631 DWL458597:DWM458631 EGH458597:EGI458631 EQD458597:EQE458631 EZZ458597:FAA458631 FJV458597:FJW458631 FTR458597:FTS458631 GDN458597:GDO458631 GNJ458597:GNK458631 GXF458597:GXG458631 HHB458597:HHC458631 HQX458597:HQY458631 IAT458597:IAU458631 IKP458597:IKQ458631 IUL458597:IUM458631 JEH458597:JEI458631 JOD458597:JOE458631 JXZ458597:JYA458631 KHV458597:KHW458631 KRR458597:KRS458631 LBN458597:LBO458631 LLJ458597:LLK458631 LVF458597:LVG458631 MFB458597:MFC458631 MOX458597:MOY458631 MYT458597:MYU458631 NIP458597:NIQ458631 NSL458597:NSM458631 OCH458597:OCI458631 OMD458597:OME458631 OVZ458597:OWA458631 PFV458597:PFW458631 PPR458597:PPS458631 PZN458597:PZO458631 QJJ458597:QJK458631 QTF458597:QTG458631 RDB458597:RDC458631 RMX458597:RMY458631 RWT458597:RWU458631 SGP458597:SGQ458631 SQL458597:SQM458631 TAH458597:TAI458631 TKD458597:TKE458631 TTZ458597:TUA458631 UDV458597:UDW458631 UNR458597:UNS458631 UXN458597:UXO458631 VHJ458597:VHK458631 VRF458597:VRG458631 WBB458597:WBC458631 WKX458597:WKY458631 WUT458597:WUU458631 H524133:I524167 IH524133:II524167 SD524133:SE524167 ABZ524133:ACA524167 ALV524133:ALW524167 AVR524133:AVS524167 BFN524133:BFO524167 BPJ524133:BPK524167 BZF524133:BZG524167 CJB524133:CJC524167 CSX524133:CSY524167 DCT524133:DCU524167 DMP524133:DMQ524167 DWL524133:DWM524167 EGH524133:EGI524167 EQD524133:EQE524167 EZZ524133:FAA524167 FJV524133:FJW524167 FTR524133:FTS524167 GDN524133:GDO524167 GNJ524133:GNK524167 GXF524133:GXG524167 HHB524133:HHC524167 HQX524133:HQY524167 IAT524133:IAU524167 IKP524133:IKQ524167 IUL524133:IUM524167 JEH524133:JEI524167 JOD524133:JOE524167 JXZ524133:JYA524167 KHV524133:KHW524167 KRR524133:KRS524167 LBN524133:LBO524167 LLJ524133:LLK524167 LVF524133:LVG524167 MFB524133:MFC524167 MOX524133:MOY524167 MYT524133:MYU524167 NIP524133:NIQ524167 NSL524133:NSM524167 OCH524133:OCI524167 OMD524133:OME524167 OVZ524133:OWA524167 PFV524133:PFW524167 PPR524133:PPS524167 PZN524133:PZO524167 QJJ524133:QJK524167 QTF524133:QTG524167 RDB524133:RDC524167 RMX524133:RMY524167 RWT524133:RWU524167 SGP524133:SGQ524167 SQL524133:SQM524167 TAH524133:TAI524167 TKD524133:TKE524167 TTZ524133:TUA524167 UDV524133:UDW524167 UNR524133:UNS524167 UXN524133:UXO524167 VHJ524133:VHK524167 VRF524133:VRG524167 WBB524133:WBC524167 WKX524133:WKY524167 WUT524133:WUU524167 H589669:I589703 IH589669:II589703 SD589669:SE589703 ABZ589669:ACA589703 ALV589669:ALW589703 AVR589669:AVS589703 BFN589669:BFO589703 BPJ589669:BPK589703 BZF589669:BZG589703 CJB589669:CJC589703 CSX589669:CSY589703 DCT589669:DCU589703 DMP589669:DMQ589703 DWL589669:DWM589703 EGH589669:EGI589703 EQD589669:EQE589703 EZZ589669:FAA589703 FJV589669:FJW589703 FTR589669:FTS589703 GDN589669:GDO589703 GNJ589669:GNK589703 GXF589669:GXG589703 HHB589669:HHC589703 HQX589669:HQY589703 IAT589669:IAU589703 IKP589669:IKQ589703 IUL589669:IUM589703 JEH589669:JEI589703 JOD589669:JOE589703 JXZ589669:JYA589703 KHV589669:KHW589703 KRR589669:KRS589703 LBN589669:LBO589703 LLJ589669:LLK589703 LVF589669:LVG589703 MFB589669:MFC589703 MOX589669:MOY589703 MYT589669:MYU589703 NIP589669:NIQ589703 NSL589669:NSM589703 OCH589669:OCI589703 OMD589669:OME589703 OVZ589669:OWA589703 PFV589669:PFW589703 PPR589669:PPS589703 PZN589669:PZO589703 QJJ589669:QJK589703 QTF589669:QTG589703 RDB589669:RDC589703 RMX589669:RMY589703 RWT589669:RWU589703 SGP589669:SGQ589703 SQL589669:SQM589703 TAH589669:TAI589703 TKD589669:TKE589703 TTZ589669:TUA589703 UDV589669:UDW589703 UNR589669:UNS589703 UXN589669:UXO589703 VHJ589669:VHK589703 VRF589669:VRG589703 WBB589669:WBC589703 WKX589669:WKY589703 WUT589669:WUU589703 H655205:I655239 IH655205:II655239 SD655205:SE655239 ABZ655205:ACA655239 ALV655205:ALW655239 AVR655205:AVS655239 BFN655205:BFO655239 BPJ655205:BPK655239 BZF655205:BZG655239 CJB655205:CJC655239 CSX655205:CSY655239 DCT655205:DCU655239 DMP655205:DMQ655239 DWL655205:DWM655239 EGH655205:EGI655239 EQD655205:EQE655239 EZZ655205:FAA655239 FJV655205:FJW655239 FTR655205:FTS655239 GDN655205:GDO655239 GNJ655205:GNK655239 GXF655205:GXG655239 HHB655205:HHC655239 HQX655205:HQY655239 IAT655205:IAU655239 IKP655205:IKQ655239 IUL655205:IUM655239 JEH655205:JEI655239 JOD655205:JOE655239 JXZ655205:JYA655239 KHV655205:KHW655239 KRR655205:KRS655239 LBN655205:LBO655239 LLJ655205:LLK655239 LVF655205:LVG655239 MFB655205:MFC655239 MOX655205:MOY655239 MYT655205:MYU655239 NIP655205:NIQ655239 NSL655205:NSM655239 OCH655205:OCI655239 OMD655205:OME655239 OVZ655205:OWA655239 PFV655205:PFW655239 PPR655205:PPS655239 PZN655205:PZO655239 QJJ655205:QJK655239 QTF655205:QTG655239 RDB655205:RDC655239 RMX655205:RMY655239 RWT655205:RWU655239 SGP655205:SGQ655239 SQL655205:SQM655239 TAH655205:TAI655239 TKD655205:TKE655239 TTZ655205:TUA655239 UDV655205:UDW655239 UNR655205:UNS655239 UXN655205:UXO655239 VHJ655205:VHK655239 VRF655205:VRG655239 WBB655205:WBC655239 WKX655205:WKY655239 WUT655205:WUU655239 H720741:I720775 IH720741:II720775 SD720741:SE720775 ABZ720741:ACA720775 ALV720741:ALW720775 AVR720741:AVS720775 BFN720741:BFO720775 BPJ720741:BPK720775 BZF720741:BZG720775 CJB720741:CJC720775 CSX720741:CSY720775 DCT720741:DCU720775 DMP720741:DMQ720775 DWL720741:DWM720775 EGH720741:EGI720775 EQD720741:EQE720775 EZZ720741:FAA720775 FJV720741:FJW720775 FTR720741:FTS720775 GDN720741:GDO720775 GNJ720741:GNK720775 GXF720741:GXG720775 HHB720741:HHC720775 HQX720741:HQY720775 IAT720741:IAU720775 IKP720741:IKQ720775 IUL720741:IUM720775 JEH720741:JEI720775 JOD720741:JOE720775 JXZ720741:JYA720775 KHV720741:KHW720775 KRR720741:KRS720775 LBN720741:LBO720775 LLJ720741:LLK720775 LVF720741:LVG720775 MFB720741:MFC720775 MOX720741:MOY720775 MYT720741:MYU720775 NIP720741:NIQ720775 NSL720741:NSM720775 OCH720741:OCI720775 OMD720741:OME720775 OVZ720741:OWA720775 PFV720741:PFW720775 PPR720741:PPS720775 PZN720741:PZO720775 QJJ720741:QJK720775 QTF720741:QTG720775 RDB720741:RDC720775 RMX720741:RMY720775 RWT720741:RWU720775 SGP720741:SGQ720775 SQL720741:SQM720775 TAH720741:TAI720775 TKD720741:TKE720775 TTZ720741:TUA720775 UDV720741:UDW720775 UNR720741:UNS720775 UXN720741:UXO720775 VHJ720741:VHK720775 VRF720741:VRG720775 WBB720741:WBC720775 WKX720741:WKY720775 WUT720741:WUU720775 H786277:I786311 IH786277:II786311 SD786277:SE786311 ABZ786277:ACA786311 ALV786277:ALW786311 AVR786277:AVS786311 BFN786277:BFO786311 BPJ786277:BPK786311 BZF786277:BZG786311 CJB786277:CJC786311 CSX786277:CSY786311 DCT786277:DCU786311 DMP786277:DMQ786311 DWL786277:DWM786311 EGH786277:EGI786311 EQD786277:EQE786311 EZZ786277:FAA786311 FJV786277:FJW786311 FTR786277:FTS786311 GDN786277:GDO786311 GNJ786277:GNK786311 GXF786277:GXG786311 HHB786277:HHC786311 HQX786277:HQY786311 IAT786277:IAU786311 IKP786277:IKQ786311 IUL786277:IUM786311 JEH786277:JEI786311 JOD786277:JOE786311 JXZ786277:JYA786311 KHV786277:KHW786311 KRR786277:KRS786311 LBN786277:LBO786311 LLJ786277:LLK786311 LVF786277:LVG786311 MFB786277:MFC786311 MOX786277:MOY786311 MYT786277:MYU786311 NIP786277:NIQ786311 NSL786277:NSM786311 OCH786277:OCI786311 OMD786277:OME786311 OVZ786277:OWA786311 PFV786277:PFW786311 PPR786277:PPS786311 PZN786277:PZO786311 QJJ786277:QJK786311 QTF786277:QTG786311 RDB786277:RDC786311 RMX786277:RMY786311 RWT786277:RWU786311 SGP786277:SGQ786311 SQL786277:SQM786311 TAH786277:TAI786311 TKD786277:TKE786311 TTZ786277:TUA786311 UDV786277:UDW786311 UNR786277:UNS786311 UXN786277:UXO786311 VHJ786277:VHK786311 VRF786277:VRG786311 WBB786277:WBC786311 WKX786277:WKY786311 WUT786277:WUU786311 H851813:I851847 IH851813:II851847 SD851813:SE851847 ABZ851813:ACA851847 ALV851813:ALW851847 AVR851813:AVS851847 BFN851813:BFO851847 BPJ851813:BPK851847 BZF851813:BZG851847 CJB851813:CJC851847 CSX851813:CSY851847 DCT851813:DCU851847 DMP851813:DMQ851847 DWL851813:DWM851847 EGH851813:EGI851847 EQD851813:EQE851847 EZZ851813:FAA851847 FJV851813:FJW851847 FTR851813:FTS851847 GDN851813:GDO851847 GNJ851813:GNK851847 GXF851813:GXG851847 HHB851813:HHC851847 HQX851813:HQY851847 IAT851813:IAU851847 IKP851813:IKQ851847 IUL851813:IUM851847 JEH851813:JEI851847 JOD851813:JOE851847 JXZ851813:JYA851847 KHV851813:KHW851847 KRR851813:KRS851847 LBN851813:LBO851847 LLJ851813:LLK851847 LVF851813:LVG851847 MFB851813:MFC851847 MOX851813:MOY851847 MYT851813:MYU851847 NIP851813:NIQ851847 NSL851813:NSM851847 OCH851813:OCI851847 OMD851813:OME851847 OVZ851813:OWA851847 PFV851813:PFW851847 PPR851813:PPS851847 PZN851813:PZO851847 QJJ851813:QJK851847 QTF851813:QTG851847 RDB851813:RDC851847 RMX851813:RMY851847 RWT851813:RWU851847 SGP851813:SGQ851847 SQL851813:SQM851847 TAH851813:TAI851847 TKD851813:TKE851847 TTZ851813:TUA851847 UDV851813:UDW851847 UNR851813:UNS851847 UXN851813:UXO851847 VHJ851813:VHK851847 VRF851813:VRG851847 WBB851813:WBC851847 WKX851813:WKY851847 WUT851813:WUU851847 H917349:I917383 IH917349:II917383 SD917349:SE917383 ABZ917349:ACA917383 ALV917349:ALW917383 AVR917349:AVS917383 BFN917349:BFO917383 BPJ917349:BPK917383 BZF917349:BZG917383 CJB917349:CJC917383 CSX917349:CSY917383 DCT917349:DCU917383 DMP917349:DMQ917383 DWL917349:DWM917383 EGH917349:EGI917383 EQD917349:EQE917383 EZZ917349:FAA917383 FJV917349:FJW917383 FTR917349:FTS917383 GDN917349:GDO917383 GNJ917349:GNK917383 GXF917349:GXG917383 HHB917349:HHC917383 HQX917349:HQY917383 IAT917349:IAU917383 IKP917349:IKQ917383 IUL917349:IUM917383 JEH917349:JEI917383 JOD917349:JOE917383 JXZ917349:JYA917383 KHV917349:KHW917383 KRR917349:KRS917383 LBN917349:LBO917383 LLJ917349:LLK917383 LVF917349:LVG917383 MFB917349:MFC917383 MOX917349:MOY917383 MYT917349:MYU917383 NIP917349:NIQ917383 NSL917349:NSM917383 OCH917349:OCI917383 OMD917349:OME917383 OVZ917349:OWA917383 PFV917349:PFW917383 PPR917349:PPS917383 PZN917349:PZO917383 QJJ917349:QJK917383 QTF917349:QTG917383 RDB917349:RDC917383 RMX917349:RMY917383 RWT917349:RWU917383 SGP917349:SGQ917383 SQL917349:SQM917383 TAH917349:TAI917383 TKD917349:TKE917383 TTZ917349:TUA917383 UDV917349:UDW917383 UNR917349:UNS917383 UXN917349:UXO917383 VHJ917349:VHK917383 VRF917349:VRG917383 WBB917349:WBC917383 WKX917349:WKY917383 WUT917349:WUU917383 H982885:I982919 IH982885:II982919 SD982885:SE982919 ABZ982885:ACA982919 ALV982885:ALW982919 AVR982885:AVS982919 BFN982885:BFO982919 BPJ982885:BPK982919 BZF982885:BZG982919 CJB982885:CJC982919 CSX982885:CSY982919 DCT982885:DCU982919 DMP982885:DMQ982919 DWL982885:DWM982919 EGH982885:EGI982919 EQD982885:EQE982919 EZZ982885:FAA982919 FJV982885:FJW982919 FTR982885:FTS982919 GDN982885:GDO982919 GNJ982885:GNK982919 GXF982885:GXG982919 HHB982885:HHC982919 HQX982885:HQY982919 IAT982885:IAU982919 IKP982885:IKQ982919 IUL982885:IUM982919 JEH982885:JEI982919 JOD982885:JOE982919 JXZ982885:JYA982919 KHV982885:KHW982919 KRR982885:KRS982919 LBN982885:LBO982919 LLJ982885:LLK982919 LVF982885:LVG982919 MFB982885:MFC982919 MOX982885:MOY982919 MYT982885:MYU982919 NIP982885:NIQ982919 NSL982885:NSM982919 OCH982885:OCI982919 OMD982885:OME982919 OVZ982885:OWA982919 PFV982885:PFW982919 PPR982885:PPS982919 PZN982885:PZO982919 QJJ982885:QJK982919 QTF982885:QTG982919 RDB982885:RDC982919 RMX982885:RMY982919 RWT982885:RWU982919 SGP982885:SGQ982919 SQL982885:SQM982919 TAH982885:TAI982919 TKD982885:TKE982919 TTZ982885:TUA982919 UDV982885:UDW982919 UNR982885:UNS982919 UXN982885:UXO982919 VHJ982885:VHK982919 VRF982885:VRG982919 WBB982885:WBC982919 WKX982885:WKY982919 WUT982885:WUU982919 H65417:I65419 IH65417:II65419 SD65417:SE65419 ABZ65417:ACA65419 ALV65417:ALW65419 AVR65417:AVS65419 BFN65417:BFO65419 BPJ65417:BPK65419 BZF65417:BZG65419 CJB65417:CJC65419 CSX65417:CSY65419 DCT65417:DCU65419 DMP65417:DMQ65419 DWL65417:DWM65419 EGH65417:EGI65419 EQD65417:EQE65419 EZZ65417:FAA65419 FJV65417:FJW65419 FTR65417:FTS65419 GDN65417:GDO65419 GNJ65417:GNK65419 GXF65417:GXG65419 HHB65417:HHC65419 HQX65417:HQY65419 IAT65417:IAU65419 IKP65417:IKQ65419 IUL65417:IUM65419 JEH65417:JEI65419 JOD65417:JOE65419 JXZ65417:JYA65419 KHV65417:KHW65419 KRR65417:KRS65419 LBN65417:LBO65419 LLJ65417:LLK65419 LVF65417:LVG65419 MFB65417:MFC65419 MOX65417:MOY65419 MYT65417:MYU65419 NIP65417:NIQ65419 NSL65417:NSM65419 OCH65417:OCI65419 OMD65417:OME65419 OVZ65417:OWA65419 PFV65417:PFW65419 PPR65417:PPS65419 PZN65417:PZO65419 QJJ65417:QJK65419 QTF65417:QTG65419 RDB65417:RDC65419 RMX65417:RMY65419 RWT65417:RWU65419 SGP65417:SGQ65419 SQL65417:SQM65419 TAH65417:TAI65419 TKD65417:TKE65419 TTZ65417:TUA65419 UDV65417:UDW65419 UNR65417:UNS65419 UXN65417:UXO65419 VHJ65417:VHK65419 VRF65417:VRG65419 WBB65417:WBC65419 WKX65417:WKY65419 WUT65417:WUU65419 H130953:I130955 IH130953:II130955 SD130953:SE130955 ABZ130953:ACA130955 ALV130953:ALW130955 AVR130953:AVS130955 BFN130953:BFO130955 BPJ130953:BPK130955 BZF130953:BZG130955 CJB130953:CJC130955 CSX130953:CSY130955 DCT130953:DCU130955 DMP130953:DMQ130955 DWL130953:DWM130955 EGH130953:EGI130955 EQD130953:EQE130955 EZZ130953:FAA130955 FJV130953:FJW130955 FTR130953:FTS130955 GDN130953:GDO130955 GNJ130953:GNK130955 GXF130953:GXG130955 HHB130953:HHC130955 HQX130953:HQY130955 IAT130953:IAU130955 IKP130953:IKQ130955 IUL130953:IUM130955 JEH130953:JEI130955 JOD130953:JOE130955 JXZ130953:JYA130955 KHV130953:KHW130955 KRR130953:KRS130955 LBN130953:LBO130955 LLJ130953:LLK130955 LVF130953:LVG130955 MFB130953:MFC130955 MOX130953:MOY130955 MYT130953:MYU130955 NIP130953:NIQ130955 NSL130953:NSM130955 OCH130953:OCI130955 OMD130953:OME130955 OVZ130953:OWA130955 PFV130953:PFW130955 PPR130953:PPS130955 PZN130953:PZO130955 QJJ130953:QJK130955 QTF130953:QTG130955 RDB130953:RDC130955 RMX130953:RMY130955 RWT130953:RWU130955 SGP130953:SGQ130955 SQL130953:SQM130955 TAH130953:TAI130955 TKD130953:TKE130955 TTZ130953:TUA130955 UDV130953:UDW130955 UNR130953:UNS130955 UXN130953:UXO130955 VHJ130953:VHK130955 VRF130953:VRG130955 WBB130953:WBC130955 WKX130953:WKY130955 WUT130953:WUU130955 H196489:I196491 IH196489:II196491 SD196489:SE196491 ABZ196489:ACA196491 ALV196489:ALW196491 AVR196489:AVS196491 BFN196489:BFO196491 BPJ196489:BPK196491 BZF196489:BZG196491 CJB196489:CJC196491 CSX196489:CSY196491 DCT196489:DCU196491 DMP196489:DMQ196491 DWL196489:DWM196491 EGH196489:EGI196491 EQD196489:EQE196491 EZZ196489:FAA196491 FJV196489:FJW196491 FTR196489:FTS196491 GDN196489:GDO196491 GNJ196489:GNK196491 GXF196489:GXG196491 HHB196489:HHC196491 HQX196489:HQY196491 IAT196489:IAU196491 IKP196489:IKQ196491 IUL196489:IUM196491 JEH196489:JEI196491 JOD196489:JOE196491 JXZ196489:JYA196491 KHV196489:KHW196491 KRR196489:KRS196491 LBN196489:LBO196491 LLJ196489:LLK196491 LVF196489:LVG196491 MFB196489:MFC196491 MOX196489:MOY196491 MYT196489:MYU196491 NIP196489:NIQ196491 NSL196489:NSM196491 OCH196489:OCI196491 OMD196489:OME196491 OVZ196489:OWA196491 PFV196489:PFW196491 PPR196489:PPS196491 PZN196489:PZO196491 QJJ196489:QJK196491 QTF196489:QTG196491 RDB196489:RDC196491 RMX196489:RMY196491 RWT196489:RWU196491 SGP196489:SGQ196491 SQL196489:SQM196491 TAH196489:TAI196491 TKD196489:TKE196491 TTZ196489:TUA196491 UDV196489:UDW196491 UNR196489:UNS196491 UXN196489:UXO196491 VHJ196489:VHK196491 VRF196489:VRG196491 WBB196489:WBC196491 WKX196489:WKY196491 WUT196489:WUU196491 H262025:I262027 IH262025:II262027 SD262025:SE262027 ABZ262025:ACA262027 ALV262025:ALW262027 AVR262025:AVS262027 BFN262025:BFO262027 BPJ262025:BPK262027 BZF262025:BZG262027 CJB262025:CJC262027 CSX262025:CSY262027 DCT262025:DCU262027 DMP262025:DMQ262027 DWL262025:DWM262027 EGH262025:EGI262027 EQD262025:EQE262027 EZZ262025:FAA262027 FJV262025:FJW262027 FTR262025:FTS262027 GDN262025:GDO262027 GNJ262025:GNK262027 GXF262025:GXG262027 HHB262025:HHC262027 HQX262025:HQY262027 IAT262025:IAU262027 IKP262025:IKQ262027 IUL262025:IUM262027 JEH262025:JEI262027 JOD262025:JOE262027 JXZ262025:JYA262027 KHV262025:KHW262027 KRR262025:KRS262027 LBN262025:LBO262027 LLJ262025:LLK262027 LVF262025:LVG262027 MFB262025:MFC262027 MOX262025:MOY262027 MYT262025:MYU262027 NIP262025:NIQ262027 NSL262025:NSM262027 OCH262025:OCI262027 OMD262025:OME262027 OVZ262025:OWA262027 PFV262025:PFW262027 PPR262025:PPS262027 PZN262025:PZO262027 QJJ262025:QJK262027 QTF262025:QTG262027 RDB262025:RDC262027 RMX262025:RMY262027 RWT262025:RWU262027 SGP262025:SGQ262027 SQL262025:SQM262027 TAH262025:TAI262027 TKD262025:TKE262027 TTZ262025:TUA262027 UDV262025:UDW262027 UNR262025:UNS262027 UXN262025:UXO262027 VHJ262025:VHK262027 VRF262025:VRG262027 WBB262025:WBC262027 WKX262025:WKY262027 WUT262025:WUU262027 H327561:I327563 IH327561:II327563 SD327561:SE327563 ABZ327561:ACA327563 ALV327561:ALW327563 AVR327561:AVS327563 BFN327561:BFO327563 BPJ327561:BPK327563 BZF327561:BZG327563 CJB327561:CJC327563 CSX327561:CSY327563 DCT327561:DCU327563 DMP327561:DMQ327563 DWL327561:DWM327563 EGH327561:EGI327563 EQD327561:EQE327563 EZZ327561:FAA327563 FJV327561:FJW327563 FTR327561:FTS327563 GDN327561:GDO327563 GNJ327561:GNK327563 GXF327561:GXG327563 HHB327561:HHC327563 HQX327561:HQY327563 IAT327561:IAU327563 IKP327561:IKQ327563 IUL327561:IUM327563 JEH327561:JEI327563 JOD327561:JOE327563 JXZ327561:JYA327563 KHV327561:KHW327563 KRR327561:KRS327563 LBN327561:LBO327563 LLJ327561:LLK327563 LVF327561:LVG327563 MFB327561:MFC327563 MOX327561:MOY327563 MYT327561:MYU327563 NIP327561:NIQ327563 NSL327561:NSM327563 OCH327561:OCI327563 OMD327561:OME327563 OVZ327561:OWA327563 PFV327561:PFW327563 PPR327561:PPS327563 PZN327561:PZO327563 QJJ327561:QJK327563 QTF327561:QTG327563 RDB327561:RDC327563 RMX327561:RMY327563 RWT327561:RWU327563 SGP327561:SGQ327563 SQL327561:SQM327563 TAH327561:TAI327563 TKD327561:TKE327563 TTZ327561:TUA327563 UDV327561:UDW327563 UNR327561:UNS327563 UXN327561:UXO327563 VHJ327561:VHK327563 VRF327561:VRG327563 WBB327561:WBC327563 WKX327561:WKY327563 WUT327561:WUU327563 H393097:I393099 IH393097:II393099 SD393097:SE393099 ABZ393097:ACA393099 ALV393097:ALW393099 AVR393097:AVS393099 BFN393097:BFO393099 BPJ393097:BPK393099 BZF393097:BZG393099 CJB393097:CJC393099 CSX393097:CSY393099 DCT393097:DCU393099 DMP393097:DMQ393099 DWL393097:DWM393099 EGH393097:EGI393099 EQD393097:EQE393099 EZZ393097:FAA393099 FJV393097:FJW393099 FTR393097:FTS393099 GDN393097:GDO393099 GNJ393097:GNK393099 GXF393097:GXG393099 HHB393097:HHC393099 HQX393097:HQY393099 IAT393097:IAU393099 IKP393097:IKQ393099 IUL393097:IUM393099 JEH393097:JEI393099 JOD393097:JOE393099 JXZ393097:JYA393099 KHV393097:KHW393099 KRR393097:KRS393099 LBN393097:LBO393099 LLJ393097:LLK393099 LVF393097:LVG393099 MFB393097:MFC393099 MOX393097:MOY393099 MYT393097:MYU393099 NIP393097:NIQ393099 NSL393097:NSM393099 OCH393097:OCI393099 OMD393097:OME393099 OVZ393097:OWA393099 PFV393097:PFW393099 PPR393097:PPS393099 PZN393097:PZO393099 QJJ393097:QJK393099 QTF393097:QTG393099 RDB393097:RDC393099 RMX393097:RMY393099 RWT393097:RWU393099 SGP393097:SGQ393099 SQL393097:SQM393099 TAH393097:TAI393099 TKD393097:TKE393099 TTZ393097:TUA393099 UDV393097:UDW393099 UNR393097:UNS393099 UXN393097:UXO393099 VHJ393097:VHK393099 VRF393097:VRG393099 WBB393097:WBC393099 WKX393097:WKY393099 WUT393097:WUU393099 H458633:I458635 IH458633:II458635 SD458633:SE458635 ABZ458633:ACA458635 ALV458633:ALW458635 AVR458633:AVS458635 BFN458633:BFO458635 BPJ458633:BPK458635 BZF458633:BZG458635 CJB458633:CJC458635 CSX458633:CSY458635 DCT458633:DCU458635 DMP458633:DMQ458635 DWL458633:DWM458635 EGH458633:EGI458635 EQD458633:EQE458635 EZZ458633:FAA458635 FJV458633:FJW458635 FTR458633:FTS458635 GDN458633:GDO458635 GNJ458633:GNK458635 GXF458633:GXG458635 HHB458633:HHC458635 HQX458633:HQY458635 IAT458633:IAU458635 IKP458633:IKQ458635 IUL458633:IUM458635 JEH458633:JEI458635 JOD458633:JOE458635 JXZ458633:JYA458635 KHV458633:KHW458635 KRR458633:KRS458635 LBN458633:LBO458635 LLJ458633:LLK458635 LVF458633:LVG458635 MFB458633:MFC458635 MOX458633:MOY458635 MYT458633:MYU458635 NIP458633:NIQ458635 NSL458633:NSM458635 OCH458633:OCI458635 OMD458633:OME458635 OVZ458633:OWA458635 PFV458633:PFW458635 PPR458633:PPS458635 PZN458633:PZO458635 QJJ458633:QJK458635 QTF458633:QTG458635 RDB458633:RDC458635 RMX458633:RMY458635 RWT458633:RWU458635 SGP458633:SGQ458635 SQL458633:SQM458635 TAH458633:TAI458635 TKD458633:TKE458635 TTZ458633:TUA458635 UDV458633:UDW458635 UNR458633:UNS458635 UXN458633:UXO458635 VHJ458633:VHK458635 VRF458633:VRG458635 WBB458633:WBC458635 WKX458633:WKY458635 WUT458633:WUU458635 H524169:I524171 IH524169:II524171 SD524169:SE524171 ABZ524169:ACA524171 ALV524169:ALW524171 AVR524169:AVS524171 BFN524169:BFO524171 BPJ524169:BPK524171 BZF524169:BZG524171 CJB524169:CJC524171 CSX524169:CSY524171 DCT524169:DCU524171 DMP524169:DMQ524171 DWL524169:DWM524171 EGH524169:EGI524171 EQD524169:EQE524171 EZZ524169:FAA524171 FJV524169:FJW524171 FTR524169:FTS524171 GDN524169:GDO524171 GNJ524169:GNK524171 GXF524169:GXG524171 HHB524169:HHC524171 HQX524169:HQY524171 IAT524169:IAU524171 IKP524169:IKQ524171 IUL524169:IUM524171 JEH524169:JEI524171 JOD524169:JOE524171 JXZ524169:JYA524171 KHV524169:KHW524171 KRR524169:KRS524171 LBN524169:LBO524171 LLJ524169:LLK524171 LVF524169:LVG524171 MFB524169:MFC524171 MOX524169:MOY524171 MYT524169:MYU524171 NIP524169:NIQ524171 NSL524169:NSM524171 OCH524169:OCI524171 OMD524169:OME524171 OVZ524169:OWA524171 PFV524169:PFW524171 PPR524169:PPS524171 PZN524169:PZO524171 QJJ524169:QJK524171 QTF524169:QTG524171 RDB524169:RDC524171 RMX524169:RMY524171 RWT524169:RWU524171 SGP524169:SGQ524171 SQL524169:SQM524171 TAH524169:TAI524171 TKD524169:TKE524171 TTZ524169:TUA524171 UDV524169:UDW524171 UNR524169:UNS524171 UXN524169:UXO524171 VHJ524169:VHK524171 VRF524169:VRG524171 WBB524169:WBC524171 WKX524169:WKY524171 WUT524169:WUU524171 H589705:I589707 IH589705:II589707 SD589705:SE589707 ABZ589705:ACA589707 ALV589705:ALW589707 AVR589705:AVS589707 BFN589705:BFO589707 BPJ589705:BPK589707 BZF589705:BZG589707 CJB589705:CJC589707 CSX589705:CSY589707 DCT589705:DCU589707 DMP589705:DMQ589707 DWL589705:DWM589707 EGH589705:EGI589707 EQD589705:EQE589707 EZZ589705:FAA589707 FJV589705:FJW589707 FTR589705:FTS589707 GDN589705:GDO589707 GNJ589705:GNK589707 GXF589705:GXG589707 HHB589705:HHC589707 HQX589705:HQY589707 IAT589705:IAU589707 IKP589705:IKQ589707 IUL589705:IUM589707 JEH589705:JEI589707 JOD589705:JOE589707 JXZ589705:JYA589707 KHV589705:KHW589707 KRR589705:KRS589707 LBN589705:LBO589707 LLJ589705:LLK589707 LVF589705:LVG589707 MFB589705:MFC589707 MOX589705:MOY589707 MYT589705:MYU589707 NIP589705:NIQ589707 NSL589705:NSM589707 OCH589705:OCI589707 OMD589705:OME589707 OVZ589705:OWA589707 PFV589705:PFW589707 PPR589705:PPS589707 PZN589705:PZO589707 QJJ589705:QJK589707 QTF589705:QTG589707 RDB589705:RDC589707 RMX589705:RMY589707 RWT589705:RWU589707 SGP589705:SGQ589707 SQL589705:SQM589707 TAH589705:TAI589707 TKD589705:TKE589707 TTZ589705:TUA589707 UDV589705:UDW589707 UNR589705:UNS589707 UXN589705:UXO589707 VHJ589705:VHK589707 VRF589705:VRG589707 WBB589705:WBC589707 WKX589705:WKY589707 WUT589705:WUU589707 H655241:I655243 IH655241:II655243 SD655241:SE655243 ABZ655241:ACA655243 ALV655241:ALW655243 AVR655241:AVS655243 BFN655241:BFO655243 BPJ655241:BPK655243 BZF655241:BZG655243 CJB655241:CJC655243 CSX655241:CSY655243 DCT655241:DCU655243 DMP655241:DMQ655243 DWL655241:DWM655243 EGH655241:EGI655243 EQD655241:EQE655243 EZZ655241:FAA655243 FJV655241:FJW655243 FTR655241:FTS655243 GDN655241:GDO655243 GNJ655241:GNK655243 GXF655241:GXG655243 HHB655241:HHC655243 HQX655241:HQY655243 IAT655241:IAU655243 IKP655241:IKQ655243 IUL655241:IUM655243 JEH655241:JEI655243 JOD655241:JOE655243 JXZ655241:JYA655243 KHV655241:KHW655243 KRR655241:KRS655243 LBN655241:LBO655243 LLJ655241:LLK655243 LVF655241:LVG655243 MFB655241:MFC655243 MOX655241:MOY655243 MYT655241:MYU655243 NIP655241:NIQ655243 NSL655241:NSM655243 OCH655241:OCI655243 OMD655241:OME655243 OVZ655241:OWA655243 PFV655241:PFW655243 PPR655241:PPS655243 PZN655241:PZO655243 QJJ655241:QJK655243 QTF655241:QTG655243 RDB655241:RDC655243 RMX655241:RMY655243 RWT655241:RWU655243 SGP655241:SGQ655243 SQL655241:SQM655243 TAH655241:TAI655243 TKD655241:TKE655243 TTZ655241:TUA655243 UDV655241:UDW655243 UNR655241:UNS655243 UXN655241:UXO655243 VHJ655241:VHK655243 VRF655241:VRG655243 WBB655241:WBC655243 WKX655241:WKY655243 WUT655241:WUU655243 H720777:I720779 IH720777:II720779 SD720777:SE720779 ABZ720777:ACA720779 ALV720777:ALW720779 AVR720777:AVS720779 BFN720777:BFO720779 BPJ720777:BPK720779 BZF720777:BZG720779 CJB720777:CJC720779 CSX720777:CSY720779 DCT720777:DCU720779 DMP720777:DMQ720779 DWL720777:DWM720779 EGH720777:EGI720779 EQD720777:EQE720779 EZZ720777:FAA720779 FJV720777:FJW720779 FTR720777:FTS720779 GDN720777:GDO720779 GNJ720777:GNK720779 GXF720777:GXG720779 HHB720777:HHC720779 HQX720777:HQY720779 IAT720777:IAU720779 IKP720777:IKQ720779 IUL720777:IUM720779 JEH720777:JEI720779 JOD720777:JOE720779 JXZ720777:JYA720779 KHV720777:KHW720779 KRR720777:KRS720779 LBN720777:LBO720779 LLJ720777:LLK720779 LVF720777:LVG720779 MFB720777:MFC720779 MOX720777:MOY720779 MYT720777:MYU720779 NIP720777:NIQ720779 NSL720777:NSM720779 OCH720777:OCI720779 OMD720777:OME720779 OVZ720777:OWA720779 PFV720777:PFW720779 PPR720777:PPS720779 PZN720777:PZO720779 QJJ720777:QJK720779 QTF720777:QTG720779 RDB720777:RDC720779 RMX720777:RMY720779 RWT720777:RWU720779 SGP720777:SGQ720779 SQL720777:SQM720779 TAH720777:TAI720779 TKD720777:TKE720779 TTZ720777:TUA720779 UDV720777:UDW720779 UNR720777:UNS720779 UXN720777:UXO720779 VHJ720777:VHK720779 VRF720777:VRG720779 WBB720777:WBC720779 WKX720777:WKY720779 WUT720777:WUU720779 H786313:I786315 IH786313:II786315 SD786313:SE786315 ABZ786313:ACA786315 ALV786313:ALW786315 AVR786313:AVS786315 BFN786313:BFO786315 BPJ786313:BPK786315 BZF786313:BZG786315 CJB786313:CJC786315 CSX786313:CSY786315 DCT786313:DCU786315 DMP786313:DMQ786315 DWL786313:DWM786315 EGH786313:EGI786315 EQD786313:EQE786315 EZZ786313:FAA786315 FJV786313:FJW786315 FTR786313:FTS786315 GDN786313:GDO786315 GNJ786313:GNK786315 GXF786313:GXG786315 HHB786313:HHC786315 HQX786313:HQY786315 IAT786313:IAU786315 IKP786313:IKQ786315 IUL786313:IUM786315 JEH786313:JEI786315 JOD786313:JOE786315 JXZ786313:JYA786315 KHV786313:KHW786315 KRR786313:KRS786315 LBN786313:LBO786315 LLJ786313:LLK786315 LVF786313:LVG786315 MFB786313:MFC786315 MOX786313:MOY786315 MYT786313:MYU786315 NIP786313:NIQ786315 NSL786313:NSM786315 OCH786313:OCI786315 OMD786313:OME786315 OVZ786313:OWA786315 PFV786313:PFW786315 PPR786313:PPS786315 PZN786313:PZO786315 QJJ786313:QJK786315 QTF786313:QTG786315 RDB786313:RDC786315 RMX786313:RMY786315 RWT786313:RWU786315 SGP786313:SGQ786315 SQL786313:SQM786315 TAH786313:TAI786315 TKD786313:TKE786315 TTZ786313:TUA786315 UDV786313:UDW786315 UNR786313:UNS786315 UXN786313:UXO786315 VHJ786313:VHK786315 VRF786313:VRG786315 WBB786313:WBC786315 WKX786313:WKY786315 WUT786313:WUU786315 H851849:I851851 IH851849:II851851 SD851849:SE851851 ABZ851849:ACA851851 ALV851849:ALW851851 AVR851849:AVS851851 BFN851849:BFO851851 BPJ851849:BPK851851 BZF851849:BZG851851 CJB851849:CJC851851 CSX851849:CSY851851 DCT851849:DCU851851 DMP851849:DMQ851851 DWL851849:DWM851851 EGH851849:EGI851851 EQD851849:EQE851851 EZZ851849:FAA851851 FJV851849:FJW851851 FTR851849:FTS851851 GDN851849:GDO851851 GNJ851849:GNK851851 GXF851849:GXG851851 HHB851849:HHC851851 HQX851849:HQY851851 IAT851849:IAU851851 IKP851849:IKQ851851 IUL851849:IUM851851 JEH851849:JEI851851 JOD851849:JOE851851 JXZ851849:JYA851851 KHV851849:KHW851851 KRR851849:KRS851851 LBN851849:LBO851851 LLJ851849:LLK851851 LVF851849:LVG851851 MFB851849:MFC851851 MOX851849:MOY851851 MYT851849:MYU851851 NIP851849:NIQ851851 NSL851849:NSM851851 OCH851849:OCI851851 OMD851849:OME851851 OVZ851849:OWA851851 PFV851849:PFW851851 PPR851849:PPS851851 PZN851849:PZO851851 QJJ851849:QJK851851 QTF851849:QTG851851 RDB851849:RDC851851 RMX851849:RMY851851 RWT851849:RWU851851 SGP851849:SGQ851851 SQL851849:SQM851851 TAH851849:TAI851851 TKD851849:TKE851851 TTZ851849:TUA851851 UDV851849:UDW851851 UNR851849:UNS851851 UXN851849:UXO851851 VHJ851849:VHK851851 VRF851849:VRG851851 WBB851849:WBC851851 WKX851849:WKY851851 WUT851849:WUU851851 H917385:I917387 IH917385:II917387 SD917385:SE917387 ABZ917385:ACA917387 ALV917385:ALW917387 AVR917385:AVS917387 BFN917385:BFO917387 BPJ917385:BPK917387 BZF917385:BZG917387 CJB917385:CJC917387 CSX917385:CSY917387 DCT917385:DCU917387 DMP917385:DMQ917387 DWL917385:DWM917387 EGH917385:EGI917387 EQD917385:EQE917387 EZZ917385:FAA917387 FJV917385:FJW917387 FTR917385:FTS917387 GDN917385:GDO917387 GNJ917385:GNK917387 GXF917385:GXG917387 HHB917385:HHC917387 HQX917385:HQY917387 IAT917385:IAU917387 IKP917385:IKQ917387 IUL917385:IUM917387 JEH917385:JEI917387 JOD917385:JOE917387 JXZ917385:JYA917387 KHV917385:KHW917387 KRR917385:KRS917387 LBN917385:LBO917387 LLJ917385:LLK917387 LVF917385:LVG917387 MFB917385:MFC917387 MOX917385:MOY917387 MYT917385:MYU917387 NIP917385:NIQ917387 NSL917385:NSM917387 OCH917385:OCI917387 OMD917385:OME917387 OVZ917385:OWA917387 PFV917385:PFW917387 PPR917385:PPS917387 PZN917385:PZO917387 QJJ917385:QJK917387 QTF917385:QTG917387 RDB917385:RDC917387 RMX917385:RMY917387 RWT917385:RWU917387 SGP917385:SGQ917387 SQL917385:SQM917387 TAH917385:TAI917387 TKD917385:TKE917387 TTZ917385:TUA917387 UDV917385:UDW917387 UNR917385:UNS917387 UXN917385:UXO917387 VHJ917385:VHK917387 VRF917385:VRG917387 WBB917385:WBC917387 WKX917385:WKY917387 WUT917385:WUU917387 H982921:I982923 IH982921:II982923 SD982921:SE982923 ABZ982921:ACA982923 ALV982921:ALW982923 AVR982921:AVS982923 BFN982921:BFO982923 BPJ982921:BPK982923 BZF982921:BZG982923 CJB982921:CJC982923 CSX982921:CSY982923 DCT982921:DCU982923 DMP982921:DMQ982923 DWL982921:DWM982923 EGH982921:EGI982923 EQD982921:EQE982923 EZZ982921:FAA982923 FJV982921:FJW982923 FTR982921:FTS982923 GDN982921:GDO982923 GNJ982921:GNK982923 GXF982921:GXG982923 HHB982921:HHC982923 HQX982921:HQY982923 IAT982921:IAU982923 IKP982921:IKQ982923 IUL982921:IUM982923 JEH982921:JEI982923 JOD982921:JOE982923 JXZ982921:JYA982923 KHV982921:KHW982923 KRR982921:KRS982923 LBN982921:LBO982923 LLJ982921:LLK982923 LVF982921:LVG982923 MFB982921:MFC982923 MOX982921:MOY982923 MYT982921:MYU982923 NIP982921:NIQ982923 NSL982921:NSM982923 OCH982921:OCI982923 OMD982921:OME982923 OVZ982921:OWA982923 PFV982921:PFW982923 PPR982921:PPS982923 PZN982921:PZO982923 QJJ982921:QJK982923 QTF982921:QTG982923 RDB982921:RDC982923 RMX982921:RMY982923 RWT982921:RWU982923 SGP982921:SGQ982923 SQL982921:SQM982923 TAH982921:TAI982923 TKD982921:TKE982923 TTZ982921:TUA982923 UDV982921:UDW982923 UNR982921:UNS982923 UXN982921:UXO982923 VHJ982921:VHK982923 VRF982921:VRG982923 WBB982921:WBC982923 WKX982921:WKY982923 WUT982921:WUU982923 H65376:I65379 IH65376:II65379 SD65376:SE65379 ABZ65376:ACA65379 ALV65376:ALW65379 AVR65376:AVS65379 BFN65376:BFO65379 BPJ65376:BPK65379 BZF65376:BZG65379 CJB65376:CJC65379 CSX65376:CSY65379 DCT65376:DCU65379 DMP65376:DMQ65379 DWL65376:DWM65379 EGH65376:EGI65379 EQD65376:EQE65379 EZZ65376:FAA65379 FJV65376:FJW65379 FTR65376:FTS65379 GDN65376:GDO65379 GNJ65376:GNK65379 GXF65376:GXG65379 HHB65376:HHC65379 HQX65376:HQY65379 IAT65376:IAU65379 IKP65376:IKQ65379 IUL65376:IUM65379 JEH65376:JEI65379 JOD65376:JOE65379 JXZ65376:JYA65379 KHV65376:KHW65379 KRR65376:KRS65379 LBN65376:LBO65379 LLJ65376:LLK65379 LVF65376:LVG65379 MFB65376:MFC65379 MOX65376:MOY65379 MYT65376:MYU65379 NIP65376:NIQ65379 NSL65376:NSM65379 OCH65376:OCI65379 OMD65376:OME65379 OVZ65376:OWA65379 PFV65376:PFW65379 PPR65376:PPS65379 PZN65376:PZO65379 QJJ65376:QJK65379 QTF65376:QTG65379 RDB65376:RDC65379 RMX65376:RMY65379 RWT65376:RWU65379 SGP65376:SGQ65379 SQL65376:SQM65379 TAH65376:TAI65379 TKD65376:TKE65379 TTZ65376:TUA65379 UDV65376:UDW65379 UNR65376:UNS65379 UXN65376:UXO65379 VHJ65376:VHK65379 VRF65376:VRG65379 WBB65376:WBC65379 WKX65376:WKY65379 WUT65376:WUU65379 H130912:I130915 IH130912:II130915 SD130912:SE130915 ABZ130912:ACA130915 ALV130912:ALW130915 AVR130912:AVS130915 BFN130912:BFO130915 BPJ130912:BPK130915 BZF130912:BZG130915 CJB130912:CJC130915 CSX130912:CSY130915 DCT130912:DCU130915 DMP130912:DMQ130915 DWL130912:DWM130915 EGH130912:EGI130915 EQD130912:EQE130915 EZZ130912:FAA130915 FJV130912:FJW130915 FTR130912:FTS130915 GDN130912:GDO130915 GNJ130912:GNK130915 GXF130912:GXG130915 HHB130912:HHC130915 HQX130912:HQY130915 IAT130912:IAU130915 IKP130912:IKQ130915 IUL130912:IUM130915 JEH130912:JEI130915 JOD130912:JOE130915 JXZ130912:JYA130915 KHV130912:KHW130915 KRR130912:KRS130915 LBN130912:LBO130915 LLJ130912:LLK130915 LVF130912:LVG130915 MFB130912:MFC130915 MOX130912:MOY130915 MYT130912:MYU130915 NIP130912:NIQ130915 NSL130912:NSM130915 OCH130912:OCI130915 OMD130912:OME130915 OVZ130912:OWA130915 PFV130912:PFW130915 PPR130912:PPS130915 PZN130912:PZO130915 QJJ130912:QJK130915 QTF130912:QTG130915 RDB130912:RDC130915 RMX130912:RMY130915 RWT130912:RWU130915 SGP130912:SGQ130915 SQL130912:SQM130915 TAH130912:TAI130915 TKD130912:TKE130915 TTZ130912:TUA130915 UDV130912:UDW130915 UNR130912:UNS130915 UXN130912:UXO130915 VHJ130912:VHK130915 VRF130912:VRG130915 WBB130912:WBC130915 WKX130912:WKY130915 WUT130912:WUU130915 H196448:I196451 IH196448:II196451 SD196448:SE196451 ABZ196448:ACA196451 ALV196448:ALW196451 AVR196448:AVS196451 BFN196448:BFO196451 BPJ196448:BPK196451 BZF196448:BZG196451 CJB196448:CJC196451 CSX196448:CSY196451 DCT196448:DCU196451 DMP196448:DMQ196451 DWL196448:DWM196451 EGH196448:EGI196451 EQD196448:EQE196451 EZZ196448:FAA196451 FJV196448:FJW196451 FTR196448:FTS196451 GDN196448:GDO196451 GNJ196448:GNK196451 GXF196448:GXG196451 HHB196448:HHC196451 HQX196448:HQY196451 IAT196448:IAU196451 IKP196448:IKQ196451 IUL196448:IUM196451 JEH196448:JEI196451 JOD196448:JOE196451 JXZ196448:JYA196451 KHV196448:KHW196451 KRR196448:KRS196451 LBN196448:LBO196451 LLJ196448:LLK196451 LVF196448:LVG196451 MFB196448:MFC196451 MOX196448:MOY196451 MYT196448:MYU196451 NIP196448:NIQ196451 NSL196448:NSM196451 OCH196448:OCI196451 OMD196448:OME196451 OVZ196448:OWA196451 PFV196448:PFW196451 PPR196448:PPS196451 PZN196448:PZO196451 QJJ196448:QJK196451 QTF196448:QTG196451 RDB196448:RDC196451 RMX196448:RMY196451 RWT196448:RWU196451 SGP196448:SGQ196451 SQL196448:SQM196451 TAH196448:TAI196451 TKD196448:TKE196451 TTZ196448:TUA196451 UDV196448:UDW196451 UNR196448:UNS196451 UXN196448:UXO196451 VHJ196448:VHK196451 VRF196448:VRG196451 WBB196448:WBC196451 WKX196448:WKY196451 WUT196448:WUU196451 H261984:I261987 IH261984:II261987 SD261984:SE261987 ABZ261984:ACA261987 ALV261984:ALW261987 AVR261984:AVS261987 BFN261984:BFO261987 BPJ261984:BPK261987 BZF261984:BZG261987 CJB261984:CJC261987 CSX261984:CSY261987 DCT261984:DCU261987 DMP261984:DMQ261987 DWL261984:DWM261987 EGH261984:EGI261987 EQD261984:EQE261987 EZZ261984:FAA261987 FJV261984:FJW261987 FTR261984:FTS261987 GDN261984:GDO261987 GNJ261984:GNK261987 GXF261984:GXG261987 HHB261984:HHC261987 HQX261984:HQY261987 IAT261984:IAU261987 IKP261984:IKQ261987 IUL261984:IUM261987 JEH261984:JEI261987 JOD261984:JOE261987 JXZ261984:JYA261987 KHV261984:KHW261987 KRR261984:KRS261987 LBN261984:LBO261987 LLJ261984:LLK261987 LVF261984:LVG261987 MFB261984:MFC261987 MOX261984:MOY261987 MYT261984:MYU261987 NIP261984:NIQ261987 NSL261984:NSM261987 OCH261984:OCI261987 OMD261984:OME261987 OVZ261984:OWA261987 PFV261984:PFW261987 PPR261984:PPS261987 PZN261984:PZO261987 QJJ261984:QJK261987 QTF261984:QTG261987 RDB261984:RDC261987 RMX261984:RMY261987 RWT261984:RWU261987 SGP261984:SGQ261987 SQL261984:SQM261987 TAH261984:TAI261987 TKD261984:TKE261987 TTZ261984:TUA261987 UDV261984:UDW261987 UNR261984:UNS261987 UXN261984:UXO261987 VHJ261984:VHK261987 VRF261984:VRG261987 WBB261984:WBC261987 WKX261984:WKY261987 WUT261984:WUU261987 H327520:I327523 IH327520:II327523 SD327520:SE327523 ABZ327520:ACA327523 ALV327520:ALW327523 AVR327520:AVS327523 BFN327520:BFO327523 BPJ327520:BPK327523 BZF327520:BZG327523 CJB327520:CJC327523 CSX327520:CSY327523 DCT327520:DCU327523 DMP327520:DMQ327523 DWL327520:DWM327523 EGH327520:EGI327523 EQD327520:EQE327523 EZZ327520:FAA327523 FJV327520:FJW327523 FTR327520:FTS327523 GDN327520:GDO327523 GNJ327520:GNK327523 GXF327520:GXG327523 HHB327520:HHC327523 HQX327520:HQY327523 IAT327520:IAU327523 IKP327520:IKQ327523 IUL327520:IUM327523 JEH327520:JEI327523 JOD327520:JOE327523 JXZ327520:JYA327523 KHV327520:KHW327523 KRR327520:KRS327523 LBN327520:LBO327523 LLJ327520:LLK327523 LVF327520:LVG327523 MFB327520:MFC327523 MOX327520:MOY327523 MYT327520:MYU327523 NIP327520:NIQ327523 NSL327520:NSM327523 OCH327520:OCI327523 OMD327520:OME327523 OVZ327520:OWA327523 PFV327520:PFW327523 PPR327520:PPS327523 PZN327520:PZO327523 QJJ327520:QJK327523 QTF327520:QTG327523 RDB327520:RDC327523 RMX327520:RMY327523 RWT327520:RWU327523 SGP327520:SGQ327523 SQL327520:SQM327523 TAH327520:TAI327523 TKD327520:TKE327523 TTZ327520:TUA327523 UDV327520:UDW327523 UNR327520:UNS327523 UXN327520:UXO327523 VHJ327520:VHK327523 VRF327520:VRG327523 WBB327520:WBC327523 WKX327520:WKY327523 WUT327520:WUU327523 H393056:I393059 IH393056:II393059 SD393056:SE393059 ABZ393056:ACA393059 ALV393056:ALW393059 AVR393056:AVS393059 BFN393056:BFO393059 BPJ393056:BPK393059 BZF393056:BZG393059 CJB393056:CJC393059 CSX393056:CSY393059 DCT393056:DCU393059 DMP393056:DMQ393059 DWL393056:DWM393059 EGH393056:EGI393059 EQD393056:EQE393059 EZZ393056:FAA393059 FJV393056:FJW393059 FTR393056:FTS393059 GDN393056:GDO393059 GNJ393056:GNK393059 GXF393056:GXG393059 HHB393056:HHC393059 HQX393056:HQY393059 IAT393056:IAU393059 IKP393056:IKQ393059 IUL393056:IUM393059 JEH393056:JEI393059 JOD393056:JOE393059 JXZ393056:JYA393059 KHV393056:KHW393059 KRR393056:KRS393059 LBN393056:LBO393059 LLJ393056:LLK393059 LVF393056:LVG393059 MFB393056:MFC393059 MOX393056:MOY393059 MYT393056:MYU393059 NIP393056:NIQ393059 NSL393056:NSM393059 OCH393056:OCI393059 OMD393056:OME393059 OVZ393056:OWA393059 PFV393056:PFW393059 PPR393056:PPS393059 PZN393056:PZO393059 QJJ393056:QJK393059 QTF393056:QTG393059 RDB393056:RDC393059 RMX393056:RMY393059 RWT393056:RWU393059 SGP393056:SGQ393059 SQL393056:SQM393059 TAH393056:TAI393059 TKD393056:TKE393059 TTZ393056:TUA393059 UDV393056:UDW393059 UNR393056:UNS393059 UXN393056:UXO393059 VHJ393056:VHK393059 VRF393056:VRG393059 WBB393056:WBC393059 WKX393056:WKY393059 WUT393056:WUU393059 H458592:I458595 IH458592:II458595 SD458592:SE458595 ABZ458592:ACA458595 ALV458592:ALW458595 AVR458592:AVS458595 BFN458592:BFO458595 BPJ458592:BPK458595 BZF458592:BZG458595 CJB458592:CJC458595 CSX458592:CSY458595 DCT458592:DCU458595 DMP458592:DMQ458595 DWL458592:DWM458595 EGH458592:EGI458595 EQD458592:EQE458595 EZZ458592:FAA458595 FJV458592:FJW458595 FTR458592:FTS458595 GDN458592:GDO458595 GNJ458592:GNK458595 GXF458592:GXG458595 HHB458592:HHC458595 HQX458592:HQY458595 IAT458592:IAU458595 IKP458592:IKQ458595 IUL458592:IUM458595 JEH458592:JEI458595 JOD458592:JOE458595 JXZ458592:JYA458595 KHV458592:KHW458595 KRR458592:KRS458595 LBN458592:LBO458595 LLJ458592:LLK458595 LVF458592:LVG458595 MFB458592:MFC458595 MOX458592:MOY458595 MYT458592:MYU458595 NIP458592:NIQ458595 NSL458592:NSM458595 OCH458592:OCI458595 OMD458592:OME458595 OVZ458592:OWA458595 PFV458592:PFW458595 PPR458592:PPS458595 PZN458592:PZO458595 QJJ458592:QJK458595 QTF458592:QTG458595 RDB458592:RDC458595 RMX458592:RMY458595 RWT458592:RWU458595 SGP458592:SGQ458595 SQL458592:SQM458595 TAH458592:TAI458595 TKD458592:TKE458595 TTZ458592:TUA458595 UDV458592:UDW458595 UNR458592:UNS458595 UXN458592:UXO458595 VHJ458592:VHK458595 VRF458592:VRG458595 WBB458592:WBC458595 WKX458592:WKY458595 WUT458592:WUU458595 H524128:I524131 IH524128:II524131 SD524128:SE524131 ABZ524128:ACA524131 ALV524128:ALW524131 AVR524128:AVS524131 BFN524128:BFO524131 BPJ524128:BPK524131 BZF524128:BZG524131 CJB524128:CJC524131 CSX524128:CSY524131 DCT524128:DCU524131 DMP524128:DMQ524131 DWL524128:DWM524131 EGH524128:EGI524131 EQD524128:EQE524131 EZZ524128:FAA524131 FJV524128:FJW524131 FTR524128:FTS524131 GDN524128:GDO524131 GNJ524128:GNK524131 GXF524128:GXG524131 HHB524128:HHC524131 HQX524128:HQY524131 IAT524128:IAU524131 IKP524128:IKQ524131 IUL524128:IUM524131 JEH524128:JEI524131 JOD524128:JOE524131 JXZ524128:JYA524131 KHV524128:KHW524131 KRR524128:KRS524131 LBN524128:LBO524131 LLJ524128:LLK524131 LVF524128:LVG524131 MFB524128:MFC524131 MOX524128:MOY524131 MYT524128:MYU524131 NIP524128:NIQ524131 NSL524128:NSM524131 OCH524128:OCI524131 OMD524128:OME524131 OVZ524128:OWA524131 PFV524128:PFW524131 PPR524128:PPS524131 PZN524128:PZO524131 QJJ524128:QJK524131 QTF524128:QTG524131 RDB524128:RDC524131 RMX524128:RMY524131 RWT524128:RWU524131 SGP524128:SGQ524131 SQL524128:SQM524131 TAH524128:TAI524131 TKD524128:TKE524131 TTZ524128:TUA524131 UDV524128:UDW524131 UNR524128:UNS524131 UXN524128:UXO524131 VHJ524128:VHK524131 VRF524128:VRG524131 WBB524128:WBC524131 WKX524128:WKY524131 WUT524128:WUU524131 H589664:I589667 IH589664:II589667 SD589664:SE589667 ABZ589664:ACA589667 ALV589664:ALW589667 AVR589664:AVS589667 BFN589664:BFO589667 BPJ589664:BPK589667 BZF589664:BZG589667 CJB589664:CJC589667 CSX589664:CSY589667 DCT589664:DCU589667 DMP589664:DMQ589667 DWL589664:DWM589667 EGH589664:EGI589667 EQD589664:EQE589667 EZZ589664:FAA589667 FJV589664:FJW589667 FTR589664:FTS589667 GDN589664:GDO589667 GNJ589664:GNK589667 GXF589664:GXG589667 HHB589664:HHC589667 HQX589664:HQY589667 IAT589664:IAU589667 IKP589664:IKQ589667 IUL589664:IUM589667 JEH589664:JEI589667 JOD589664:JOE589667 JXZ589664:JYA589667 KHV589664:KHW589667 KRR589664:KRS589667 LBN589664:LBO589667 LLJ589664:LLK589667 LVF589664:LVG589667 MFB589664:MFC589667 MOX589664:MOY589667 MYT589664:MYU589667 NIP589664:NIQ589667 NSL589664:NSM589667 OCH589664:OCI589667 OMD589664:OME589667 OVZ589664:OWA589667 PFV589664:PFW589667 PPR589664:PPS589667 PZN589664:PZO589667 QJJ589664:QJK589667 QTF589664:QTG589667 RDB589664:RDC589667 RMX589664:RMY589667 RWT589664:RWU589667 SGP589664:SGQ589667 SQL589664:SQM589667 TAH589664:TAI589667 TKD589664:TKE589667 TTZ589664:TUA589667 UDV589664:UDW589667 UNR589664:UNS589667 UXN589664:UXO589667 VHJ589664:VHK589667 VRF589664:VRG589667 WBB589664:WBC589667 WKX589664:WKY589667 WUT589664:WUU589667 H655200:I655203 IH655200:II655203 SD655200:SE655203 ABZ655200:ACA655203 ALV655200:ALW655203 AVR655200:AVS655203 BFN655200:BFO655203 BPJ655200:BPK655203 BZF655200:BZG655203 CJB655200:CJC655203 CSX655200:CSY655203 DCT655200:DCU655203 DMP655200:DMQ655203 DWL655200:DWM655203 EGH655200:EGI655203 EQD655200:EQE655203 EZZ655200:FAA655203 FJV655200:FJW655203 FTR655200:FTS655203 GDN655200:GDO655203 GNJ655200:GNK655203 GXF655200:GXG655203 HHB655200:HHC655203 HQX655200:HQY655203 IAT655200:IAU655203 IKP655200:IKQ655203 IUL655200:IUM655203 JEH655200:JEI655203 JOD655200:JOE655203 JXZ655200:JYA655203 KHV655200:KHW655203 KRR655200:KRS655203 LBN655200:LBO655203 LLJ655200:LLK655203 LVF655200:LVG655203 MFB655200:MFC655203 MOX655200:MOY655203 MYT655200:MYU655203 NIP655200:NIQ655203 NSL655200:NSM655203 OCH655200:OCI655203 OMD655200:OME655203 OVZ655200:OWA655203 PFV655200:PFW655203 PPR655200:PPS655203 PZN655200:PZO655203 QJJ655200:QJK655203 QTF655200:QTG655203 RDB655200:RDC655203 RMX655200:RMY655203 RWT655200:RWU655203 SGP655200:SGQ655203 SQL655200:SQM655203 TAH655200:TAI655203 TKD655200:TKE655203 TTZ655200:TUA655203 UDV655200:UDW655203 UNR655200:UNS655203 UXN655200:UXO655203 VHJ655200:VHK655203 VRF655200:VRG655203 WBB655200:WBC655203 WKX655200:WKY655203 WUT655200:WUU655203 H720736:I720739 IH720736:II720739 SD720736:SE720739 ABZ720736:ACA720739 ALV720736:ALW720739 AVR720736:AVS720739 BFN720736:BFO720739 BPJ720736:BPK720739 BZF720736:BZG720739 CJB720736:CJC720739 CSX720736:CSY720739 DCT720736:DCU720739 DMP720736:DMQ720739 DWL720736:DWM720739 EGH720736:EGI720739 EQD720736:EQE720739 EZZ720736:FAA720739 FJV720736:FJW720739 FTR720736:FTS720739 GDN720736:GDO720739 GNJ720736:GNK720739 GXF720736:GXG720739 HHB720736:HHC720739 HQX720736:HQY720739 IAT720736:IAU720739 IKP720736:IKQ720739 IUL720736:IUM720739 JEH720736:JEI720739 JOD720736:JOE720739 JXZ720736:JYA720739 KHV720736:KHW720739 KRR720736:KRS720739 LBN720736:LBO720739 LLJ720736:LLK720739 LVF720736:LVG720739 MFB720736:MFC720739 MOX720736:MOY720739 MYT720736:MYU720739 NIP720736:NIQ720739 NSL720736:NSM720739 OCH720736:OCI720739 OMD720736:OME720739 OVZ720736:OWA720739 PFV720736:PFW720739 PPR720736:PPS720739 PZN720736:PZO720739 QJJ720736:QJK720739 QTF720736:QTG720739 RDB720736:RDC720739 RMX720736:RMY720739 RWT720736:RWU720739 SGP720736:SGQ720739 SQL720736:SQM720739 TAH720736:TAI720739 TKD720736:TKE720739 TTZ720736:TUA720739 UDV720736:UDW720739 UNR720736:UNS720739 UXN720736:UXO720739 VHJ720736:VHK720739 VRF720736:VRG720739 WBB720736:WBC720739 WKX720736:WKY720739 WUT720736:WUU720739 H786272:I786275 IH786272:II786275 SD786272:SE786275 ABZ786272:ACA786275 ALV786272:ALW786275 AVR786272:AVS786275 BFN786272:BFO786275 BPJ786272:BPK786275 BZF786272:BZG786275 CJB786272:CJC786275 CSX786272:CSY786275 DCT786272:DCU786275 DMP786272:DMQ786275 DWL786272:DWM786275 EGH786272:EGI786275 EQD786272:EQE786275 EZZ786272:FAA786275 FJV786272:FJW786275 FTR786272:FTS786275 GDN786272:GDO786275 GNJ786272:GNK786275 GXF786272:GXG786275 HHB786272:HHC786275 HQX786272:HQY786275 IAT786272:IAU786275 IKP786272:IKQ786275 IUL786272:IUM786275 JEH786272:JEI786275 JOD786272:JOE786275 JXZ786272:JYA786275 KHV786272:KHW786275 KRR786272:KRS786275 LBN786272:LBO786275 LLJ786272:LLK786275 LVF786272:LVG786275 MFB786272:MFC786275 MOX786272:MOY786275 MYT786272:MYU786275 NIP786272:NIQ786275 NSL786272:NSM786275 OCH786272:OCI786275 OMD786272:OME786275 OVZ786272:OWA786275 PFV786272:PFW786275 PPR786272:PPS786275 PZN786272:PZO786275 QJJ786272:QJK786275 QTF786272:QTG786275 RDB786272:RDC786275 RMX786272:RMY786275 RWT786272:RWU786275 SGP786272:SGQ786275 SQL786272:SQM786275 TAH786272:TAI786275 TKD786272:TKE786275 TTZ786272:TUA786275 UDV786272:UDW786275 UNR786272:UNS786275 UXN786272:UXO786275 VHJ786272:VHK786275 VRF786272:VRG786275 WBB786272:WBC786275 WKX786272:WKY786275 WUT786272:WUU786275 H851808:I851811 IH851808:II851811 SD851808:SE851811 ABZ851808:ACA851811 ALV851808:ALW851811 AVR851808:AVS851811 BFN851808:BFO851811 BPJ851808:BPK851811 BZF851808:BZG851811 CJB851808:CJC851811 CSX851808:CSY851811 DCT851808:DCU851811 DMP851808:DMQ851811 DWL851808:DWM851811 EGH851808:EGI851811 EQD851808:EQE851811 EZZ851808:FAA851811 FJV851808:FJW851811 FTR851808:FTS851811 GDN851808:GDO851811 GNJ851808:GNK851811 GXF851808:GXG851811 HHB851808:HHC851811 HQX851808:HQY851811 IAT851808:IAU851811 IKP851808:IKQ851811 IUL851808:IUM851811 JEH851808:JEI851811 JOD851808:JOE851811 JXZ851808:JYA851811 KHV851808:KHW851811 KRR851808:KRS851811 LBN851808:LBO851811 LLJ851808:LLK851811 LVF851808:LVG851811 MFB851808:MFC851811 MOX851808:MOY851811 MYT851808:MYU851811 NIP851808:NIQ851811 NSL851808:NSM851811 OCH851808:OCI851811 OMD851808:OME851811 OVZ851808:OWA851811 PFV851808:PFW851811 PPR851808:PPS851811 PZN851808:PZO851811 QJJ851808:QJK851811 QTF851808:QTG851811 RDB851808:RDC851811 RMX851808:RMY851811 RWT851808:RWU851811 SGP851808:SGQ851811 SQL851808:SQM851811 TAH851808:TAI851811 TKD851808:TKE851811 TTZ851808:TUA851811 UDV851808:UDW851811 UNR851808:UNS851811 UXN851808:UXO851811 VHJ851808:VHK851811 VRF851808:VRG851811 WBB851808:WBC851811 WKX851808:WKY851811 WUT851808:WUU851811 H917344:I917347 IH917344:II917347 SD917344:SE917347 ABZ917344:ACA917347 ALV917344:ALW917347 AVR917344:AVS917347 BFN917344:BFO917347 BPJ917344:BPK917347 BZF917344:BZG917347 CJB917344:CJC917347 CSX917344:CSY917347 DCT917344:DCU917347 DMP917344:DMQ917347 DWL917344:DWM917347 EGH917344:EGI917347 EQD917344:EQE917347 EZZ917344:FAA917347 FJV917344:FJW917347 FTR917344:FTS917347 GDN917344:GDO917347 GNJ917344:GNK917347 GXF917344:GXG917347 HHB917344:HHC917347 HQX917344:HQY917347 IAT917344:IAU917347 IKP917344:IKQ917347 IUL917344:IUM917347 JEH917344:JEI917347 JOD917344:JOE917347 JXZ917344:JYA917347 KHV917344:KHW917347 KRR917344:KRS917347 LBN917344:LBO917347 LLJ917344:LLK917347 LVF917344:LVG917347 MFB917344:MFC917347 MOX917344:MOY917347 MYT917344:MYU917347 NIP917344:NIQ917347 NSL917344:NSM917347 OCH917344:OCI917347 OMD917344:OME917347 OVZ917344:OWA917347 PFV917344:PFW917347 PPR917344:PPS917347 PZN917344:PZO917347 QJJ917344:QJK917347 QTF917344:QTG917347 RDB917344:RDC917347 RMX917344:RMY917347 RWT917344:RWU917347 SGP917344:SGQ917347 SQL917344:SQM917347 TAH917344:TAI917347 TKD917344:TKE917347 TTZ917344:TUA917347 UDV917344:UDW917347 UNR917344:UNS917347 UXN917344:UXO917347 VHJ917344:VHK917347 VRF917344:VRG917347 WBB917344:WBC917347 WKX917344:WKY917347 WUT917344:WUU917347 H982880:I982883 IH982880:II982883 SD982880:SE982883 ABZ982880:ACA982883 ALV982880:ALW982883 AVR982880:AVS982883 BFN982880:BFO982883 BPJ982880:BPK982883 BZF982880:BZG982883 CJB982880:CJC982883 CSX982880:CSY982883 DCT982880:DCU982883 DMP982880:DMQ982883 DWL982880:DWM982883 EGH982880:EGI982883 EQD982880:EQE982883 EZZ982880:FAA982883 FJV982880:FJW982883 FTR982880:FTS982883 GDN982880:GDO982883 GNJ982880:GNK982883 GXF982880:GXG982883 HHB982880:HHC982883 HQX982880:HQY982883 IAT982880:IAU982883 IKP982880:IKQ982883 IUL982880:IUM982883 JEH982880:JEI982883 JOD982880:JOE982883 JXZ982880:JYA982883 KHV982880:KHW982883 KRR982880:KRS982883 LBN982880:LBO982883 LLJ982880:LLK982883 LVF982880:LVG982883 MFB982880:MFC982883 MOX982880:MOY982883 MYT982880:MYU982883 NIP982880:NIQ982883 NSL982880:NSM982883 OCH982880:OCI982883 OMD982880:OME982883 OVZ982880:OWA982883 PFV982880:PFW982883 PPR982880:PPS982883 PZN982880:PZO982883 QJJ982880:QJK982883 QTF982880:QTG982883 RDB982880:RDC982883 RMX982880:RMY982883 RWT982880:RWU982883 SGP982880:SGQ982883 SQL982880:SQM982883 TAH982880:TAI982883 TKD982880:TKE982883 TTZ982880:TUA982883 UDV982880:UDW982883 UNR982880:UNS982883 UXN982880:UXO982883 VHJ982880:VHK982883 VRF982880:VRG982883 WBB982880:WBC982883 WKX982880:WKY982883 WUT982880:WUU982883" xr:uid="{00000000-0002-0000-0200-000000000000}">
      <formula1>0</formula1>
    </dataValidation>
    <dataValidation type="whole" operator="notEqual" allowBlank="1" showInputMessage="1" showErrorMessage="1" errorTitle="Incorrect entry" error="You can enter only positive or negative whole numbers." sqref="H65380:I65380 IH65380:II65380 SD65380:SE65380 ABZ65380:ACA65380 ALV65380:ALW65380 AVR65380:AVS65380 BFN65380:BFO65380 BPJ65380:BPK65380 BZF65380:BZG65380 CJB65380:CJC65380 CSX65380:CSY65380 DCT65380:DCU65380 DMP65380:DMQ65380 DWL65380:DWM65380 EGH65380:EGI65380 EQD65380:EQE65380 EZZ65380:FAA65380 FJV65380:FJW65380 FTR65380:FTS65380 GDN65380:GDO65380 GNJ65380:GNK65380 GXF65380:GXG65380 HHB65380:HHC65380 HQX65380:HQY65380 IAT65380:IAU65380 IKP65380:IKQ65380 IUL65380:IUM65380 JEH65380:JEI65380 JOD65380:JOE65380 JXZ65380:JYA65380 KHV65380:KHW65380 KRR65380:KRS65380 LBN65380:LBO65380 LLJ65380:LLK65380 LVF65380:LVG65380 MFB65380:MFC65380 MOX65380:MOY65380 MYT65380:MYU65380 NIP65380:NIQ65380 NSL65380:NSM65380 OCH65380:OCI65380 OMD65380:OME65380 OVZ65380:OWA65380 PFV65380:PFW65380 PPR65380:PPS65380 PZN65380:PZO65380 QJJ65380:QJK65380 QTF65380:QTG65380 RDB65380:RDC65380 RMX65380:RMY65380 RWT65380:RWU65380 SGP65380:SGQ65380 SQL65380:SQM65380 TAH65380:TAI65380 TKD65380:TKE65380 TTZ65380:TUA65380 UDV65380:UDW65380 UNR65380:UNS65380 UXN65380:UXO65380 VHJ65380:VHK65380 VRF65380:VRG65380 WBB65380:WBC65380 WKX65380:WKY65380 WUT65380:WUU65380 H130916:I130916 IH130916:II130916 SD130916:SE130916 ABZ130916:ACA130916 ALV130916:ALW130916 AVR130916:AVS130916 BFN130916:BFO130916 BPJ130916:BPK130916 BZF130916:BZG130916 CJB130916:CJC130916 CSX130916:CSY130916 DCT130916:DCU130916 DMP130916:DMQ130916 DWL130916:DWM130916 EGH130916:EGI130916 EQD130916:EQE130916 EZZ130916:FAA130916 FJV130916:FJW130916 FTR130916:FTS130916 GDN130916:GDO130916 GNJ130916:GNK130916 GXF130916:GXG130916 HHB130916:HHC130916 HQX130916:HQY130916 IAT130916:IAU130916 IKP130916:IKQ130916 IUL130916:IUM130916 JEH130916:JEI130916 JOD130916:JOE130916 JXZ130916:JYA130916 KHV130916:KHW130916 KRR130916:KRS130916 LBN130916:LBO130916 LLJ130916:LLK130916 LVF130916:LVG130916 MFB130916:MFC130916 MOX130916:MOY130916 MYT130916:MYU130916 NIP130916:NIQ130916 NSL130916:NSM130916 OCH130916:OCI130916 OMD130916:OME130916 OVZ130916:OWA130916 PFV130916:PFW130916 PPR130916:PPS130916 PZN130916:PZO130916 QJJ130916:QJK130916 QTF130916:QTG130916 RDB130916:RDC130916 RMX130916:RMY130916 RWT130916:RWU130916 SGP130916:SGQ130916 SQL130916:SQM130916 TAH130916:TAI130916 TKD130916:TKE130916 TTZ130916:TUA130916 UDV130916:UDW130916 UNR130916:UNS130916 UXN130916:UXO130916 VHJ130916:VHK130916 VRF130916:VRG130916 WBB130916:WBC130916 WKX130916:WKY130916 WUT130916:WUU130916 H196452:I196452 IH196452:II196452 SD196452:SE196452 ABZ196452:ACA196452 ALV196452:ALW196452 AVR196452:AVS196452 BFN196452:BFO196452 BPJ196452:BPK196452 BZF196452:BZG196452 CJB196452:CJC196452 CSX196452:CSY196452 DCT196452:DCU196452 DMP196452:DMQ196452 DWL196452:DWM196452 EGH196452:EGI196452 EQD196452:EQE196452 EZZ196452:FAA196452 FJV196452:FJW196452 FTR196452:FTS196452 GDN196452:GDO196452 GNJ196452:GNK196452 GXF196452:GXG196452 HHB196452:HHC196452 HQX196452:HQY196452 IAT196452:IAU196452 IKP196452:IKQ196452 IUL196452:IUM196452 JEH196452:JEI196452 JOD196452:JOE196452 JXZ196452:JYA196452 KHV196452:KHW196452 KRR196452:KRS196452 LBN196452:LBO196452 LLJ196452:LLK196452 LVF196452:LVG196452 MFB196452:MFC196452 MOX196452:MOY196452 MYT196452:MYU196452 NIP196452:NIQ196452 NSL196452:NSM196452 OCH196452:OCI196452 OMD196452:OME196452 OVZ196452:OWA196452 PFV196452:PFW196452 PPR196452:PPS196452 PZN196452:PZO196452 QJJ196452:QJK196452 QTF196452:QTG196452 RDB196452:RDC196452 RMX196452:RMY196452 RWT196452:RWU196452 SGP196452:SGQ196452 SQL196452:SQM196452 TAH196452:TAI196452 TKD196452:TKE196452 TTZ196452:TUA196452 UDV196452:UDW196452 UNR196452:UNS196452 UXN196452:UXO196452 VHJ196452:VHK196452 VRF196452:VRG196452 WBB196452:WBC196452 WKX196452:WKY196452 WUT196452:WUU196452 H261988:I261988 IH261988:II261988 SD261988:SE261988 ABZ261988:ACA261988 ALV261988:ALW261988 AVR261988:AVS261988 BFN261988:BFO261988 BPJ261988:BPK261988 BZF261988:BZG261988 CJB261988:CJC261988 CSX261988:CSY261988 DCT261988:DCU261988 DMP261988:DMQ261988 DWL261988:DWM261988 EGH261988:EGI261988 EQD261988:EQE261988 EZZ261988:FAA261988 FJV261988:FJW261988 FTR261988:FTS261988 GDN261988:GDO261988 GNJ261988:GNK261988 GXF261988:GXG261988 HHB261988:HHC261988 HQX261988:HQY261988 IAT261988:IAU261988 IKP261988:IKQ261988 IUL261988:IUM261988 JEH261988:JEI261988 JOD261988:JOE261988 JXZ261988:JYA261988 KHV261988:KHW261988 KRR261988:KRS261988 LBN261988:LBO261988 LLJ261988:LLK261988 LVF261988:LVG261988 MFB261988:MFC261988 MOX261988:MOY261988 MYT261988:MYU261988 NIP261988:NIQ261988 NSL261988:NSM261988 OCH261988:OCI261988 OMD261988:OME261988 OVZ261988:OWA261988 PFV261988:PFW261988 PPR261988:PPS261988 PZN261988:PZO261988 QJJ261988:QJK261988 QTF261988:QTG261988 RDB261988:RDC261988 RMX261988:RMY261988 RWT261988:RWU261988 SGP261988:SGQ261988 SQL261988:SQM261988 TAH261988:TAI261988 TKD261988:TKE261988 TTZ261988:TUA261988 UDV261988:UDW261988 UNR261988:UNS261988 UXN261988:UXO261988 VHJ261988:VHK261988 VRF261988:VRG261988 WBB261988:WBC261988 WKX261988:WKY261988 WUT261988:WUU261988 H327524:I327524 IH327524:II327524 SD327524:SE327524 ABZ327524:ACA327524 ALV327524:ALW327524 AVR327524:AVS327524 BFN327524:BFO327524 BPJ327524:BPK327524 BZF327524:BZG327524 CJB327524:CJC327524 CSX327524:CSY327524 DCT327524:DCU327524 DMP327524:DMQ327524 DWL327524:DWM327524 EGH327524:EGI327524 EQD327524:EQE327524 EZZ327524:FAA327524 FJV327524:FJW327524 FTR327524:FTS327524 GDN327524:GDO327524 GNJ327524:GNK327524 GXF327524:GXG327524 HHB327524:HHC327524 HQX327524:HQY327524 IAT327524:IAU327524 IKP327524:IKQ327524 IUL327524:IUM327524 JEH327524:JEI327524 JOD327524:JOE327524 JXZ327524:JYA327524 KHV327524:KHW327524 KRR327524:KRS327524 LBN327524:LBO327524 LLJ327524:LLK327524 LVF327524:LVG327524 MFB327524:MFC327524 MOX327524:MOY327524 MYT327524:MYU327524 NIP327524:NIQ327524 NSL327524:NSM327524 OCH327524:OCI327524 OMD327524:OME327524 OVZ327524:OWA327524 PFV327524:PFW327524 PPR327524:PPS327524 PZN327524:PZO327524 QJJ327524:QJK327524 QTF327524:QTG327524 RDB327524:RDC327524 RMX327524:RMY327524 RWT327524:RWU327524 SGP327524:SGQ327524 SQL327524:SQM327524 TAH327524:TAI327524 TKD327524:TKE327524 TTZ327524:TUA327524 UDV327524:UDW327524 UNR327524:UNS327524 UXN327524:UXO327524 VHJ327524:VHK327524 VRF327524:VRG327524 WBB327524:WBC327524 WKX327524:WKY327524 WUT327524:WUU327524 H393060:I393060 IH393060:II393060 SD393060:SE393060 ABZ393060:ACA393060 ALV393060:ALW393060 AVR393060:AVS393060 BFN393060:BFO393060 BPJ393060:BPK393060 BZF393060:BZG393060 CJB393060:CJC393060 CSX393060:CSY393060 DCT393060:DCU393060 DMP393060:DMQ393060 DWL393060:DWM393060 EGH393060:EGI393060 EQD393060:EQE393060 EZZ393060:FAA393060 FJV393060:FJW393060 FTR393060:FTS393060 GDN393060:GDO393060 GNJ393060:GNK393060 GXF393060:GXG393060 HHB393060:HHC393060 HQX393060:HQY393060 IAT393060:IAU393060 IKP393060:IKQ393060 IUL393060:IUM393060 JEH393060:JEI393060 JOD393060:JOE393060 JXZ393060:JYA393060 KHV393060:KHW393060 KRR393060:KRS393060 LBN393060:LBO393060 LLJ393060:LLK393060 LVF393060:LVG393060 MFB393060:MFC393060 MOX393060:MOY393060 MYT393060:MYU393060 NIP393060:NIQ393060 NSL393060:NSM393060 OCH393060:OCI393060 OMD393060:OME393060 OVZ393060:OWA393060 PFV393060:PFW393060 PPR393060:PPS393060 PZN393060:PZO393060 QJJ393060:QJK393060 QTF393060:QTG393060 RDB393060:RDC393060 RMX393060:RMY393060 RWT393060:RWU393060 SGP393060:SGQ393060 SQL393060:SQM393060 TAH393060:TAI393060 TKD393060:TKE393060 TTZ393060:TUA393060 UDV393060:UDW393060 UNR393060:UNS393060 UXN393060:UXO393060 VHJ393060:VHK393060 VRF393060:VRG393060 WBB393060:WBC393060 WKX393060:WKY393060 WUT393060:WUU393060 H458596:I458596 IH458596:II458596 SD458596:SE458596 ABZ458596:ACA458596 ALV458596:ALW458596 AVR458596:AVS458596 BFN458596:BFO458596 BPJ458596:BPK458596 BZF458596:BZG458596 CJB458596:CJC458596 CSX458596:CSY458596 DCT458596:DCU458596 DMP458596:DMQ458596 DWL458596:DWM458596 EGH458596:EGI458596 EQD458596:EQE458596 EZZ458596:FAA458596 FJV458596:FJW458596 FTR458596:FTS458596 GDN458596:GDO458596 GNJ458596:GNK458596 GXF458596:GXG458596 HHB458596:HHC458596 HQX458596:HQY458596 IAT458596:IAU458596 IKP458596:IKQ458596 IUL458596:IUM458596 JEH458596:JEI458596 JOD458596:JOE458596 JXZ458596:JYA458596 KHV458596:KHW458596 KRR458596:KRS458596 LBN458596:LBO458596 LLJ458596:LLK458596 LVF458596:LVG458596 MFB458596:MFC458596 MOX458596:MOY458596 MYT458596:MYU458596 NIP458596:NIQ458596 NSL458596:NSM458596 OCH458596:OCI458596 OMD458596:OME458596 OVZ458596:OWA458596 PFV458596:PFW458596 PPR458596:PPS458596 PZN458596:PZO458596 QJJ458596:QJK458596 QTF458596:QTG458596 RDB458596:RDC458596 RMX458596:RMY458596 RWT458596:RWU458596 SGP458596:SGQ458596 SQL458596:SQM458596 TAH458596:TAI458596 TKD458596:TKE458596 TTZ458596:TUA458596 UDV458596:UDW458596 UNR458596:UNS458596 UXN458596:UXO458596 VHJ458596:VHK458596 VRF458596:VRG458596 WBB458596:WBC458596 WKX458596:WKY458596 WUT458596:WUU458596 H524132:I524132 IH524132:II524132 SD524132:SE524132 ABZ524132:ACA524132 ALV524132:ALW524132 AVR524132:AVS524132 BFN524132:BFO524132 BPJ524132:BPK524132 BZF524132:BZG524132 CJB524132:CJC524132 CSX524132:CSY524132 DCT524132:DCU524132 DMP524132:DMQ524132 DWL524132:DWM524132 EGH524132:EGI524132 EQD524132:EQE524132 EZZ524132:FAA524132 FJV524132:FJW524132 FTR524132:FTS524132 GDN524132:GDO524132 GNJ524132:GNK524132 GXF524132:GXG524132 HHB524132:HHC524132 HQX524132:HQY524132 IAT524132:IAU524132 IKP524132:IKQ524132 IUL524132:IUM524132 JEH524132:JEI524132 JOD524132:JOE524132 JXZ524132:JYA524132 KHV524132:KHW524132 KRR524132:KRS524132 LBN524132:LBO524132 LLJ524132:LLK524132 LVF524132:LVG524132 MFB524132:MFC524132 MOX524132:MOY524132 MYT524132:MYU524132 NIP524132:NIQ524132 NSL524132:NSM524132 OCH524132:OCI524132 OMD524132:OME524132 OVZ524132:OWA524132 PFV524132:PFW524132 PPR524132:PPS524132 PZN524132:PZO524132 QJJ524132:QJK524132 QTF524132:QTG524132 RDB524132:RDC524132 RMX524132:RMY524132 RWT524132:RWU524132 SGP524132:SGQ524132 SQL524132:SQM524132 TAH524132:TAI524132 TKD524132:TKE524132 TTZ524132:TUA524132 UDV524132:UDW524132 UNR524132:UNS524132 UXN524132:UXO524132 VHJ524132:VHK524132 VRF524132:VRG524132 WBB524132:WBC524132 WKX524132:WKY524132 WUT524132:WUU524132 H589668:I589668 IH589668:II589668 SD589668:SE589668 ABZ589668:ACA589668 ALV589668:ALW589668 AVR589668:AVS589668 BFN589668:BFO589668 BPJ589668:BPK589668 BZF589668:BZG589668 CJB589668:CJC589668 CSX589668:CSY589668 DCT589668:DCU589668 DMP589668:DMQ589668 DWL589668:DWM589668 EGH589668:EGI589668 EQD589668:EQE589668 EZZ589668:FAA589668 FJV589668:FJW589668 FTR589668:FTS589668 GDN589668:GDO589668 GNJ589668:GNK589668 GXF589668:GXG589668 HHB589668:HHC589668 HQX589668:HQY589668 IAT589668:IAU589668 IKP589668:IKQ589668 IUL589668:IUM589668 JEH589668:JEI589668 JOD589668:JOE589668 JXZ589668:JYA589668 KHV589668:KHW589668 KRR589668:KRS589668 LBN589668:LBO589668 LLJ589668:LLK589668 LVF589668:LVG589668 MFB589668:MFC589668 MOX589668:MOY589668 MYT589668:MYU589668 NIP589668:NIQ589668 NSL589668:NSM589668 OCH589668:OCI589668 OMD589668:OME589668 OVZ589668:OWA589668 PFV589668:PFW589668 PPR589668:PPS589668 PZN589668:PZO589668 QJJ589668:QJK589668 QTF589668:QTG589668 RDB589668:RDC589668 RMX589668:RMY589668 RWT589668:RWU589668 SGP589668:SGQ589668 SQL589668:SQM589668 TAH589668:TAI589668 TKD589668:TKE589668 TTZ589668:TUA589668 UDV589668:UDW589668 UNR589668:UNS589668 UXN589668:UXO589668 VHJ589668:VHK589668 VRF589668:VRG589668 WBB589668:WBC589668 WKX589668:WKY589668 WUT589668:WUU589668 H655204:I655204 IH655204:II655204 SD655204:SE655204 ABZ655204:ACA655204 ALV655204:ALW655204 AVR655204:AVS655204 BFN655204:BFO655204 BPJ655204:BPK655204 BZF655204:BZG655204 CJB655204:CJC655204 CSX655204:CSY655204 DCT655204:DCU655204 DMP655204:DMQ655204 DWL655204:DWM655204 EGH655204:EGI655204 EQD655204:EQE655204 EZZ655204:FAA655204 FJV655204:FJW655204 FTR655204:FTS655204 GDN655204:GDO655204 GNJ655204:GNK655204 GXF655204:GXG655204 HHB655204:HHC655204 HQX655204:HQY655204 IAT655204:IAU655204 IKP655204:IKQ655204 IUL655204:IUM655204 JEH655204:JEI655204 JOD655204:JOE655204 JXZ655204:JYA655204 KHV655204:KHW655204 KRR655204:KRS655204 LBN655204:LBO655204 LLJ655204:LLK655204 LVF655204:LVG655204 MFB655204:MFC655204 MOX655204:MOY655204 MYT655204:MYU655204 NIP655204:NIQ655204 NSL655204:NSM655204 OCH655204:OCI655204 OMD655204:OME655204 OVZ655204:OWA655204 PFV655204:PFW655204 PPR655204:PPS655204 PZN655204:PZO655204 QJJ655204:QJK655204 QTF655204:QTG655204 RDB655204:RDC655204 RMX655204:RMY655204 RWT655204:RWU655204 SGP655204:SGQ655204 SQL655204:SQM655204 TAH655204:TAI655204 TKD655204:TKE655204 TTZ655204:TUA655204 UDV655204:UDW655204 UNR655204:UNS655204 UXN655204:UXO655204 VHJ655204:VHK655204 VRF655204:VRG655204 WBB655204:WBC655204 WKX655204:WKY655204 WUT655204:WUU655204 H720740:I720740 IH720740:II720740 SD720740:SE720740 ABZ720740:ACA720740 ALV720740:ALW720740 AVR720740:AVS720740 BFN720740:BFO720740 BPJ720740:BPK720740 BZF720740:BZG720740 CJB720740:CJC720740 CSX720740:CSY720740 DCT720740:DCU720740 DMP720740:DMQ720740 DWL720740:DWM720740 EGH720740:EGI720740 EQD720740:EQE720740 EZZ720740:FAA720740 FJV720740:FJW720740 FTR720740:FTS720740 GDN720740:GDO720740 GNJ720740:GNK720740 GXF720740:GXG720740 HHB720740:HHC720740 HQX720740:HQY720740 IAT720740:IAU720740 IKP720740:IKQ720740 IUL720740:IUM720740 JEH720740:JEI720740 JOD720740:JOE720740 JXZ720740:JYA720740 KHV720740:KHW720740 KRR720740:KRS720740 LBN720740:LBO720740 LLJ720740:LLK720740 LVF720740:LVG720740 MFB720740:MFC720740 MOX720740:MOY720740 MYT720740:MYU720740 NIP720740:NIQ720740 NSL720740:NSM720740 OCH720740:OCI720740 OMD720740:OME720740 OVZ720740:OWA720740 PFV720740:PFW720740 PPR720740:PPS720740 PZN720740:PZO720740 QJJ720740:QJK720740 QTF720740:QTG720740 RDB720740:RDC720740 RMX720740:RMY720740 RWT720740:RWU720740 SGP720740:SGQ720740 SQL720740:SQM720740 TAH720740:TAI720740 TKD720740:TKE720740 TTZ720740:TUA720740 UDV720740:UDW720740 UNR720740:UNS720740 UXN720740:UXO720740 VHJ720740:VHK720740 VRF720740:VRG720740 WBB720740:WBC720740 WKX720740:WKY720740 WUT720740:WUU720740 H786276:I786276 IH786276:II786276 SD786276:SE786276 ABZ786276:ACA786276 ALV786276:ALW786276 AVR786276:AVS786276 BFN786276:BFO786276 BPJ786276:BPK786276 BZF786276:BZG786276 CJB786276:CJC786276 CSX786276:CSY786276 DCT786276:DCU786276 DMP786276:DMQ786276 DWL786276:DWM786276 EGH786276:EGI786276 EQD786276:EQE786276 EZZ786276:FAA786276 FJV786276:FJW786276 FTR786276:FTS786276 GDN786276:GDO786276 GNJ786276:GNK786276 GXF786276:GXG786276 HHB786276:HHC786276 HQX786276:HQY786276 IAT786276:IAU786276 IKP786276:IKQ786276 IUL786276:IUM786276 JEH786276:JEI786276 JOD786276:JOE786276 JXZ786276:JYA786276 KHV786276:KHW786276 KRR786276:KRS786276 LBN786276:LBO786276 LLJ786276:LLK786276 LVF786276:LVG786276 MFB786276:MFC786276 MOX786276:MOY786276 MYT786276:MYU786276 NIP786276:NIQ786276 NSL786276:NSM786276 OCH786276:OCI786276 OMD786276:OME786276 OVZ786276:OWA786276 PFV786276:PFW786276 PPR786276:PPS786276 PZN786276:PZO786276 QJJ786276:QJK786276 QTF786276:QTG786276 RDB786276:RDC786276 RMX786276:RMY786276 RWT786276:RWU786276 SGP786276:SGQ786276 SQL786276:SQM786276 TAH786276:TAI786276 TKD786276:TKE786276 TTZ786276:TUA786276 UDV786276:UDW786276 UNR786276:UNS786276 UXN786276:UXO786276 VHJ786276:VHK786276 VRF786276:VRG786276 WBB786276:WBC786276 WKX786276:WKY786276 WUT786276:WUU786276 H851812:I851812 IH851812:II851812 SD851812:SE851812 ABZ851812:ACA851812 ALV851812:ALW851812 AVR851812:AVS851812 BFN851812:BFO851812 BPJ851812:BPK851812 BZF851812:BZG851812 CJB851812:CJC851812 CSX851812:CSY851812 DCT851812:DCU851812 DMP851812:DMQ851812 DWL851812:DWM851812 EGH851812:EGI851812 EQD851812:EQE851812 EZZ851812:FAA851812 FJV851812:FJW851812 FTR851812:FTS851812 GDN851812:GDO851812 GNJ851812:GNK851812 GXF851812:GXG851812 HHB851812:HHC851812 HQX851812:HQY851812 IAT851812:IAU851812 IKP851812:IKQ851812 IUL851812:IUM851812 JEH851812:JEI851812 JOD851812:JOE851812 JXZ851812:JYA851812 KHV851812:KHW851812 KRR851812:KRS851812 LBN851812:LBO851812 LLJ851812:LLK851812 LVF851812:LVG851812 MFB851812:MFC851812 MOX851812:MOY851812 MYT851812:MYU851812 NIP851812:NIQ851812 NSL851812:NSM851812 OCH851812:OCI851812 OMD851812:OME851812 OVZ851812:OWA851812 PFV851812:PFW851812 PPR851812:PPS851812 PZN851812:PZO851812 QJJ851812:QJK851812 QTF851812:QTG851812 RDB851812:RDC851812 RMX851812:RMY851812 RWT851812:RWU851812 SGP851812:SGQ851812 SQL851812:SQM851812 TAH851812:TAI851812 TKD851812:TKE851812 TTZ851812:TUA851812 UDV851812:UDW851812 UNR851812:UNS851812 UXN851812:UXO851812 VHJ851812:VHK851812 VRF851812:VRG851812 WBB851812:WBC851812 WKX851812:WKY851812 WUT851812:WUU851812 H917348:I917348 IH917348:II917348 SD917348:SE917348 ABZ917348:ACA917348 ALV917348:ALW917348 AVR917348:AVS917348 BFN917348:BFO917348 BPJ917348:BPK917348 BZF917348:BZG917348 CJB917348:CJC917348 CSX917348:CSY917348 DCT917348:DCU917348 DMP917348:DMQ917348 DWL917348:DWM917348 EGH917348:EGI917348 EQD917348:EQE917348 EZZ917348:FAA917348 FJV917348:FJW917348 FTR917348:FTS917348 GDN917348:GDO917348 GNJ917348:GNK917348 GXF917348:GXG917348 HHB917348:HHC917348 HQX917348:HQY917348 IAT917348:IAU917348 IKP917348:IKQ917348 IUL917348:IUM917348 JEH917348:JEI917348 JOD917348:JOE917348 JXZ917348:JYA917348 KHV917348:KHW917348 KRR917348:KRS917348 LBN917348:LBO917348 LLJ917348:LLK917348 LVF917348:LVG917348 MFB917348:MFC917348 MOX917348:MOY917348 MYT917348:MYU917348 NIP917348:NIQ917348 NSL917348:NSM917348 OCH917348:OCI917348 OMD917348:OME917348 OVZ917348:OWA917348 PFV917348:PFW917348 PPR917348:PPS917348 PZN917348:PZO917348 QJJ917348:QJK917348 QTF917348:QTG917348 RDB917348:RDC917348 RMX917348:RMY917348 RWT917348:RWU917348 SGP917348:SGQ917348 SQL917348:SQM917348 TAH917348:TAI917348 TKD917348:TKE917348 TTZ917348:TUA917348 UDV917348:UDW917348 UNR917348:UNS917348 UXN917348:UXO917348 VHJ917348:VHK917348 VRF917348:VRG917348 WBB917348:WBC917348 WKX917348:WKY917348 WUT917348:WUU917348 H982884:I982884 IH982884:II982884 SD982884:SE982884 ABZ982884:ACA982884 ALV982884:ALW982884 AVR982884:AVS982884 BFN982884:BFO982884 BPJ982884:BPK982884 BZF982884:BZG982884 CJB982884:CJC982884 CSX982884:CSY982884 DCT982884:DCU982884 DMP982884:DMQ982884 DWL982884:DWM982884 EGH982884:EGI982884 EQD982884:EQE982884 EZZ982884:FAA982884 FJV982884:FJW982884 FTR982884:FTS982884 GDN982884:GDO982884 GNJ982884:GNK982884 GXF982884:GXG982884 HHB982884:HHC982884 HQX982884:HQY982884 IAT982884:IAU982884 IKP982884:IKQ982884 IUL982884:IUM982884 JEH982884:JEI982884 JOD982884:JOE982884 JXZ982884:JYA982884 KHV982884:KHW982884 KRR982884:KRS982884 LBN982884:LBO982884 LLJ982884:LLK982884 LVF982884:LVG982884 MFB982884:MFC982884 MOX982884:MOY982884 MYT982884:MYU982884 NIP982884:NIQ982884 NSL982884:NSM982884 OCH982884:OCI982884 OMD982884:OME982884 OVZ982884:OWA982884 PFV982884:PFW982884 PPR982884:PPS982884 PZN982884:PZO982884 QJJ982884:QJK982884 QTF982884:QTG982884 RDB982884:RDC982884 RMX982884:RMY982884 RWT982884:RWU982884 SGP982884:SGQ982884 SQL982884:SQM982884 TAH982884:TAI982884 TKD982884:TKE982884 TTZ982884:TUA982884 UDV982884:UDW982884 UNR982884:UNS982884 UXN982884:UXO982884 VHJ982884:VHK982884 VRF982884:VRG982884 WBB982884:WBC982884 WKX982884:WKY982884 WUT982884:WUU982884" xr:uid="{00000000-0002-0000-0200-000001000000}">
      <formula1>999999999999</formula1>
    </dataValidation>
    <dataValidation type="whole" operator="notEqual" allowBlank="1" showInputMessage="1" showErrorMessage="1" errorTitle="Incorrect entry" error="You can enter only whole numbers." sqref="H65425:I65436 IH65425:II65436 SD65425:SE65436 ABZ65425:ACA65436 ALV65425:ALW65436 AVR65425:AVS65436 BFN65425:BFO65436 BPJ65425:BPK65436 BZF65425:BZG65436 CJB65425:CJC65436 CSX65425:CSY65436 DCT65425:DCU65436 DMP65425:DMQ65436 DWL65425:DWM65436 EGH65425:EGI65436 EQD65425:EQE65436 EZZ65425:FAA65436 FJV65425:FJW65436 FTR65425:FTS65436 GDN65425:GDO65436 GNJ65425:GNK65436 GXF65425:GXG65436 HHB65425:HHC65436 HQX65425:HQY65436 IAT65425:IAU65436 IKP65425:IKQ65436 IUL65425:IUM65436 JEH65425:JEI65436 JOD65425:JOE65436 JXZ65425:JYA65436 KHV65425:KHW65436 KRR65425:KRS65436 LBN65425:LBO65436 LLJ65425:LLK65436 LVF65425:LVG65436 MFB65425:MFC65436 MOX65425:MOY65436 MYT65425:MYU65436 NIP65425:NIQ65436 NSL65425:NSM65436 OCH65425:OCI65436 OMD65425:OME65436 OVZ65425:OWA65436 PFV65425:PFW65436 PPR65425:PPS65436 PZN65425:PZO65436 QJJ65425:QJK65436 QTF65425:QTG65436 RDB65425:RDC65436 RMX65425:RMY65436 RWT65425:RWU65436 SGP65425:SGQ65436 SQL65425:SQM65436 TAH65425:TAI65436 TKD65425:TKE65436 TTZ65425:TUA65436 UDV65425:UDW65436 UNR65425:UNS65436 UXN65425:UXO65436 VHJ65425:VHK65436 VRF65425:VRG65436 WBB65425:WBC65436 WKX65425:WKY65436 WUT65425:WUU65436 H130961:I130972 IH130961:II130972 SD130961:SE130972 ABZ130961:ACA130972 ALV130961:ALW130972 AVR130961:AVS130972 BFN130961:BFO130972 BPJ130961:BPK130972 BZF130961:BZG130972 CJB130961:CJC130972 CSX130961:CSY130972 DCT130961:DCU130972 DMP130961:DMQ130972 DWL130961:DWM130972 EGH130961:EGI130972 EQD130961:EQE130972 EZZ130961:FAA130972 FJV130961:FJW130972 FTR130961:FTS130972 GDN130961:GDO130972 GNJ130961:GNK130972 GXF130961:GXG130972 HHB130961:HHC130972 HQX130961:HQY130972 IAT130961:IAU130972 IKP130961:IKQ130972 IUL130961:IUM130972 JEH130961:JEI130972 JOD130961:JOE130972 JXZ130961:JYA130972 KHV130961:KHW130972 KRR130961:KRS130972 LBN130961:LBO130972 LLJ130961:LLK130972 LVF130961:LVG130972 MFB130961:MFC130972 MOX130961:MOY130972 MYT130961:MYU130972 NIP130961:NIQ130972 NSL130961:NSM130972 OCH130961:OCI130972 OMD130961:OME130972 OVZ130961:OWA130972 PFV130961:PFW130972 PPR130961:PPS130972 PZN130961:PZO130972 QJJ130961:QJK130972 QTF130961:QTG130972 RDB130961:RDC130972 RMX130961:RMY130972 RWT130961:RWU130972 SGP130961:SGQ130972 SQL130961:SQM130972 TAH130961:TAI130972 TKD130961:TKE130972 TTZ130961:TUA130972 UDV130961:UDW130972 UNR130961:UNS130972 UXN130961:UXO130972 VHJ130961:VHK130972 VRF130961:VRG130972 WBB130961:WBC130972 WKX130961:WKY130972 WUT130961:WUU130972 H196497:I196508 IH196497:II196508 SD196497:SE196508 ABZ196497:ACA196508 ALV196497:ALW196508 AVR196497:AVS196508 BFN196497:BFO196508 BPJ196497:BPK196508 BZF196497:BZG196508 CJB196497:CJC196508 CSX196497:CSY196508 DCT196497:DCU196508 DMP196497:DMQ196508 DWL196497:DWM196508 EGH196497:EGI196508 EQD196497:EQE196508 EZZ196497:FAA196508 FJV196497:FJW196508 FTR196497:FTS196508 GDN196497:GDO196508 GNJ196497:GNK196508 GXF196497:GXG196508 HHB196497:HHC196508 HQX196497:HQY196508 IAT196497:IAU196508 IKP196497:IKQ196508 IUL196497:IUM196508 JEH196497:JEI196508 JOD196497:JOE196508 JXZ196497:JYA196508 KHV196497:KHW196508 KRR196497:KRS196508 LBN196497:LBO196508 LLJ196497:LLK196508 LVF196497:LVG196508 MFB196497:MFC196508 MOX196497:MOY196508 MYT196497:MYU196508 NIP196497:NIQ196508 NSL196497:NSM196508 OCH196497:OCI196508 OMD196497:OME196508 OVZ196497:OWA196508 PFV196497:PFW196508 PPR196497:PPS196508 PZN196497:PZO196508 QJJ196497:QJK196508 QTF196497:QTG196508 RDB196497:RDC196508 RMX196497:RMY196508 RWT196497:RWU196508 SGP196497:SGQ196508 SQL196497:SQM196508 TAH196497:TAI196508 TKD196497:TKE196508 TTZ196497:TUA196508 UDV196497:UDW196508 UNR196497:UNS196508 UXN196497:UXO196508 VHJ196497:VHK196508 VRF196497:VRG196508 WBB196497:WBC196508 WKX196497:WKY196508 WUT196497:WUU196508 H262033:I262044 IH262033:II262044 SD262033:SE262044 ABZ262033:ACA262044 ALV262033:ALW262044 AVR262033:AVS262044 BFN262033:BFO262044 BPJ262033:BPK262044 BZF262033:BZG262044 CJB262033:CJC262044 CSX262033:CSY262044 DCT262033:DCU262044 DMP262033:DMQ262044 DWL262033:DWM262044 EGH262033:EGI262044 EQD262033:EQE262044 EZZ262033:FAA262044 FJV262033:FJW262044 FTR262033:FTS262044 GDN262033:GDO262044 GNJ262033:GNK262044 GXF262033:GXG262044 HHB262033:HHC262044 HQX262033:HQY262044 IAT262033:IAU262044 IKP262033:IKQ262044 IUL262033:IUM262044 JEH262033:JEI262044 JOD262033:JOE262044 JXZ262033:JYA262044 KHV262033:KHW262044 KRR262033:KRS262044 LBN262033:LBO262044 LLJ262033:LLK262044 LVF262033:LVG262044 MFB262033:MFC262044 MOX262033:MOY262044 MYT262033:MYU262044 NIP262033:NIQ262044 NSL262033:NSM262044 OCH262033:OCI262044 OMD262033:OME262044 OVZ262033:OWA262044 PFV262033:PFW262044 PPR262033:PPS262044 PZN262033:PZO262044 QJJ262033:QJK262044 QTF262033:QTG262044 RDB262033:RDC262044 RMX262033:RMY262044 RWT262033:RWU262044 SGP262033:SGQ262044 SQL262033:SQM262044 TAH262033:TAI262044 TKD262033:TKE262044 TTZ262033:TUA262044 UDV262033:UDW262044 UNR262033:UNS262044 UXN262033:UXO262044 VHJ262033:VHK262044 VRF262033:VRG262044 WBB262033:WBC262044 WKX262033:WKY262044 WUT262033:WUU262044 H327569:I327580 IH327569:II327580 SD327569:SE327580 ABZ327569:ACA327580 ALV327569:ALW327580 AVR327569:AVS327580 BFN327569:BFO327580 BPJ327569:BPK327580 BZF327569:BZG327580 CJB327569:CJC327580 CSX327569:CSY327580 DCT327569:DCU327580 DMP327569:DMQ327580 DWL327569:DWM327580 EGH327569:EGI327580 EQD327569:EQE327580 EZZ327569:FAA327580 FJV327569:FJW327580 FTR327569:FTS327580 GDN327569:GDO327580 GNJ327569:GNK327580 GXF327569:GXG327580 HHB327569:HHC327580 HQX327569:HQY327580 IAT327569:IAU327580 IKP327569:IKQ327580 IUL327569:IUM327580 JEH327569:JEI327580 JOD327569:JOE327580 JXZ327569:JYA327580 KHV327569:KHW327580 KRR327569:KRS327580 LBN327569:LBO327580 LLJ327569:LLK327580 LVF327569:LVG327580 MFB327569:MFC327580 MOX327569:MOY327580 MYT327569:MYU327580 NIP327569:NIQ327580 NSL327569:NSM327580 OCH327569:OCI327580 OMD327569:OME327580 OVZ327569:OWA327580 PFV327569:PFW327580 PPR327569:PPS327580 PZN327569:PZO327580 QJJ327569:QJK327580 QTF327569:QTG327580 RDB327569:RDC327580 RMX327569:RMY327580 RWT327569:RWU327580 SGP327569:SGQ327580 SQL327569:SQM327580 TAH327569:TAI327580 TKD327569:TKE327580 TTZ327569:TUA327580 UDV327569:UDW327580 UNR327569:UNS327580 UXN327569:UXO327580 VHJ327569:VHK327580 VRF327569:VRG327580 WBB327569:WBC327580 WKX327569:WKY327580 WUT327569:WUU327580 H393105:I393116 IH393105:II393116 SD393105:SE393116 ABZ393105:ACA393116 ALV393105:ALW393116 AVR393105:AVS393116 BFN393105:BFO393116 BPJ393105:BPK393116 BZF393105:BZG393116 CJB393105:CJC393116 CSX393105:CSY393116 DCT393105:DCU393116 DMP393105:DMQ393116 DWL393105:DWM393116 EGH393105:EGI393116 EQD393105:EQE393116 EZZ393105:FAA393116 FJV393105:FJW393116 FTR393105:FTS393116 GDN393105:GDO393116 GNJ393105:GNK393116 GXF393105:GXG393116 HHB393105:HHC393116 HQX393105:HQY393116 IAT393105:IAU393116 IKP393105:IKQ393116 IUL393105:IUM393116 JEH393105:JEI393116 JOD393105:JOE393116 JXZ393105:JYA393116 KHV393105:KHW393116 KRR393105:KRS393116 LBN393105:LBO393116 LLJ393105:LLK393116 LVF393105:LVG393116 MFB393105:MFC393116 MOX393105:MOY393116 MYT393105:MYU393116 NIP393105:NIQ393116 NSL393105:NSM393116 OCH393105:OCI393116 OMD393105:OME393116 OVZ393105:OWA393116 PFV393105:PFW393116 PPR393105:PPS393116 PZN393105:PZO393116 QJJ393105:QJK393116 QTF393105:QTG393116 RDB393105:RDC393116 RMX393105:RMY393116 RWT393105:RWU393116 SGP393105:SGQ393116 SQL393105:SQM393116 TAH393105:TAI393116 TKD393105:TKE393116 TTZ393105:TUA393116 UDV393105:UDW393116 UNR393105:UNS393116 UXN393105:UXO393116 VHJ393105:VHK393116 VRF393105:VRG393116 WBB393105:WBC393116 WKX393105:WKY393116 WUT393105:WUU393116 H458641:I458652 IH458641:II458652 SD458641:SE458652 ABZ458641:ACA458652 ALV458641:ALW458652 AVR458641:AVS458652 BFN458641:BFO458652 BPJ458641:BPK458652 BZF458641:BZG458652 CJB458641:CJC458652 CSX458641:CSY458652 DCT458641:DCU458652 DMP458641:DMQ458652 DWL458641:DWM458652 EGH458641:EGI458652 EQD458641:EQE458652 EZZ458641:FAA458652 FJV458641:FJW458652 FTR458641:FTS458652 GDN458641:GDO458652 GNJ458641:GNK458652 GXF458641:GXG458652 HHB458641:HHC458652 HQX458641:HQY458652 IAT458641:IAU458652 IKP458641:IKQ458652 IUL458641:IUM458652 JEH458641:JEI458652 JOD458641:JOE458652 JXZ458641:JYA458652 KHV458641:KHW458652 KRR458641:KRS458652 LBN458641:LBO458652 LLJ458641:LLK458652 LVF458641:LVG458652 MFB458641:MFC458652 MOX458641:MOY458652 MYT458641:MYU458652 NIP458641:NIQ458652 NSL458641:NSM458652 OCH458641:OCI458652 OMD458641:OME458652 OVZ458641:OWA458652 PFV458641:PFW458652 PPR458641:PPS458652 PZN458641:PZO458652 QJJ458641:QJK458652 QTF458641:QTG458652 RDB458641:RDC458652 RMX458641:RMY458652 RWT458641:RWU458652 SGP458641:SGQ458652 SQL458641:SQM458652 TAH458641:TAI458652 TKD458641:TKE458652 TTZ458641:TUA458652 UDV458641:UDW458652 UNR458641:UNS458652 UXN458641:UXO458652 VHJ458641:VHK458652 VRF458641:VRG458652 WBB458641:WBC458652 WKX458641:WKY458652 WUT458641:WUU458652 H524177:I524188 IH524177:II524188 SD524177:SE524188 ABZ524177:ACA524188 ALV524177:ALW524188 AVR524177:AVS524188 BFN524177:BFO524188 BPJ524177:BPK524188 BZF524177:BZG524188 CJB524177:CJC524188 CSX524177:CSY524188 DCT524177:DCU524188 DMP524177:DMQ524188 DWL524177:DWM524188 EGH524177:EGI524188 EQD524177:EQE524188 EZZ524177:FAA524188 FJV524177:FJW524188 FTR524177:FTS524188 GDN524177:GDO524188 GNJ524177:GNK524188 GXF524177:GXG524188 HHB524177:HHC524188 HQX524177:HQY524188 IAT524177:IAU524188 IKP524177:IKQ524188 IUL524177:IUM524188 JEH524177:JEI524188 JOD524177:JOE524188 JXZ524177:JYA524188 KHV524177:KHW524188 KRR524177:KRS524188 LBN524177:LBO524188 LLJ524177:LLK524188 LVF524177:LVG524188 MFB524177:MFC524188 MOX524177:MOY524188 MYT524177:MYU524188 NIP524177:NIQ524188 NSL524177:NSM524188 OCH524177:OCI524188 OMD524177:OME524188 OVZ524177:OWA524188 PFV524177:PFW524188 PPR524177:PPS524188 PZN524177:PZO524188 QJJ524177:QJK524188 QTF524177:QTG524188 RDB524177:RDC524188 RMX524177:RMY524188 RWT524177:RWU524188 SGP524177:SGQ524188 SQL524177:SQM524188 TAH524177:TAI524188 TKD524177:TKE524188 TTZ524177:TUA524188 UDV524177:UDW524188 UNR524177:UNS524188 UXN524177:UXO524188 VHJ524177:VHK524188 VRF524177:VRG524188 WBB524177:WBC524188 WKX524177:WKY524188 WUT524177:WUU524188 H589713:I589724 IH589713:II589724 SD589713:SE589724 ABZ589713:ACA589724 ALV589713:ALW589724 AVR589713:AVS589724 BFN589713:BFO589724 BPJ589713:BPK589724 BZF589713:BZG589724 CJB589713:CJC589724 CSX589713:CSY589724 DCT589713:DCU589724 DMP589713:DMQ589724 DWL589713:DWM589724 EGH589713:EGI589724 EQD589713:EQE589724 EZZ589713:FAA589724 FJV589713:FJW589724 FTR589713:FTS589724 GDN589713:GDO589724 GNJ589713:GNK589724 GXF589713:GXG589724 HHB589713:HHC589724 HQX589713:HQY589724 IAT589713:IAU589724 IKP589713:IKQ589724 IUL589713:IUM589724 JEH589713:JEI589724 JOD589713:JOE589724 JXZ589713:JYA589724 KHV589713:KHW589724 KRR589713:KRS589724 LBN589713:LBO589724 LLJ589713:LLK589724 LVF589713:LVG589724 MFB589713:MFC589724 MOX589713:MOY589724 MYT589713:MYU589724 NIP589713:NIQ589724 NSL589713:NSM589724 OCH589713:OCI589724 OMD589713:OME589724 OVZ589713:OWA589724 PFV589713:PFW589724 PPR589713:PPS589724 PZN589713:PZO589724 QJJ589713:QJK589724 QTF589713:QTG589724 RDB589713:RDC589724 RMX589713:RMY589724 RWT589713:RWU589724 SGP589713:SGQ589724 SQL589713:SQM589724 TAH589713:TAI589724 TKD589713:TKE589724 TTZ589713:TUA589724 UDV589713:UDW589724 UNR589713:UNS589724 UXN589713:UXO589724 VHJ589713:VHK589724 VRF589713:VRG589724 WBB589713:WBC589724 WKX589713:WKY589724 WUT589713:WUU589724 H655249:I655260 IH655249:II655260 SD655249:SE655260 ABZ655249:ACA655260 ALV655249:ALW655260 AVR655249:AVS655260 BFN655249:BFO655260 BPJ655249:BPK655260 BZF655249:BZG655260 CJB655249:CJC655260 CSX655249:CSY655260 DCT655249:DCU655260 DMP655249:DMQ655260 DWL655249:DWM655260 EGH655249:EGI655260 EQD655249:EQE655260 EZZ655249:FAA655260 FJV655249:FJW655260 FTR655249:FTS655260 GDN655249:GDO655260 GNJ655249:GNK655260 GXF655249:GXG655260 HHB655249:HHC655260 HQX655249:HQY655260 IAT655249:IAU655260 IKP655249:IKQ655260 IUL655249:IUM655260 JEH655249:JEI655260 JOD655249:JOE655260 JXZ655249:JYA655260 KHV655249:KHW655260 KRR655249:KRS655260 LBN655249:LBO655260 LLJ655249:LLK655260 LVF655249:LVG655260 MFB655249:MFC655260 MOX655249:MOY655260 MYT655249:MYU655260 NIP655249:NIQ655260 NSL655249:NSM655260 OCH655249:OCI655260 OMD655249:OME655260 OVZ655249:OWA655260 PFV655249:PFW655260 PPR655249:PPS655260 PZN655249:PZO655260 QJJ655249:QJK655260 QTF655249:QTG655260 RDB655249:RDC655260 RMX655249:RMY655260 RWT655249:RWU655260 SGP655249:SGQ655260 SQL655249:SQM655260 TAH655249:TAI655260 TKD655249:TKE655260 TTZ655249:TUA655260 UDV655249:UDW655260 UNR655249:UNS655260 UXN655249:UXO655260 VHJ655249:VHK655260 VRF655249:VRG655260 WBB655249:WBC655260 WKX655249:WKY655260 WUT655249:WUU655260 H720785:I720796 IH720785:II720796 SD720785:SE720796 ABZ720785:ACA720796 ALV720785:ALW720796 AVR720785:AVS720796 BFN720785:BFO720796 BPJ720785:BPK720796 BZF720785:BZG720796 CJB720785:CJC720796 CSX720785:CSY720796 DCT720785:DCU720796 DMP720785:DMQ720796 DWL720785:DWM720796 EGH720785:EGI720796 EQD720785:EQE720796 EZZ720785:FAA720796 FJV720785:FJW720796 FTR720785:FTS720796 GDN720785:GDO720796 GNJ720785:GNK720796 GXF720785:GXG720796 HHB720785:HHC720796 HQX720785:HQY720796 IAT720785:IAU720796 IKP720785:IKQ720796 IUL720785:IUM720796 JEH720785:JEI720796 JOD720785:JOE720796 JXZ720785:JYA720796 KHV720785:KHW720796 KRR720785:KRS720796 LBN720785:LBO720796 LLJ720785:LLK720796 LVF720785:LVG720796 MFB720785:MFC720796 MOX720785:MOY720796 MYT720785:MYU720796 NIP720785:NIQ720796 NSL720785:NSM720796 OCH720785:OCI720796 OMD720785:OME720796 OVZ720785:OWA720796 PFV720785:PFW720796 PPR720785:PPS720796 PZN720785:PZO720796 QJJ720785:QJK720796 QTF720785:QTG720796 RDB720785:RDC720796 RMX720785:RMY720796 RWT720785:RWU720796 SGP720785:SGQ720796 SQL720785:SQM720796 TAH720785:TAI720796 TKD720785:TKE720796 TTZ720785:TUA720796 UDV720785:UDW720796 UNR720785:UNS720796 UXN720785:UXO720796 VHJ720785:VHK720796 VRF720785:VRG720796 WBB720785:WBC720796 WKX720785:WKY720796 WUT720785:WUU720796 H786321:I786332 IH786321:II786332 SD786321:SE786332 ABZ786321:ACA786332 ALV786321:ALW786332 AVR786321:AVS786332 BFN786321:BFO786332 BPJ786321:BPK786332 BZF786321:BZG786332 CJB786321:CJC786332 CSX786321:CSY786332 DCT786321:DCU786332 DMP786321:DMQ786332 DWL786321:DWM786332 EGH786321:EGI786332 EQD786321:EQE786332 EZZ786321:FAA786332 FJV786321:FJW786332 FTR786321:FTS786332 GDN786321:GDO786332 GNJ786321:GNK786332 GXF786321:GXG786332 HHB786321:HHC786332 HQX786321:HQY786332 IAT786321:IAU786332 IKP786321:IKQ786332 IUL786321:IUM786332 JEH786321:JEI786332 JOD786321:JOE786332 JXZ786321:JYA786332 KHV786321:KHW786332 KRR786321:KRS786332 LBN786321:LBO786332 LLJ786321:LLK786332 LVF786321:LVG786332 MFB786321:MFC786332 MOX786321:MOY786332 MYT786321:MYU786332 NIP786321:NIQ786332 NSL786321:NSM786332 OCH786321:OCI786332 OMD786321:OME786332 OVZ786321:OWA786332 PFV786321:PFW786332 PPR786321:PPS786332 PZN786321:PZO786332 QJJ786321:QJK786332 QTF786321:QTG786332 RDB786321:RDC786332 RMX786321:RMY786332 RWT786321:RWU786332 SGP786321:SGQ786332 SQL786321:SQM786332 TAH786321:TAI786332 TKD786321:TKE786332 TTZ786321:TUA786332 UDV786321:UDW786332 UNR786321:UNS786332 UXN786321:UXO786332 VHJ786321:VHK786332 VRF786321:VRG786332 WBB786321:WBC786332 WKX786321:WKY786332 WUT786321:WUU786332 H851857:I851868 IH851857:II851868 SD851857:SE851868 ABZ851857:ACA851868 ALV851857:ALW851868 AVR851857:AVS851868 BFN851857:BFO851868 BPJ851857:BPK851868 BZF851857:BZG851868 CJB851857:CJC851868 CSX851857:CSY851868 DCT851857:DCU851868 DMP851857:DMQ851868 DWL851857:DWM851868 EGH851857:EGI851868 EQD851857:EQE851868 EZZ851857:FAA851868 FJV851857:FJW851868 FTR851857:FTS851868 GDN851857:GDO851868 GNJ851857:GNK851868 GXF851857:GXG851868 HHB851857:HHC851868 HQX851857:HQY851868 IAT851857:IAU851868 IKP851857:IKQ851868 IUL851857:IUM851868 JEH851857:JEI851868 JOD851857:JOE851868 JXZ851857:JYA851868 KHV851857:KHW851868 KRR851857:KRS851868 LBN851857:LBO851868 LLJ851857:LLK851868 LVF851857:LVG851868 MFB851857:MFC851868 MOX851857:MOY851868 MYT851857:MYU851868 NIP851857:NIQ851868 NSL851857:NSM851868 OCH851857:OCI851868 OMD851857:OME851868 OVZ851857:OWA851868 PFV851857:PFW851868 PPR851857:PPS851868 PZN851857:PZO851868 QJJ851857:QJK851868 QTF851857:QTG851868 RDB851857:RDC851868 RMX851857:RMY851868 RWT851857:RWU851868 SGP851857:SGQ851868 SQL851857:SQM851868 TAH851857:TAI851868 TKD851857:TKE851868 TTZ851857:TUA851868 UDV851857:UDW851868 UNR851857:UNS851868 UXN851857:UXO851868 VHJ851857:VHK851868 VRF851857:VRG851868 WBB851857:WBC851868 WKX851857:WKY851868 WUT851857:WUU851868 H917393:I917404 IH917393:II917404 SD917393:SE917404 ABZ917393:ACA917404 ALV917393:ALW917404 AVR917393:AVS917404 BFN917393:BFO917404 BPJ917393:BPK917404 BZF917393:BZG917404 CJB917393:CJC917404 CSX917393:CSY917404 DCT917393:DCU917404 DMP917393:DMQ917404 DWL917393:DWM917404 EGH917393:EGI917404 EQD917393:EQE917404 EZZ917393:FAA917404 FJV917393:FJW917404 FTR917393:FTS917404 GDN917393:GDO917404 GNJ917393:GNK917404 GXF917393:GXG917404 HHB917393:HHC917404 HQX917393:HQY917404 IAT917393:IAU917404 IKP917393:IKQ917404 IUL917393:IUM917404 JEH917393:JEI917404 JOD917393:JOE917404 JXZ917393:JYA917404 KHV917393:KHW917404 KRR917393:KRS917404 LBN917393:LBO917404 LLJ917393:LLK917404 LVF917393:LVG917404 MFB917393:MFC917404 MOX917393:MOY917404 MYT917393:MYU917404 NIP917393:NIQ917404 NSL917393:NSM917404 OCH917393:OCI917404 OMD917393:OME917404 OVZ917393:OWA917404 PFV917393:PFW917404 PPR917393:PPS917404 PZN917393:PZO917404 QJJ917393:QJK917404 QTF917393:QTG917404 RDB917393:RDC917404 RMX917393:RMY917404 RWT917393:RWU917404 SGP917393:SGQ917404 SQL917393:SQM917404 TAH917393:TAI917404 TKD917393:TKE917404 TTZ917393:TUA917404 UDV917393:UDW917404 UNR917393:UNS917404 UXN917393:UXO917404 VHJ917393:VHK917404 VRF917393:VRG917404 WBB917393:WBC917404 WKX917393:WKY917404 WUT917393:WUU917404 H982929:I982940 IH982929:II982940 SD982929:SE982940 ABZ982929:ACA982940 ALV982929:ALW982940 AVR982929:AVS982940 BFN982929:BFO982940 BPJ982929:BPK982940 BZF982929:BZG982940 CJB982929:CJC982940 CSX982929:CSY982940 DCT982929:DCU982940 DMP982929:DMQ982940 DWL982929:DWM982940 EGH982929:EGI982940 EQD982929:EQE982940 EZZ982929:FAA982940 FJV982929:FJW982940 FTR982929:FTS982940 GDN982929:GDO982940 GNJ982929:GNK982940 GXF982929:GXG982940 HHB982929:HHC982940 HQX982929:HQY982940 IAT982929:IAU982940 IKP982929:IKQ982940 IUL982929:IUM982940 JEH982929:JEI982940 JOD982929:JOE982940 JXZ982929:JYA982940 KHV982929:KHW982940 KRR982929:KRS982940 LBN982929:LBO982940 LLJ982929:LLK982940 LVF982929:LVG982940 MFB982929:MFC982940 MOX982929:MOY982940 MYT982929:MYU982940 NIP982929:NIQ982940 NSL982929:NSM982940 OCH982929:OCI982940 OMD982929:OME982940 OVZ982929:OWA982940 PFV982929:PFW982940 PPR982929:PPS982940 PZN982929:PZO982940 QJJ982929:QJK982940 QTF982929:QTG982940 RDB982929:RDC982940 RMX982929:RMY982940 RWT982929:RWU982940 SGP982929:SGQ982940 SQL982929:SQM982940 TAH982929:TAI982940 TKD982929:TKE982940 TTZ982929:TUA982940 UDV982929:UDW982940 UNR982929:UNS982940 UXN982929:UXO982940 VHJ982929:VHK982940 VRF982929:VRG982940 WBB982929:WBC982940 WKX982929:WKY982940 WUT982929:WUU982940 H65439:I65440 IH65439:II65440 SD65439:SE65440 ABZ65439:ACA65440 ALV65439:ALW65440 AVR65439:AVS65440 BFN65439:BFO65440 BPJ65439:BPK65440 BZF65439:BZG65440 CJB65439:CJC65440 CSX65439:CSY65440 DCT65439:DCU65440 DMP65439:DMQ65440 DWL65439:DWM65440 EGH65439:EGI65440 EQD65439:EQE65440 EZZ65439:FAA65440 FJV65439:FJW65440 FTR65439:FTS65440 GDN65439:GDO65440 GNJ65439:GNK65440 GXF65439:GXG65440 HHB65439:HHC65440 HQX65439:HQY65440 IAT65439:IAU65440 IKP65439:IKQ65440 IUL65439:IUM65440 JEH65439:JEI65440 JOD65439:JOE65440 JXZ65439:JYA65440 KHV65439:KHW65440 KRR65439:KRS65440 LBN65439:LBO65440 LLJ65439:LLK65440 LVF65439:LVG65440 MFB65439:MFC65440 MOX65439:MOY65440 MYT65439:MYU65440 NIP65439:NIQ65440 NSL65439:NSM65440 OCH65439:OCI65440 OMD65439:OME65440 OVZ65439:OWA65440 PFV65439:PFW65440 PPR65439:PPS65440 PZN65439:PZO65440 QJJ65439:QJK65440 QTF65439:QTG65440 RDB65439:RDC65440 RMX65439:RMY65440 RWT65439:RWU65440 SGP65439:SGQ65440 SQL65439:SQM65440 TAH65439:TAI65440 TKD65439:TKE65440 TTZ65439:TUA65440 UDV65439:UDW65440 UNR65439:UNS65440 UXN65439:UXO65440 VHJ65439:VHK65440 VRF65439:VRG65440 WBB65439:WBC65440 WKX65439:WKY65440 WUT65439:WUU65440 H130975:I130976 IH130975:II130976 SD130975:SE130976 ABZ130975:ACA130976 ALV130975:ALW130976 AVR130975:AVS130976 BFN130975:BFO130976 BPJ130975:BPK130976 BZF130975:BZG130976 CJB130975:CJC130976 CSX130975:CSY130976 DCT130975:DCU130976 DMP130975:DMQ130976 DWL130975:DWM130976 EGH130975:EGI130976 EQD130975:EQE130976 EZZ130975:FAA130976 FJV130975:FJW130976 FTR130975:FTS130976 GDN130975:GDO130976 GNJ130975:GNK130976 GXF130975:GXG130976 HHB130975:HHC130976 HQX130975:HQY130976 IAT130975:IAU130976 IKP130975:IKQ130976 IUL130975:IUM130976 JEH130975:JEI130976 JOD130975:JOE130976 JXZ130975:JYA130976 KHV130975:KHW130976 KRR130975:KRS130976 LBN130975:LBO130976 LLJ130975:LLK130976 LVF130975:LVG130976 MFB130975:MFC130976 MOX130975:MOY130976 MYT130975:MYU130976 NIP130975:NIQ130976 NSL130975:NSM130976 OCH130975:OCI130976 OMD130975:OME130976 OVZ130975:OWA130976 PFV130975:PFW130976 PPR130975:PPS130976 PZN130975:PZO130976 QJJ130975:QJK130976 QTF130975:QTG130976 RDB130975:RDC130976 RMX130975:RMY130976 RWT130975:RWU130976 SGP130975:SGQ130976 SQL130975:SQM130976 TAH130975:TAI130976 TKD130975:TKE130976 TTZ130975:TUA130976 UDV130975:UDW130976 UNR130975:UNS130976 UXN130975:UXO130976 VHJ130975:VHK130976 VRF130975:VRG130976 WBB130975:WBC130976 WKX130975:WKY130976 WUT130975:WUU130976 H196511:I196512 IH196511:II196512 SD196511:SE196512 ABZ196511:ACA196512 ALV196511:ALW196512 AVR196511:AVS196512 BFN196511:BFO196512 BPJ196511:BPK196512 BZF196511:BZG196512 CJB196511:CJC196512 CSX196511:CSY196512 DCT196511:DCU196512 DMP196511:DMQ196512 DWL196511:DWM196512 EGH196511:EGI196512 EQD196511:EQE196512 EZZ196511:FAA196512 FJV196511:FJW196512 FTR196511:FTS196512 GDN196511:GDO196512 GNJ196511:GNK196512 GXF196511:GXG196512 HHB196511:HHC196512 HQX196511:HQY196512 IAT196511:IAU196512 IKP196511:IKQ196512 IUL196511:IUM196512 JEH196511:JEI196512 JOD196511:JOE196512 JXZ196511:JYA196512 KHV196511:KHW196512 KRR196511:KRS196512 LBN196511:LBO196512 LLJ196511:LLK196512 LVF196511:LVG196512 MFB196511:MFC196512 MOX196511:MOY196512 MYT196511:MYU196512 NIP196511:NIQ196512 NSL196511:NSM196512 OCH196511:OCI196512 OMD196511:OME196512 OVZ196511:OWA196512 PFV196511:PFW196512 PPR196511:PPS196512 PZN196511:PZO196512 QJJ196511:QJK196512 QTF196511:QTG196512 RDB196511:RDC196512 RMX196511:RMY196512 RWT196511:RWU196512 SGP196511:SGQ196512 SQL196511:SQM196512 TAH196511:TAI196512 TKD196511:TKE196512 TTZ196511:TUA196512 UDV196511:UDW196512 UNR196511:UNS196512 UXN196511:UXO196512 VHJ196511:VHK196512 VRF196511:VRG196512 WBB196511:WBC196512 WKX196511:WKY196512 WUT196511:WUU196512 H262047:I262048 IH262047:II262048 SD262047:SE262048 ABZ262047:ACA262048 ALV262047:ALW262048 AVR262047:AVS262048 BFN262047:BFO262048 BPJ262047:BPK262048 BZF262047:BZG262048 CJB262047:CJC262048 CSX262047:CSY262048 DCT262047:DCU262048 DMP262047:DMQ262048 DWL262047:DWM262048 EGH262047:EGI262048 EQD262047:EQE262048 EZZ262047:FAA262048 FJV262047:FJW262048 FTR262047:FTS262048 GDN262047:GDO262048 GNJ262047:GNK262048 GXF262047:GXG262048 HHB262047:HHC262048 HQX262047:HQY262048 IAT262047:IAU262048 IKP262047:IKQ262048 IUL262047:IUM262048 JEH262047:JEI262048 JOD262047:JOE262048 JXZ262047:JYA262048 KHV262047:KHW262048 KRR262047:KRS262048 LBN262047:LBO262048 LLJ262047:LLK262048 LVF262047:LVG262048 MFB262047:MFC262048 MOX262047:MOY262048 MYT262047:MYU262048 NIP262047:NIQ262048 NSL262047:NSM262048 OCH262047:OCI262048 OMD262047:OME262048 OVZ262047:OWA262048 PFV262047:PFW262048 PPR262047:PPS262048 PZN262047:PZO262048 QJJ262047:QJK262048 QTF262047:QTG262048 RDB262047:RDC262048 RMX262047:RMY262048 RWT262047:RWU262048 SGP262047:SGQ262048 SQL262047:SQM262048 TAH262047:TAI262048 TKD262047:TKE262048 TTZ262047:TUA262048 UDV262047:UDW262048 UNR262047:UNS262048 UXN262047:UXO262048 VHJ262047:VHK262048 VRF262047:VRG262048 WBB262047:WBC262048 WKX262047:WKY262048 WUT262047:WUU262048 H327583:I327584 IH327583:II327584 SD327583:SE327584 ABZ327583:ACA327584 ALV327583:ALW327584 AVR327583:AVS327584 BFN327583:BFO327584 BPJ327583:BPK327584 BZF327583:BZG327584 CJB327583:CJC327584 CSX327583:CSY327584 DCT327583:DCU327584 DMP327583:DMQ327584 DWL327583:DWM327584 EGH327583:EGI327584 EQD327583:EQE327584 EZZ327583:FAA327584 FJV327583:FJW327584 FTR327583:FTS327584 GDN327583:GDO327584 GNJ327583:GNK327584 GXF327583:GXG327584 HHB327583:HHC327584 HQX327583:HQY327584 IAT327583:IAU327584 IKP327583:IKQ327584 IUL327583:IUM327584 JEH327583:JEI327584 JOD327583:JOE327584 JXZ327583:JYA327584 KHV327583:KHW327584 KRR327583:KRS327584 LBN327583:LBO327584 LLJ327583:LLK327584 LVF327583:LVG327584 MFB327583:MFC327584 MOX327583:MOY327584 MYT327583:MYU327584 NIP327583:NIQ327584 NSL327583:NSM327584 OCH327583:OCI327584 OMD327583:OME327584 OVZ327583:OWA327584 PFV327583:PFW327584 PPR327583:PPS327584 PZN327583:PZO327584 QJJ327583:QJK327584 QTF327583:QTG327584 RDB327583:RDC327584 RMX327583:RMY327584 RWT327583:RWU327584 SGP327583:SGQ327584 SQL327583:SQM327584 TAH327583:TAI327584 TKD327583:TKE327584 TTZ327583:TUA327584 UDV327583:UDW327584 UNR327583:UNS327584 UXN327583:UXO327584 VHJ327583:VHK327584 VRF327583:VRG327584 WBB327583:WBC327584 WKX327583:WKY327584 WUT327583:WUU327584 H393119:I393120 IH393119:II393120 SD393119:SE393120 ABZ393119:ACA393120 ALV393119:ALW393120 AVR393119:AVS393120 BFN393119:BFO393120 BPJ393119:BPK393120 BZF393119:BZG393120 CJB393119:CJC393120 CSX393119:CSY393120 DCT393119:DCU393120 DMP393119:DMQ393120 DWL393119:DWM393120 EGH393119:EGI393120 EQD393119:EQE393120 EZZ393119:FAA393120 FJV393119:FJW393120 FTR393119:FTS393120 GDN393119:GDO393120 GNJ393119:GNK393120 GXF393119:GXG393120 HHB393119:HHC393120 HQX393119:HQY393120 IAT393119:IAU393120 IKP393119:IKQ393120 IUL393119:IUM393120 JEH393119:JEI393120 JOD393119:JOE393120 JXZ393119:JYA393120 KHV393119:KHW393120 KRR393119:KRS393120 LBN393119:LBO393120 LLJ393119:LLK393120 LVF393119:LVG393120 MFB393119:MFC393120 MOX393119:MOY393120 MYT393119:MYU393120 NIP393119:NIQ393120 NSL393119:NSM393120 OCH393119:OCI393120 OMD393119:OME393120 OVZ393119:OWA393120 PFV393119:PFW393120 PPR393119:PPS393120 PZN393119:PZO393120 QJJ393119:QJK393120 QTF393119:QTG393120 RDB393119:RDC393120 RMX393119:RMY393120 RWT393119:RWU393120 SGP393119:SGQ393120 SQL393119:SQM393120 TAH393119:TAI393120 TKD393119:TKE393120 TTZ393119:TUA393120 UDV393119:UDW393120 UNR393119:UNS393120 UXN393119:UXO393120 VHJ393119:VHK393120 VRF393119:VRG393120 WBB393119:WBC393120 WKX393119:WKY393120 WUT393119:WUU393120 H458655:I458656 IH458655:II458656 SD458655:SE458656 ABZ458655:ACA458656 ALV458655:ALW458656 AVR458655:AVS458656 BFN458655:BFO458656 BPJ458655:BPK458656 BZF458655:BZG458656 CJB458655:CJC458656 CSX458655:CSY458656 DCT458655:DCU458656 DMP458655:DMQ458656 DWL458655:DWM458656 EGH458655:EGI458656 EQD458655:EQE458656 EZZ458655:FAA458656 FJV458655:FJW458656 FTR458655:FTS458656 GDN458655:GDO458656 GNJ458655:GNK458656 GXF458655:GXG458656 HHB458655:HHC458656 HQX458655:HQY458656 IAT458655:IAU458656 IKP458655:IKQ458656 IUL458655:IUM458656 JEH458655:JEI458656 JOD458655:JOE458656 JXZ458655:JYA458656 KHV458655:KHW458656 KRR458655:KRS458656 LBN458655:LBO458656 LLJ458655:LLK458656 LVF458655:LVG458656 MFB458655:MFC458656 MOX458655:MOY458656 MYT458655:MYU458656 NIP458655:NIQ458656 NSL458655:NSM458656 OCH458655:OCI458656 OMD458655:OME458656 OVZ458655:OWA458656 PFV458655:PFW458656 PPR458655:PPS458656 PZN458655:PZO458656 QJJ458655:QJK458656 QTF458655:QTG458656 RDB458655:RDC458656 RMX458655:RMY458656 RWT458655:RWU458656 SGP458655:SGQ458656 SQL458655:SQM458656 TAH458655:TAI458656 TKD458655:TKE458656 TTZ458655:TUA458656 UDV458655:UDW458656 UNR458655:UNS458656 UXN458655:UXO458656 VHJ458655:VHK458656 VRF458655:VRG458656 WBB458655:WBC458656 WKX458655:WKY458656 WUT458655:WUU458656 H524191:I524192 IH524191:II524192 SD524191:SE524192 ABZ524191:ACA524192 ALV524191:ALW524192 AVR524191:AVS524192 BFN524191:BFO524192 BPJ524191:BPK524192 BZF524191:BZG524192 CJB524191:CJC524192 CSX524191:CSY524192 DCT524191:DCU524192 DMP524191:DMQ524192 DWL524191:DWM524192 EGH524191:EGI524192 EQD524191:EQE524192 EZZ524191:FAA524192 FJV524191:FJW524192 FTR524191:FTS524192 GDN524191:GDO524192 GNJ524191:GNK524192 GXF524191:GXG524192 HHB524191:HHC524192 HQX524191:HQY524192 IAT524191:IAU524192 IKP524191:IKQ524192 IUL524191:IUM524192 JEH524191:JEI524192 JOD524191:JOE524192 JXZ524191:JYA524192 KHV524191:KHW524192 KRR524191:KRS524192 LBN524191:LBO524192 LLJ524191:LLK524192 LVF524191:LVG524192 MFB524191:MFC524192 MOX524191:MOY524192 MYT524191:MYU524192 NIP524191:NIQ524192 NSL524191:NSM524192 OCH524191:OCI524192 OMD524191:OME524192 OVZ524191:OWA524192 PFV524191:PFW524192 PPR524191:PPS524192 PZN524191:PZO524192 QJJ524191:QJK524192 QTF524191:QTG524192 RDB524191:RDC524192 RMX524191:RMY524192 RWT524191:RWU524192 SGP524191:SGQ524192 SQL524191:SQM524192 TAH524191:TAI524192 TKD524191:TKE524192 TTZ524191:TUA524192 UDV524191:UDW524192 UNR524191:UNS524192 UXN524191:UXO524192 VHJ524191:VHK524192 VRF524191:VRG524192 WBB524191:WBC524192 WKX524191:WKY524192 WUT524191:WUU524192 H589727:I589728 IH589727:II589728 SD589727:SE589728 ABZ589727:ACA589728 ALV589727:ALW589728 AVR589727:AVS589728 BFN589727:BFO589728 BPJ589727:BPK589728 BZF589727:BZG589728 CJB589727:CJC589728 CSX589727:CSY589728 DCT589727:DCU589728 DMP589727:DMQ589728 DWL589727:DWM589728 EGH589727:EGI589728 EQD589727:EQE589728 EZZ589727:FAA589728 FJV589727:FJW589728 FTR589727:FTS589728 GDN589727:GDO589728 GNJ589727:GNK589728 GXF589727:GXG589728 HHB589727:HHC589728 HQX589727:HQY589728 IAT589727:IAU589728 IKP589727:IKQ589728 IUL589727:IUM589728 JEH589727:JEI589728 JOD589727:JOE589728 JXZ589727:JYA589728 KHV589727:KHW589728 KRR589727:KRS589728 LBN589727:LBO589728 LLJ589727:LLK589728 LVF589727:LVG589728 MFB589727:MFC589728 MOX589727:MOY589728 MYT589727:MYU589728 NIP589727:NIQ589728 NSL589727:NSM589728 OCH589727:OCI589728 OMD589727:OME589728 OVZ589727:OWA589728 PFV589727:PFW589728 PPR589727:PPS589728 PZN589727:PZO589728 QJJ589727:QJK589728 QTF589727:QTG589728 RDB589727:RDC589728 RMX589727:RMY589728 RWT589727:RWU589728 SGP589727:SGQ589728 SQL589727:SQM589728 TAH589727:TAI589728 TKD589727:TKE589728 TTZ589727:TUA589728 UDV589727:UDW589728 UNR589727:UNS589728 UXN589727:UXO589728 VHJ589727:VHK589728 VRF589727:VRG589728 WBB589727:WBC589728 WKX589727:WKY589728 WUT589727:WUU589728 H655263:I655264 IH655263:II655264 SD655263:SE655264 ABZ655263:ACA655264 ALV655263:ALW655264 AVR655263:AVS655264 BFN655263:BFO655264 BPJ655263:BPK655264 BZF655263:BZG655264 CJB655263:CJC655264 CSX655263:CSY655264 DCT655263:DCU655264 DMP655263:DMQ655264 DWL655263:DWM655264 EGH655263:EGI655264 EQD655263:EQE655264 EZZ655263:FAA655264 FJV655263:FJW655264 FTR655263:FTS655264 GDN655263:GDO655264 GNJ655263:GNK655264 GXF655263:GXG655264 HHB655263:HHC655264 HQX655263:HQY655264 IAT655263:IAU655264 IKP655263:IKQ655264 IUL655263:IUM655264 JEH655263:JEI655264 JOD655263:JOE655264 JXZ655263:JYA655264 KHV655263:KHW655264 KRR655263:KRS655264 LBN655263:LBO655264 LLJ655263:LLK655264 LVF655263:LVG655264 MFB655263:MFC655264 MOX655263:MOY655264 MYT655263:MYU655264 NIP655263:NIQ655264 NSL655263:NSM655264 OCH655263:OCI655264 OMD655263:OME655264 OVZ655263:OWA655264 PFV655263:PFW655264 PPR655263:PPS655264 PZN655263:PZO655264 QJJ655263:QJK655264 QTF655263:QTG655264 RDB655263:RDC655264 RMX655263:RMY655264 RWT655263:RWU655264 SGP655263:SGQ655264 SQL655263:SQM655264 TAH655263:TAI655264 TKD655263:TKE655264 TTZ655263:TUA655264 UDV655263:UDW655264 UNR655263:UNS655264 UXN655263:UXO655264 VHJ655263:VHK655264 VRF655263:VRG655264 WBB655263:WBC655264 WKX655263:WKY655264 WUT655263:WUU655264 H720799:I720800 IH720799:II720800 SD720799:SE720800 ABZ720799:ACA720800 ALV720799:ALW720800 AVR720799:AVS720800 BFN720799:BFO720800 BPJ720799:BPK720800 BZF720799:BZG720800 CJB720799:CJC720800 CSX720799:CSY720800 DCT720799:DCU720800 DMP720799:DMQ720800 DWL720799:DWM720800 EGH720799:EGI720800 EQD720799:EQE720800 EZZ720799:FAA720800 FJV720799:FJW720800 FTR720799:FTS720800 GDN720799:GDO720800 GNJ720799:GNK720800 GXF720799:GXG720800 HHB720799:HHC720800 HQX720799:HQY720800 IAT720799:IAU720800 IKP720799:IKQ720800 IUL720799:IUM720800 JEH720799:JEI720800 JOD720799:JOE720800 JXZ720799:JYA720800 KHV720799:KHW720800 KRR720799:KRS720800 LBN720799:LBO720800 LLJ720799:LLK720800 LVF720799:LVG720800 MFB720799:MFC720800 MOX720799:MOY720800 MYT720799:MYU720800 NIP720799:NIQ720800 NSL720799:NSM720800 OCH720799:OCI720800 OMD720799:OME720800 OVZ720799:OWA720800 PFV720799:PFW720800 PPR720799:PPS720800 PZN720799:PZO720800 QJJ720799:QJK720800 QTF720799:QTG720800 RDB720799:RDC720800 RMX720799:RMY720800 RWT720799:RWU720800 SGP720799:SGQ720800 SQL720799:SQM720800 TAH720799:TAI720800 TKD720799:TKE720800 TTZ720799:TUA720800 UDV720799:UDW720800 UNR720799:UNS720800 UXN720799:UXO720800 VHJ720799:VHK720800 VRF720799:VRG720800 WBB720799:WBC720800 WKX720799:WKY720800 WUT720799:WUU720800 H786335:I786336 IH786335:II786336 SD786335:SE786336 ABZ786335:ACA786336 ALV786335:ALW786336 AVR786335:AVS786336 BFN786335:BFO786336 BPJ786335:BPK786336 BZF786335:BZG786336 CJB786335:CJC786336 CSX786335:CSY786336 DCT786335:DCU786336 DMP786335:DMQ786336 DWL786335:DWM786336 EGH786335:EGI786336 EQD786335:EQE786336 EZZ786335:FAA786336 FJV786335:FJW786336 FTR786335:FTS786336 GDN786335:GDO786336 GNJ786335:GNK786336 GXF786335:GXG786336 HHB786335:HHC786336 HQX786335:HQY786336 IAT786335:IAU786336 IKP786335:IKQ786336 IUL786335:IUM786336 JEH786335:JEI786336 JOD786335:JOE786336 JXZ786335:JYA786336 KHV786335:KHW786336 KRR786335:KRS786336 LBN786335:LBO786336 LLJ786335:LLK786336 LVF786335:LVG786336 MFB786335:MFC786336 MOX786335:MOY786336 MYT786335:MYU786336 NIP786335:NIQ786336 NSL786335:NSM786336 OCH786335:OCI786336 OMD786335:OME786336 OVZ786335:OWA786336 PFV786335:PFW786336 PPR786335:PPS786336 PZN786335:PZO786336 QJJ786335:QJK786336 QTF786335:QTG786336 RDB786335:RDC786336 RMX786335:RMY786336 RWT786335:RWU786336 SGP786335:SGQ786336 SQL786335:SQM786336 TAH786335:TAI786336 TKD786335:TKE786336 TTZ786335:TUA786336 UDV786335:UDW786336 UNR786335:UNS786336 UXN786335:UXO786336 VHJ786335:VHK786336 VRF786335:VRG786336 WBB786335:WBC786336 WKX786335:WKY786336 WUT786335:WUU786336 H851871:I851872 IH851871:II851872 SD851871:SE851872 ABZ851871:ACA851872 ALV851871:ALW851872 AVR851871:AVS851872 BFN851871:BFO851872 BPJ851871:BPK851872 BZF851871:BZG851872 CJB851871:CJC851872 CSX851871:CSY851872 DCT851871:DCU851872 DMP851871:DMQ851872 DWL851871:DWM851872 EGH851871:EGI851872 EQD851871:EQE851872 EZZ851871:FAA851872 FJV851871:FJW851872 FTR851871:FTS851872 GDN851871:GDO851872 GNJ851871:GNK851872 GXF851871:GXG851872 HHB851871:HHC851872 HQX851871:HQY851872 IAT851871:IAU851872 IKP851871:IKQ851872 IUL851871:IUM851872 JEH851871:JEI851872 JOD851871:JOE851872 JXZ851871:JYA851872 KHV851871:KHW851872 KRR851871:KRS851872 LBN851871:LBO851872 LLJ851871:LLK851872 LVF851871:LVG851872 MFB851871:MFC851872 MOX851871:MOY851872 MYT851871:MYU851872 NIP851871:NIQ851872 NSL851871:NSM851872 OCH851871:OCI851872 OMD851871:OME851872 OVZ851871:OWA851872 PFV851871:PFW851872 PPR851871:PPS851872 PZN851871:PZO851872 QJJ851871:QJK851872 QTF851871:QTG851872 RDB851871:RDC851872 RMX851871:RMY851872 RWT851871:RWU851872 SGP851871:SGQ851872 SQL851871:SQM851872 TAH851871:TAI851872 TKD851871:TKE851872 TTZ851871:TUA851872 UDV851871:UDW851872 UNR851871:UNS851872 UXN851871:UXO851872 VHJ851871:VHK851872 VRF851871:VRG851872 WBB851871:WBC851872 WKX851871:WKY851872 WUT851871:WUU851872 H917407:I917408 IH917407:II917408 SD917407:SE917408 ABZ917407:ACA917408 ALV917407:ALW917408 AVR917407:AVS917408 BFN917407:BFO917408 BPJ917407:BPK917408 BZF917407:BZG917408 CJB917407:CJC917408 CSX917407:CSY917408 DCT917407:DCU917408 DMP917407:DMQ917408 DWL917407:DWM917408 EGH917407:EGI917408 EQD917407:EQE917408 EZZ917407:FAA917408 FJV917407:FJW917408 FTR917407:FTS917408 GDN917407:GDO917408 GNJ917407:GNK917408 GXF917407:GXG917408 HHB917407:HHC917408 HQX917407:HQY917408 IAT917407:IAU917408 IKP917407:IKQ917408 IUL917407:IUM917408 JEH917407:JEI917408 JOD917407:JOE917408 JXZ917407:JYA917408 KHV917407:KHW917408 KRR917407:KRS917408 LBN917407:LBO917408 LLJ917407:LLK917408 LVF917407:LVG917408 MFB917407:MFC917408 MOX917407:MOY917408 MYT917407:MYU917408 NIP917407:NIQ917408 NSL917407:NSM917408 OCH917407:OCI917408 OMD917407:OME917408 OVZ917407:OWA917408 PFV917407:PFW917408 PPR917407:PPS917408 PZN917407:PZO917408 QJJ917407:QJK917408 QTF917407:QTG917408 RDB917407:RDC917408 RMX917407:RMY917408 RWT917407:RWU917408 SGP917407:SGQ917408 SQL917407:SQM917408 TAH917407:TAI917408 TKD917407:TKE917408 TTZ917407:TUA917408 UDV917407:UDW917408 UNR917407:UNS917408 UXN917407:UXO917408 VHJ917407:VHK917408 VRF917407:VRG917408 WBB917407:WBC917408 WKX917407:WKY917408 WUT917407:WUU917408 H982943:I982944 IH982943:II982944 SD982943:SE982944 ABZ982943:ACA982944 ALV982943:ALW982944 AVR982943:AVS982944 BFN982943:BFO982944 BPJ982943:BPK982944 BZF982943:BZG982944 CJB982943:CJC982944 CSX982943:CSY982944 DCT982943:DCU982944 DMP982943:DMQ982944 DWL982943:DWM982944 EGH982943:EGI982944 EQD982943:EQE982944 EZZ982943:FAA982944 FJV982943:FJW982944 FTR982943:FTS982944 GDN982943:GDO982944 GNJ982943:GNK982944 GXF982943:GXG982944 HHB982943:HHC982944 HQX982943:HQY982944 IAT982943:IAU982944 IKP982943:IKQ982944 IUL982943:IUM982944 JEH982943:JEI982944 JOD982943:JOE982944 JXZ982943:JYA982944 KHV982943:KHW982944 KRR982943:KRS982944 LBN982943:LBO982944 LLJ982943:LLK982944 LVF982943:LVG982944 MFB982943:MFC982944 MOX982943:MOY982944 MYT982943:MYU982944 NIP982943:NIQ982944 NSL982943:NSM982944 OCH982943:OCI982944 OMD982943:OME982944 OVZ982943:OWA982944 PFV982943:PFW982944 PPR982943:PPS982944 PZN982943:PZO982944 QJJ982943:QJK982944 QTF982943:QTG982944 RDB982943:RDC982944 RMX982943:RMY982944 RWT982943:RWU982944 SGP982943:SGQ982944 SQL982943:SQM982944 TAH982943:TAI982944 TKD982943:TKE982944 TTZ982943:TUA982944 UDV982943:UDW982944 UNR982943:UNS982944 UXN982943:UXO982944 VHJ982943:VHK982944 VRF982943:VRG982944 WBB982943:WBC982944 WKX982943:WKY982944 WUT982943:WUU982944 H65422:I65423 IH65422:II65423 SD65422:SE65423 ABZ65422:ACA65423 ALV65422:ALW65423 AVR65422:AVS65423 BFN65422:BFO65423 BPJ65422:BPK65423 BZF65422:BZG65423 CJB65422:CJC65423 CSX65422:CSY65423 DCT65422:DCU65423 DMP65422:DMQ65423 DWL65422:DWM65423 EGH65422:EGI65423 EQD65422:EQE65423 EZZ65422:FAA65423 FJV65422:FJW65423 FTR65422:FTS65423 GDN65422:GDO65423 GNJ65422:GNK65423 GXF65422:GXG65423 HHB65422:HHC65423 HQX65422:HQY65423 IAT65422:IAU65423 IKP65422:IKQ65423 IUL65422:IUM65423 JEH65422:JEI65423 JOD65422:JOE65423 JXZ65422:JYA65423 KHV65422:KHW65423 KRR65422:KRS65423 LBN65422:LBO65423 LLJ65422:LLK65423 LVF65422:LVG65423 MFB65422:MFC65423 MOX65422:MOY65423 MYT65422:MYU65423 NIP65422:NIQ65423 NSL65422:NSM65423 OCH65422:OCI65423 OMD65422:OME65423 OVZ65422:OWA65423 PFV65422:PFW65423 PPR65422:PPS65423 PZN65422:PZO65423 QJJ65422:QJK65423 QTF65422:QTG65423 RDB65422:RDC65423 RMX65422:RMY65423 RWT65422:RWU65423 SGP65422:SGQ65423 SQL65422:SQM65423 TAH65422:TAI65423 TKD65422:TKE65423 TTZ65422:TUA65423 UDV65422:UDW65423 UNR65422:UNS65423 UXN65422:UXO65423 VHJ65422:VHK65423 VRF65422:VRG65423 WBB65422:WBC65423 WKX65422:WKY65423 WUT65422:WUU65423 H130958:I130959 IH130958:II130959 SD130958:SE130959 ABZ130958:ACA130959 ALV130958:ALW130959 AVR130958:AVS130959 BFN130958:BFO130959 BPJ130958:BPK130959 BZF130958:BZG130959 CJB130958:CJC130959 CSX130958:CSY130959 DCT130958:DCU130959 DMP130958:DMQ130959 DWL130958:DWM130959 EGH130958:EGI130959 EQD130958:EQE130959 EZZ130958:FAA130959 FJV130958:FJW130959 FTR130958:FTS130959 GDN130958:GDO130959 GNJ130958:GNK130959 GXF130958:GXG130959 HHB130958:HHC130959 HQX130958:HQY130959 IAT130958:IAU130959 IKP130958:IKQ130959 IUL130958:IUM130959 JEH130958:JEI130959 JOD130958:JOE130959 JXZ130958:JYA130959 KHV130958:KHW130959 KRR130958:KRS130959 LBN130958:LBO130959 LLJ130958:LLK130959 LVF130958:LVG130959 MFB130958:MFC130959 MOX130958:MOY130959 MYT130958:MYU130959 NIP130958:NIQ130959 NSL130958:NSM130959 OCH130958:OCI130959 OMD130958:OME130959 OVZ130958:OWA130959 PFV130958:PFW130959 PPR130958:PPS130959 PZN130958:PZO130959 QJJ130958:QJK130959 QTF130958:QTG130959 RDB130958:RDC130959 RMX130958:RMY130959 RWT130958:RWU130959 SGP130958:SGQ130959 SQL130958:SQM130959 TAH130958:TAI130959 TKD130958:TKE130959 TTZ130958:TUA130959 UDV130958:UDW130959 UNR130958:UNS130959 UXN130958:UXO130959 VHJ130958:VHK130959 VRF130958:VRG130959 WBB130958:WBC130959 WKX130958:WKY130959 WUT130958:WUU130959 H196494:I196495 IH196494:II196495 SD196494:SE196495 ABZ196494:ACA196495 ALV196494:ALW196495 AVR196494:AVS196495 BFN196494:BFO196495 BPJ196494:BPK196495 BZF196494:BZG196495 CJB196494:CJC196495 CSX196494:CSY196495 DCT196494:DCU196495 DMP196494:DMQ196495 DWL196494:DWM196495 EGH196494:EGI196495 EQD196494:EQE196495 EZZ196494:FAA196495 FJV196494:FJW196495 FTR196494:FTS196495 GDN196494:GDO196495 GNJ196494:GNK196495 GXF196494:GXG196495 HHB196494:HHC196495 HQX196494:HQY196495 IAT196494:IAU196495 IKP196494:IKQ196495 IUL196494:IUM196495 JEH196494:JEI196495 JOD196494:JOE196495 JXZ196494:JYA196495 KHV196494:KHW196495 KRR196494:KRS196495 LBN196494:LBO196495 LLJ196494:LLK196495 LVF196494:LVG196495 MFB196494:MFC196495 MOX196494:MOY196495 MYT196494:MYU196495 NIP196494:NIQ196495 NSL196494:NSM196495 OCH196494:OCI196495 OMD196494:OME196495 OVZ196494:OWA196495 PFV196494:PFW196495 PPR196494:PPS196495 PZN196494:PZO196495 QJJ196494:QJK196495 QTF196494:QTG196495 RDB196494:RDC196495 RMX196494:RMY196495 RWT196494:RWU196495 SGP196494:SGQ196495 SQL196494:SQM196495 TAH196494:TAI196495 TKD196494:TKE196495 TTZ196494:TUA196495 UDV196494:UDW196495 UNR196494:UNS196495 UXN196494:UXO196495 VHJ196494:VHK196495 VRF196494:VRG196495 WBB196494:WBC196495 WKX196494:WKY196495 WUT196494:WUU196495 H262030:I262031 IH262030:II262031 SD262030:SE262031 ABZ262030:ACA262031 ALV262030:ALW262031 AVR262030:AVS262031 BFN262030:BFO262031 BPJ262030:BPK262031 BZF262030:BZG262031 CJB262030:CJC262031 CSX262030:CSY262031 DCT262030:DCU262031 DMP262030:DMQ262031 DWL262030:DWM262031 EGH262030:EGI262031 EQD262030:EQE262031 EZZ262030:FAA262031 FJV262030:FJW262031 FTR262030:FTS262031 GDN262030:GDO262031 GNJ262030:GNK262031 GXF262030:GXG262031 HHB262030:HHC262031 HQX262030:HQY262031 IAT262030:IAU262031 IKP262030:IKQ262031 IUL262030:IUM262031 JEH262030:JEI262031 JOD262030:JOE262031 JXZ262030:JYA262031 KHV262030:KHW262031 KRR262030:KRS262031 LBN262030:LBO262031 LLJ262030:LLK262031 LVF262030:LVG262031 MFB262030:MFC262031 MOX262030:MOY262031 MYT262030:MYU262031 NIP262030:NIQ262031 NSL262030:NSM262031 OCH262030:OCI262031 OMD262030:OME262031 OVZ262030:OWA262031 PFV262030:PFW262031 PPR262030:PPS262031 PZN262030:PZO262031 QJJ262030:QJK262031 QTF262030:QTG262031 RDB262030:RDC262031 RMX262030:RMY262031 RWT262030:RWU262031 SGP262030:SGQ262031 SQL262030:SQM262031 TAH262030:TAI262031 TKD262030:TKE262031 TTZ262030:TUA262031 UDV262030:UDW262031 UNR262030:UNS262031 UXN262030:UXO262031 VHJ262030:VHK262031 VRF262030:VRG262031 WBB262030:WBC262031 WKX262030:WKY262031 WUT262030:WUU262031 H327566:I327567 IH327566:II327567 SD327566:SE327567 ABZ327566:ACA327567 ALV327566:ALW327567 AVR327566:AVS327567 BFN327566:BFO327567 BPJ327566:BPK327567 BZF327566:BZG327567 CJB327566:CJC327567 CSX327566:CSY327567 DCT327566:DCU327567 DMP327566:DMQ327567 DWL327566:DWM327567 EGH327566:EGI327567 EQD327566:EQE327567 EZZ327566:FAA327567 FJV327566:FJW327567 FTR327566:FTS327567 GDN327566:GDO327567 GNJ327566:GNK327567 GXF327566:GXG327567 HHB327566:HHC327567 HQX327566:HQY327567 IAT327566:IAU327567 IKP327566:IKQ327567 IUL327566:IUM327567 JEH327566:JEI327567 JOD327566:JOE327567 JXZ327566:JYA327567 KHV327566:KHW327567 KRR327566:KRS327567 LBN327566:LBO327567 LLJ327566:LLK327567 LVF327566:LVG327567 MFB327566:MFC327567 MOX327566:MOY327567 MYT327566:MYU327567 NIP327566:NIQ327567 NSL327566:NSM327567 OCH327566:OCI327567 OMD327566:OME327567 OVZ327566:OWA327567 PFV327566:PFW327567 PPR327566:PPS327567 PZN327566:PZO327567 QJJ327566:QJK327567 QTF327566:QTG327567 RDB327566:RDC327567 RMX327566:RMY327567 RWT327566:RWU327567 SGP327566:SGQ327567 SQL327566:SQM327567 TAH327566:TAI327567 TKD327566:TKE327567 TTZ327566:TUA327567 UDV327566:UDW327567 UNR327566:UNS327567 UXN327566:UXO327567 VHJ327566:VHK327567 VRF327566:VRG327567 WBB327566:WBC327567 WKX327566:WKY327567 WUT327566:WUU327567 H393102:I393103 IH393102:II393103 SD393102:SE393103 ABZ393102:ACA393103 ALV393102:ALW393103 AVR393102:AVS393103 BFN393102:BFO393103 BPJ393102:BPK393103 BZF393102:BZG393103 CJB393102:CJC393103 CSX393102:CSY393103 DCT393102:DCU393103 DMP393102:DMQ393103 DWL393102:DWM393103 EGH393102:EGI393103 EQD393102:EQE393103 EZZ393102:FAA393103 FJV393102:FJW393103 FTR393102:FTS393103 GDN393102:GDO393103 GNJ393102:GNK393103 GXF393102:GXG393103 HHB393102:HHC393103 HQX393102:HQY393103 IAT393102:IAU393103 IKP393102:IKQ393103 IUL393102:IUM393103 JEH393102:JEI393103 JOD393102:JOE393103 JXZ393102:JYA393103 KHV393102:KHW393103 KRR393102:KRS393103 LBN393102:LBO393103 LLJ393102:LLK393103 LVF393102:LVG393103 MFB393102:MFC393103 MOX393102:MOY393103 MYT393102:MYU393103 NIP393102:NIQ393103 NSL393102:NSM393103 OCH393102:OCI393103 OMD393102:OME393103 OVZ393102:OWA393103 PFV393102:PFW393103 PPR393102:PPS393103 PZN393102:PZO393103 QJJ393102:QJK393103 QTF393102:QTG393103 RDB393102:RDC393103 RMX393102:RMY393103 RWT393102:RWU393103 SGP393102:SGQ393103 SQL393102:SQM393103 TAH393102:TAI393103 TKD393102:TKE393103 TTZ393102:TUA393103 UDV393102:UDW393103 UNR393102:UNS393103 UXN393102:UXO393103 VHJ393102:VHK393103 VRF393102:VRG393103 WBB393102:WBC393103 WKX393102:WKY393103 WUT393102:WUU393103 H458638:I458639 IH458638:II458639 SD458638:SE458639 ABZ458638:ACA458639 ALV458638:ALW458639 AVR458638:AVS458639 BFN458638:BFO458639 BPJ458638:BPK458639 BZF458638:BZG458639 CJB458638:CJC458639 CSX458638:CSY458639 DCT458638:DCU458639 DMP458638:DMQ458639 DWL458638:DWM458639 EGH458638:EGI458639 EQD458638:EQE458639 EZZ458638:FAA458639 FJV458638:FJW458639 FTR458638:FTS458639 GDN458638:GDO458639 GNJ458638:GNK458639 GXF458638:GXG458639 HHB458638:HHC458639 HQX458638:HQY458639 IAT458638:IAU458639 IKP458638:IKQ458639 IUL458638:IUM458639 JEH458638:JEI458639 JOD458638:JOE458639 JXZ458638:JYA458639 KHV458638:KHW458639 KRR458638:KRS458639 LBN458638:LBO458639 LLJ458638:LLK458639 LVF458638:LVG458639 MFB458638:MFC458639 MOX458638:MOY458639 MYT458638:MYU458639 NIP458638:NIQ458639 NSL458638:NSM458639 OCH458638:OCI458639 OMD458638:OME458639 OVZ458638:OWA458639 PFV458638:PFW458639 PPR458638:PPS458639 PZN458638:PZO458639 QJJ458638:QJK458639 QTF458638:QTG458639 RDB458638:RDC458639 RMX458638:RMY458639 RWT458638:RWU458639 SGP458638:SGQ458639 SQL458638:SQM458639 TAH458638:TAI458639 TKD458638:TKE458639 TTZ458638:TUA458639 UDV458638:UDW458639 UNR458638:UNS458639 UXN458638:UXO458639 VHJ458638:VHK458639 VRF458638:VRG458639 WBB458638:WBC458639 WKX458638:WKY458639 WUT458638:WUU458639 H524174:I524175 IH524174:II524175 SD524174:SE524175 ABZ524174:ACA524175 ALV524174:ALW524175 AVR524174:AVS524175 BFN524174:BFO524175 BPJ524174:BPK524175 BZF524174:BZG524175 CJB524174:CJC524175 CSX524174:CSY524175 DCT524174:DCU524175 DMP524174:DMQ524175 DWL524174:DWM524175 EGH524174:EGI524175 EQD524174:EQE524175 EZZ524174:FAA524175 FJV524174:FJW524175 FTR524174:FTS524175 GDN524174:GDO524175 GNJ524174:GNK524175 GXF524174:GXG524175 HHB524174:HHC524175 HQX524174:HQY524175 IAT524174:IAU524175 IKP524174:IKQ524175 IUL524174:IUM524175 JEH524174:JEI524175 JOD524174:JOE524175 JXZ524174:JYA524175 KHV524174:KHW524175 KRR524174:KRS524175 LBN524174:LBO524175 LLJ524174:LLK524175 LVF524174:LVG524175 MFB524174:MFC524175 MOX524174:MOY524175 MYT524174:MYU524175 NIP524174:NIQ524175 NSL524174:NSM524175 OCH524174:OCI524175 OMD524174:OME524175 OVZ524174:OWA524175 PFV524174:PFW524175 PPR524174:PPS524175 PZN524174:PZO524175 QJJ524174:QJK524175 QTF524174:QTG524175 RDB524174:RDC524175 RMX524174:RMY524175 RWT524174:RWU524175 SGP524174:SGQ524175 SQL524174:SQM524175 TAH524174:TAI524175 TKD524174:TKE524175 TTZ524174:TUA524175 UDV524174:UDW524175 UNR524174:UNS524175 UXN524174:UXO524175 VHJ524174:VHK524175 VRF524174:VRG524175 WBB524174:WBC524175 WKX524174:WKY524175 WUT524174:WUU524175 H589710:I589711 IH589710:II589711 SD589710:SE589711 ABZ589710:ACA589711 ALV589710:ALW589711 AVR589710:AVS589711 BFN589710:BFO589711 BPJ589710:BPK589711 BZF589710:BZG589711 CJB589710:CJC589711 CSX589710:CSY589711 DCT589710:DCU589711 DMP589710:DMQ589711 DWL589710:DWM589711 EGH589710:EGI589711 EQD589710:EQE589711 EZZ589710:FAA589711 FJV589710:FJW589711 FTR589710:FTS589711 GDN589710:GDO589711 GNJ589710:GNK589711 GXF589710:GXG589711 HHB589710:HHC589711 HQX589710:HQY589711 IAT589710:IAU589711 IKP589710:IKQ589711 IUL589710:IUM589711 JEH589710:JEI589711 JOD589710:JOE589711 JXZ589710:JYA589711 KHV589710:KHW589711 KRR589710:KRS589711 LBN589710:LBO589711 LLJ589710:LLK589711 LVF589710:LVG589711 MFB589710:MFC589711 MOX589710:MOY589711 MYT589710:MYU589711 NIP589710:NIQ589711 NSL589710:NSM589711 OCH589710:OCI589711 OMD589710:OME589711 OVZ589710:OWA589711 PFV589710:PFW589711 PPR589710:PPS589711 PZN589710:PZO589711 QJJ589710:QJK589711 QTF589710:QTG589711 RDB589710:RDC589711 RMX589710:RMY589711 RWT589710:RWU589711 SGP589710:SGQ589711 SQL589710:SQM589711 TAH589710:TAI589711 TKD589710:TKE589711 TTZ589710:TUA589711 UDV589710:UDW589711 UNR589710:UNS589711 UXN589710:UXO589711 VHJ589710:VHK589711 VRF589710:VRG589711 WBB589710:WBC589711 WKX589710:WKY589711 WUT589710:WUU589711 H655246:I655247 IH655246:II655247 SD655246:SE655247 ABZ655246:ACA655247 ALV655246:ALW655247 AVR655246:AVS655247 BFN655246:BFO655247 BPJ655246:BPK655247 BZF655246:BZG655247 CJB655246:CJC655247 CSX655246:CSY655247 DCT655246:DCU655247 DMP655246:DMQ655247 DWL655246:DWM655247 EGH655246:EGI655247 EQD655246:EQE655247 EZZ655246:FAA655247 FJV655246:FJW655247 FTR655246:FTS655247 GDN655246:GDO655247 GNJ655246:GNK655247 GXF655246:GXG655247 HHB655246:HHC655247 HQX655246:HQY655247 IAT655246:IAU655247 IKP655246:IKQ655247 IUL655246:IUM655247 JEH655246:JEI655247 JOD655246:JOE655247 JXZ655246:JYA655247 KHV655246:KHW655247 KRR655246:KRS655247 LBN655246:LBO655247 LLJ655246:LLK655247 LVF655246:LVG655247 MFB655246:MFC655247 MOX655246:MOY655247 MYT655246:MYU655247 NIP655246:NIQ655247 NSL655246:NSM655247 OCH655246:OCI655247 OMD655246:OME655247 OVZ655246:OWA655247 PFV655246:PFW655247 PPR655246:PPS655247 PZN655246:PZO655247 QJJ655246:QJK655247 QTF655246:QTG655247 RDB655246:RDC655247 RMX655246:RMY655247 RWT655246:RWU655247 SGP655246:SGQ655247 SQL655246:SQM655247 TAH655246:TAI655247 TKD655246:TKE655247 TTZ655246:TUA655247 UDV655246:UDW655247 UNR655246:UNS655247 UXN655246:UXO655247 VHJ655246:VHK655247 VRF655246:VRG655247 WBB655246:WBC655247 WKX655246:WKY655247 WUT655246:WUU655247 H720782:I720783 IH720782:II720783 SD720782:SE720783 ABZ720782:ACA720783 ALV720782:ALW720783 AVR720782:AVS720783 BFN720782:BFO720783 BPJ720782:BPK720783 BZF720782:BZG720783 CJB720782:CJC720783 CSX720782:CSY720783 DCT720782:DCU720783 DMP720782:DMQ720783 DWL720782:DWM720783 EGH720782:EGI720783 EQD720782:EQE720783 EZZ720782:FAA720783 FJV720782:FJW720783 FTR720782:FTS720783 GDN720782:GDO720783 GNJ720782:GNK720783 GXF720782:GXG720783 HHB720782:HHC720783 HQX720782:HQY720783 IAT720782:IAU720783 IKP720782:IKQ720783 IUL720782:IUM720783 JEH720782:JEI720783 JOD720782:JOE720783 JXZ720782:JYA720783 KHV720782:KHW720783 KRR720782:KRS720783 LBN720782:LBO720783 LLJ720782:LLK720783 LVF720782:LVG720783 MFB720782:MFC720783 MOX720782:MOY720783 MYT720782:MYU720783 NIP720782:NIQ720783 NSL720782:NSM720783 OCH720782:OCI720783 OMD720782:OME720783 OVZ720782:OWA720783 PFV720782:PFW720783 PPR720782:PPS720783 PZN720782:PZO720783 QJJ720782:QJK720783 QTF720782:QTG720783 RDB720782:RDC720783 RMX720782:RMY720783 RWT720782:RWU720783 SGP720782:SGQ720783 SQL720782:SQM720783 TAH720782:TAI720783 TKD720782:TKE720783 TTZ720782:TUA720783 UDV720782:UDW720783 UNR720782:UNS720783 UXN720782:UXO720783 VHJ720782:VHK720783 VRF720782:VRG720783 WBB720782:WBC720783 WKX720782:WKY720783 WUT720782:WUU720783 H786318:I786319 IH786318:II786319 SD786318:SE786319 ABZ786318:ACA786319 ALV786318:ALW786319 AVR786318:AVS786319 BFN786318:BFO786319 BPJ786318:BPK786319 BZF786318:BZG786319 CJB786318:CJC786319 CSX786318:CSY786319 DCT786318:DCU786319 DMP786318:DMQ786319 DWL786318:DWM786319 EGH786318:EGI786319 EQD786318:EQE786319 EZZ786318:FAA786319 FJV786318:FJW786319 FTR786318:FTS786319 GDN786318:GDO786319 GNJ786318:GNK786319 GXF786318:GXG786319 HHB786318:HHC786319 HQX786318:HQY786319 IAT786318:IAU786319 IKP786318:IKQ786319 IUL786318:IUM786319 JEH786318:JEI786319 JOD786318:JOE786319 JXZ786318:JYA786319 KHV786318:KHW786319 KRR786318:KRS786319 LBN786318:LBO786319 LLJ786318:LLK786319 LVF786318:LVG786319 MFB786318:MFC786319 MOX786318:MOY786319 MYT786318:MYU786319 NIP786318:NIQ786319 NSL786318:NSM786319 OCH786318:OCI786319 OMD786318:OME786319 OVZ786318:OWA786319 PFV786318:PFW786319 PPR786318:PPS786319 PZN786318:PZO786319 QJJ786318:QJK786319 QTF786318:QTG786319 RDB786318:RDC786319 RMX786318:RMY786319 RWT786318:RWU786319 SGP786318:SGQ786319 SQL786318:SQM786319 TAH786318:TAI786319 TKD786318:TKE786319 TTZ786318:TUA786319 UDV786318:UDW786319 UNR786318:UNS786319 UXN786318:UXO786319 VHJ786318:VHK786319 VRF786318:VRG786319 WBB786318:WBC786319 WKX786318:WKY786319 WUT786318:WUU786319 H851854:I851855 IH851854:II851855 SD851854:SE851855 ABZ851854:ACA851855 ALV851854:ALW851855 AVR851854:AVS851855 BFN851854:BFO851855 BPJ851854:BPK851855 BZF851854:BZG851855 CJB851854:CJC851855 CSX851854:CSY851855 DCT851854:DCU851855 DMP851854:DMQ851855 DWL851854:DWM851855 EGH851854:EGI851855 EQD851854:EQE851855 EZZ851854:FAA851855 FJV851854:FJW851855 FTR851854:FTS851855 GDN851854:GDO851855 GNJ851854:GNK851855 GXF851854:GXG851855 HHB851854:HHC851855 HQX851854:HQY851855 IAT851854:IAU851855 IKP851854:IKQ851855 IUL851854:IUM851855 JEH851854:JEI851855 JOD851854:JOE851855 JXZ851854:JYA851855 KHV851854:KHW851855 KRR851854:KRS851855 LBN851854:LBO851855 LLJ851854:LLK851855 LVF851854:LVG851855 MFB851854:MFC851855 MOX851854:MOY851855 MYT851854:MYU851855 NIP851854:NIQ851855 NSL851854:NSM851855 OCH851854:OCI851855 OMD851854:OME851855 OVZ851854:OWA851855 PFV851854:PFW851855 PPR851854:PPS851855 PZN851854:PZO851855 QJJ851854:QJK851855 QTF851854:QTG851855 RDB851854:RDC851855 RMX851854:RMY851855 RWT851854:RWU851855 SGP851854:SGQ851855 SQL851854:SQM851855 TAH851854:TAI851855 TKD851854:TKE851855 TTZ851854:TUA851855 UDV851854:UDW851855 UNR851854:UNS851855 UXN851854:UXO851855 VHJ851854:VHK851855 VRF851854:VRG851855 WBB851854:WBC851855 WKX851854:WKY851855 WUT851854:WUU851855 H917390:I917391 IH917390:II917391 SD917390:SE917391 ABZ917390:ACA917391 ALV917390:ALW917391 AVR917390:AVS917391 BFN917390:BFO917391 BPJ917390:BPK917391 BZF917390:BZG917391 CJB917390:CJC917391 CSX917390:CSY917391 DCT917390:DCU917391 DMP917390:DMQ917391 DWL917390:DWM917391 EGH917390:EGI917391 EQD917390:EQE917391 EZZ917390:FAA917391 FJV917390:FJW917391 FTR917390:FTS917391 GDN917390:GDO917391 GNJ917390:GNK917391 GXF917390:GXG917391 HHB917390:HHC917391 HQX917390:HQY917391 IAT917390:IAU917391 IKP917390:IKQ917391 IUL917390:IUM917391 JEH917390:JEI917391 JOD917390:JOE917391 JXZ917390:JYA917391 KHV917390:KHW917391 KRR917390:KRS917391 LBN917390:LBO917391 LLJ917390:LLK917391 LVF917390:LVG917391 MFB917390:MFC917391 MOX917390:MOY917391 MYT917390:MYU917391 NIP917390:NIQ917391 NSL917390:NSM917391 OCH917390:OCI917391 OMD917390:OME917391 OVZ917390:OWA917391 PFV917390:PFW917391 PPR917390:PPS917391 PZN917390:PZO917391 QJJ917390:QJK917391 QTF917390:QTG917391 RDB917390:RDC917391 RMX917390:RMY917391 RWT917390:RWU917391 SGP917390:SGQ917391 SQL917390:SQM917391 TAH917390:TAI917391 TKD917390:TKE917391 TTZ917390:TUA917391 UDV917390:UDW917391 UNR917390:UNS917391 UXN917390:UXO917391 VHJ917390:VHK917391 VRF917390:VRG917391 WBB917390:WBC917391 WKX917390:WKY917391 WUT917390:WUU917391 H982926:I982927 IH982926:II982927 SD982926:SE982927 ABZ982926:ACA982927 ALV982926:ALW982927 AVR982926:AVS982927 BFN982926:BFO982927 BPJ982926:BPK982927 BZF982926:BZG982927 CJB982926:CJC982927 CSX982926:CSY982927 DCT982926:DCU982927 DMP982926:DMQ982927 DWL982926:DWM982927 EGH982926:EGI982927 EQD982926:EQE982927 EZZ982926:FAA982927 FJV982926:FJW982927 FTR982926:FTS982927 GDN982926:GDO982927 GNJ982926:GNK982927 GXF982926:GXG982927 HHB982926:HHC982927 HQX982926:HQY982927 IAT982926:IAU982927 IKP982926:IKQ982927 IUL982926:IUM982927 JEH982926:JEI982927 JOD982926:JOE982927 JXZ982926:JYA982927 KHV982926:KHW982927 KRR982926:KRS982927 LBN982926:LBO982927 LLJ982926:LLK982927 LVF982926:LVG982927 MFB982926:MFC982927 MOX982926:MOY982927 MYT982926:MYU982927 NIP982926:NIQ982927 NSL982926:NSM982927 OCH982926:OCI982927 OMD982926:OME982927 OVZ982926:OWA982927 PFV982926:PFW982927 PPR982926:PPS982927 PZN982926:PZO982927 QJJ982926:QJK982927 QTF982926:QTG982927 RDB982926:RDC982927 RMX982926:RMY982927 RWT982926:RWU982927 SGP982926:SGQ982927 SQL982926:SQM982927 TAH982926:TAI982927 TKD982926:TKE982927 TTZ982926:TUA982927 UDV982926:UDW982927 UNR982926:UNS982927 UXN982926:UXO982927 VHJ982926:VHK982927 VRF982926:VRG982927 WBB982926:WBC982927 WKX982926:WKY982927 WUT982926:WUU982927 H65416:I65416 IH65416:II65416 SD65416:SE65416 ABZ65416:ACA65416 ALV65416:ALW65416 AVR65416:AVS65416 BFN65416:BFO65416 BPJ65416:BPK65416 BZF65416:BZG65416 CJB65416:CJC65416 CSX65416:CSY65416 DCT65416:DCU65416 DMP65416:DMQ65416 DWL65416:DWM65416 EGH65416:EGI65416 EQD65416:EQE65416 EZZ65416:FAA65416 FJV65416:FJW65416 FTR65416:FTS65416 GDN65416:GDO65416 GNJ65416:GNK65416 GXF65416:GXG65416 HHB65416:HHC65416 HQX65416:HQY65416 IAT65416:IAU65416 IKP65416:IKQ65416 IUL65416:IUM65416 JEH65416:JEI65416 JOD65416:JOE65416 JXZ65416:JYA65416 KHV65416:KHW65416 KRR65416:KRS65416 LBN65416:LBO65416 LLJ65416:LLK65416 LVF65416:LVG65416 MFB65416:MFC65416 MOX65416:MOY65416 MYT65416:MYU65416 NIP65416:NIQ65416 NSL65416:NSM65416 OCH65416:OCI65416 OMD65416:OME65416 OVZ65416:OWA65416 PFV65416:PFW65416 PPR65416:PPS65416 PZN65416:PZO65416 QJJ65416:QJK65416 QTF65416:QTG65416 RDB65416:RDC65416 RMX65416:RMY65416 RWT65416:RWU65416 SGP65416:SGQ65416 SQL65416:SQM65416 TAH65416:TAI65416 TKD65416:TKE65416 TTZ65416:TUA65416 UDV65416:UDW65416 UNR65416:UNS65416 UXN65416:UXO65416 VHJ65416:VHK65416 VRF65416:VRG65416 WBB65416:WBC65416 WKX65416:WKY65416 WUT65416:WUU65416 H130952:I130952 IH130952:II130952 SD130952:SE130952 ABZ130952:ACA130952 ALV130952:ALW130952 AVR130952:AVS130952 BFN130952:BFO130952 BPJ130952:BPK130952 BZF130952:BZG130952 CJB130952:CJC130952 CSX130952:CSY130952 DCT130952:DCU130952 DMP130952:DMQ130952 DWL130952:DWM130952 EGH130952:EGI130952 EQD130952:EQE130952 EZZ130952:FAA130952 FJV130952:FJW130952 FTR130952:FTS130952 GDN130952:GDO130952 GNJ130952:GNK130952 GXF130952:GXG130952 HHB130952:HHC130952 HQX130952:HQY130952 IAT130952:IAU130952 IKP130952:IKQ130952 IUL130952:IUM130952 JEH130952:JEI130952 JOD130952:JOE130952 JXZ130952:JYA130952 KHV130952:KHW130952 KRR130952:KRS130952 LBN130952:LBO130952 LLJ130952:LLK130952 LVF130952:LVG130952 MFB130952:MFC130952 MOX130952:MOY130952 MYT130952:MYU130952 NIP130952:NIQ130952 NSL130952:NSM130952 OCH130952:OCI130952 OMD130952:OME130952 OVZ130952:OWA130952 PFV130952:PFW130952 PPR130952:PPS130952 PZN130952:PZO130952 QJJ130952:QJK130952 QTF130952:QTG130952 RDB130952:RDC130952 RMX130952:RMY130952 RWT130952:RWU130952 SGP130952:SGQ130952 SQL130952:SQM130952 TAH130952:TAI130952 TKD130952:TKE130952 TTZ130952:TUA130952 UDV130952:UDW130952 UNR130952:UNS130952 UXN130952:UXO130952 VHJ130952:VHK130952 VRF130952:VRG130952 WBB130952:WBC130952 WKX130952:WKY130952 WUT130952:WUU130952 H196488:I196488 IH196488:II196488 SD196488:SE196488 ABZ196488:ACA196488 ALV196488:ALW196488 AVR196488:AVS196488 BFN196488:BFO196488 BPJ196488:BPK196488 BZF196488:BZG196488 CJB196488:CJC196488 CSX196488:CSY196488 DCT196488:DCU196488 DMP196488:DMQ196488 DWL196488:DWM196488 EGH196488:EGI196488 EQD196488:EQE196488 EZZ196488:FAA196488 FJV196488:FJW196488 FTR196488:FTS196488 GDN196488:GDO196488 GNJ196488:GNK196488 GXF196488:GXG196488 HHB196488:HHC196488 HQX196488:HQY196488 IAT196488:IAU196488 IKP196488:IKQ196488 IUL196488:IUM196488 JEH196488:JEI196488 JOD196488:JOE196488 JXZ196488:JYA196488 KHV196488:KHW196488 KRR196488:KRS196488 LBN196488:LBO196488 LLJ196488:LLK196488 LVF196488:LVG196488 MFB196488:MFC196488 MOX196488:MOY196488 MYT196488:MYU196488 NIP196488:NIQ196488 NSL196488:NSM196488 OCH196488:OCI196488 OMD196488:OME196488 OVZ196488:OWA196488 PFV196488:PFW196488 PPR196488:PPS196488 PZN196488:PZO196488 QJJ196488:QJK196488 QTF196488:QTG196488 RDB196488:RDC196488 RMX196488:RMY196488 RWT196488:RWU196488 SGP196488:SGQ196488 SQL196488:SQM196488 TAH196488:TAI196488 TKD196488:TKE196488 TTZ196488:TUA196488 UDV196488:UDW196488 UNR196488:UNS196488 UXN196488:UXO196488 VHJ196488:VHK196488 VRF196488:VRG196488 WBB196488:WBC196488 WKX196488:WKY196488 WUT196488:WUU196488 H262024:I262024 IH262024:II262024 SD262024:SE262024 ABZ262024:ACA262024 ALV262024:ALW262024 AVR262024:AVS262024 BFN262024:BFO262024 BPJ262024:BPK262024 BZF262024:BZG262024 CJB262024:CJC262024 CSX262024:CSY262024 DCT262024:DCU262024 DMP262024:DMQ262024 DWL262024:DWM262024 EGH262024:EGI262024 EQD262024:EQE262024 EZZ262024:FAA262024 FJV262024:FJW262024 FTR262024:FTS262024 GDN262024:GDO262024 GNJ262024:GNK262024 GXF262024:GXG262024 HHB262024:HHC262024 HQX262024:HQY262024 IAT262024:IAU262024 IKP262024:IKQ262024 IUL262024:IUM262024 JEH262024:JEI262024 JOD262024:JOE262024 JXZ262024:JYA262024 KHV262024:KHW262024 KRR262024:KRS262024 LBN262024:LBO262024 LLJ262024:LLK262024 LVF262024:LVG262024 MFB262024:MFC262024 MOX262024:MOY262024 MYT262024:MYU262024 NIP262024:NIQ262024 NSL262024:NSM262024 OCH262024:OCI262024 OMD262024:OME262024 OVZ262024:OWA262024 PFV262024:PFW262024 PPR262024:PPS262024 PZN262024:PZO262024 QJJ262024:QJK262024 QTF262024:QTG262024 RDB262024:RDC262024 RMX262024:RMY262024 RWT262024:RWU262024 SGP262024:SGQ262024 SQL262024:SQM262024 TAH262024:TAI262024 TKD262024:TKE262024 TTZ262024:TUA262024 UDV262024:UDW262024 UNR262024:UNS262024 UXN262024:UXO262024 VHJ262024:VHK262024 VRF262024:VRG262024 WBB262024:WBC262024 WKX262024:WKY262024 WUT262024:WUU262024 H327560:I327560 IH327560:II327560 SD327560:SE327560 ABZ327560:ACA327560 ALV327560:ALW327560 AVR327560:AVS327560 BFN327560:BFO327560 BPJ327560:BPK327560 BZF327560:BZG327560 CJB327560:CJC327560 CSX327560:CSY327560 DCT327560:DCU327560 DMP327560:DMQ327560 DWL327560:DWM327560 EGH327560:EGI327560 EQD327560:EQE327560 EZZ327560:FAA327560 FJV327560:FJW327560 FTR327560:FTS327560 GDN327560:GDO327560 GNJ327560:GNK327560 GXF327560:GXG327560 HHB327560:HHC327560 HQX327560:HQY327560 IAT327560:IAU327560 IKP327560:IKQ327560 IUL327560:IUM327560 JEH327560:JEI327560 JOD327560:JOE327560 JXZ327560:JYA327560 KHV327560:KHW327560 KRR327560:KRS327560 LBN327560:LBO327560 LLJ327560:LLK327560 LVF327560:LVG327560 MFB327560:MFC327560 MOX327560:MOY327560 MYT327560:MYU327560 NIP327560:NIQ327560 NSL327560:NSM327560 OCH327560:OCI327560 OMD327560:OME327560 OVZ327560:OWA327560 PFV327560:PFW327560 PPR327560:PPS327560 PZN327560:PZO327560 QJJ327560:QJK327560 QTF327560:QTG327560 RDB327560:RDC327560 RMX327560:RMY327560 RWT327560:RWU327560 SGP327560:SGQ327560 SQL327560:SQM327560 TAH327560:TAI327560 TKD327560:TKE327560 TTZ327560:TUA327560 UDV327560:UDW327560 UNR327560:UNS327560 UXN327560:UXO327560 VHJ327560:VHK327560 VRF327560:VRG327560 WBB327560:WBC327560 WKX327560:WKY327560 WUT327560:WUU327560 H393096:I393096 IH393096:II393096 SD393096:SE393096 ABZ393096:ACA393096 ALV393096:ALW393096 AVR393096:AVS393096 BFN393096:BFO393096 BPJ393096:BPK393096 BZF393096:BZG393096 CJB393096:CJC393096 CSX393096:CSY393096 DCT393096:DCU393096 DMP393096:DMQ393096 DWL393096:DWM393096 EGH393096:EGI393096 EQD393096:EQE393096 EZZ393096:FAA393096 FJV393096:FJW393096 FTR393096:FTS393096 GDN393096:GDO393096 GNJ393096:GNK393096 GXF393096:GXG393096 HHB393096:HHC393096 HQX393096:HQY393096 IAT393096:IAU393096 IKP393096:IKQ393096 IUL393096:IUM393096 JEH393096:JEI393096 JOD393096:JOE393096 JXZ393096:JYA393096 KHV393096:KHW393096 KRR393096:KRS393096 LBN393096:LBO393096 LLJ393096:LLK393096 LVF393096:LVG393096 MFB393096:MFC393096 MOX393096:MOY393096 MYT393096:MYU393096 NIP393096:NIQ393096 NSL393096:NSM393096 OCH393096:OCI393096 OMD393096:OME393096 OVZ393096:OWA393096 PFV393096:PFW393096 PPR393096:PPS393096 PZN393096:PZO393096 QJJ393096:QJK393096 QTF393096:QTG393096 RDB393096:RDC393096 RMX393096:RMY393096 RWT393096:RWU393096 SGP393096:SGQ393096 SQL393096:SQM393096 TAH393096:TAI393096 TKD393096:TKE393096 TTZ393096:TUA393096 UDV393096:UDW393096 UNR393096:UNS393096 UXN393096:UXO393096 VHJ393096:VHK393096 VRF393096:VRG393096 WBB393096:WBC393096 WKX393096:WKY393096 WUT393096:WUU393096 H458632:I458632 IH458632:II458632 SD458632:SE458632 ABZ458632:ACA458632 ALV458632:ALW458632 AVR458632:AVS458632 BFN458632:BFO458632 BPJ458632:BPK458632 BZF458632:BZG458632 CJB458632:CJC458632 CSX458632:CSY458632 DCT458632:DCU458632 DMP458632:DMQ458632 DWL458632:DWM458632 EGH458632:EGI458632 EQD458632:EQE458632 EZZ458632:FAA458632 FJV458632:FJW458632 FTR458632:FTS458632 GDN458632:GDO458632 GNJ458632:GNK458632 GXF458632:GXG458632 HHB458632:HHC458632 HQX458632:HQY458632 IAT458632:IAU458632 IKP458632:IKQ458632 IUL458632:IUM458632 JEH458632:JEI458632 JOD458632:JOE458632 JXZ458632:JYA458632 KHV458632:KHW458632 KRR458632:KRS458632 LBN458632:LBO458632 LLJ458632:LLK458632 LVF458632:LVG458632 MFB458632:MFC458632 MOX458632:MOY458632 MYT458632:MYU458632 NIP458632:NIQ458632 NSL458632:NSM458632 OCH458632:OCI458632 OMD458632:OME458632 OVZ458632:OWA458632 PFV458632:PFW458632 PPR458632:PPS458632 PZN458632:PZO458632 QJJ458632:QJK458632 QTF458632:QTG458632 RDB458632:RDC458632 RMX458632:RMY458632 RWT458632:RWU458632 SGP458632:SGQ458632 SQL458632:SQM458632 TAH458632:TAI458632 TKD458632:TKE458632 TTZ458632:TUA458632 UDV458632:UDW458632 UNR458632:UNS458632 UXN458632:UXO458632 VHJ458632:VHK458632 VRF458632:VRG458632 WBB458632:WBC458632 WKX458632:WKY458632 WUT458632:WUU458632 H524168:I524168 IH524168:II524168 SD524168:SE524168 ABZ524168:ACA524168 ALV524168:ALW524168 AVR524168:AVS524168 BFN524168:BFO524168 BPJ524168:BPK524168 BZF524168:BZG524168 CJB524168:CJC524168 CSX524168:CSY524168 DCT524168:DCU524168 DMP524168:DMQ524168 DWL524168:DWM524168 EGH524168:EGI524168 EQD524168:EQE524168 EZZ524168:FAA524168 FJV524168:FJW524168 FTR524168:FTS524168 GDN524168:GDO524168 GNJ524168:GNK524168 GXF524168:GXG524168 HHB524168:HHC524168 HQX524168:HQY524168 IAT524168:IAU524168 IKP524168:IKQ524168 IUL524168:IUM524168 JEH524168:JEI524168 JOD524168:JOE524168 JXZ524168:JYA524168 KHV524168:KHW524168 KRR524168:KRS524168 LBN524168:LBO524168 LLJ524168:LLK524168 LVF524168:LVG524168 MFB524168:MFC524168 MOX524168:MOY524168 MYT524168:MYU524168 NIP524168:NIQ524168 NSL524168:NSM524168 OCH524168:OCI524168 OMD524168:OME524168 OVZ524168:OWA524168 PFV524168:PFW524168 PPR524168:PPS524168 PZN524168:PZO524168 QJJ524168:QJK524168 QTF524168:QTG524168 RDB524168:RDC524168 RMX524168:RMY524168 RWT524168:RWU524168 SGP524168:SGQ524168 SQL524168:SQM524168 TAH524168:TAI524168 TKD524168:TKE524168 TTZ524168:TUA524168 UDV524168:UDW524168 UNR524168:UNS524168 UXN524168:UXO524168 VHJ524168:VHK524168 VRF524168:VRG524168 WBB524168:WBC524168 WKX524168:WKY524168 WUT524168:WUU524168 H589704:I589704 IH589704:II589704 SD589704:SE589704 ABZ589704:ACA589704 ALV589704:ALW589704 AVR589704:AVS589704 BFN589704:BFO589704 BPJ589704:BPK589704 BZF589704:BZG589704 CJB589704:CJC589704 CSX589704:CSY589704 DCT589704:DCU589704 DMP589704:DMQ589704 DWL589704:DWM589704 EGH589704:EGI589704 EQD589704:EQE589704 EZZ589704:FAA589704 FJV589704:FJW589704 FTR589704:FTS589704 GDN589704:GDO589704 GNJ589704:GNK589704 GXF589704:GXG589704 HHB589704:HHC589704 HQX589704:HQY589704 IAT589704:IAU589704 IKP589704:IKQ589704 IUL589704:IUM589704 JEH589704:JEI589704 JOD589704:JOE589704 JXZ589704:JYA589704 KHV589704:KHW589704 KRR589704:KRS589704 LBN589704:LBO589704 LLJ589704:LLK589704 LVF589704:LVG589704 MFB589704:MFC589704 MOX589704:MOY589704 MYT589704:MYU589704 NIP589704:NIQ589704 NSL589704:NSM589704 OCH589704:OCI589704 OMD589704:OME589704 OVZ589704:OWA589704 PFV589704:PFW589704 PPR589704:PPS589704 PZN589704:PZO589704 QJJ589704:QJK589704 QTF589704:QTG589704 RDB589704:RDC589704 RMX589704:RMY589704 RWT589704:RWU589704 SGP589704:SGQ589704 SQL589704:SQM589704 TAH589704:TAI589704 TKD589704:TKE589704 TTZ589704:TUA589704 UDV589704:UDW589704 UNR589704:UNS589704 UXN589704:UXO589704 VHJ589704:VHK589704 VRF589704:VRG589704 WBB589704:WBC589704 WKX589704:WKY589704 WUT589704:WUU589704 H655240:I655240 IH655240:II655240 SD655240:SE655240 ABZ655240:ACA655240 ALV655240:ALW655240 AVR655240:AVS655240 BFN655240:BFO655240 BPJ655240:BPK655240 BZF655240:BZG655240 CJB655240:CJC655240 CSX655240:CSY655240 DCT655240:DCU655240 DMP655240:DMQ655240 DWL655240:DWM655240 EGH655240:EGI655240 EQD655240:EQE655240 EZZ655240:FAA655240 FJV655240:FJW655240 FTR655240:FTS655240 GDN655240:GDO655240 GNJ655240:GNK655240 GXF655240:GXG655240 HHB655240:HHC655240 HQX655240:HQY655240 IAT655240:IAU655240 IKP655240:IKQ655240 IUL655240:IUM655240 JEH655240:JEI655240 JOD655240:JOE655240 JXZ655240:JYA655240 KHV655240:KHW655240 KRR655240:KRS655240 LBN655240:LBO655240 LLJ655240:LLK655240 LVF655240:LVG655240 MFB655240:MFC655240 MOX655240:MOY655240 MYT655240:MYU655240 NIP655240:NIQ655240 NSL655240:NSM655240 OCH655240:OCI655240 OMD655240:OME655240 OVZ655240:OWA655240 PFV655240:PFW655240 PPR655240:PPS655240 PZN655240:PZO655240 QJJ655240:QJK655240 QTF655240:QTG655240 RDB655240:RDC655240 RMX655240:RMY655240 RWT655240:RWU655240 SGP655240:SGQ655240 SQL655240:SQM655240 TAH655240:TAI655240 TKD655240:TKE655240 TTZ655240:TUA655240 UDV655240:UDW655240 UNR655240:UNS655240 UXN655240:UXO655240 VHJ655240:VHK655240 VRF655240:VRG655240 WBB655240:WBC655240 WKX655240:WKY655240 WUT655240:WUU655240 H720776:I720776 IH720776:II720776 SD720776:SE720776 ABZ720776:ACA720776 ALV720776:ALW720776 AVR720776:AVS720776 BFN720776:BFO720776 BPJ720776:BPK720776 BZF720776:BZG720776 CJB720776:CJC720776 CSX720776:CSY720776 DCT720776:DCU720776 DMP720776:DMQ720776 DWL720776:DWM720776 EGH720776:EGI720776 EQD720776:EQE720776 EZZ720776:FAA720776 FJV720776:FJW720776 FTR720776:FTS720776 GDN720776:GDO720776 GNJ720776:GNK720776 GXF720776:GXG720776 HHB720776:HHC720776 HQX720776:HQY720776 IAT720776:IAU720776 IKP720776:IKQ720776 IUL720776:IUM720776 JEH720776:JEI720776 JOD720776:JOE720776 JXZ720776:JYA720776 KHV720776:KHW720776 KRR720776:KRS720776 LBN720776:LBO720776 LLJ720776:LLK720776 LVF720776:LVG720776 MFB720776:MFC720776 MOX720776:MOY720776 MYT720776:MYU720776 NIP720776:NIQ720776 NSL720776:NSM720776 OCH720776:OCI720776 OMD720776:OME720776 OVZ720776:OWA720776 PFV720776:PFW720776 PPR720776:PPS720776 PZN720776:PZO720776 QJJ720776:QJK720776 QTF720776:QTG720776 RDB720776:RDC720776 RMX720776:RMY720776 RWT720776:RWU720776 SGP720776:SGQ720776 SQL720776:SQM720776 TAH720776:TAI720776 TKD720776:TKE720776 TTZ720776:TUA720776 UDV720776:UDW720776 UNR720776:UNS720776 UXN720776:UXO720776 VHJ720776:VHK720776 VRF720776:VRG720776 WBB720776:WBC720776 WKX720776:WKY720776 WUT720776:WUU720776 H786312:I786312 IH786312:II786312 SD786312:SE786312 ABZ786312:ACA786312 ALV786312:ALW786312 AVR786312:AVS786312 BFN786312:BFO786312 BPJ786312:BPK786312 BZF786312:BZG786312 CJB786312:CJC786312 CSX786312:CSY786312 DCT786312:DCU786312 DMP786312:DMQ786312 DWL786312:DWM786312 EGH786312:EGI786312 EQD786312:EQE786312 EZZ786312:FAA786312 FJV786312:FJW786312 FTR786312:FTS786312 GDN786312:GDO786312 GNJ786312:GNK786312 GXF786312:GXG786312 HHB786312:HHC786312 HQX786312:HQY786312 IAT786312:IAU786312 IKP786312:IKQ786312 IUL786312:IUM786312 JEH786312:JEI786312 JOD786312:JOE786312 JXZ786312:JYA786312 KHV786312:KHW786312 KRR786312:KRS786312 LBN786312:LBO786312 LLJ786312:LLK786312 LVF786312:LVG786312 MFB786312:MFC786312 MOX786312:MOY786312 MYT786312:MYU786312 NIP786312:NIQ786312 NSL786312:NSM786312 OCH786312:OCI786312 OMD786312:OME786312 OVZ786312:OWA786312 PFV786312:PFW786312 PPR786312:PPS786312 PZN786312:PZO786312 QJJ786312:QJK786312 QTF786312:QTG786312 RDB786312:RDC786312 RMX786312:RMY786312 RWT786312:RWU786312 SGP786312:SGQ786312 SQL786312:SQM786312 TAH786312:TAI786312 TKD786312:TKE786312 TTZ786312:TUA786312 UDV786312:UDW786312 UNR786312:UNS786312 UXN786312:UXO786312 VHJ786312:VHK786312 VRF786312:VRG786312 WBB786312:WBC786312 WKX786312:WKY786312 WUT786312:WUU786312 H851848:I851848 IH851848:II851848 SD851848:SE851848 ABZ851848:ACA851848 ALV851848:ALW851848 AVR851848:AVS851848 BFN851848:BFO851848 BPJ851848:BPK851848 BZF851848:BZG851848 CJB851848:CJC851848 CSX851848:CSY851848 DCT851848:DCU851848 DMP851848:DMQ851848 DWL851848:DWM851848 EGH851848:EGI851848 EQD851848:EQE851848 EZZ851848:FAA851848 FJV851848:FJW851848 FTR851848:FTS851848 GDN851848:GDO851848 GNJ851848:GNK851848 GXF851848:GXG851848 HHB851848:HHC851848 HQX851848:HQY851848 IAT851848:IAU851848 IKP851848:IKQ851848 IUL851848:IUM851848 JEH851848:JEI851848 JOD851848:JOE851848 JXZ851848:JYA851848 KHV851848:KHW851848 KRR851848:KRS851848 LBN851848:LBO851848 LLJ851848:LLK851848 LVF851848:LVG851848 MFB851848:MFC851848 MOX851848:MOY851848 MYT851848:MYU851848 NIP851848:NIQ851848 NSL851848:NSM851848 OCH851848:OCI851848 OMD851848:OME851848 OVZ851848:OWA851848 PFV851848:PFW851848 PPR851848:PPS851848 PZN851848:PZO851848 QJJ851848:QJK851848 QTF851848:QTG851848 RDB851848:RDC851848 RMX851848:RMY851848 RWT851848:RWU851848 SGP851848:SGQ851848 SQL851848:SQM851848 TAH851848:TAI851848 TKD851848:TKE851848 TTZ851848:TUA851848 UDV851848:UDW851848 UNR851848:UNS851848 UXN851848:UXO851848 VHJ851848:VHK851848 VRF851848:VRG851848 WBB851848:WBC851848 WKX851848:WKY851848 WUT851848:WUU851848 H917384:I917384 IH917384:II917384 SD917384:SE917384 ABZ917384:ACA917384 ALV917384:ALW917384 AVR917384:AVS917384 BFN917384:BFO917384 BPJ917384:BPK917384 BZF917384:BZG917384 CJB917384:CJC917384 CSX917384:CSY917384 DCT917384:DCU917384 DMP917384:DMQ917384 DWL917384:DWM917384 EGH917384:EGI917384 EQD917384:EQE917384 EZZ917384:FAA917384 FJV917384:FJW917384 FTR917384:FTS917384 GDN917384:GDO917384 GNJ917384:GNK917384 GXF917384:GXG917384 HHB917384:HHC917384 HQX917384:HQY917384 IAT917384:IAU917384 IKP917384:IKQ917384 IUL917384:IUM917384 JEH917384:JEI917384 JOD917384:JOE917384 JXZ917384:JYA917384 KHV917384:KHW917384 KRR917384:KRS917384 LBN917384:LBO917384 LLJ917384:LLK917384 LVF917384:LVG917384 MFB917384:MFC917384 MOX917384:MOY917384 MYT917384:MYU917384 NIP917384:NIQ917384 NSL917384:NSM917384 OCH917384:OCI917384 OMD917384:OME917384 OVZ917384:OWA917384 PFV917384:PFW917384 PPR917384:PPS917384 PZN917384:PZO917384 QJJ917384:QJK917384 QTF917384:QTG917384 RDB917384:RDC917384 RMX917384:RMY917384 RWT917384:RWU917384 SGP917384:SGQ917384 SQL917384:SQM917384 TAH917384:TAI917384 TKD917384:TKE917384 TTZ917384:TUA917384 UDV917384:UDW917384 UNR917384:UNS917384 UXN917384:UXO917384 VHJ917384:VHK917384 VRF917384:VRG917384 WBB917384:WBC917384 WKX917384:WKY917384 WUT917384:WUU917384 H982920:I982920 IH982920:II982920 SD982920:SE982920 ABZ982920:ACA982920 ALV982920:ALW982920 AVR982920:AVS982920 BFN982920:BFO982920 BPJ982920:BPK982920 BZF982920:BZG982920 CJB982920:CJC982920 CSX982920:CSY982920 DCT982920:DCU982920 DMP982920:DMQ982920 DWL982920:DWM982920 EGH982920:EGI982920 EQD982920:EQE982920 EZZ982920:FAA982920 FJV982920:FJW982920 FTR982920:FTS982920 GDN982920:GDO982920 GNJ982920:GNK982920 GXF982920:GXG982920 HHB982920:HHC982920 HQX982920:HQY982920 IAT982920:IAU982920 IKP982920:IKQ982920 IUL982920:IUM982920 JEH982920:JEI982920 JOD982920:JOE982920 JXZ982920:JYA982920 KHV982920:KHW982920 KRR982920:KRS982920 LBN982920:LBO982920 LLJ982920:LLK982920 LVF982920:LVG982920 MFB982920:MFC982920 MOX982920:MOY982920 MYT982920:MYU982920 NIP982920:NIQ982920 NSL982920:NSM982920 OCH982920:OCI982920 OMD982920:OME982920 OVZ982920:OWA982920 PFV982920:PFW982920 PPR982920:PPS982920 PZN982920:PZO982920 QJJ982920:QJK982920 QTF982920:QTG982920 RDB982920:RDC982920 RMX982920:RMY982920 RWT982920:RWU982920 SGP982920:SGQ982920 SQL982920:SQM982920 TAH982920:TAI982920 TKD982920:TKE982920 TTZ982920:TUA982920 UDV982920:UDW982920 UNR982920:UNS982920 UXN982920:UXO982920 VHJ982920:VHK982920 VRF982920:VRG982920 WBB982920:WBC982920 WKX982920:WKY982920 WUT982920:WUU982920" xr:uid="{00000000-0002-0000-0200-000002000000}">
      <formula1>999999999999</formula1>
    </dataValidation>
  </dataValidations>
  <pageMargins left="0.74803149606299213" right="0.15748031496062992" top="0.98425196850393704" bottom="0.98425196850393704" header="0.51181102362204722" footer="0.51181102362204722"/>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47"/>
  <sheetViews>
    <sheetView topLeftCell="A21" zoomScaleNormal="100" zoomScaleSheetLayoutView="115" workbookViewId="0">
      <selection sqref="A1:I47"/>
    </sheetView>
  </sheetViews>
  <sheetFormatPr defaultColWidth="9.140625" defaultRowHeight="12.75" x14ac:dyDescent="0.2"/>
  <cols>
    <col min="1" max="7" width="9.140625" style="10"/>
    <col min="8" max="9" width="13" style="34" customWidth="1"/>
    <col min="10" max="16384" width="9.140625" style="10"/>
  </cols>
  <sheetData>
    <row r="1" spans="1:9" x14ac:dyDescent="0.2">
      <c r="A1" s="199" t="s">
        <v>174</v>
      </c>
      <c r="B1" s="213"/>
      <c r="C1" s="213"/>
      <c r="D1" s="213"/>
      <c r="E1" s="213"/>
      <c r="F1" s="213"/>
      <c r="G1" s="213"/>
      <c r="H1" s="213"/>
      <c r="I1" s="213"/>
    </row>
    <row r="2" spans="1:9" x14ac:dyDescent="0.2">
      <c r="A2" s="198" t="s">
        <v>340</v>
      </c>
      <c r="B2" s="191"/>
      <c r="C2" s="191"/>
      <c r="D2" s="191"/>
      <c r="E2" s="191"/>
      <c r="F2" s="191"/>
      <c r="G2" s="191"/>
      <c r="H2" s="191"/>
      <c r="I2" s="191"/>
    </row>
    <row r="3" spans="1:9" x14ac:dyDescent="0.2">
      <c r="A3" s="215" t="s">
        <v>175</v>
      </c>
      <c r="B3" s="216"/>
      <c r="C3" s="216"/>
      <c r="D3" s="216"/>
      <c r="E3" s="216"/>
      <c r="F3" s="216"/>
      <c r="G3" s="216"/>
      <c r="H3" s="216"/>
      <c r="I3" s="216"/>
    </row>
    <row r="4" spans="1:9" x14ac:dyDescent="0.2">
      <c r="A4" s="214" t="s">
        <v>332</v>
      </c>
      <c r="B4" s="196"/>
      <c r="C4" s="196"/>
      <c r="D4" s="196"/>
      <c r="E4" s="196"/>
      <c r="F4" s="196"/>
      <c r="G4" s="196"/>
      <c r="H4" s="196"/>
      <c r="I4" s="197"/>
    </row>
    <row r="5" spans="1:9" ht="33.75" x14ac:dyDescent="0.2">
      <c r="A5" s="208" t="s">
        <v>176</v>
      </c>
      <c r="B5" s="209"/>
      <c r="C5" s="209"/>
      <c r="D5" s="209"/>
      <c r="E5" s="209"/>
      <c r="F5" s="209"/>
      <c r="G5" s="13" t="s">
        <v>177</v>
      </c>
      <c r="H5" s="35" t="s">
        <v>178</v>
      </c>
      <c r="I5" s="35" t="s">
        <v>179</v>
      </c>
    </row>
    <row r="6" spans="1:9" x14ac:dyDescent="0.2">
      <c r="A6" s="212">
        <v>1</v>
      </c>
      <c r="B6" s="209"/>
      <c r="C6" s="209"/>
      <c r="D6" s="209"/>
      <c r="E6" s="209"/>
      <c r="F6" s="209"/>
      <c r="G6" s="11">
        <v>2</v>
      </c>
      <c r="H6" s="35" t="s">
        <v>180</v>
      </c>
      <c r="I6" s="35" t="s">
        <v>181</v>
      </c>
    </row>
    <row r="7" spans="1:9" x14ac:dyDescent="0.2">
      <c r="A7" s="177" t="s">
        <v>182</v>
      </c>
      <c r="B7" s="177"/>
      <c r="C7" s="177"/>
      <c r="D7" s="177"/>
      <c r="E7" s="177"/>
      <c r="F7" s="177"/>
      <c r="G7" s="187"/>
      <c r="H7" s="187"/>
      <c r="I7" s="187"/>
    </row>
    <row r="8" spans="1:9" x14ac:dyDescent="0.2">
      <c r="A8" s="178" t="s">
        <v>183</v>
      </c>
      <c r="B8" s="178"/>
      <c r="C8" s="178"/>
      <c r="D8" s="178"/>
      <c r="E8" s="178"/>
      <c r="F8" s="178"/>
      <c r="G8" s="7">
        <v>1</v>
      </c>
      <c r="H8" s="31">
        <v>371175</v>
      </c>
      <c r="I8" s="31">
        <v>212745</v>
      </c>
    </row>
    <row r="9" spans="1:9" x14ac:dyDescent="0.2">
      <c r="A9" s="178" t="s">
        <v>184</v>
      </c>
      <c r="B9" s="178"/>
      <c r="C9" s="178"/>
      <c r="D9" s="178"/>
      <c r="E9" s="178"/>
      <c r="F9" s="178"/>
      <c r="G9" s="7">
        <v>2</v>
      </c>
      <c r="H9" s="31">
        <v>280564</v>
      </c>
      <c r="I9" s="31">
        <v>269061</v>
      </c>
    </row>
    <row r="10" spans="1:9" x14ac:dyDescent="0.2">
      <c r="A10" s="178" t="s">
        <v>185</v>
      </c>
      <c r="B10" s="178"/>
      <c r="C10" s="178"/>
      <c r="D10" s="178"/>
      <c r="E10" s="178"/>
      <c r="F10" s="178"/>
      <c r="G10" s="7">
        <v>3</v>
      </c>
      <c r="H10" s="31">
        <v>0</v>
      </c>
      <c r="I10" s="31">
        <v>0</v>
      </c>
    </row>
    <row r="11" spans="1:9" x14ac:dyDescent="0.2">
      <c r="A11" s="178" t="s">
        <v>186</v>
      </c>
      <c r="B11" s="178"/>
      <c r="C11" s="178"/>
      <c r="D11" s="178"/>
      <c r="E11" s="178"/>
      <c r="F11" s="178"/>
      <c r="G11" s="7">
        <v>4</v>
      </c>
      <c r="H11" s="31">
        <v>324387</v>
      </c>
      <c r="I11" s="31">
        <v>438563</v>
      </c>
    </row>
    <row r="12" spans="1:9" x14ac:dyDescent="0.2">
      <c r="A12" s="178" t="s">
        <v>187</v>
      </c>
      <c r="B12" s="178"/>
      <c r="C12" s="178"/>
      <c r="D12" s="178"/>
      <c r="E12" s="178"/>
      <c r="F12" s="178"/>
      <c r="G12" s="7">
        <v>5</v>
      </c>
      <c r="H12" s="31">
        <v>0</v>
      </c>
      <c r="I12" s="31">
        <v>0</v>
      </c>
    </row>
    <row r="13" spans="1:9" x14ac:dyDescent="0.2">
      <c r="A13" s="178" t="s">
        <v>188</v>
      </c>
      <c r="B13" s="178"/>
      <c r="C13" s="178"/>
      <c r="D13" s="178"/>
      <c r="E13" s="178"/>
      <c r="F13" s="178"/>
      <c r="G13" s="7">
        <v>6</v>
      </c>
      <c r="H13" s="31">
        <v>0</v>
      </c>
      <c r="I13" s="31">
        <v>0</v>
      </c>
    </row>
    <row r="14" spans="1:9" x14ac:dyDescent="0.2">
      <c r="A14" s="178" t="s">
        <v>189</v>
      </c>
      <c r="B14" s="178"/>
      <c r="C14" s="178"/>
      <c r="D14" s="178"/>
      <c r="E14" s="178"/>
      <c r="F14" s="178"/>
      <c r="G14" s="7">
        <v>7</v>
      </c>
      <c r="H14" s="31">
        <v>883773</v>
      </c>
      <c r="I14" s="31">
        <v>17644</v>
      </c>
    </row>
    <row r="15" spans="1:9" ht="30" customHeight="1" x14ac:dyDescent="0.2">
      <c r="A15" s="185" t="s">
        <v>190</v>
      </c>
      <c r="B15" s="186"/>
      <c r="C15" s="186"/>
      <c r="D15" s="186"/>
      <c r="E15" s="186"/>
      <c r="F15" s="186"/>
      <c r="G15" s="5">
        <v>8</v>
      </c>
      <c r="H15" s="29">
        <f>SUM(H8:H14)</f>
        <v>1859899</v>
      </c>
      <c r="I15" s="29">
        <f>SUM(I8:I14)</f>
        <v>938013</v>
      </c>
    </row>
    <row r="16" spans="1:9" x14ac:dyDescent="0.2">
      <c r="A16" s="178" t="s">
        <v>191</v>
      </c>
      <c r="B16" s="178"/>
      <c r="C16" s="178"/>
      <c r="D16" s="178"/>
      <c r="E16" s="178"/>
      <c r="F16" s="178"/>
      <c r="G16" s="7">
        <v>9</v>
      </c>
      <c r="H16" s="31">
        <v>636105</v>
      </c>
      <c r="I16" s="31">
        <v>31991</v>
      </c>
    </row>
    <row r="17" spans="1:9" x14ac:dyDescent="0.2">
      <c r="A17" s="178" t="s">
        <v>192</v>
      </c>
      <c r="B17" s="178"/>
      <c r="C17" s="178"/>
      <c r="D17" s="178"/>
      <c r="E17" s="178"/>
      <c r="F17" s="178"/>
      <c r="G17" s="7">
        <v>10</v>
      </c>
      <c r="H17" s="31">
        <v>0</v>
      </c>
      <c r="I17" s="31">
        <v>0</v>
      </c>
    </row>
    <row r="18" spans="1:9" x14ac:dyDescent="0.2">
      <c r="A18" s="178" t="s">
        <v>193</v>
      </c>
      <c r="B18" s="178"/>
      <c r="C18" s="178"/>
      <c r="D18" s="178"/>
      <c r="E18" s="178"/>
      <c r="F18" s="178"/>
      <c r="G18" s="7">
        <v>11</v>
      </c>
      <c r="H18" s="31">
        <v>0</v>
      </c>
      <c r="I18" s="31">
        <v>0</v>
      </c>
    </row>
    <row r="19" spans="1:9" x14ac:dyDescent="0.2">
      <c r="A19" s="178" t="s">
        <v>194</v>
      </c>
      <c r="B19" s="178"/>
      <c r="C19" s="178"/>
      <c r="D19" s="178"/>
      <c r="E19" s="178"/>
      <c r="F19" s="178"/>
      <c r="G19" s="7">
        <v>12</v>
      </c>
      <c r="H19" s="31">
        <v>0</v>
      </c>
      <c r="I19" s="31">
        <v>0</v>
      </c>
    </row>
    <row r="20" spans="1:9" x14ac:dyDescent="0.2">
      <c r="A20" s="178" t="s">
        <v>195</v>
      </c>
      <c r="B20" s="178"/>
      <c r="C20" s="178"/>
      <c r="D20" s="178"/>
      <c r="E20" s="178"/>
      <c r="F20" s="178"/>
      <c r="G20" s="7">
        <v>13</v>
      </c>
      <c r="H20" s="31">
        <v>0</v>
      </c>
      <c r="I20" s="31">
        <v>509776</v>
      </c>
    </row>
    <row r="21" spans="1:9" ht="28.9" customHeight="1" x14ac:dyDescent="0.2">
      <c r="A21" s="185" t="s">
        <v>196</v>
      </c>
      <c r="B21" s="186"/>
      <c r="C21" s="186"/>
      <c r="D21" s="186"/>
      <c r="E21" s="186"/>
      <c r="F21" s="186"/>
      <c r="G21" s="5">
        <v>14</v>
      </c>
      <c r="H21" s="29">
        <f>SUM(H16:H20)</f>
        <v>636105</v>
      </c>
      <c r="I21" s="29">
        <f>SUM(I16:I20)</f>
        <v>541767</v>
      </c>
    </row>
    <row r="22" spans="1:9" x14ac:dyDescent="0.2">
      <c r="A22" s="177" t="s">
        <v>197</v>
      </c>
      <c r="B22" s="177"/>
      <c r="C22" s="177"/>
      <c r="D22" s="177"/>
      <c r="E22" s="177"/>
      <c r="F22" s="177"/>
      <c r="G22" s="187"/>
      <c r="H22" s="187"/>
      <c r="I22" s="187"/>
    </row>
    <row r="23" spans="1:9" x14ac:dyDescent="0.2">
      <c r="A23" s="178" t="s">
        <v>198</v>
      </c>
      <c r="B23" s="178"/>
      <c r="C23" s="178"/>
      <c r="D23" s="178"/>
      <c r="E23" s="178"/>
      <c r="F23" s="178"/>
      <c r="G23" s="7">
        <v>15</v>
      </c>
      <c r="H23" s="31">
        <v>0</v>
      </c>
      <c r="I23" s="31">
        <v>0</v>
      </c>
    </row>
    <row r="24" spans="1:9" x14ac:dyDescent="0.2">
      <c r="A24" s="178" t="s">
        <v>199</v>
      </c>
      <c r="B24" s="178"/>
      <c r="C24" s="178"/>
      <c r="D24" s="178"/>
      <c r="E24" s="178"/>
      <c r="F24" s="178"/>
      <c r="G24" s="7">
        <v>16</v>
      </c>
      <c r="H24" s="31">
        <v>0</v>
      </c>
      <c r="I24" s="31">
        <v>0</v>
      </c>
    </row>
    <row r="25" spans="1:9" x14ac:dyDescent="0.2">
      <c r="A25" s="178" t="s">
        <v>200</v>
      </c>
      <c r="B25" s="178"/>
      <c r="C25" s="178"/>
      <c r="D25" s="178"/>
      <c r="E25" s="178"/>
      <c r="F25" s="178"/>
      <c r="G25" s="7">
        <v>17</v>
      </c>
      <c r="H25" s="31">
        <v>0</v>
      </c>
      <c r="I25" s="31">
        <v>0</v>
      </c>
    </row>
    <row r="26" spans="1:9" x14ac:dyDescent="0.2">
      <c r="A26" s="178" t="s">
        <v>201</v>
      </c>
      <c r="B26" s="178"/>
      <c r="C26" s="178"/>
      <c r="D26" s="178"/>
      <c r="E26" s="178"/>
      <c r="F26" s="178"/>
      <c r="G26" s="7">
        <v>18</v>
      </c>
      <c r="H26" s="31">
        <v>0</v>
      </c>
      <c r="I26" s="31">
        <v>29949</v>
      </c>
    </row>
    <row r="27" spans="1:9" x14ac:dyDescent="0.2">
      <c r="A27" s="178" t="s">
        <v>202</v>
      </c>
      <c r="B27" s="178"/>
      <c r="C27" s="178"/>
      <c r="D27" s="178"/>
      <c r="E27" s="178"/>
      <c r="F27" s="178"/>
      <c r="G27" s="7">
        <v>19</v>
      </c>
      <c r="H27" s="31">
        <v>320000</v>
      </c>
      <c r="I27" s="31">
        <v>507982</v>
      </c>
    </row>
    <row r="28" spans="1:9" ht="25.9" customHeight="1" x14ac:dyDescent="0.2">
      <c r="A28" s="185" t="s">
        <v>203</v>
      </c>
      <c r="B28" s="186"/>
      <c r="C28" s="186"/>
      <c r="D28" s="186"/>
      <c r="E28" s="186"/>
      <c r="F28" s="186"/>
      <c r="G28" s="5">
        <v>20</v>
      </c>
      <c r="H28" s="29">
        <f>H23+H24+H25+H26+H27</f>
        <v>320000</v>
      </c>
      <c r="I28" s="29">
        <f>I23+I24+I25+I26+I27</f>
        <v>537931</v>
      </c>
    </row>
    <row r="29" spans="1:9" x14ac:dyDescent="0.2">
      <c r="A29" s="178" t="s">
        <v>204</v>
      </c>
      <c r="B29" s="178"/>
      <c r="C29" s="178"/>
      <c r="D29" s="178"/>
      <c r="E29" s="178"/>
      <c r="F29" s="178"/>
      <c r="G29" s="7">
        <v>21</v>
      </c>
      <c r="H29" s="31">
        <v>527523</v>
      </c>
      <c r="I29" s="31">
        <v>27742</v>
      </c>
    </row>
    <row r="30" spans="1:9" x14ac:dyDescent="0.2">
      <c r="A30" s="178" t="s">
        <v>205</v>
      </c>
      <c r="B30" s="178"/>
      <c r="C30" s="178"/>
      <c r="D30" s="178"/>
      <c r="E30" s="178"/>
      <c r="F30" s="178"/>
      <c r="G30" s="7">
        <v>22</v>
      </c>
      <c r="H30" s="31">
        <v>0</v>
      </c>
      <c r="I30" s="31">
        <v>0</v>
      </c>
    </row>
    <row r="31" spans="1:9" x14ac:dyDescent="0.2">
      <c r="A31" s="178" t="s">
        <v>206</v>
      </c>
      <c r="B31" s="178"/>
      <c r="C31" s="178"/>
      <c r="D31" s="178"/>
      <c r="E31" s="178"/>
      <c r="F31" s="178"/>
      <c r="G31" s="7">
        <v>23</v>
      </c>
      <c r="H31" s="31">
        <v>1000000</v>
      </c>
      <c r="I31" s="31">
        <v>0</v>
      </c>
    </row>
    <row r="32" spans="1:9" ht="30.6" customHeight="1" x14ac:dyDescent="0.2">
      <c r="A32" s="185" t="s">
        <v>207</v>
      </c>
      <c r="B32" s="186"/>
      <c r="C32" s="186"/>
      <c r="D32" s="186"/>
      <c r="E32" s="186"/>
      <c r="F32" s="186"/>
      <c r="G32" s="5">
        <v>24</v>
      </c>
      <c r="H32" s="29">
        <f>H29+H30+H31</f>
        <v>1527523</v>
      </c>
      <c r="I32" s="29">
        <f>I29+I30+I31</f>
        <v>27742</v>
      </c>
    </row>
    <row r="33" spans="1:9" x14ac:dyDescent="0.2">
      <c r="A33" s="177" t="s">
        <v>208</v>
      </c>
      <c r="B33" s="177"/>
      <c r="C33" s="177"/>
      <c r="D33" s="177"/>
      <c r="E33" s="177"/>
      <c r="F33" s="177"/>
      <c r="G33" s="187"/>
      <c r="H33" s="187"/>
      <c r="I33" s="187"/>
    </row>
    <row r="34" spans="1:9" ht="29.25" customHeight="1" x14ac:dyDescent="0.2">
      <c r="A34" s="178" t="s">
        <v>209</v>
      </c>
      <c r="B34" s="178"/>
      <c r="C34" s="178"/>
      <c r="D34" s="178"/>
      <c r="E34" s="178"/>
      <c r="F34" s="178"/>
      <c r="G34" s="7">
        <v>25</v>
      </c>
      <c r="H34" s="31">
        <v>0</v>
      </c>
      <c r="I34" s="31">
        <v>0</v>
      </c>
    </row>
    <row r="35" spans="1:9" ht="27.75" customHeight="1" x14ac:dyDescent="0.2">
      <c r="A35" s="178" t="s">
        <v>210</v>
      </c>
      <c r="B35" s="178"/>
      <c r="C35" s="178"/>
      <c r="D35" s="178"/>
      <c r="E35" s="178"/>
      <c r="F35" s="178"/>
      <c r="G35" s="7">
        <v>26</v>
      </c>
      <c r="H35" s="31">
        <v>0</v>
      </c>
      <c r="I35" s="31">
        <v>0</v>
      </c>
    </row>
    <row r="36" spans="1:9" ht="13.5" customHeight="1" x14ac:dyDescent="0.2">
      <c r="A36" s="178" t="s">
        <v>211</v>
      </c>
      <c r="B36" s="178"/>
      <c r="C36" s="178"/>
      <c r="D36" s="178"/>
      <c r="E36" s="178"/>
      <c r="F36" s="178"/>
      <c r="G36" s="7">
        <v>27</v>
      </c>
      <c r="H36" s="31">
        <v>0</v>
      </c>
      <c r="I36" s="31">
        <v>0</v>
      </c>
    </row>
    <row r="37" spans="1:9" ht="27.6" customHeight="1" x14ac:dyDescent="0.2">
      <c r="A37" s="185" t="s">
        <v>212</v>
      </c>
      <c r="B37" s="186"/>
      <c r="C37" s="186"/>
      <c r="D37" s="186"/>
      <c r="E37" s="186"/>
      <c r="F37" s="186"/>
      <c r="G37" s="5">
        <v>28</v>
      </c>
      <c r="H37" s="29">
        <f>H34+H35+H36</f>
        <v>0</v>
      </c>
      <c r="I37" s="29">
        <f>I34+I35+I36</f>
        <v>0</v>
      </c>
    </row>
    <row r="38" spans="1:9" ht="14.45" customHeight="1" x14ac:dyDescent="0.2">
      <c r="A38" s="178" t="s">
        <v>213</v>
      </c>
      <c r="B38" s="178"/>
      <c r="C38" s="178"/>
      <c r="D38" s="178"/>
      <c r="E38" s="178"/>
      <c r="F38" s="178"/>
      <c r="G38" s="7">
        <v>29</v>
      </c>
      <c r="H38" s="31">
        <v>0</v>
      </c>
      <c r="I38" s="31">
        <v>0</v>
      </c>
    </row>
    <row r="39" spans="1:9" ht="14.45" customHeight="1" x14ac:dyDescent="0.2">
      <c r="A39" s="178" t="s">
        <v>214</v>
      </c>
      <c r="B39" s="178"/>
      <c r="C39" s="178"/>
      <c r="D39" s="178"/>
      <c r="E39" s="178"/>
      <c r="F39" s="178"/>
      <c r="G39" s="7">
        <v>30</v>
      </c>
      <c r="H39" s="31">
        <v>0</v>
      </c>
      <c r="I39" s="31">
        <v>0</v>
      </c>
    </row>
    <row r="40" spans="1:9" ht="14.45" customHeight="1" x14ac:dyDescent="0.2">
      <c r="A40" s="178" t="s">
        <v>215</v>
      </c>
      <c r="B40" s="178"/>
      <c r="C40" s="178"/>
      <c r="D40" s="178"/>
      <c r="E40" s="178"/>
      <c r="F40" s="178"/>
      <c r="G40" s="7">
        <v>31</v>
      </c>
      <c r="H40" s="31">
        <v>0</v>
      </c>
      <c r="I40" s="31">
        <v>0</v>
      </c>
    </row>
    <row r="41" spans="1:9" ht="14.45" customHeight="1" x14ac:dyDescent="0.2">
      <c r="A41" s="178" t="s">
        <v>216</v>
      </c>
      <c r="B41" s="178"/>
      <c r="C41" s="178"/>
      <c r="D41" s="178"/>
      <c r="E41" s="178"/>
      <c r="F41" s="178"/>
      <c r="G41" s="7">
        <v>32</v>
      </c>
      <c r="H41" s="31">
        <v>0</v>
      </c>
      <c r="I41" s="31">
        <v>0</v>
      </c>
    </row>
    <row r="42" spans="1:9" ht="14.45" customHeight="1" x14ac:dyDescent="0.2">
      <c r="A42" s="178" t="s">
        <v>217</v>
      </c>
      <c r="B42" s="178"/>
      <c r="C42" s="178"/>
      <c r="D42" s="178"/>
      <c r="E42" s="178"/>
      <c r="F42" s="178"/>
      <c r="G42" s="7">
        <v>33</v>
      </c>
      <c r="H42" s="31">
        <v>0</v>
      </c>
      <c r="I42" s="31">
        <v>5390</v>
      </c>
    </row>
    <row r="43" spans="1:9" ht="25.5" customHeight="1" x14ac:dyDescent="0.2">
      <c r="A43" s="185" t="s">
        <v>218</v>
      </c>
      <c r="B43" s="186"/>
      <c r="C43" s="186"/>
      <c r="D43" s="186"/>
      <c r="E43" s="186"/>
      <c r="F43" s="186"/>
      <c r="G43" s="5">
        <v>34</v>
      </c>
      <c r="H43" s="29">
        <f>H38+H39+H40+H41+H42</f>
        <v>0</v>
      </c>
      <c r="I43" s="29">
        <f>I38+I39+I40+I41+I42</f>
        <v>5390</v>
      </c>
    </row>
    <row r="44" spans="1:9" x14ac:dyDescent="0.2">
      <c r="A44" s="177" t="s">
        <v>219</v>
      </c>
      <c r="B44" s="178"/>
      <c r="C44" s="178"/>
      <c r="D44" s="178"/>
      <c r="E44" s="178"/>
      <c r="F44" s="178"/>
      <c r="G44" s="6">
        <v>35</v>
      </c>
      <c r="H44" s="31">
        <v>318428</v>
      </c>
      <c r="I44" s="31">
        <v>1638068</v>
      </c>
    </row>
    <row r="45" spans="1:9" x14ac:dyDescent="0.2">
      <c r="A45" s="177" t="s">
        <v>220</v>
      </c>
      <c r="B45" s="178"/>
      <c r="C45" s="178"/>
      <c r="D45" s="178"/>
      <c r="E45" s="178"/>
      <c r="F45" s="178"/>
      <c r="G45" s="6">
        <v>36</v>
      </c>
      <c r="H45" s="30">
        <v>16271</v>
      </c>
      <c r="I45" s="30">
        <v>901045</v>
      </c>
    </row>
    <row r="46" spans="1:9" x14ac:dyDescent="0.2">
      <c r="A46" s="177" t="s">
        <v>221</v>
      </c>
      <c r="B46" s="178"/>
      <c r="C46" s="178"/>
      <c r="D46" s="178"/>
      <c r="E46" s="178"/>
      <c r="F46" s="178"/>
      <c r="G46" s="6">
        <v>37</v>
      </c>
      <c r="H46" s="30">
        <v>0</v>
      </c>
      <c r="I46" s="30">
        <v>0</v>
      </c>
    </row>
    <row r="47" spans="1:9" ht="20.45" customHeight="1" x14ac:dyDescent="0.2">
      <c r="A47" s="185" t="s">
        <v>222</v>
      </c>
      <c r="B47" s="186"/>
      <c r="C47" s="186"/>
      <c r="D47" s="186"/>
      <c r="E47" s="186"/>
      <c r="F47" s="186"/>
      <c r="G47" s="5">
        <v>38</v>
      </c>
      <c r="H47" s="29">
        <f>H44+H45-H46</f>
        <v>334699</v>
      </c>
      <c r="I47" s="29">
        <f>I44+I45-I46</f>
        <v>2539113</v>
      </c>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Incorrect entry" error="You can enter only positive whole numbers." sqref="H65458:I65460 IY65458:IZ65460 SU65458:SV65460 ACQ65458:ACR65460 AMM65458:AMN65460 AWI65458:AWJ65460 BGE65458:BGF65460 BQA65458:BQB65460 BZW65458:BZX65460 CJS65458:CJT65460 CTO65458:CTP65460 DDK65458:DDL65460 DNG65458:DNH65460 DXC65458:DXD65460 EGY65458:EGZ65460 EQU65458:EQV65460 FAQ65458:FAR65460 FKM65458:FKN65460 FUI65458:FUJ65460 GEE65458:GEF65460 GOA65458:GOB65460 GXW65458:GXX65460 HHS65458:HHT65460 HRO65458:HRP65460 IBK65458:IBL65460 ILG65458:ILH65460 IVC65458:IVD65460 JEY65458:JEZ65460 JOU65458:JOV65460 JYQ65458:JYR65460 KIM65458:KIN65460 KSI65458:KSJ65460 LCE65458:LCF65460 LMA65458:LMB65460 LVW65458:LVX65460 MFS65458:MFT65460 MPO65458:MPP65460 MZK65458:MZL65460 NJG65458:NJH65460 NTC65458:NTD65460 OCY65458:OCZ65460 OMU65458:OMV65460 OWQ65458:OWR65460 PGM65458:PGN65460 PQI65458:PQJ65460 QAE65458:QAF65460 QKA65458:QKB65460 QTW65458:QTX65460 RDS65458:RDT65460 RNO65458:RNP65460 RXK65458:RXL65460 SHG65458:SHH65460 SRC65458:SRD65460 TAY65458:TAZ65460 TKU65458:TKV65460 TUQ65458:TUR65460 UEM65458:UEN65460 UOI65458:UOJ65460 UYE65458:UYF65460 VIA65458:VIB65460 VRW65458:VRX65460 WBS65458:WBT65460 WLO65458:WLP65460 WVK65458:WVL65460 H130994:I130996 IY130994:IZ130996 SU130994:SV130996 ACQ130994:ACR130996 AMM130994:AMN130996 AWI130994:AWJ130996 BGE130994:BGF130996 BQA130994:BQB130996 BZW130994:BZX130996 CJS130994:CJT130996 CTO130994:CTP130996 DDK130994:DDL130996 DNG130994:DNH130996 DXC130994:DXD130996 EGY130994:EGZ130996 EQU130994:EQV130996 FAQ130994:FAR130996 FKM130994:FKN130996 FUI130994:FUJ130996 GEE130994:GEF130996 GOA130994:GOB130996 GXW130994:GXX130996 HHS130994:HHT130996 HRO130994:HRP130996 IBK130994:IBL130996 ILG130994:ILH130996 IVC130994:IVD130996 JEY130994:JEZ130996 JOU130994:JOV130996 JYQ130994:JYR130996 KIM130994:KIN130996 KSI130994:KSJ130996 LCE130994:LCF130996 LMA130994:LMB130996 LVW130994:LVX130996 MFS130994:MFT130996 MPO130994:MPP130996 MZK130994:MZL130996 NJG130994:NJH130996 NTC130994:NTD130996 OCY130994:OCZ130996 OMU130994:OMV130996 OWQ130994:OWR130996 PGM130994:PGN130996 PQI130994:PQJ130996 QAE130994:QAF130996 QKA130994:QKB130996 QTW130994:QTX130996 RDS130994:RDT130996 RNO130994:RNP130996 RXK130994:RXL130996 SHG130994:SHH130996 SRC130994:SRD130996 TAY130994:TAZ130996 TKU130994:TKV130996 TUQ130994:TUR130996 UEM130994:UEN130996 UOI130994:UOJ130996 UYE130994:UYF130996 VIA130994:VIB130996 VRW130994:VRX130996 WBS130994:WBT130996 WLO130994:WLP130996 WVK130994:WVL130996 H196530:I196532 IY196530:IZ196532 SU196530:SV196532 ACQ196530:ACR196532 AMM196530:AMN196532 AWI196530:AWJ196532 BGE196530:BGF196532 BQA196530:BQB196532 BZW196530:BZX196532 CJS196530:CJT196532 CTO196530:CTP196532 DDK196530:DDL196532 DNG196530:DNH196532 DXC196530:DXD196532 EGY196530:EGZ196532 EQU196530:EQV196532 FAQ196530:FAR196532 FKM196530:FKN196532 FUI196530:FUJ196532 GEE196530:GEF196532 GOA196530:GOB196532 GXW196530:GXX196532 HHS196530:HHT196532 HRO196530:HRP196532 IBK196530:IBL196532 ILG196530:ILH196532 IVC196530:IVD196532 JEY196530:JEZ196532 JOU196530:JOV196532 JYQ196530:JYR196532 KIM196530:KIN196532 KSI196530:KSJ196532 LCE196530:LCF196532 LMA196530:LMB196532 LVW196530:LVX196532 MFS196530:MFT196532 MPO196530:MPP196532 MZK196530:MZL196532 NJG196530:NJH196532 NTC196530:NTD196532 OCY196530:OCZ196532 OMU196530:OMV196532 OWQ196530:OWR196532 PGM196530:PGN196532 PQI196530:PQJ196532 QAE196530:QAF196532 QKA196530:QKB196532 QTW196530:QTX196532 RDS196530:RDT196532 RNO196530:RNP196532 RXK196530:RXL196532 SHG196530:SHH196532 SRC196530:SRD196532 TAY196530:TAZ196532 TKU196530:TKV196532 TUQ196530:TUR196532 UEM196530:UEN196532 UOI196530:UOJ196532 UYE196530:UYF196532 VIA196530:VIB196532 VRW196530:VRX196532 WBS196530:WBT196532 WLO196530:WLP196532 WVK196530:WVL196532 H262066:I262068 IY262066:IZ262068 SU262066:SV262068 ACQ262066:ACR262068 AMM262066:AMN262068 AWI262066:AWJ262068 BGE262066:BGF262068 BQA262066:BQB262068 BZW262066:BZX262068 CJS262066:CJT262068 CTO262066:CTP262068 DDK262066:DDL262068 DNG262066:DNH262068 DXC262066:DXD262068 EGY262066:EGZ262068 EQU262066:EQV262068 FAQ262066:FAR262068 FKM262066:FKN262068 FUI262066:FUJ262068 GEE262066:GEF262068 GOA262066:GOB262068 GXW262066:GXX262068 HHS262066:HHT262068 HRO262066:HRP262068 IBK262066:IBL262068 ILG262066:ILH262068 IVC262066:IVD262068 JEY262066:JEZ262068 JOU262066:JOV262068 JYQ262066:JYR262068 KIM262066:KIN262068 KSI262066:KSJ262068 LCE262066:LCF262068 LMA262066:LMB262068 LVW262066:LVX262068 MFS262066:MFT262068 MPO262066:MPP262068 MZK262066:MZL262068 NJG262066:NJH262068 NTC262066:NTD262068 OCY262066:OCZ262068 OMU262066:OMV262068 OWQ262066:OWR262068 PGM262066:PGN262068 PQI262066:PQJ262068 QAE262066:QAF262068 QKA262066:QKB262068 QTW262066:QTX262068 RDS262066:RDT262068 RNO262066:RNP262068 RXK262066:RXL262068 SHG262066:SHH262068 SRC262066:SRD262068 TAY262066:TAZ262068 TKU262066:TKV262068 TUQ262066:TUR262068 UEM262066:UEN262068 UOI262066:UOJ262068 UYE262066:UYF262068 VIA262066:VIB262068 VRW262066:VRX262068 WBS262066:WBT262068 WLO262066:WLP262068 WVK262066:WVL262068 H327602:I327604 IY327602:IZ327604 SU327602:SV327604 ACQ327602:ACR327604 AMM327602:AMN327604 AWI327602:AWJ327604 BGE327602:BGF327604 BQA327602:BQB327604 BZW327602:BZX327604 CJS327602:CJT327604 CTO327602:CTP327604 DDK327602:DDL327604 DNG327602:DNH327604 DXC327602:DXD327604 EGY327602:EGZ327604 EQU327602:EQV327604 FAQ327602:FAR327604 FKM327602:FKN327604 FUI327602:FUJ327604 GEE327602:GEF327604 GOA327602:GOB327604 GXW327602:GXX327604 HHS327602:HHT327604 HRO327602:HRP327604 IBK327602:IBL327604 ILG327602:ILH327604 IVC327602:IVD327604 JEY327602:JEZ327604 JOU327602:JOV327604 JYQ327602:JYR327604 KIM327602:KIN327604 KSI327602:KSJ327604 LCE327602:LCF327604 LMA327602:LMB327604 LVW327602:LVX327604 MFS327602:MFT327604 MPO327602:MPP327604 MZK327602:MZL327604 NJG327602:NJH327604 NTC327602:NTD327604 OCY327602:OCZ327604 OMU327602:OMV327604 OWQ327602:OWR327604 PGM327602:PGN327604 PQI327602:PQJ327604 QAE327602:QAF327604 QKA327602:QKB327604 QTW327602:QTX327604 RDS327602:RDT327604 RNO327602:RNP327604 RXK327602:RXL327604 SHG327602:SHH327604 SRC327602:SRD327604 TAY327602:TAZ327604 TKU327602:TKV327604 TUQ327602:TUR327604 UEM327602:UEN327604 UOI327602:UOJ327604 UYE327602:UYF327604 VIA327602:VIB327604 VRW327602:VRX327604 WBS327602:WBT327604 WLO327602:WLP327604 WVK327602:WVL327604 H393138:I393140 IY393138:IZ393140 SU393138:SV393140 ACQ393138:ACR393140 AMM393138:AMN393140 AWI393138:AWJ393140 BGE393138:BGF393140 BQA393138:BQB393140 BZW393138:BZX393140 CJS393138:CJT393140 CTO393138:CTP393140 DDK393138:DDL393140 DNG393138:DNH393140 DXC393138:DXD393140 EGY393138:EGZ393140 EQU393138:EQV393140 FAQ393138:FAR393140 FKM393138:FKN393140 FUI393138:FUJ393140 GEE393138:GEF393140 GOA393138:GOB393140 GXW393138:GXX393140 HHS393138:HHT393140 HRO393138:HRP393140 IBK393138:IBL393140 ILG393138:ILH393140 IVC393138:IVD393140 JEY393138:JEZ393140 JOU393138:JOV393140 JYQ393138:JYR393140 KIM393138:KIN393140 KSI393138:KSJ393140 LCE393138:LCF393140 LMA393138:LMB393140 LVW393138:LVX393140 MFS393138:MFT393140 MPO393138:MPP393140 MZK393138:MZL393140 NJG393138:NJH393140 NTC393138:NTD393140 OCY393138:OCZ393140 OMU393138:OMV393140 OWQ393138:OWR393140 PGM393138:PGN393140 PQI393138:PQJ393140 QAE393138:QAF393140 QKA393138:QKB393140 QTW393138:QTX393140 RDS393138:RDT393140 RNO393138:RNP393140 RXK393138:RXL393140 SHG393138:SHH393140 SRC393138:SRD393140 TAY393138:TAZ393140 TKU393138:TKV393140 TUQ393138:TUR393140 UEM393138:UEN393140 UOI393138:UOJ393140 UYE393138:UYF393140 VIA393138:VIB393140 VRW393138:VRX393140 WBS393138:WBT393140 WLO393138:WLP393140 WVK393138:WVL393140 H458674:I458676 IY458674:IZ458676 SU458674:SV458676 ACQ458674:ACR458676 AMM458674:AMN458676 AWI458674:AWJ458676 BGE458674:BGF458676 BQA458674:BQB458676 BZW458674:BZX458676 CJS458674:CJT458676 CTO458674:CTP458676 DDK458674:DDL458676 DNG458674:DNH458676 DXC458674:DXD458676 EGY458674:EGZ458676 EQU458674:EQV458676 FAQ458674:FAR458676 FKM458674:FKN458676 FUI458674:FUJ458676 GEE458674:GEF458676 GOA458674:GOB458676 GXW458674:GXX458676 HHS458674:HHT458676 HRO458674:HRP458676 IBK458674:IBL458676 ILG458674:ILH458676 IVC458674:IVD458676 JEY458674:JEZ458676 JOU458674:JOV458676 JYQ458674:JYR458676 KIM458674:KIN458676 KSI458674:KSJ458676 LCE458674:LCF458676 LMA458674:LMB458676 LVW458674:LVX458676 MFS458674:MFT458676 MPO458674:MPP458676 MZK458674:MZL458676 NJG458674:NJH458676 NTC458674:NTD458676 OCY458674:OCZ458676 OMU458674:OMV458676 OWQ458674:OWR458676 PGM458674:PGN458676 PQI458674:PQJ458676 QAE458674:QAF458676 QKA458674:QKB458676 QTW458674:QTX458676 RDS458674:RDT458676 RNO458674:RNP458676 RXK458674:RXL458676 SHG458674:SHH458676 SRC458674:SRD458676 TAY458674:TAZ458676 TKU458674:TKV458676 TUQ458674:TUR458676 UEM458674:UEN458676 UOI458674:UOJ458676 UYE458674:UYF458676 VIA458674:VIB458676 VRW458674:VRX458676 WBS458674:WBT458676 WLO458674:WLP458676 WVK458674:WVL458676 H524210:I524212 IY524210:IZ524212 SU524210:SV524212 ACQ524210:ACR524212 AMM524210:AMN524212 AWI524210:AWJ524212 BGE524210:BGF524212 BQA524210:BQB524212 BZW524210:BZX524212 CJS524210:CJT524212 CTO524210:CTP524212 DDK524210:DDL524212 DNG524210:DNH524212 DXC524210:DXD524212 EGY524210:EGZ524212 EQU524210:EQV524212 FAQ524210:FAR524212 FKM524210:FKN524212 FUI524210:FUJ524212 GEE524210:GEF524212 GOA524210:GOB524212 GXW524210:GXX524212 HHS524210:HHT524212 HRO524210:HRP524212 IBK524210:IBL524212 ILG524210:ILH524212 IVC524210:IVD524212 JEY524210:JEZ524212 JOU524210:JOV524212 JYQ524210:JYR524212 KIM524210:KIN524212 KSI524210:KSJ524212 LCE524210:LCF524212 LMA524210:LMB524212 LVW524210:LVX524212 MFS524210:MFT524212 MPO524210:MPP524212 MZK524210:MZL524212 NJG524210:NJH524212 NTC524210:NTD524212 OCY524210:OCZ524212 OMU524210:OMV524212 OWQ524210:OWR524212 PGM524210:PGN524212 PQI524210:PQJ524212 QAE524210:QAF524212 QKA524210:QKB524212 QTW524210:QTX524212 RDS524210:RDT524212 RNO524210:RNP524212 RXK524210:RXL524212 SHG524210:SHH524212 SRC524210:SRD524212 TAY524210:TAZ524212 TKU524210:TKV524212 TUQ524210:TUR524212 UEM524210:UEN524212 UOI524210:UOJ524212 UYE524210:UYF524212 VIA524210:VIB524212 VRW524210:VRX524212 WBS524210:WBT524212 WLO524210:WLP524212 WVK524210:WVL524212 H589746:I589748 IY589746:IZ589748 SU589746:SV589748 ACQ589746:ACR589748 AMM589746:AMN589748 AWI589746:AWJ589748 BGE589746:BGF589748 BQA589746:BQB589748 BZW589746:BZX589748 CJS589746:CJT589748 CTO589746:CTP589748 DDK589746:DDL589748 DNG589746:DNH589748 DXC589746:DXD589748 EGY589746:EGZ589748 EQU589746:EQV589748 FAQ589746:FAR589748 FKM589746:FKN589748 FUI589746:FUJ589748 GEE589746:GEF589748 GOA589746:GOB589748 GXW589746:GXX589748 HHS589746:HHT589748 HRO589746:HRP589748 IBK589746:IBL589748 ILG589746:ILH589748 IVC589746:IVD589748 JEY589746:JEZ589748 JOU589746:JOV589748 JYQ589746:JYR589748 KIM589746:KIN589748 KSI589746:KSJ589748 LCE589746:LCF589748 LMA589746:LMB589748 LVW589746:LVX589748 MFS589746:MFT589748 MPO589746:MPP589748 MZK589746:MZL589748 NJG589746:NJH589748 NTC589746:NTD589748 OCY589746:OCZ589748 OMU589746:OMV589748 OWQ589746:OWR589748 PGM589746:PGN589748 PQI589746:PQJ589748 QAE589746:QAF589748 QKA589746:QKB589748 QTW589746:QTX589748 RDS589746:RDT589748 RNO589746:RNP589748 RXK589746:RXL589748 SHG589746:SHH589748 SRC589746:SRD589748 TAY589746:TAZ589748 TKU589746:TKV589748 TUQ589746:TUR589748 UEM589746:UEN589748 UOI589746:UOJ589748 UYE589746:UYF589748 VIA589746:VIB589748 VRW589746:VRX589748 WBS589746:WBT589748 WLO589746:WLP589748 WVK589746:WVL589748 H655282:I655284 IY655282:IZ655284 SU655282:SV655284 ACQ655282:ACR655284 AMM655282:AMN655284 AWI655282:AWJ655284 BGE655282:BGF655284 BQA655282:BQB655284 BZW655282:BZX655284 CJS655282:CJT655284 CTO655282:CTP655284 DDK655282:DDL655284 DNG655282:DNH655284 DXC655282:DXD655284 EGY655282:EGZ655284 EQU655282:EQV655284 FAQ655282:FAR655284 FKM655282:FKN655284 FUI655282:FUJ655284 GEE655282:GEF655284 GOA655282:GOB655284 GXW655282:GXX655284 HHS655282:HHT655284 HRO655282:HRP655284 IBK655282:IBL655284 ILG655282:ILH655284 IVC655282:IVD655284 JEY655282:JEZ655284 JOU655282:JOV655284 JYQ655282:JYR655284 KIM655282:KIN655284 KSI655282:KSJ655284 LCE655282:LCF655284 LMA655282:LMB655284 LVW655282:LVX655284 MFS655282:MFT655284 MPO655282:MPP655284 MZK655282:MZL655284 NJG655282:NJH655284 NTC655282:NTD655284 OCY655282:OCZ655284 OMU655282:OMV655284 OWQ655282:OWR655284 PGM655282:PGN655284 PQI655282:PQJ655284 QAE655282:QAF655284 QKA655282:QKB655284 QTW655282:QTX655284 RDS655282:RDT655284 RNO655282:RNP655284 RXK655282:RXL655284 SHG655282:SHH655284 SRC655282:SRD655284 TAY655282:TAZ655284 TKU655282:TKV655284 TUQ655282:TUR655284 UEM655282:UEN655284 UOI655282:UOJ655284 UYE655282:UYF655284 VIA655282:VIB655284 VRW655282:VRX655284 WBS655282:WBT655284 WLO655282:WLP655284 WVK655282:WVL655284 H720818:I720820 IY720818:IZ720820 SU720818:SV720820 ACQ720818:ACR720820 AMM720818:AMN720820 AWI720818:AWJ720820 BGE720818:BGF720820 BQA720818:BQB720820 BZW720818:BZX720820 CJS720818:CJT720820 CTO720818:CTP720820 DDK720818:DDL720820 DNG720818:DNH720820 DXC720818:DXD720820 EGY720818:EGZ720820 EQU720818:EQV720820 FAQ720818:FAR720820 FKM720818:FKN720820 FUI720818:FUJ720820 GEE720818:GEF720820 GOA720818:GOB720820 GXW720818:GXX720820 HHS720818:HHT720820 HRO720818:HRP720820 IBK720818:IBL720820 ILG720818:ILH720820 IVC720818:IVD720820 JEY720818:JEZ720820 JOU720818:JOV720820 JYQ720818:JYR720820 KIM720818:KIN720820 KSI720818:KSJ720820 LCE720818:LCF720820 LMA720818:LMB720820 LVW720818:LVX720820 MFS720818:MFT720820 MPO720818:MPP720820 MZK720818:MZL720820 NJG720818:NJH720820 NTC720818:NTD720820 OCY720818:OCZ720820 OMU720818:OMV720820 OWQ720818:OWR720820 PGM720818:PGN720820 PQI720818:PQJ720820 QAE720818:QAF720820 QKA720818:QKB720820 QTW720818:QTX720820 RDS720818:RDT720820 RNO720818:RNP720820 RXK720818:RXL720820 SHG720818:SHH720820 SRC720818:SRD720820 TAY720818:TAZ720820 TKU720818:TKV720820 TUQ720818:TUR720820 UEM720818:UEN720820 UOI720818:UOJ720820 UYE720818:UYF720820 VIA720818:VIB720820 VRW720818:VRX720820 WBS720818:WBT720820 WLO720818:WLP720820 WVK720818:WVL720820 H786354:I786356 IY786354:IZ786356 SU786354:SV786356 ACQ786354:ACR786356 AMM786354:AMN786356 AWI786354:AWJ786356 BGE786354:BGF786356 BQA786354:BQB786356 BZW786354:BZX786356 CJS786354:CJT786356 CTO786354:CTP786356 DDK786354:DDL786356 DNG786354:DNH786356 DXC786354:DXD786356 EGY786354:EGZ786356 EQU786354:EQV786356 FAQ786354:FAR786356 FKM786354:FKN786356 FUI786354:FUJ786356 GEE786354:GEF786356 GOA786354:GOB786356 GXW786354:GXX786356 HHS786354:HHT786356 HRO786354:HRP786356 IBK786354:IBL786356 ILG786354:ILH786356 IVC786354:IVD786356 JEY786354:JEZ786356 JOU786354:JOV786356 JYQ786354:JYR786356 KIM786354:KIN786356 KSI786354:KSJ786356 LCE786354:LCF786356 LMA786354:LMB786356 LVW786354:LVX786356 MFS786354:MFT786356 MPO786354:MPP786356 MZK786354:MZL786356 NJG786354:NJH786356 NTC786354:NTD786356 OCY786354:OCZ786356 OMU786354:OMV786356 OWQ786354:OWR786356 PGM786354:PGN786356 PQI786354:PQJ786356 QAE786354:QAF786356 QKA786354:QKB786356 QTW786354:QTX786356 RDS786354:RDT786356 RNO786354:RNP786356 RXK786354:RXL786356 SHG786354:SHH786356 SRC786354:SRD786356 TAY786354:TAZ786356 TKU786354:TKV786356 TUQ786354:TUR786356 UEM786354:UEN786356 UOI786354:UOJ786356 UYE786354:UYF786356 VIA786354:VIB786356 VRW786354:VRX786356 WBS786354:WBT786356 WLO786354:WLP786356 WVK786354:WVL786356 H851890:I851892 IY851890:IZ851892 SU851890:SV851892 ACQ851890:ACR851892 AMM851890:AMN851892 AWI851890:AWJ851892 BGE851890:BGF851892 BQA851890:BQB851892 BZW851890:BZX851892 CJS851890:CJT851892 CTO851890:CTP851892 DDK851890:DDL851892 DNG851890:DNH851892 DXC851890:DXD851892 EGY851890:EGZ851892 EQU851890:EQV851892 FAQ851890:FAR851892 FKM851890:FKN851892 FUI851890:FUJ851892 GEE851890:GEF851892 GOA851890:GOB851892 GXW851890:GXX851892 HHS851890:HHT851892 HRO851890:HRP851892 IBK851890:IBL851892 ILG851890:ILH851892 IVC851890:IVD851892 JEY851890:JEZ851892 JOU851890:JOV851892 JYQ851890:JYR851892 KIM851890:KIN851892 KSI851890:KSJ851892 LCE851890:LCF851892 LMA851890:LMB851892 LVW851890:LVX851892 MFS851890:MFT851892 MPO851890:MPP851892 MZK851890:MZL851892 NJG851890:NJH851892 NTC851890:NTD851892 OCY851890:OCZ851892 OMU851890:OMV851892 OWQ851890:OWR851892 PGM851890:PGN851892 PQI851890:PQJ851892 QAE851890:QAF851892 QKA851890:QKB851892 QTW851890:QTX851892 RDS851890:RDT851892 RNO851890:RNP851892 RXK851890:RXL851892 SHG851890:SHH851892 SRC851890:SRD851892 TAY851890:TAZ851892 TKU851890:TKV851892 TUQ851890:TUR851892 UEM851890:UEN851892 UOI851890:UOJ851892 UYE851890:UYF851892 VIA851890:VIB851892 VRW851890:VRX851892 WBS851890:WBT851892 WLO851890:WLP851892 WVK851890:WVL851892 H917426:I917428 IY917426:IZ917428 SU917426:SV917428 ACQ917426:ACR917428 AMM917426:AMN917428 AWI917426:AWJ917428 BGE917426:BGF917428 BQA917426:BQB917428 BZW917426:BZX917428 CJS917426:CJT917428 CTO917426:CTP917428 DDK917426:DDL917428 DNG917426:DNH917428 DXC917426:DXD917428 EGY917426:EGZ917428 EQU917426:EQV917428 FAQ917426:FAR917428 FKM917426:FKN917428 FUI917426:FUJ917428 GEE917426:GEF917428 GOA917426:GOB917428 GXW917426:GXX917428 HHS917426:HHT917428 HRO917426:HRP917428 IBK917426:IBL917428 ILG917426:ILH917428 IVC917426:IVD917428 JEY917426:JEZ917428 JOU917426:JOV917428 JYQ917426:JYR917428 KIM917426:KIN917428 KSI917426:KSJ917428 LCE917426:LCF917428 LMA917426:LMB917428 LVW917426:LVX917428 MFS917426:MFT917428 MPO917426:MPP917428 MZK917426:MZL917428 NJG917426:NJH917428 NTC917426:NTD917428 OCY917426:OCZ917428 OMU917426:OMV917428 OWQ917426:OWR917428 PGM917426:PGN917428 PQI917426:PQJ917428 QAE917426:QAF917428 QKA917426:QKB917428 QTW917426:QTX917428 RDS917426:RDT917428 RNO917426:RNP917428 RXK917426:RXL917428 SHG917426:SHH917428 SRC917426:SRD917428 TAY917426:TAZ917428 TKU917426:TKV917428 TUQ917426:TUR917428 UEM917426:UEN917428 UOI917426:UOJ917428 UYE917426:UYF917428 VIA917426:VIB917428 VRW917426:VRX917428 WBS917426:WBT917428 WLO917426:WLP917428 WVK917426:WVL917428 H982962:I982964 IY982962:IZ982964 SU982962:SV982964 ACQ982962:ACR982964 AMM982962:AMN982964 AWI982962:AWJ982964 BGE982962:BGF982964 BQA982962:BQB982964 BZW982962:BZX982964 CJS982962:CJT982964 CTO982962:CTP982964 DDK982962:DDL982964 DNG982962:DNH982964 DXC982962:DXD982964 EGY982962:EGZ982964 EQU982962:EQV982964 FAQ982962:FAR982964 FKM982962:FKN982964 FUI982962:FUJ982964 GEE982962:GEF982964 GOA982962:GOB982964 GXW982962:GXX982964 HHS982962:HHT982964 HRO982962:HRP982964 IBK982962:IBL982964 ILG982962:ILH982964 IVC982962:IVD982964 JEY982962:JEZ982964 JOU982962:JOV982964 JYQ982962:JYR982964 KIM982962:KIN982964 KSI982962:KSJ982964 LCE982962:LCF982964 LMA982962:LMB982964 LVW982962:LVX982964 MFS982962:MFT982964 MPO982962:MPP982964 MZK982962:MZL982964 NJG982962:NJH982964 NTC982962:NTD982964 OCY982962:OCZ982964 OMU982962:OMV982964 OWQ982962:OWR982964 PGM982962:PGN982964 PQI982962:PQJ982964 QAE982962:QAF982964 QKA982962:QKB982964 QTW982962:QTX982964 RDS982962:RDT982964 RNO982962:RNP982964 RXK982962:RXL982964 SHG982962:SHH982964 SRC982962:SRD982964 TAY982962:TAZ982964 TKU982962:TKV982964 TUQ982962:TUR982964 UEM982962:UEN982964 UOI982962:UOJ982964 UYE982962:UYF982964 VIA982962:VIB982964 VRW982962:VRX982964 WBS982962:WBT982964 WLO982962:WLP982964 WVK982962:WVL982964 H65479:I65479 IY65479:IZ65479 SU65479:SV65479 ACQ65479:ACR65479 AMM65479:AMN65479 AWI65479:AWJ65479 BGE65479:BGF65479 BQA65479:BQB65479 BZW65479:BZX65479 CJS65479:CJT65479 CTO65479:CTP65479 DDK65479:DDL65479 DNG65479:DNH65479 DXC65479:DXD65479 EGY65479:EGZ65479 EQU65479:EQV65479 FAQ65479:FAR65479 FKM65479:FKN65479 FUI65479:FUJ65479 GEE65479:GEF65479 GOA65479:GOB65479 GXW65479:GXX65479 HHS65479:HHT65479 HRO65479:HRP65479 IBK65479:IBL65479 ILG65479:ILH65479 IVC65479:IVD65479 JEY65479:JEZ65479 JOU65479:JOV65479 JYQ65479:JYR65479 KIM65479:KIN65479 KSI65479:KSJ65479 LCE65479:LCF65479 LMA65479:LMB65479 LVW65479:LVX65479 MFS65479:MFT65479 MPO65479:MPP65479 MZK65479:MZL65479 NJG65479:NJH65479 NTC65479:NTD65479 OCY65479:OCZ65479 OMU65479:OMV65479 OWQ65479:OWR65479 PGM65479:PGN65479 PQI65479:PQJ65479 QAE65479:QAF65479 QKA65479:QKB65479 QTW65479:QTX65479 RDS65479:RDT65479 RNO65479:RNP65479 RXK65479:RXL65479 SHG65479:SHH65479 SRC65479:SRD65479 TAY65479:TAZ65479 TKU65479:TKV65479 TUQ65479:TUR65479 UEM65479:UEN65479 UOI65479:UOJ65479 UYE65479:UYF65479 VIA65479:VIB65479 VRW65479:VRX65479 WBS65479:WBT65479 WLO65479:WLP65479 WVK65479:WVL65479 H131015:I131015 IY131015:IZ131015 SU131015:SV131015 ACQ131015:ACR131015 AMM131015:AMN131015 AWI131015:AWJ131015 BGE131015:BGF131015 BQA131015:BQB131015 BZW131015:BZX131015 CJS131015:CJT131015 CTO131015:CTP131015 DDK131015:DDL131015 DNG131015:DNH131015 DXC131015:DXD131015 EGY131015:EGZ131015 EQU131015:EQV131015 FAQ131015:FAR131015 FKM131015:FKN131015 FUI131015:FUJ131015 GEE131015:GEF131015 GOA131015:GOB131015 GXW131015:GXX131015 HHS131015:HHT131015 HRO131015:HRP131015 IBK131015:IBL131015 ILG131015:ILH131015 IVC131015:IVD131015 JEY131015:JEZ131015 JOU131015:JOV131015 JYQ131015:JYR131015 KIM131015:KIN131015 KSI131015:KSJ131015 LCE131015:LCF131015 LMA131015:LMB131015 LVW131015:LVX131015 MFS131015:MFT131015 MPO131015:MPP131015 MZK131015:MZL131015 NJG131015:NJH131015 NTC131015:NTD131015 OCY131015:OCZ131015 OMU131015:OMV131015 OWQ131015:OWR131015 PGM131015:PGN131015 PQI131015:PQJ131015 QAE131015:QAF131015 QKA131015:QKB131015 QTW131015:QTX131015 RDS131015:RDT131015 RNO131015:RNP131015 RXK131015:RXL131015 SHG131015:SHH131015 SRC131015:SRD131015 TAY131015:TAZ131015 TKU131015:TKV131015 TUQ131015:TUR131015 UEM131015:UEN131015 UOI131015:UOJ131015 UYE131015:UYF131015 VIA131015:VIB131015 VRW131015:VRX131015 WBS131015:WBT131015 WLO131015:WLP131015 WVK131015:WVL131015 H196551:I196551 IY196551:IZ196551 SU196551:SV196551 ACQ196551:ACR196551 AMM196551:AMN196551 AWI196551:AWJ196551 BGE196551:BGF196551 BQA196551:BQB196551 BZW196551:BZX196551 CJS196551:CJT196551 CTO196551:CTP196551 DDK196551:DDL196551 DNG196551:DNH196551 DXC196551:DXD196551 EGY196551:EGZ196551 EQU196551:EQV196551 FAQ196551:FAR196551 FKM196551:FKN196551 FUI196551:FUJ196551 GEE196551:GEF196551 GOA196551:GOB196551 GXW196551:GXX196551 HHS196551:HHT196551 HRO196551:HRP196551 IBK196551:IBL196551 ILG196551:ILH196551 IVC196551:IVD196551 JEY196551:JEZ196551 JOU196551:JOV196551 JYQ196551:JYR196551 KIM196551:KIN196551 KSI196551:KSJ196551 LCE196551:LCF196551 LMA196551:LMB196551 LVW196551:LVX196551 MFS196551:MFT196551 MPO196551:MPP196551 MZK196551:MZL196551 NJG196551:NJH196551 NTC196551:NTD196551 OCY196551:OCZ196551 OMU196551:OMV196551 OWQ196551:OWR196551 PGM196551:PGN196551 PQI196551:PQJ196551 QAE196551:QAF196551 QKA196551:QKB196551 QTW196551:QTX196551 RDS196551:RDT196551 RNO196551:RNP196551 RXK196551:RXL196551 SHG196551:SHH196551 SRC196551:SRD196551 TAY196551:TAZ196551 TKU196551:TKV196551 TUQ196551:TUR196551 UEM196551:UEN196551 UOI196551:UOJ196551 UYE196551:UYF196551 VIA196551:VIB196551 VRW196551:VRX196551 WBS196551:WBT196551 WLO196551:WLP196551 WVK196551:WVL196551 H262087:I262087 IY262087:IZ262087 SU262087:SV262087 ACQ262087:ACR262087 AMM262087:AMN262087 AWI262087:AWJ262087 BGE262087:BGF262087 BQA262087:BQB262087 BZW262087:BZX262087 CJS262087:CJT262087 CTO262087:CTP262087 DDK262087:DDL262087 DNG262087:DNH262087 DXC262087:DXD262087 EGY262087:EGZ262087 EQU262087:EQV262087 FAQ262087:FAR262087 FKM262087:FKN262087 FUI262087:FUJ262087 GEE262087:GEF262087 GOA262087:GOB262087 GXW262087:GXX262087 HHS262087:HHT262087 HRO262087:HRP262087 IBK262087:IBL262087 ILG262087:ILH262087 IVC262087:IVD262087 JEY262087:JEZ262087 JOU262087:JOV262087 JYQ262087:JYR262087 KIM262087:KIN262087 KSI262087:KSJ262087 LCE262087:LCF262087 LMA262087:LMB262087 LVW262087:LVX262087 MFS262087:MFT262087 MPO262087:MPP262087 MZK262087:MZL262087 NJG262087:NJH262087 NTC262087:NTD262087 OCY262087:OCZ262087 OMU262087:OMV262087 OWQ262087:OWR262087 PGM262087:PGN262087 PQI262087:PQJ262087 QAE262087:QAF262087 QKA262087:QKB262087 QTW262087:QTX262087 RDS262087:RDT262087 RNO262087:RNP262087 RXK262087:RXL262087 SHG262087:SHH262087 SRC262087:SRD262087 TAY262087:TAZ262087 TKU262087:TKV262087 TUQ262087:TUR262087 UEM262087:UEN262087 UOI262087:UOJ262087 UYE262087:UYF262087 VIA262087:VIB262087 VRW262087:VRX262087 WBS262087:WBT262087 WLO262087:WLP262087 WVK262087:WVL262087 H327623:I327623 IY327623:IZ327623 SU327623:SV327623 ACQ327623:ACR327623 AMM327623:AMN327623 AWI327623:AWJ327623 BGE327623:BGF327623 BQA327623:BQB327623 BZW327623:BZX327623 CJS327623:CJT327623 CTO327623:CTP327623 DDK327623:DDL327623 DNG327623:DNH327623 DXC327623:DXD327623 EGY327623:EGZ327623 EQU327623:EQV327623 FAQ327623:FAR327623 FKM327623:FKN327623 FUI327623:FUJ327623 GEE327623:GEF327623 GOA327623:GOB327623 GXW327623:GXX327623 HHS327623:HHT327623 HRO327623:HRP327623 IBK327623:IBL327623 ILG327623:ILH327623 IVC327623:IVD327623 JEY327623:JEZ327623 JOU327623:JOV327623 JYQ327623:JYR327623 KIM327623:KIN327623 KSI327623:KSJ327623 LCE327623:LCF327623 LMA327623:LMB327623 LVW327623:LVX327623 MFS327623:MFT327623 MPO327623:MPP327623 MZK327623:MZL327623 NJG327623:NJH327623 NTC327623:NTD327623 OCY327623:OCZ327623 OMU327623:OMV327623 OWQ327623:OWR327623 PGM327623:PGN327623 PQI327623:PQJ327623 QAE327623:QAF327623 QKA327623:QKB327623 QTW327623:QTX327623 RDS327623:RDT327623 RNO327623:RNP327623 RXK327623:RXL327623 SHG327623:SHH327623 SRC327623:SRD327623 TAY327623:TAZ327623 TKU327623:TKV327623 TUQ327623:TUR327623 UEM327623:UEN327623 UOI327623:UOJ327623 UYE327623:UYF327623 VIA327623:VIB327623 VRW327623:VRX327623 WBS327623:WBT327623 WLO327623:WLP327623 WVK327623:WVL327623 H393159:I393159 IY393159:IZ393159 SU393159:SV393159 ACQ393159:ACR393159 AMM393159:AMN393159 AWI393159:AWJ393159 BGE393159:BGF393159 BQA393159:BQB393159 BZW393159:BZX393159 CJS393159:CJT393159 CTO393159:CTP393159 DDK393159:DDL393159 DNG393159:DNH393159 DXC393159:DXD393159 EGY393159:EGZ393159 EQU393159:EQV393159 FAQ393159:FAR393159 FKM393159:FKN393159 FUI393159:FUJ393159 GEE393159:GEF393159 GOA393159:GOB393159 GXW393159:GXX393159 HHS393159:HHT393159 HRO393159:HRP393159 IBK393159:IBL393159 ILG393159:ILH393159 IVC393159:IVD393159 JEY393159:JEZ393159 JOU393159:JOV393159 JYQ393159:JYR393159 KIM393159:KIN393159 KSI393159:KSJ393159 LCE393159:LCF393159 LMA393159:LMB393159 LVW393159:LVX393159 MFS393159:MFT393159 MPO393159:MPP393159 MZK393159:MZL393159 NJG393159:NJH393159 NTC393159:NTD393159 OCY393159:OCZ393159 OMU393159:OMV393159 OWQ393159:OWR393159 PGM393159:PGN393159 PQI393159:PQJ393159 QAE393159:QAF393159 QKA393159:QKB393159 QTW393159:QTX393159 RDS393159:RDT393159 RNO393159:RNP393159 RXK393159:RXL393159 SHG393159:SHH393159 SRC393159:SRD393159 TAY393159:TAZ393159 TKU393159:TKV393159 TUQ393159:TUR393159 UEM393159:UEN393159 UOI393159:UOJ393159 UYE393159:UYF393159 VIA393159:VIB393159 VRW393159:VRX393159 WBS393159:WBT393159 WLO393159:WLP393159 WVK393159:WVL393159 H458695:I458695 IY458695:IZ458695 SU458695:SV458695 ACQ458695:ACR458695 AMM458695:AMN458695 AWI458695:AWJ458695 BGE458695:BGF458695 BQA458695:BQB458695 BZW458695:BZX458695 CJS458695:CJT458695 CTO458695:CTP458695 DDK458695:DDL458695 DNG458695:DNH458695 DXC458695:DXD458695 EGY458695:EGZ458695 EQU458695:EQV458695 FAQ458695:FAR458695 FKM458695:FKN458695 FUI458695:FUJ458695 GEE458695:GEF458695 GOA458695:GOB458695 GXW458695:GXX458695 HHS458695:HHT458695 HRO458695:HRP458695 IBK458695:IBL458695 ILG458695:ILH458695 IVC458695:IVD458695 JEY458695:JEZ458695 JOU458695:JOV458695 JYQ458695:JYR458695 KIM458695:KIN458695 KSI458695:KSJ458695 LCE458695:LCF458695 LMA458695:LMB458695 LVW458695:LVX458695 MFS458695:MFT458695 MPO458695:MPP458695 MZK458695:MZL458695 NJG458695:NJH458695 NTC458695:NTD458695 OCY458695:OCZ458695 OMU458695:OMV458695 OWQ458695:OWR458695 PGM458695:PGN458695 PQI458695:PQJ458695 QAE458695:QAF458695 QKA458695:QKB458695 QTW458695:QTX458695 RDS458695:RDT458695 RNO458695:RNP458695 RXK458695:RXL458695 SHG458695:SHH458695 SRC458695:SRD458695 TAY458695:TAZ458695 TKU458695:TKV458695 TUQ458695:TUR458695 UEM458695:UEN458695 UOI458695:UOJ458695 UYE458695:UYF458695 VIA458695:VIB458695 VRW458695:VRX458695 WBS458695:WBT458695 WLO458695:WLP458695 WVK458695:WVL458695 H524231:I524231 IY524231:IZ524231 SU524231:SV524231 ACQ524231:ACR524231 AMM524231:AMN524231 AWI524231:AWJ524231 BGE524231:BGF524231 BQA524231:BQB524231 BZW524231:BZX524231 CJS524231:CJT524231 CTO524231:CTP524231 DDK524231:DDL524231 DNG524231:DNH524231 DXC524231:DXD524231 EGY524231:EGZ524231 EQU524231:EQV524231 FAQ524231:FAR524231 FKM524231:FKN524231 FUI524231:FUJ524231 GEE524231:GEF524231 GOA524231:GOB524231 GXW524231:GXX524231 HHS524231:HHT524231 HRO524231:HRP524231 IBK524231:IBL524231 ILG524231:ILH524231 IVC524231:IVD524231 JEY524231:JEZ524231 JOU524231:JOV524231 JYQ524231:JYR524231 KIM524231:KIN524231 KSI524231:KSJ524231 LCE524231:LCF524231 LMA524231:LMB524231 LVW524231:LVX524231 MFS524231:MFT524231 MPO524231:MPP524231 MZK524231:MZL524231 NJG524231:NJH524231 NTC524231:NTD524231 OCY524231:OCZ524231 OMU524231:OMV524231 OWQ524231:OWR524231 PGM524231:PGN524231 PQI524231:PQJ524231 QAE524231:QAF524231 QKA524231:QKB524231 QTW524231:QTX524231 RDS524231:RDT524231 RNO524231:RNP524231 RXK524231:RXL524231 SHG524231:SHH524231 SRC524231:SRD524231 TAY524231:TAZ524231 TKU524231:TKV524231 TUQ524231:TUR524231 UEM524231:UEN524231 UOI524231:UOJ524231 UYE524231:UYF524231 VIA524231:VIB524231 VRW524231:VRX524231 WBS524231:WBT524231 WLO524231:WLP524231 WVK524231:WVL524231 H589767:I589767 IY589767:IZ589767 SU589767:SV589767 ACQ589767:ACR589767 AMM589767:AMN589767 AWI589767:AWJ589767 BGE589767:BGF589767 BQA589767:BQB589767 BZW589767:BZX589767 CJS589767:CJT589767 CTO589767:CTP589767 DDK589767:DDL589767 DNG589767:DNH589767 DXC589767:DXD589767 EGY589767:EGZ589767 EQU589767:EQV589767 FAQ589767:FAR589767 FKM589767:FKN589767 FUI589767:FUJ589767 GEE589767:GEF589767 GOA589767:GOB589767 GXW589767:GXX589767 HHS589767:HHT589767 HRO589767:HRP589767 IBK589767:IBL589767 ILG589767:ILH589767 IVC589767:IVD589767 JEY589767:JEZ589767 JOU589767:JOV589767 JYQ589767:JYR589767 KIM589767:KIN589767 KSI589767:KSJ589767 LCE589767:LCF589767 LMA589767:LMB589767 LVW589767:LVX589767 MFS589767:MFT589767 MPO589767:MPP589767 MZK589767:MZL589767 NJG589767:NJH589767 NTC589767:NTD589767 OCY589767:OCZ589767 OMU589767:OMV589767 OWQ589767:OWR589767 PGM589767:PGN589767 PQI589767:PQJ589767 QAE589767:QAF589767 QKA589767:QKB589767 QTW589767:QTX589767 RDS589767:RDT589767 RNO589767:RNP589767 RXK589767:RXL589767 SHG589767:SHH589767 SRC589767:SRD589767 TAY589767:TAZ589767 TKU589767:TKV589767 TUQ589767:TUR589767 UEM589767:UEN589767 UOI589767:UOJ589767 UYE589767:UYF589767 VIA589767:VIB589767 VRW589767:VRX589767 WBS589767:WBT589767 WLO589767:WLP589767 WVK589767:WVL589767 H655303:I655303 IY655303:IZ655303 SU655303:SV655303 ACQ655303:ACR655303 AMM655303:AMN655303 AWI655303:AWJ655303 BGE655303:BGF655303 BQA655303:BQB655303 BZW655303:BZX655303 CJS655303:CJT655303 CTO655303:CTP655303 DDK655303:DDL655303 DNG655303:DNH655303 DXC655303:DXD655303 EGY655303:EGZ655303 EQU655303:EQV655303 FAQ655303:FAR655303 FKM655303:FKN655303 FUI655303:FUJ655303 GEE655303:GEF655303 GOA655303:GOB655303 GXW655303:GXX655303 HHS655303:HHT655303 HRO655303:HRP655303 IBK655303:IBL655303 ILG655303:ILH655303 IVC655303:IVD655303 JEY655303:JEZ655303 JOU655303:JOV655303 JYQ655303:JYR655303 KIM655303:KIN655303 KSI655303:KSJ655303 LCE655303:LCF655303 LMA655303:LMB655303 LVW655303:LVX655303 MFS655303:MFT655303 MPO655303:MPP655303 MZK655303:MZL655303 NJG655303:NJH655303 NTC655303:NTD655303 OCY655303:OCZ655303 OMU655303:OMV655303 OWQ655303:OWR655303 PGM655303:PGN655303 PQI655303:PQJ655303 QAE655303:QAF655303 QKA655303:QKB655303 QTW655303:QTX655303 RDS655303:RDT655303 RNO655303:RNP655303 RXK655303:RXL655303 SHG655303:SHH655303 SRC655303:SRD655303 TAY655303:TAZ655303 TKU655303:TKV655303 TUQ655303:TUR655303 UEM655303:UEN655303 UOI655303:UOJ655303 UYE655303:UYF655303 VIA655303:VIB655303 VRW655303:VRX655303 WBS655303:WBT655303 WLO655303:WLP655303 WVK655303:WVL655303 H720839:I720839 IY720839:IZ720839 SU720839:SV720839 ACQ720839:ACR720839 AMM720839:AMN720839 AWI720839:AWJ720839 BGE720839:BGF720839 BQA720839:BQB720839 BZW720839:BZX720839 CJS720839:CJT720839 CTO720839:CTP720839 DDK720839:DDL720839 DNG720839:DNH720839 DXC720839:DXD720839 EGY720839:EGZ720839 EQU720839:EQV720839 FAQ720839:FAR720839 FKM720839:FKN720839 FUI720839:FUJ720839 GEE720839:GEF720839 GOA720839:GOB720839 GXW720839:GXX720839 HHS720839:HHT720839 HRO720839:HRP720839 IBK720839:IBL720839 ILG720839:ILH720839 IVC720839:IVD720839 JEY720839:JEZ720839 JOU720839:JOV720839 JYQ720839:JYR720839 KIM720839:KIN720839 KSI720839:KSJ720839 LCE720839:LCF720839 LMA720839:LMB720839 LVW720839:LVX720839 MFS720839:MFT720839 MPO720839:MPP720839 MZK720839:MZL720839 NJG720839:NJH720839 NTC720839:NTD720839 OCY720839:OCZ720839 OMU720839:OMV720839 OWQ720839:OWR720839 PGM720839:PGN720839 PQI720839:PQJ720839 QAE720839:QAF720839 QKA720839:QKB720839 QTW720839:QTX720839 RDS720839:RDT720839 RNO720839:RNP720839 RXK720839:RXL720839 SHG720839:SHH720839 SRC720839:SRD720839 TAY720839:TAZ720839 TKU720839:TKV720839 TUQ720839:TUR720839 UEM720839:UEN720839 UOI720839:UOJ720839 UYE720839:UYF720839 VIA720839:VIB720839 VRW720839:VRX720839 WBS720839:WBT720839 WLO720839:WLP720839 WVK720839:WVL720839 H786375:I786375 IY786375:IZ786375 SU786375:SV786375 ACQ786375:ACR786375 AMM786375:AMN786375 AWI786375:AWJ786375 BGE786375:BGF786375 BQA786375:BQB786375 BZW786375:BZX786375 CJS786375:CJT786375 CTO786375:CTP786375 DDK786375:DDL786375 DNG786375:DNH786375 DXC786375:DXD786375 EGY786375:EGZ786375 EQU786375:EQV786375 FAQ786375:FAR786375 FKM786375:FKN786375 FUI786375:FUJ786375 GEE786375:GEF786375 GOA786375:GOB786375 GXW786375:GXX786375 HHS786375:HHT786375 HRO786375:HRP786375 IBK786375:IBL786375 ILG786375:ILH786375 IVC786375:IVD786375 JEY786375:JEZ786375 JOU786375:JOV786375 JYQ786375:JYR786375 KIM786375:KIN786375 KSI786375:KSJ786375 LCE786375:LCF786375 LMA786375:LMB786375 LVW786375:LVX786375 MFS786375:MFT786375 MPO786375:MPP786375 MZK786375:MZL786375 NJG786375:NJH786375 NTC786375:NTD786375 OCY786375:OCZ786375 OMU786375:OMV786375 OWQ786375:OWR786375 PGM786375:PGN786375 PQI786375:PQJ786375 QAE786375:QAF786375 QKA786375:QKB786375 QTW786375:QTX786375 RDS786375:RDT786375 RNO786375:RNP786375 RXK786375:RXL786375 SHG786375:SHH786375 SRC786375:SRD786375 TAY786375:TAZ786375 TKU786375:TKV786375 TUQ786375:TUR786375 UEM786375:UEN786375 UOI786375:UOJ786375 UYE786375:UYF786375 VIA786375:VIB786375 VRW786375:VRX786375 WBS786375:WBT786375 WLO786375:WLP786375 WVK786375:WVL786375 H851911:I851911 IY851911:IZ851911 SU851911:SV851911 ACQ851911:ACR851911 AMM851911:AMN851911 AWI851911:AWJ851911 BGE851911:BGF851911 BQA851911:BQB851911 BZW851911:BZX851911 CJS851911:CJT851911 CTO851911:CTP851911 DDK851911:DDL851911 DNG851911:DNH851911 DXC851911:DXD851911 EGY851911:EGZ851911 EQU851911:EQV851911 FAQ851911:FAR851911 FKM851911:FKN851911 FUI851911:FUJ851911 GEE851911:GEF851911 GOA851911:GOB851911 GXW851911:GXX851911 HHS851911:HHT851911 HRO851911:HRP851911 IBK851911:IBL851911 ILG851911:ILH851911 IVC851911:IVD851911 JEY851911:JEZ851911 JOU851911:JOV851911 JYQ851911:JYR851911 KIM851911:KIN851911 KSI851911:KSJ851911 LCE851911:LCF851911 LMA851911:LMB851911 LVW851911:LVX851911 MFS851911:MFT851911 MPO851911:MPP851911 MZK851911:MZL851911 NJG851911:NJH851911 NTC851911:NTD851911 OCY851911:OCZ851911 OMU851911:OMV851911 OWQ851911:OWR851911 PGM851911:PGN851911 PQI851911:PQJ851911 QAE851911:QAF851911 QKA851911:QKB851911 QTW851911:QTX851911 RDS851911:RDT851911 RNO851911:RNP851911 RXK851911:RXL851911 SHG851911:SHH851911 SRC851911:SRD851911 TAY851911:TAZ851911 TKU851911:TKV851911 TUQ851911:TUR851911 UEM851911:UEN851911 UOI851911:UOJ851911 UYE851911:UYF851911 VIA851911:VIB851911 VRW851911:VRX851911 WBS851911:WBT851911 WLO851911:WLP851911 WVK851911:WVL851911 H917447:I917447 IY917447:IZ917447 SU917447:SV917447 ACQ917447:ACR917447 AMM917447:AMN917447 AWI917447:AWJ917447 BGE917447:BGF917447 BQA917447:BQB917447 BZW917447:BZX917447 CJS917447:CJT917447 CTO917447:CTP917447 DDK917447:DDL917447 DNG917447:DNH917447 DXC917447:DXD917447 EGY917447:EGZ917447 EQU917447:EQV917447 FAQ917447:FAR917447 FKM917447:FKN917447 FUI917447:FUJ917447 GEE917447:GEF917447 GOA917447:GOB917447 GXW917447:GXX917447 HHS917447:HHT917447 HRO917447:HRP917447 IBK917447:IBL917447 ILG917447:ILH917447 IVC917447:IVD917447 JEY917447:JEZ917447 JOU917447:JOV917447 JYQ917447:JYR917447 KIM917447:KIN917447 KSI917447:KSJ917447 LCE917447:LCF917447 LMA917447:LMB917447 LVW917447:LVX917447 MFS917447:MFT917447 MPO917447:MPP917447 MZK917447:MZL917447 NJG917447:NJH917447 NTC917447:NTD917447 OCY917447:OCZ917447 OMU917447:OMV917447 OWQ917447:OWR917447 PGM917447:PGN917447 PQI917447:PQJ917447 QAE917447:QAF917447 QKA917447:QKB917447 QTW917447:QTX917447 RDS917447:RDT917447 RNO917447:RNP917447 RXK917447:RXL917447 SHG917447:SHH917447 SRC917447:SRD917447 TAY917447:TAZ917447 TKU917447:TKV917447 TUQ917447:TUR917447 UEM917447:UEN917447 UOI917447:UOJ917447 UYE917447:UYF917447 VIA917447:VIB917447 VRW917447:VRX917447 WBS917447:WBT917447 WLO917447:WLP917447 WVK917447:WVL917447 H982983:I982983 IY982983:IZ982983 SU982983:SV982983 ACQ982983:ACR982983 AMM982983:AMN982983 AWI982983:AWJ982983 BGE982983:BGF982983 BQA982983:BQB982983 BZW982983:BZX982983 CJS982983:CJT982983 CTO982983:CTP982983 DDK982983:DDL982983 DNG982983:DNH982983 DXC982983:DXD982983 EGY982983:EGZ982983 EQU982983:EQV982983 FAQ982983:FAR982983 FKM982983:FKN982983 FUI982983:FUJ982983 GEE982983:GEF982983 GOA982983:GOB982983 GXW982983:GXX982983 HHS982983:HHT982983 HRO982983:HRP982983 IBK982983:IBL982983 ILG982983:ILH982983 IVC982983:IVD982983 JEY982983:JEZ982983 JOU982983:JOV982983 JYQ982983:JYR982983 KIM982983:KIN982983 KSI982983:KSJ982983 LCE982983:LCF982983 LMA982983:LMB982983 LVW982983:LVX982983 MFS982983:MFT982983 MPO982983:MPP982983 MZK982983:MZL982983 NJG982983:NJH982983 NTC982983:NTD982983 OCY982983:OCZ982983 OMU982983:OMV982983 OWQ982983:OWR982983 PGM982983:PGN982983 PQI982983:PQJ982983 QAE982983:QAF982983 QKA982983:QKB982983 QTW982983:QTX982983 RDS982983:RDT982983 RNO982983:RNP982983 RXK982983:RXL982983 SHG982983:SHH982983 SRC982983:SRD982983 TAY982983:TAZ982983 TKU982983:TKV982983 TUQ982983:TUR982983 UEM982983:UEN982983 UOI982983:UOJ982983 UYE982983:UYF982983 VIA982983:VIB982983 VRW982983:VRX982983 WBS982983:WBT982983 WLO982983:WLP982983 WVK982983:WVL982983 H65471:I65475 IY65471:IZ65475 SU65471:SV65475 ACQ65471:ACR65475 AMM65471:AMN65475 AWI65471:AWJ65475 BGE65471:BGF65475 BQA65471:BQB65475 BZW65471:BZX65475 CJS65471:CJT65475 CTO65471:CTP65475 DDK65471:DDL65475 DNG65471:DNH65475 DXC65471:DXD65475 EGY65471:EGZ65475 EQU65471:EQV65475 FAQ65471:FAR65475 FKM65471:FKN65475 FUI65471:FUJ65475 GEE65471:GEF65475 GOA65471:GOB65475 GXW65471:GXX65475 HHS65471:HHT65475 HRO65471:HRP65475 IBK65471:IBL65475 ILG65471:ILH65475 IVC65471:IVD65475 JEY65471:JEZ65475 JOU65471:JOV65475 JYQ65471:JYR65475 KIM65471:KIN65475 KSI65471:KSJ65475 LCE65471:LCF65475 LMA65471:LMB65475 LVW65471:LVX65475 MFS65471:MFT65475 MPO65471:MPP65475 MZK65471:MZL65475 NJG65471:NJH65475 NTC65471:NTD65475 OCY65471:OCZ65475 OMU65471:OMV65475 OWQ65471:OWR65475 PGM65471:PGN65475 PQI65471:PQJ65475 QAE65471:QAF65475 QKA65471:QKB65475 QTW65471:QTX65475 RDS65471:RDT65475 RNO65471:RNP65475 RXK65471:RXL65475 SHG65471:SHH65475 SRC65471:SRD65475 TAY65471:TAZ65475 TKU65471:TKV65475 TUQ65471:TUR65475 UEM65471:UEN65475 UOI65471:UOJ65475 UYE65471:UYF65475 VIA65471:VIB65475 VRW65471:VRX65475 WBS65471:WBT65475 WLO65471:WLP65475 WVK65471:WVL65475 H131007:I131011 IY131007:IZ131011 SU131007:SV131011 ACQ131007:ACR131011 AMM131007:AMN131011 AWI131007:AWJ131011 BGE131007:BGF131011 BQA131007:BQB131011 BZW131007:BZX131011 CJS131007:CJT131011 CTO131007:CTP131011 DDK131007:DDL131011 DNG131007:DNH131011 DXC131007:DXD131011 EGY131007:EGZ131011 EQU131007:EQV131011 FAQ131007:FAR131011 FKM131007:FKN131011 FUI131007:FUJ131011 GEE131007:GEF131011 GOA131007:GOB131011 GXW131007:GXX131011 HHS131007:HHT131011 HRO131007:HRP131011 IBK131007:IBL131011 ILG131007:ILH131011 IVC131007:IVD131011 JEY131007:JEZ131011 JOU131007:JOV131011 JYQ131007:JYR131011 KIM131007:KIN131011 KSI131007:KSJ131011 LCE131007:LCF131011 LMA131007:LMB131011 LVW131007:LVX131011 MFS131007:MFT131011 MPO131007:MPP131011 MZK131007:MZL131011 NJG131007:NJH131011 NTC131007:NTD131011 OCY131007:OCZ131011 OMU131007:OMV131011 OWQ131007:OWR131011 PGM131007:PGN131011 PQI131007:PQJ131011 QAE131007:QAF131011 QKA131007:QKB131011 QTW131007:QTX131011 RDS131007:RDT131011 RNO131007:RNP131011 RXK131007:RXL131011 SHG131007:SHH131011 SRC131007:SRD131011 TAY131007:TAZ131011 TKU131007:TKV131011 TUQ131007:TUR131011 UEM131007:UEN131011 UOI131007:UOJ131011 UYE131007:UYF131011 VIA131007:VIB131011 VRW131007:VRX131011 WBS131007:WBT131011 WLO131007:WLP131011 WVK131007:WVL131011 H196543:I196547 IY196543:IZ196547 SU196543:SV196547 ACQ196543:ACR196547 AMM196543:AMN196547 AWI196543:AWJ196547 BGE196543:BGF196547 BQA196543:BQB196547 BZW196543:BZX196547 CJS196543:CJT196547 CTO196543:CTP196547 DDK196543:DDL196547 DNG196543:DNH196547 DXC196543:DXD196547 EGY196543:EGZ196547 EQU196543:EQV196547 FAQ196543:FAR196547 FKM196543:FKN196547 FUI196543:FUJ196547 GEE196543:GEF196547 GOA196543:GOB196547 GXW196543:GXX196547 HHS196543:HHT196547 HRO196543:HRP196547 IBK196543:IBL196547 ILG196543:ILH196547 IVC196543:IVD196547 JEY196543:JEZ196547 JOU196543:JOV196547 JYQ196543:JYR196547 KIM196543:KIN196547 KSI196543:KSJ196547 LCE196543:LCF196547 LMA196543:LMB196547 LVW196543:LVX196547 MFS196543:MFT196547 MPO196543:MPP196547 MZK196543:MZL196547 NJG196543:NJH196547 NTC196543:NTD196547 OCY196543:OCZ196547 OMU196543:OMV196547 OWQ196543:OWR196547 PGM196543:PGN196547 PQI196543:PQJ196547 QAE196543:QAF196547 QKA196543:QKB196547 QTW196543:QTX196547 RDS196543:RDT196547 RNO196543:RNP196547 RXK196543:RXL196547 SHG196543:SHH196547 SRC196543:SRD196547 TAY196543:TAZ196547 TKU196543:TKV196547 TUQ196543:TUR196547 UEM196543:UEN196547 UOI196543:UOJ196547 UYE196543:UYF196547 VIA196543:VIB196547 VRW196543:VRX196547 WBS196543:WBT196547 WLO196543:WLP196547 WVK196543:WVL196547 H262079:I262083 IY262079:IZ262083 SU262079:SV262083 ACQ262079:ACR262083 AMM262079:AMN262083 AWI262079:AWJ262083 BGE262079:BGF262083 BQA262079:BQB262083 BZW262079:BZX262083 CJS262079:CJT262083 CTO262079:CTP262083 DDK262079:DDL262083 DNG262079:DNH262083 DXC262079:DXD262083 EGY262079:EGZ262083 EQU262079:EQV262083 FAQ262079:FAR262083 FKM262079:FKN262083 FUI262079:FUJ262083 GEE262079:GEF262083 GOA262079:GOB262083 GXW262079:GXX262083 HHS262079:HHT262083 HRO262079:HRP262083 IBK262079:IBL262083 ILG262079:ILH262083 IVC262079:IVD262083 JEY262079:JEZ262083 JOU262079:JOV262083 JYQ262079:JYR262083 KIM262079:KIN262083 KSI262079:KSJ262083 LCE262079:LCF262083 LMA262079:LMB262083 LVW262079:LVX262083 MFS262079:MFT262083 MPO262079:MPP262083 MZK262079:MZL262083 NJG262079:NJH262083 NTC262079:NTD262083 OCY262079:OCZ262083 OMU262079:OMV262083 OWQ262079:OWR262083 PGM262079:PGN262083 PQI262079:PQJ262083 QAE262079:QAF262083 QKA262079:QKB262083 QTW262079:QTX262083 RDS262079:RDT262083 RNO262079:RNP262083 RXK262079:RXL262083 SHG262079:SHH262083 SRC262079:SRD262083 TAY262079:TAZ262083 TKU262079:TKV262083 TUQ262079:TUR262083 UEM262079:UEN262083 UOI262079:UOJ262083 UYE262079:UYF262083 VIA262079:VIB262083 VRW262079:VRX262083 WBS262079:WBT262083 WLO262079:WLP262083 WVK262079:WVL262083 H327615:I327619 IY327615:IZ327619 SU327615:SV327619 ACQ327615:ACR327619 AMM327615:AMN327619 AWI327615:AWJ327619 BGE327615:BGF327619 BQA327615:BQB327619 BZW327615:BZX327619 CJS327615:CJT327619 CTO327615:CTP327619 DDK327615:DDL327619 DNG327615:DNH327619 DXC327615:DXD327619 EGY327615:EGZ327619 EQU327615:EQV327619 FAQ327615:FAR327619 FKM327615:FKN327619 FUI327615:FUJ327619 GEE327615:GEF327619 GOA327615:GOB327619 GXW327615:GXX327619 HHS327615:HHT327619 HRO327615:HRP327619 IBK327615:IBL327619 ILG327615:ILH327619 IVC327615:IVD327619 JEY327615:JEZ327619 JOU327615:JOV327619 JYQ327615:JYR327619 KIM327615:KIN327619 KSI327615:KSJ327619 LCE327615:LCF327619 LMA327615:LMB327619 LVW327615:LVX327619 MFS327615:MFT327619 MPO327615:MPP327619 MZK327615:MZL327619 NJG327615:NJH327619 NTC327615:NTD327619 OCY327615:OCZ327619 OMU327615:OMV327619 OWQ327615:OWR327619 PGM327615:PGN327619 PQI327615:PQJ327619 QAE327615:QAF327619 QKA327615:QKB327619 QTW327615:QTX327619 RDS327615:RDT327619 RNO327615:RNP327619 RXK327615:RXL327619 SHG327615:SHH327619 SRC327615:SRD327619 TAY327615:TAZ327619 TKU327615:TKV327619 TUQ327615:TUR327619 UEM327615:UEN327619 UOI327615:UOJ327619 UYE327615:UYF327619 VIA327615:VIB327619 VRW327615:VRX327619 WBS327615:WBT327619 WLO327615:WLP327619 WVK327615:WVL327619 H393151:I393155 IY393151:IZ393155 SU393151:SV393155 ACQ393151:ACR393155 AMM393151:AMN393155 AWI393151:AWJ393155 BGE393151:BGF393155 BQA393151:BQB393155 BZW393151:BZX393155 CJS393151:CJT393155 CTO393151:CTP393155 DDK393151:DDL393155 DNG393151:DNH393155 DXC393151:DXD393155 EGY393151:EGZ393155 EQU393151:EQV393155 FAQ393151:FAR393155 FKM393151:FKN393155 FUI393151:FUJ393155 GEE393151:GEF393155 GOA393151:GOB393155 GXW393151:GXX393155 HHS393151:HHT393155 HRO393151:HRP393155 IBK393151:IBL393155 ILG393151:ILH393155 IVC393151:IVD393155 JEY393151:JEZ393155 JOU393151:JOV393155 JYQ393151:JYR393155 KIM393151:KIN393155 KSI393151:KSJ393155 LCE393151:LCF393155 LMA393151:LMB393155 LVW393151:LVX393155 MFS393151:MFT393155 MPO393151:MPP393155 MZK393151:MZL393155 NJG393151:NJH393155 NTC393151:NTD393155 OCY393151:OCZ393155 OMU393151:OMV393155 OWQ393151:OWR393155 PGM393151:PGN393155 PQI393151:PQJ393155 QAE393151:QAF393155 QKA393151:QKB393155 QTW393151:QTX393155 RDS393151:RDT393155 RNO393151:RNP393155 RXK393151:RXL393155 SHG393151:SHH393155 SRC393151:SRD393155 TAY393151:TAZ393155 TKU393151:TKV393155 TUQ393151:TUR393155 UEM393151:UEN393155 UOI393151:UOJ393155 UYE393151:UYF393155 VIA393151:VIB393155 VRW393151:VRX393155 WBS393151:WBT393155 WLO393151:WLP393155 WVK393151:WVL393155 H458687:I458691 IY458687:IZ458691 SU458687:SV458691 ACQ458687:ACR458691 AMM458687:AMN458691 AWI458687:AWJ458691 BGE458687:BGF458691 BQA458687:BQB458691 BZW458687:BZX458691 CJS458687:CJT458691 CTO458687:CTP458691 DDK458687:DDL458691 DNG458687:DNH458691 DXC458687:DXD458691 EGY458687:EGZ458691 EQU458687:EQV458691 FAQ458687:FAR458691 FKM458687:FKN458691 FUI458687:FUJ458691 GEE458687:GEF458691 GOA458687:GOB458691 GXW458687:GXX458691 HHS458687:HHT458691 HRO458687:HRP458691 IBK458687:IBL458691 ILG458687:ILH458691 IVC458687:IVD458691 JEY458687:JEZ458691 JOU458687:JOV458691 JYQ458687:JYR458691 KIM458687:KIN458691 KSI458687:KSJ458691 LCE458687:LCF458691 LMA458687:LMB458691 LVW458687:LVX458691 MFS458687:MFT458691 MPO458687:MPP458691 MZK458687:MZL458691 NJG458687:NJH458691 NTC458687:NTD458691 OCY458687:OCZ458691 OMU458687:OMV458691 OWQ458687:OWR458691 PGM458687:PGN458691 PQI458687:PQJ458691 QAE458687:QAF458691 QKA458687:QKB458691 QTW458687:QTX458691 RDS458687:RDT458691 RNO458687:RNP458691 RXK458687:RXL458691 SHG458687:SHH458691 SRC458687:SRD458691 TAY458687:TAZ458691 TKU458687:TKV458691 TUQ458687:TUR458691 UEM458687:UEN458691 UOI458687:UOJ458691 UYE458687:UYF458691 VIA458687:VIB458691 VRW458687:VRX458691 WBS458687:WBT458691 WLO458687:WLP458691 WVK458687:WVL458691 H524223:I524227 IY524223:IZ524227 SU524223:SV524227 ACQ524223:ACR524227 AMM524223:AMN524227 AWI524223:AWJ524227 BGE524223:BGF524227 BQA524223:BQB524227 BZW524223:BZX524227 CJS524223:CJT524227 CTO524223:CTP524227 DDK524223:DDL524227 DNG524223:DNH524227 DXC524223:DXD524227 EGY524223:EGZ524227 EQU524223:EQV524227 FAQ524223:FAR524227 FKM524223:FKN524227 FUI524223:FUJ524227 GEE524223:GEF524227 GOA524223:GOB524227 GXW524223:GXX524227 HHS524223:HHT524227 HRO524223:HRP524227 IBK524223:IBL524227 ILG524223:ILH524227 IVC524223:IVD524227 JEY524223:JEZ524227 JOU524223:JOV524227 JYQ524223:JYR524227 KIM524223:KIN524227 KSI524223:KSJ524227 LCE524223:LCF524227 LMA524223:LMB524227 LVW524223:LVX524227 MFS524223:MFT524227 MPO524223:MPP524227 MZK524223:MZL524227 NJG524223:NJH524227 NTC524223:NTD524227 OCY524223:OCZ524227 OMU524223:OMV524227 OWQ524223:OWR524227 PGM524223:PGN524227 PQI524223:PQJ524227 QAE524223:QAF524227 QKA524223:QKB524227 QTW524223:QTX524227 RDS524223:RDT524227 RNO524223:RNP524227 RXK524223:RXL524227 SHG524223:SHH524227 SRC524223:SRD524227 TAY524223:TAZ524227 TKU524223:TKV524227 TUQ524223:TUR524227 UEM524223:UEN524227 UOI524223:UOJ524227 UYE524223:UYF524227 VIA524223:VIB524227 VRW524223:VRX524227 WBS524223:WBT524227 WLO524223:WLP524227 WVK524223:WVL524227 H589759:I589763 IY589759:IZ589763 SU589759:SV589763 ACQ589759:ACR589763 AMM589759:AMN589763 AWI589759:AWJ589763 BGE589759:BGF589763 BQA589759:BQB589763 BZW589759:BZX589763 CJS589759:CJT589763 CTO589759:CTP589763 DDK589759:DDL589763 DNG589759:DNH589763 DXC589759:DXD589763 EGY589759:EGZ589763 EQU589759:EQV589763 FAQ589759:FAR589763 FKM589759:FKN589763 FUI589759:FUJ589763 GEE589759:GEF589763 GOA589759:GOB589763 GXW589759:GXX589763 HHS589759:HHT589763 HRO589759:HRP589763 IBK589759:IBL589763 ILG589759:ILH589763 IVC589759:IVD589763 JEY589759:JEZ589763 JOU589759:JOV589763 JYQ589759:JYR589763 KIM589759:KIN589763 KSI589759:KSJ589763 LCE589759:LCF589763 LMA589759:LMB589763 LVW589759:LVX589763 MFS589759:MFT589763 MPO589759:MPP589763 MZK589759:MZL589763 NJG589759:NJH589763 NTC589759:NTD589763 OCY589759:OCZ589763 OMU589759:OMV589763 OWQ589759:OWR589763 PGM589759:PGN589763 PQI589759:PQJ589763 QAE589759:QAF589763 QKA589759:QKB589763 QTW589759:QTX589763 RDS589759:RDT589763 RNO589759:RNP589763 RXK589759:RXL589763 SHG589759:SHH589763 SRC589759:SRD589763 TAY589759:TAZ589763 TKU589759:TKV589763 TUQ589759:TUR589763 UEM589759:UEN589763 UOI589759:UOJ589763 UYE589759:UYF589763 VIA589759:VIB589763 VRW589759:VRX589763 WBS589759:WBT589763 WLO589759:WLP589763 WVK589759:WVL589763 H655295:I655299 IY655295:IZ655299 SU655295:SV655299 ACQ655295:ACR655299 AMM655295:AMN655299 AWI655295:AWJ655299 BGE655295:BGF655299 BQA655295:BQB655299 BZW655295:BZX655299 CJS655295:CJT655299 CTO655295:CTP655299 DDK655295:DDL655299 DNG655295:DNH655299 DXC655295:DXD655299 EGY655295:EGZ655299 EQU655295:EQV655299 FAQ655295:FAR655299 FKM655295:FKN655299 FUI655295:FUJ655299 GEE655295:GEF655299 GOA655295:GOB655299 GXW655295:GXX655299 HHS655295:HHT655299 HRO655295:HRP655299 IBK655295:IBL655299 ILG655295:ILH655299 IVC655295:IVD655299 JEY655295:JEZ655299 JOU655295:JOV655299 JYQ655295:JYR655299 KIM655295:KIN655299 KSI655295:KSJ655299 LCE655295:LCF655299 LMA655295:LMB655299 LVW655295:LVX655299 MFS655295:MFT655299 MPO655295:MPP655299 MZK655295:MZL655299 NJG655295:NJH655299 NTC655295:NTD655299 OCY655295:OCZ655299 OMU655295:OMV655299 OWQ655295:OWR655299 PGM655295:PGN655299 PQI655295:PQJ655299 QAE655295:QAF655299 QKA655295:QKB655299 QTW655295:QTX655299 RDS655295:RDT655299 RNO655295:RNP655299 RXK655295:RXL655299 SHG655295:SHH655299 SRC655295:SRD655299 TAY655295:TAZ655299 TKU655295:TKV655299 TUQ655295:TUR655299 UEM655295:UEN655299 UOI655295:UOJ655299 UYE655295:UYF655299 VIA655295:VIB655299 VRW655295:VRX655299 WBS655295:WBT655299 WLO655295:WLP655299 WVK655295:WVL655299 H720831:I720835 IY720831:IZ720835 SU720831:SV720835 ACQ720831:ACR720835 AMM720831:AMN720835 AWI720831:AWJ720835 BGE720831:BGF720835 BQA720831:BQB720835 BZW720831:BZX720835 CJS720831:CJT720835 CTO720831:CTP720835 DDK720831:DDL720835 DNG720831:DNH720835 DXC720831:DXD720835 EGY720831:EGZ720835 EQU720831:EQV720835 FAQ720831:FAR720835 FKM720831:FKN720835 FUI720831:FUJ720835 GEE720831:GEF720835 GOA720831:GOB720835 GXW720831:GXX720835 HHS720831:HHT720835 HRO720831:HRP720835 IBK720831:IBL720835 ILG720831:ILH720835 IVC720831:IVD720835 JEY720831:JEZ720835 JOU720831:JOV720835 JYQ720831:JYR720835 KIM720831:KIN720835 KSI720831:KSJ720835 LCE720831:LCF720835 LMA720831:LMB720835 LVW720831:LVX720835 MFS720831:MFT720835 MPO720831:MPP720835 MZK720831:MZL720835 NJG720831:NJH720835 NTC720831:NTD720835 OCY720831:OCZ720835 OMU720831:OMV720835 OWQ720831:OWR720835 PGM720831:PGN720835 PQI720831:PQJ720835 QAE720831:QAF720835 QKA720831:QKB720835 QTW720831:QTX720835 RDS720831:RDT720835 RNO720831:RNP720835 RXK720831:RXL720835 SHG720831:SHH720835 SRC720831:SRD720835 TAY720831:TAZ720835 TKU720831:TKV720835 TUQ720831:TUR720835 UEM720831:UEN720835 UOI720831:UOJ720835 UYE720831:UYF720835 VIA720831:VIB720835 VRW720831:VRX720835 WBS720831:WBT720835 WLO720831:WLP720835 WVK720831:WVL720835 H786367:I786371 IY786367:IZ786371 SU786367:SV786371 ACQ786367:ACR786371 AMM786367:AMN786371 AWI786367:AWJ786371 BGE786367:BGF786371 BQA786367:BQB786371 BZW786367:BZX786371 CJS786367:CJT786371 CTO786367:CTP786371 DDK786367:DDL786371 DNG786367:DNH786371 DXC786367:DXD786371 EGY786367:EGZ786371 EQU786367:EQV786371 FAQ786367:FAR786371 FKM786367:FKN786371 FUI786367:FUJ786371 GEE786367:GEF786371 GOA786367:GOB786371 GXW786367:GXX786371 HHS786367:HHT786371 HRO786367:HRP786371 IBK786367:IBL786371 ILG786367:ILH786371 IVC786367:IVD786371 JEY786367:JEZ786371 JOU786367:JOV786371 JYQ786367:JYR786371 KIM786367:KIN786371 KSI786367:KSJ786371 LCE786367:LCF786371 LMA786367:LMB786371 LVW786367:LVX786371 MFS786367:MFT786371 MPO786367:MPP786371 MZK786367:MZL786371 NJG786367:NJH786371 NTC786367:NTD786371 OCY786367:OCZ786371 OMU786367:OMV786371 OWQ786367:OWR786371 PGM786367:PGN786371 PQI786367:PQJ786371 QAE786367:QAF786371 QKA786367:QKB786371 QTW786367:QTX786371 RDS786367:RDT786371 RNO786367:RNP786371 RXK786367:RXL786371 SHG786367:SHH786371 SRC786367:SRD786371 TAY786367:TAZ786371 TKU786367:TKV786371 TUQ786367:TUR786371 UEM786367:UEN786371 UOI786367:UOJ786371 UYE786367:UYF786371 VIA786367:VIB786371 VRW786367:VRX786371 WBS786367:WBT786371 WLO786367:WLP786371 WVK786367:WVL786371 H851903:I851907 IY851903:IZ851907 SU851903:SV851907 ACQ851903:ACR851907 AMM851903:AMN851907 AWI851903:AWJ851907 BGE851903:BGF851907 BQA851903:BQB851907 BZW851903:BZX851907 CJS851903:CJT851907 CTO851903:CTP851907 DDK851903:DDL851907 DNG851903:DNH851907 DXC851903:DXD851907 EGY851903:EGZ851907 EQU851903:EQV851907 FAQ851903:FAR851907 FKM851903:FKN851907 FUI851903:FUJ851907 GEE851903:GEF851907 GOA851903:GOB851907 GXW851903:GXX851907 HHS851903:HHT851907 HRO851903:HRP851907 IBK851903:IBL851907 ILG851903:ILH851907 IVC851903:IVD851907 JEY851903:JEZ851907 JOU851903:JOV851907 JYQ851903:JYR851907 KIM851903:KIN851907 KSI851903:KSJ851907 LCE851903:LCF851907 LMA851903:LMB851907 LVW851903:LVX851907 MFS851903:MFT851907 MPO851903:MPP851907 MZK851903:MZL851907 NJG851903:NJH851907 NTC851903:NTD851907 OCY851903:OCZ851907 OMU851903:OMV851907 OWQ851903:OWR851907 PGM851903:PGN851907 PQI851903:PQJ851907 QAE851903:QAF851907 QKA851903:QKB851907 QTW851903:QTX851907 RDS851903:RDT851907 RNO851903:RNP851907 RXK851903:RXL851907 SHG851903:SHH851907 SRC851903:SRD851907 TAY851903:TAZ851907 TKU851903:TKV851907 TUQ851903:TUR851907 UEM851903:UEN851907 UOI851903:UOJ851907 UYE851903:UYF851907 VIA851903:VIB851907 VRW851903:VRX851907 WBS851903:WBT851907 WLO851903:WLP851907 WVK851903:WVL851907 H917439:I917443 IY917439:IZ917443 SU917439:SV917443 ACQ917439:ACR917443 AMM917439:AMN917443 AWI917439:AWJ917443 BGE917439:BGF917443 BQA917439:BQB917443 BZW917439:BZX917443 CJS917439:CJT917443 CTO917439:CTP917443 DDK917439:DDL917443 DNG917439:DNH917443 DXC917439:DXD917443 EGY917439:EGZ917443 EQU917439:EQV917443 FAQ917439:FAR917443 FKM917439:FKN917443 FUI917439:FUJ917443 GEE917439:GEF917443 GOA917439:GOB917443 GXW917439:GXX917443 HHS917439:HHT917443 HRO917439:HRP917443 IBK917439:IBL917443 ILG917439:ILH917443 IVC917439:IVD917443 JEY917439:JEZ917443 JOU917439:JOV917443 JYQ917439:JYR917443 KIM917439:KIN917443 KSI917439:KSJ917443 LCE917439:LCF917443 LMA917439:LMB917443 LVW917439:LVX917443 MFS917439:MFT917443 MPO917439:MPP917443 MZK917439:MZL917443 NJG917439:NJH917443 NTC917439:NTD917443 OCY917439:OCZ917443 OMU917439:OMV917443 OWQ917439:OWR917443 PGM917439:PGN917443 PQI917439:PQJ917443 QAE917439:QAF917443 QKA917439:QKB917443 QTW917439:QTX917443 RDS917439:RDT917443 RNO917439:RNP917443 RXK917439:RXL917443 SHG917439:SHH917443 SRC917439:SRD917443 TAY917439:TAZ917443 TKU917439:TKV917443 TUQ917439:TUR917443 UEM917439:UEN917443 UOI917439:UOJ917443 UYE917439:UYF917443 VIA917439:VIB917443 VRW917439:VRX917443 WBS917439:WBT917443 WLO917439:WLP917443 WVK917439:WVL917443 H982975:I982979 IY982975:IZ982979 SU982975:SV982979 ACQ982975:ACR982979 AMM982975:AMN982979 AWI982975:AWJ982979 BGE982975:BGF982979 BQA982975:BQB982979 BZW982975:BZX982979 CJS982975:CJT982979 CTO982975:CTP982979 DDK982975:DDL982979 DNG982975:DNH982979 DXC982975:DXD982979 EGY982975:EGZ982979 EQU982975:EQV982979 FAQ982975:FAR982979 FKM982975:FKN982979 FUI982975:FUJ982979 GEE982975:GEF982979 GOA982975:GOB982979 GXW982975:GXX982979 HHS982975:HHT982979 HRO982975:HRP982979 IBK982975:IBL982979 ILG982975:ILH982979 IVC982975:IVD982979 JEY982975:JEZ982979 JOU982975:JOV982979 JYQ982975:JYR982979 KIM982975:KIN982979 KSI982975:KSJ982979 LCE982975:LCF982979 LMA982975:LMB982979 LVW982975:LVX982979 MFS982975:MFT982979 MPO982975:MPP982979 MZK982975:MZL982979 NJG982975:NJH982979 NTC982975:NTD982979 OCY982975:OCZ982979 OMU982975:OMV982979 OWQ982975:OWR982979 PGM982975:PGN982979 PQI982975:PQJ982979 QAE982975:QAF982979 QKA982975:QKB982979 QTW982975:QTX982979 RDS982975:RDT982979 RNO982975:RNP982979 RXK982975:RXL982979 SHG982975:SHH982979 SRC982975:SRD982979 TAY982975:TAZ982979 TKU982975:TKV982979 TUQ982975:TUR982979 UEM982975:UEN982979 UOI982975:UOJ982979 UYE982975:UYF982979 VIA982975:VIB982979 VRW982975:VRX982979 WBS982975:WBT982979 WLO982975:WLP982979 WVK982975:WVL982979 H65465:I65465 IY65465:IZ65465 SU65465:SV65465 ACQ65465:ACR65465 AMM65465:AMN65465 AWI65465:AWJ65465 BGE65465:BGF65465 BQA65465:BQB65465 BZW65465:BZX65465 CJS65465:CJT65465 CTO65465:CTP65465 DDK65465:DDL65465 DNG65465:DNH65465 DXC65465:DXD65465 EGY65465:EGZ65465 EQU65465:EQV65465 FAQ65465:FAR65465 FKM65465:FKN65465 FUI65465:FUJ65465 GEE65465:GEF65465 GOA65465:GOB65465 GXW65465:GXX65465 HHS65465:HHT65465 HRO65465:HRP65465 IBK65465:IBL65465 ILG65465:ILH65465 IVC65465:IVD65465 JEY65465:JEZ65465 JOU65465:JOV65465 JYQ65465:JYR65465 KIM65465:KIN65465 KSI65465:KSJ65465 LCE65465:LCF65465 LMA65465:LMB65465 LVW65465:LVX65465 MFS65465:MFT65465 MPO65465:MPP65465 MZK65465:MZL65465 NJG65465:NJH65465 NTC65465:NTD65465 OCY65465:OCZ65465 OMU65465:OMV65465 OWQ65465:OWR65465 PGM65465:PGN65465 PQI65465:PQJ65465 QAE65465:QAF65465 QKA65465:QKB65465 QTW65465:QTX65465 RDS65465:RDT65465 RNO65465:RNP65465 RXK65465:RXL65465 SHG65465:SHH65465 SRC65465:SRD65465 TAY65465:TAZ65465 TKU65465:TKV65465 TUQ65465:TUR65465 UEM65465:UEN65465 UOI65465:UOJ65465 UYE65465:UYF65465 VIA65465:VIB65465 VRW65465:VRX65465 WBS65465:WBT65465 WLO65465:WLP65465 WVK65465:WVL65465 H131001:I131001 IY131001:IZ131001 SU131001:SV131001 ACQ131001:ACR131001 AMM131001:AMN131001 AWI131001:AWJ131001 BGE131001:BGF131001 BQA131001:BQB131001 BZW131001:BZX131001 CJS131001:CJT131001 CTO131001:CTP131001 DDK131001:DDL131001 DNG131001:DNH131001 DXC131001:DXD131001 EGY131001:EGZ131001 EQU131001:EQV131001 FAQ131001:FAR131001 FKM131001:FKN131001 FUI131001:FUJ131001 GEE131001:GEF131001 GOA131001:GOB131001 GXW131001:GXX131001 HHS131001:HHT131001 HRO131001:HRP131001 IBK131001:IBL131001 ILG131001:ILH131001 IVC131001:IVD131001 JEY131001:JEZ131001 JOU131001:JOV131001 JYQ131001:JYR131001 KIM131001:KIN131001 KSI131001:KSJ131001 LCE131001:LCF131001 LMA131001:LMB131001 LVW131001:LVX131001 MFS131001:MFT131001 MPO131001:MPP131001 MZK131001:MZL131001 NJG131001:NJH131001 NTC131001:NTD131001 OCY131001:OCZ131001 OMU131001:OMV131001 OWQ131001:OWR131001 PGM131001:PGN131001 PQI131001:PQJ131001 QAE131001:QAF131001 QKA131001:QKB131001 QTW131001:QTX131001 RDS131001:RDT131001 RNO131001:RNP131001 RXK131001:RXL131001 SHG131001:SHH131001 SRC131001:SRD131001 TAY131001:TAZ131001 TKU131001:TKV131001 TUQ131001:TUR131001 UEM131001:UEN131001 UOI131001:UOJ131001 UYE131001:UYF131001 VIA131001:VIB131001 VRW131001:VRX131001 WBS131001:WBT131001 WLO131001:WLP131001 WVK131001:WVL131001 H196537:I196537 IY196537:IZ196537 SU196537:SV196537 ACQ196537:ACR196537 AMM196537:AMN196537 AWI196537:AWJ196537 BGE196537:BGF196537 BQA196537:BQB196537 BZW196537:BZX196537 CJS196537:CJT196537 CTO196537:CTP196537 DDK196537:DDL196537 DNG196537:DNH196537 DXC196537:DXD196537 EGY196537:EGZ196537 EQU196537:EQV196537 FAQ196537:FAR196537 FKM196537:FKN196537 FUI196537:FUJ196537 GEE196537:GEF196537 GOA196537:GOB196537 GXW196537:GXX196537 HHS196537:HHT196537 HRO196537:HRP196537 IBK196537:IBL196537 ILG196537:ILH196537 IVC196537:IVD196537 JEY196537:JEZ196537 JOU196537:JOV196537 JYQ196537:JYR196537 KIM196537:KIN196537 KSI196537:KSJ196537 LCE196537:LCF196537 LMA196537:LMB196537 LVW196537:LVX196537 MFS196537:MFT196537 MPO196537:MPP196537 MZK196537:MZL196537 NJG196537:NJH196537 NTC196537:NTD196537 OCY196537:OCZ196537 OMU196537:OMV196537 OWQ196537:OWR196537 PGM196537:PGN196537 PQI196537:PQJ196537 QAE196537:QAF196537 QKA196537:QKB196537 QTW196537:QTX196537 RDS196537:RDT196537 RNO196537:RNP196537 RXK196537:RXL196537 SHG196537:SHH196537 SRC196537:SRD196537 TAY196537:TAZ196537 TKU196537:TKV196537 TUQ196537:TUR196537 UEM196537:UEN196537 UOI196537:UOJ196537 UYE196537:UYF196537 VIA196537:VIB196537 VRW196537:VRX196537 WBS196537:WBT196537 WLO196537:WLP196537 WVK196537:WVL196537 H262073:I262073 IY262073:IZ262073 SU262073:SV262073 ACQ262073:ACR262073 AMM262073:AMN262073 AWI262073:AWJ262073 BGE262073:BGF262073 BQA262073:BQB262073 BZW262073:BZX262073 CJS262073:CJT262073 CTO262073:CTP262073 DDK262073:DDL262073 DNG262073:DNH262073 DXC262073:DXD262073 EGY262073:EGZ262073 EQU262073:EQV262073 FAQ262073:FAR262073 FKM262073:FKN262073 FUI262073:FUJ262073 GEE262073:GEF262073 GOA262073:GOB262073 GXW262073:GXX262073 HHS262073:HHT262073 HRO262073:HRP262073 IBK262073:IBL262073 ILG262073:ILH262073 IVC262073:IVD262073 JEY262073:JEZ262073 JOU262073:JOV262073 JYQ262073:JYR262073 KIM262073:KIN262073 KSI262073:KSJ262073 LCE262073:LCF262073 LMA262073:LMB262073 LVW262073:LVX262073 MFS262073:MFT262073 MPO262073:MPP262073 MZK262073:MZL262073 NJG262073:NJH262073 NTC262073:NTD262073 OCY262073:OCZ262073 OMU262073:OMV262073 OWQ262073:OWR262073 PGM262073:PGN262073 PQI262073:PQJ262073 QAE262073:QAF262073 QKA262073:QKB262073 QTW262073:QTX262073 RDS262073:RDT262073 RNO262073:RNP262073 RXK262073:RXL262073 SHG262073:SHH262073 SRC262073:SRD262073 TAY262073:TAZ262073 TKU262073:TKV262073 TUQ262073:TUR262073 UEM262073:UEN262073 UOI262073:UOJ262073 UYE262073:UYF262073 VIA262073:VIB262073 VRW262073:VRX262073 WBS262073:WBT262073 WLO262073:WLP262073 WVK262073:WVL262073 H327609:I327609 IY327609:IZ327609 SU327609:SV327609 ACQ327609:ACR327609 AMM327609:AMN327609 AWI327609:AWJ327609 BGE327609:BGF327609 BQA327609:BQB327609 BZW327609:BZX327609 CJS327609:CJT327609 CTO327609:CTP327609 DDK327609:DDL327609 DNG327609:DNH327609 DXC327609:DXD327609 EGY327609:EGZ327609 EQU327609:EQV327609 FAQ327609:FAR327609 FKM327609:FKN327609 FUI327609:FUJ327609 GEE327609:GEF327609 GOA327609:GOB327609 GXW327609:GXX327609 HHS327609:HHT327609 HRO327609:HRP327609 IBK327609:IBL327609 ILG327609:ILH327609 IVC327609:IVD327609 JEY327609:JEZ327609 JOU327609:JOV327609 JYQ327609:JYR327609 KIM327609:KIN327609 KSI327609:KSJ327609 LCE327609:LCF327609 LMA327609:LMB327609 LVW327609:LVX327609 MFS327609:MFT327609 MPO327609:MPP327609 MZK327609:MZL327609 NJG327609:NJH327609 NTC327609:NTD327609 OCY327609:OCZ327609 OMU327609:OMV327609 OWQ327609:OWR327609 PGM327609:PGN327609 PQI327609:PQJ327609 QAE327609:QAF327609 QKA327609:QKB327609 QTW327609:QTX327609 RDS327609:RDT327609 RNO327609:RNP327609 RXK327609:RXL327609 SHG327609:SHH327609 SRC327609:SRD327609 TAY327609:TAZ327609 TKU327609:TKV327609 TUQ327609:TUR327609 UEM327609:UEN327609 UOI327609:UOJ327609 UYE327609:UYF327609 VIA327609:VIB327609 VRW327609:VRX327609 WBS327609:WBT327609 WLO327609:WLP327609 WVK327609:WVL327609 H393145:I393145 IY393145:IZ393145 SU393145:SV393145 ACQ393145:ACR393145 AMM393145:AMN393145 AWI393145:AWJ393145 BGE393145:BGF393145 BQA393145:BQB393145 BZW393145:BZX393145 CJS393145:CJT393145 CTO393145:CTP393145 DDK393145:DDL393145 DNG393145:DNH393145 DXC393145:DXD393145 EGY393145:EGZ393145 EQU393145:EQV393145 FAQ393145:FAR393145 FKM393145:FKN393145 FUI393145:FUJ393145 GEE393145:GEF393145 GOA393145:GOB393145 GXW393145:GXX393145 HHS393145:HHT393145 HRO393145:HRP393145 IBK393145:IBL393145 ILG393145:ILH393145 IVC393145:IVD393145 JEY393145:JEZ393145 JOU393145:JOV393145 JYQ393145:JYR393145 KIM393145:KIN393145 KSI393145:KSJ393145 LCE393145:LCF393145 LMA393145:LMB393145 LVW393145:LVX393145 MFS393145:MFT393145 MPO393145:MPP393145 MZK393145:MZL393145 NJG393145:NJH393145 NTC393145:NTD393145 OCY393145:OCZ393145 OMU393145:OMV393145 OWQ393145:OWR393145 PGM393145:PGN393145 PQI393145:PQJ393145 QAE393145:QAF393145 QKA393145:QKB393145 QTW393145:QTX393145 RDS393145:RDT393145 RNO393145:RNP393145 RXK393145:RXL393145 SHG393145:SHH393145 SRC393145:SRD393145 TAY393145:TAZ393145 TKU393145:TKV393145 TUQ393145:TUR393145 UEM393145:UEN393145 UOI393145:UOJ393145 UYE393145:UYF393145 VIA393145:VIB393145 VRW393145:VRX393145 WBS393145:WBT393145 WLO393145:WLP393145 WVK393145:WVL393145 H458681:I458681 IY458681:IZ458681 SU458681:SV458681 ACQ458681:ACR458681 AMM458681:AMN458681 AWI458681:AWJ458681 BGE458681:BGF458681 BQA458681:BQB458681 BZW458681:BZX458681 CJS458681:CJT458681 CTO458681:CTP458681 DDK458681:DDL458681 DNG458681:DNH458681 DXC458681:DXD458681 EGY458681:EGZ458681 EQU458681:EQV458681 FAQ458681:FAR458681 FKM458681:FKN458681 FUI458681:FUJ458681 GEE458681:GEF458681 GOA458681:GOB458681 GXW458681:GXX458681 HHS458681:HHT458681 HRO458681:HRP458681 IBK458681:IBL458681 ILG458681:ILH458681 IVC458681:IVD458681 JEY458681:JEZ458681 JOU458681:JOV458681 JYQ458681:JYR458681 KIM458681:KIN458681 KSI458681:KSJ458681 LCE458681:LCF458681 LMA458681:LMB458681 LVW458681:LVX458681 MFS458681:MFT458681 MPO458681:MPP458681 MZK458681:MZL458681 NJG458681:NJH458681 NTC458681:NTD458681 OCY458681:OCZ458681 OMU458681:OMV458681 OWQ458681:OWR458681 PGM458681:PGN458681 PQI458681:PQJ458681 QAE458681:QAF458681 QKA458681:QKB458681 QTW458681:QTX458681 RDS458681:RDT458681 RNO458681:RNP458681 RXK458681:RXL458681 SHG458681:SHH458681 SRC458681:SRD458681 TAY458681:TAZ458681 TKU458681:TKV458681 TUQ458681:TUR458681 UEM458681:UEN458681 UOI458681:UOJ458681 UYE458681:UYF458681 VIA458681:VIB458681 VRW458681:VRX458681 WBS458681:WBT458681 WLO458681:WLP458681 WVK458681:WVL458681 H524217:I524217 IY524217:IZ524217 SU524217:SV524217 ACQ524217:ACR524217 AMM524217:AMN524217 AWI524217:AWJ524217 BGE524217:BGF524217 BQA524217:BQB524217 BZW524217:BZX524217 CJS524217:CJT524217 CTO524217:CTP524217 DDK524217:DDL524217 DNG524217:DNH524217 DXC524217:DXD524217 EGY524217:EGZ524217 EQU524217:EQV524217 FAQ524217:FAR524217 FKM524217:FKN524217 FUI524217:FUJ524217 GEE524217:GEF524217 GOA524217:GOB524217 GXW524217:GXX524217 HHS524217:HHT524217 HRO524217:HRP524217 IBK524217:IBL524217 ILG524217:ILH524217 IVC524217:IVD524217 JEY524217:JEZ524217 JOU524217:JOV524217 JYQ524217:JYR524217 KIM524217:KIN524217 KSI524217:KSJ524217 LCE524217:LCF524217 LMA524217:LMB524217 LVW524217:LVX524217 MFS524217:MFT524217 MPO524217:MPP524217 MZK524217:MZL524217 NJG524217:NJH524217 NTC524217:NTD524217 OCY524217:OCZ524217 OMU524217:OMV524217 OWQ524217:OWR524217 PGM524217:PGN524217 PQI524217:PQJ524217 QAE524217:QAF524217 QKA524217:QKB524217 QTW524217:QTX524217 RDS524217:RDT524217 RNO524217:RNP524217 RXK524217:RXL524217 SHG524217:SHH524217 SRC524217:SRD524217 TAY524217:TAZ524217 TKU524217:TKV524217 TUQ524217:TUR524217 UEM524217:UEN524217 UOI524217:UOJ524217 UYE524217:UYF524217 VIA524217:VIB524217 VRW524217:VRX524217 WBS524217:WBT524217 WLO524217:WLP524217 WVK524217:WVL524217 H589753:I589753 IY589753:IZ589753 SU589753:SV589753 ACQ589753:ACR589753 AMM589753:AMN589753 AWI589753:AWJ589753 BGE589753:BGF589753 BQA589753:BQB589753 BZW589753:BZX589753 CJS589753:CJT589753 CTO589753:CTP589753 DDK589753:DDL589753 DNG589753:DNH589753 DXC589753:DXD589753 EGY589753:EGZ589753 EQU589753:EQV589753 FAQ589753:FAR589753 FKM589753:FKN589753 FUI589753:FUJ589753 GEE589753:GEF589753 GOA589753:GOB589753 GXW589753:GXX589753 HHS589753:HHT589753 HRO589753:HRP589753 IBK589753:IBL589753 ILG589753:ILH589753 IVC589753:IVD589753 JEY589753:JEZ589753 JOU589753:JOV589753 JYQ589753:JYR589753 KIM589753:KIN589753 KSI589753:KSJ589753 LCE589753:LCF589753 LMA589753:LMB589753 LVW589753:LVX589753 MFS589753:MFT589753 MPO589753:MPP589753 MZK589753:MZL589753 NJG589753:NJH589753 NTC589753:NTD589753 OCY589753:OCZ589753 OMU589753:OMV589753 OWQ589753:OWR589753 PGM589753:PGN589753 PQI589753:PQJ589753 QAE589753:QAF589753 QKA589753:QKB589753 QTW589753:QTX589753 RDS589753:RDT589753 RNO589753:RNP589753 RXK589753:RXL589753 SHG589753:SHH589753 SRC589753:SRD589753 TAY589753:TAZ589753 TKU589753:TKV589753 TUQ589753:TUR589753 UEM589753:UEN589753 UOI589753:UOJ589753 UYE589753:UYF589753 VIA589753:VIB589753 VRW589753:VRX589753 WBS589753:WBT589753 WLO589753:WLP589753 WVK589753:WVL589753 H655289:I655289 IY655289:IZ655289 SU655289:SV655289 ACQ655289:ACR655289 AMM655289:AMN655289 AWI655289:AWJ655289 BGE655289:BGF655289 BQA655289:BQB655289 BZW655289:BZX655289 CJS655289:CJT655289 CTO655289:CTP655289 DDK655289:DDL655289 DNG655289:DNH655289 DXC655289:DXD655289 EGY655289:EGZ655289 EQU655289:EQV655289 FAQ655289:FAR655289 FKM655289:FKN655289 FUI655289:FUJ655289 GEE655289:GEF655289 GOA655289:GOB655289 GXW655289:GXX655289 HHS655289:HHT655289 HRO655289:HRP655289 IBK655289:IBL655289 ILG655289:ILH655289 IVC655289:IVD655289 JEY655289:JEZ655289 JOU655289:JOV655289 JYQ655289:JYR655289 KIM655289:KIN655289 KSI655289:KSJ655289 LCE655289:LCF655289 LMA655289:LMB655289 LVW655289:LVX655289 MFS655289:MFT655289 MPO655289:MPP655289 MZK655289:MZL655289 NJG655289:NJH655289 NTC655289:NTD655289 OCY655289:OCZ655289 OMU655289:OMV655289 OWQ655289:OWR655289 PGM655289:PGN655289 PQI655289:PQJ655289 QAE655289:QAF655289 QKA655289:QKB655289 QTW655289:QTX655289 RDS655289:RDT655289 RNO655289:RNP655289 RXK655289:RXL655289 SHG655289:SHH655289 SRC655289:SRD655289 TAY655289:TAZ655289 TKU655289:TKV655289 TUQ655289:TUR655289 UEM655289:UEN655289 UOI655289:UOJ655289 UYE655289:UYF655289 VIA655289:VIB655289 VRW655289:VRX655289 WBS655289:WBT655289 WLO655289:WLP655289 WVK655289:WVL655289 H720825:I720825 IY720825:IZ720825 SU720825:SV720825 ACQ720825:ACR720825 AMM720825:AMN720825 AWI720825:AWJ720825 BGE720825:BGF720825 BQA720825:BQB720825 BZW720825:BZX720825 CJS720825:CJT720825 CTO720825:CTP720825 DDK720825:DDL720825 DNG720825:DNH720825 DXC720825:DXD720825 EGY720825:EGZ720825 EQU720825:EQV720825 FAQ720825:FAR720825 FKM720825:FKN720825 FUI720825:FUJ720825 GEE720825:GEF720825 GOA720825:GOB720825 GXW720825:GXX720825 HHS720825:HHT720825 HRO720825:HRP720825 IBK720825:IBL720825 ILG720825:ILH720825 IVC720825:IVD720825 JEY720825:JEZ720825 JOU720825:JOV720825 JYQ720825:JYR720825 KIM720825:KIN720825 KSI720825:KSJ720825 LCE720825:LCF720825 LMA720825:LMB720825 LVW720825:LVX720825 MFS720825:MFT720825 MPO720825:MPP720825 MZK720825:MZL720825 NJG720825:NJH720825 NTC720825:NTD720825 OCY720825:OCZ720825 OMU720825:OMV720825 OWQ720825:OWR720825 PGM720825:PGN720825 PQI720825:PQJ720825 QAE720825:QAF720825 QKA720825:QKB720825 QTW720825:QTX720825 RDS720825:RDT720825 RNO720825:RNP720825 RXK720825:RXL720825 SHG720825:SHH720825 SRC720825:SRD720825 TAY720825:TAZ720825 TKU720825:TKV720825 TUQ720825:TUR720825 UEM720825:UEN720825 UOI720825:UOJ720825 UYE720825:UYF720825 VIA720825:VIB720825 VRW720825:VRX720825 WBS720825:WBT720825 WLO720825:WLP720825 WVK720825:WVL720825 H786361:I786361 IY786361:IZ786361 SU786361:SV786361 ACQ786361:ACR786361 AMM786361:AMN786361 AWI786361:AWJ786361 BGE786361:BGF786361 BQA786361:BQB786361 BZW786361:BZX786361 CJS786361:CJT786361 CTO786361:CTP786361 DDK786361:DDL786361 DNG786361:DNH786361 DXC786361:DXD786361 EGY786361:EGZ786361 EQU786361:EQV786361 FAQ786361:FAR786361 FKM786361:FKN786361 FUI786361:FUJ786361 GEE786361:GEF786361 GOA786361:GOB786361 GXW786361:GXX786361 HHS786361:HHT786361 HRO786361:HRP786361 IBK786361:IBL786361 ILG786361:ILH786361 IVC786361:IVD786361 JEY786361:JEZ786361 JOU786361:JOV786361 JYQ786361:JYR786361 KIM786361:KIN786361 KSI786361:KSJ786361 LCE786361:LCF786361 LMA786361:LMB786361 LVW786361:LVX786361 MFS786361:MFT786361 MPO786361:MPP786361 MZK786361:MZL786361 NJG786361:NJH786361 NTC786361:NTD786361 OCY786361:OCZ786361 OMU786361:OMV786361 OWQ786361:OWR786361 PGM786361:PGN786361 PQI786361:PQJ786361 QAE786361:QAF786361 QKA786361:QKB786361 QTW786361:QTX786361 RDS786361:RDT786361 RNO786361:RNP786361 RXK786361:RXL786361 SHG786361:SHH786361 SRC786361:SRD786361 TAY786361:TAZ786361 TKU786361:TKV786361 TUQ786361:TUR786361 UEM786361:UEN786361 UOI786361:UOJ786361 UYE786361:UYF786361 VIA786361:VIB786361 VRW786361:VRX786361 WBS786361:WBT786361 WLO786361:WLP786361 WVK786361:WVL786361 H851897:I851897 IY851897:IZ851897 SU851897:SV851897 ACQ851897:ACR851897 AMM851897:AMN851897 AWI851897:AWJ851897 BGE851897:BGF851897 BQA851897:BQB851897 BZW851897:BZX851897 CJS851897:CJT851897 CTO851897:CTP851897 DDK851897:DDL851897 DNG851897:DNH851897 DXC851897:DXD851897 EGY851897:EGZ851897 EQU851897:EQV851897 FAQ851897:FAR851897 FKM851897:FKN851897 FUI851897:FUJ851897 GEE851897:GEF851897 GOA851897:GOB851897 GXW851897:GXX851897 HHS851897:HHT851897 HRO851897:HRP851897 IBK851897:IBL851897 ILG851897:ILH851897 IVC851897:IVD851897 JEY851897:JEZ851897 JOU851897:JOV851897 JYQ851897:JYR851897 KIM851897:KIN851897 KSI851897:KSJ851897 LCE851897:LCF851897 LMA851897:LMB851897 LVW851897:LVX851897 MFS851897:MFT851897 MPO851897:MPP851897 MZK851897:MZL851897 NJG851897:NJH851897 NTC851897:NTD851897 OCY851897:OCZ851897 OMU851897:OMV851897 OWQ851897:OWR851897 PGM851897:PGN851897 PQI851897:PQJ851897 QAE851897:QAF851897 QKA851897:QKB851897 QTW851897:QTX851897 RDS851897:RDT851897 RNO851897:RNP851897 RXK851897:RXL851897 SHG851897:SHH851897 SRC851897:SRD851897 TAY851897:TAZ851897 TKU851897:TKV851897 TUQ851897:TUR851897 UEM851897:UEN851897 UOI851897:UOJ851897 UYE851897:UYF851897 VIA851897:VIB851897 VRW851897:VRX851897 WBS851897:WBT851897 WLO851897:WLP851897 WVK851897:WVL851897 H917433:I917433 IY917433:IZ917433 SU917433:SV917433 ACQ917433:ACR917433 AMM917433:AMN917433 AWI917433:AWJ917433 BGE917433:BGF917433 BQA917433:BQB917433 BZW917433:BZX917433 CJS917433:CJT917433 CTO917433:CTP917433 DDK917433:DDL917433 DNG917433:DNH917433 DXC917433:DXD917433 EGY917433:EGZ917433 EQU917433:EQV917433 FAQ917433:FAR917433 FKM917433:FKN917433 FUI917433:FUJ917433 GEE917433:GEF917433 GOA917433:GOB917433 GXW917433:GXX917433 HHS917433:HHT917433 HRO917433:HRP917433 IBK917433:IBL917433 ILG917433:ILH917433 IVC917433:IVD917433 JEY917433:JEZ917433 JOU917433:JOV917433 JYQ917433:JYR917433 KIM917433:KIN917433 KSI917433:KSJ917433 LCE917433:LCF917433 LMA917433:LMB917433 LVW917433:LVX917433 MFS917433:MFT917433 MPO917433:MPP917433 MZK917433:MZL917433 NJG917433:NJH917433 NTC917433:NTD917433 OCY917433:OCZ917433 OMU917433:OMV917433 OWQ917433:OWR917433 PGM917433:PGN917433 PQI917433:PQJ917433 QAE917433:QAF917433 QKA917433:QKB917433 QTW917433:QTX917433 RDS917433:RDT917433 RNO917433:RNP917433 RXK917433:RXL917433 SHG917433:SHH917433 SRC917433:SRD917433 TAY917433:TAZ917433 TKU917433:TKV917433 TUQ917433:TUR917433 UEM917433:UEN917433 UOI917433:UOJ917433 UYE917433:UYF917433 VIA917433:VIB917433 VRW917433:VRX917433 WBS917433:WBT917433 WLO917433:WLP917433 WVK917433:WVL917433 H982969:I982969 IY982969:IZ982969 SU982969:SV982969 ACQ982969:ACR982969 AMM982969:AMN982969 AWI982969:AWJ982969 BGE982969:BGF982969 BQA982969:BQB982969 BZW982969:BZX982969 CJS982969:CJT982969 CTO982969:CTP982969 DDK982969:DDL982969 DNG982969:DNH982969 DXC982969:DXD982969 EGY982969:EGZ982969 EQU982969:EQV982969 FAQ982969:FAR982969 FKM982969:FKN982969 FUI982969:FUJ982969 GEE982969:GEF982969 GOA982969:GOB982969 GXW982969:GXX982969 HHS982969:HHT982969 HRO982969:HRP982969 IBK982969:IBL982969 ILG982969:ILH982969 IVC982969:IVD982969 JEY982969:JEZ982969 JOU982969:JOV982969 JYQ982969:JYR982969 KIM982969:KIN982969 KSI982969:KSJ982969 LCE982969:LCF982969 LMA982969:LMB982969 LVW982969:LVX982969 MFS982969:MFT982969 MPO982969:MPP982969 MZK982969:MZL982969 NJG982969:NJH982969 NTC982969:NTD982969 OCY982969:OCZ982969 OMU982969:OMV982969 OWQ982969:OWR982969 PGM982969:PGN982969 PQI982969:PQJ982969 QAE982969:QAF982969 QKA982969:QKB982969 QTW982969:QTX982969 RDS982969:RDT982969 RNO982969:RNP982969 RXK982969:RXL982969 SHG982969:SHH982969 SRC982969:SRD982969 TAY982969:TAZ982969 TKU982969:TKV982969 TUQ982969:TUR982969 UEM982969:UEN982969 UOI982969:UOJ982969 UYE982969:UYF982969 VIA982969:VIB982969 VRW982969:VRX982969 WBS982969:WBT982969 WLO982969:WLP982969 WVK982969:WVL982969 H65454:I65454 IY65454:IZ65454 SU65454:SV65454 ACQ65454:ACR65454 AMM65454:AMN65454 AWI65454:AWJ65454 BGE65454:BGF65454 BQA65454:BQB65454 BZW65454:BZX65454 CJS65454:CJT65454 CTO65454:CTP65454 DDK65454:DDL65454 DNG65454:DNH65454 DXC65454:DXD65454 EGY65454:EGZ65454 EQU65454:EQV65454 FAQ65454:FAR65454 FKM65454:FKN65454 FUI65454:FUJ65454 GEE65454:GEF65454 GOA65454:GOB65454 GXW65454:GXX65454 HHS65454:HHT65454 HRO65454:HRP65454 IBK65454:IBL65454 ILG65454:ILH65454 IVC65454:IVD65454 JEY65454:JEZ65454 JOU65454:JOV65454 JYQ65454:JYR65454 KIM65454:KIN65454 KSI65454:KSJ65454 LCE65454:LCF65454 LMA65454:LMB65454 LVW65454:LVX65454 MFS65454:MFT65454 MPO65454:MPP65454 MZK65454:MZL65454 NJG65454:NJH65454 NTC65454:NTD65454 OCY65454:OCZ65454 OMU65454:OMV65454 OWQ65454:OWR65454 PGM65454:PGN65454 PQI65454:PQJ65454 QAE65454:QAF65454 QKA65454:QKB65454 QTW65454:QTX65454 RDS65454:RDT65454 RNO65454:RNP65454 RXK65454:RXL65454 SHG65454:SHH65454 SRC65454:SRD65454 TAY65454:TAZ65454 TKU65454:TKV65454 TUQ65454:TUR65454 UEM65454:UEN65454 UOI65454:UOJ65454 UYE65454:UYF65454 VIA65454:VIB65454 VRW65454:VRX65454 WBS65454:WBT65454 WLO65454:WLP65454 WVK65454:WVL65454 H130990:I130990 IY130990:IZ130990 SU130990:SV130990 ACQ130990:ACR130990 AMM130990:AMN130990 AWI130990:AWJ130990 BGE130990:BGF130990 BQA130990:BQB130990 BZW130990:BZX130990 CJS130990:CJT130990 CTO130990:CTP130990 DDK130990:DDL130990 DNG130990:DNH130990 DXC130990:DXD130990 EGY130990:EGZ130990 EQU130990:EQV130990 FAQ130990:FAR130990 FKM130990:FKN130990 FUI130990:FUJ130990 GEE130990:GEF130990 GOA130990:GOB130990 GXW130990:GXX130990 HHS130990:HHT130990 HRO130990:HRP130990 IBK130990:IBL130990 ILG130990:ILH130990 IVC130990:IVD130990 JEY130990:JEZ130990 JOU130990:JOV130990 JYQ130990:JYR130990 KIM130990:KIN130990 KSI130990:KSJ130990 LCE130990:LCF130990 LMA130990:LMB130990 LVW130990:LVX130990 MFS130990:MFT130990 MPO130990:MPP130990 MZK130990:MZL130990 NJG130990:NJH130990 NTC130990:NTD130990 OCY130990:OCZ130990 OMU130990:OMV130990 OWQ130990:OWR130990 PGM130990:PGN130990 PQI130990:PQJ130990 QAE130990:QAF130990 QKA130990:QKB130990 QTW130990:QTX130990 RDS130990:RDT130990 RNO130990:RNP130990 RXK130990:RXL130990 SHG130990:SHH130990 SRC130990:SRD130990 TAY130990:TAZ130990 TKU130990:TKV130990 TUQ130990:TUR130990 UEM130990:UEN130990 UOI130990:UOJ130990 UYE130990:UYF130990 VIA130990:VIB130990 VRW130990:VRX130990 WBS130990:WBT130990 WLO130990:WLP130990 WVK130990:WVL130990 H196526:I196526 IY196526:IZ196526 SU196526:SV196526 ACQ196526:ACR196526 AMM196526:AMN196526 AWI196526:AWJ196526 BGE196526:BGF196526 BQA196526:BQB196526 BZW196526:BZX196526 CJS196526:CJT196526 CTO196526:CTP196526 DDK196526:DDL196526 DNG196526:DNH196526 DXC196526:DXD196526 EGY196526:EGZ196526 EQU196526:EQV196526 FAQ196526:FAR196526 FKM196526:FKN196526 FUI196526:FUJ196526 GEE196526:GEF196526 GOA196526:GOB196526 GXW196526:GXX196526 HHS196526:HHT196526 HRO196526:HRP196526 IBK196526:IBL196526 ILG196526:ILH196526 IVC196526:IVD196526 JEY196526:JEZ196526 JOU196526:JOV196526 JYQ196526:JYR196526 KIM196526:KIN196526 KSI196526:KSJ196526 LCE196526:LCF196526 LMA196526:LMB196526 LVW196526:LVX196526 MFS196526:MFT196526 MPO196526:MPP196526 MZK196526:MZL196526 NJG196526:NJH196526 NTC196526:NTD196526 OCY196526:OCZ196526 OMU196526:OMV196526 OWQ196526:OWR196526 PGM196526:PGN196526 PQI196526:PQJ196526 QAE196526:QAF196526 QKA196526:QKB196526 QTW196526:QTX196526 RDS196526:RDT196526 RNO196526:RNP196526 RXK196526:RXL196526 SHG196526:SHH196526 SRC196526:SRD196526 TAY196526:TAZ196526 TKU196526:TKV196526 TUQ196526:TUR196526 UEM196526:UEN196526 UOI196526:UOJ196526 UYE196526:UYF196526 VIA196526:VIB196526 VRW196526:VRX196526 WBS196526:WBT196526 WLO196526:WLP196526 WVK196526:WVL196526 H262062:I262062 IY262062:IZ262062 SU262062:SV262062 ACQ262062:ACR262062 AMM262062:AMN262062 AWI262062:AWJ262062 BGE262062:BGF262062 BQA262062:BQB262062 BZW262062:BZX262062 CJS262062:CJT262062 CTO262062:CTP262062 DDK262062:DDL262062 DNG262062:DNH262062 DXC262062:DXD262062 EGY262062:EGZ262062 EQU262062:EQV262062 FAQ262062:FAR262062 FKM262062:FKN262062 FUI262062:FUJ262062 GEE262062:GEF262062 GOA262062:GOB262062 GXW262062:GXX262062 HHS262062:HHT262062 HRO262062:HRP262062 IBK262062:IBL262062 ILG262062:ILH262062 IVC262062:IVD262062 JEY262062:JEZ262062 JOU262062:JOV262062 JYQ262062:JYR262062 KIM262062:KIN262062 KSI262062:KSJ262062 LCE262062:LCF262062 LMA262062:LMB262062 LVW262062:LVX262062 MFS262062:MFT262062 MPO262062:MPP262062 MZK262062:MZL262062 NJG262062:NJH262062 NTC262062:NTD262062 OCY262062:OCZ262062 OMU262062:OMV262062 OWQ262062:OWR262062 PGM262062:PGN262062 PQI262062:PQJ262062 QAE262062:QAF262062 QKA262062:QKB262062 QTW262062:QTX262062 RDS262062:RDT262062 RNO262062:RNP262062 RXK262062:RXL262062 SHG262062:SHH262062 SRC262062:SRD262062 TAY262062:TAZ262062 TKU262062:TKV262062 TUQ262062:TUR262062 UEM262062:UEN262062 UOI262062:UOJ262062 UYE262062:UYF262062 VIA262062:VIB262062 VRW262062:VRX262062 WBS262062:WBT262062 WLO262062:WLP262062 WVK262062:WVL262062 H327598:I327598 IY327598:IZ327598 SU327598:SV327598 ACQ327598:ACR327598 AMM327598:AMN327598 AWI327598:AWJ327598 BGE327598:BGF327598 BQA327598:BQB327598 BZW327598:BZX327598 CJS327598:CJT327598 CTO327598:CTP327598 DDK327598:DDL327598 DNG327598:DNH327598 DXC327598:DXD327598 EGY327598:EGZ327598 EQU327598:EQV327598 FAQ327598:FAR327598 FKM327598:FKN327598 FUI327598:FUJ327598 GEE327598:GEF327598 GOA327598:GOB327598 GXW327598:GXX327598 HHS327598:HHT327598 HRO327598:HRP327598 IBK327598:IBL327598 ILG327598:ILH327598 IVC327598:IVD327598 JEY327598:JEZ327598 JOU327598:JOV327598 JYQ327598:JYR327598 KIM327598:KIN327598 KSI327598:KSJ327598 LCE327598:LCF327598 LMA327598:LMB327598 LVW327598:LVX327598 MFS327598:MFT327598 MPO327598:MPP327598 MZK327598:MZL327598 NJG327598:NJH327598 NTC327598:NTD327598 OCY327598:OCZ327598 OMU327598:OMV327598 OWQ327598:OWR327598 PGM327598:PGN327598 PQI327598:PQJ327598 QAE327598:QAF327598 QKA327598:QKB327598 QTW327598:QTX327598 RDS327598:RDT327598 RNO327598:RNP327598 RXK327598:RXL327598 SHG327598:SHH327598 SRC327598:SRD327598 TAY327598:TAZ327598 TKU327598:TKV327598 TUQ327598:TUR327598 UEM327598:UEN327598 UOI327598:UOJ327598 UYE327598:UYF327598 VIA327598:VIB327598 VRW327598:VRX327598 WBS327598:WBT327598 WLO327598:WLP327598 WVK327598:WVL327598 H393134:I393134 IY393134:IZ393134 SU393134:SV393134 ACQ393134:ACR393134 AMM393134:AMN393134 AWI393134:AWJ393134 BGE393134:BGF393134 BQA393134:BQB393134 BZW393134:BZX393134 CJS393134:CJT393134 CTO393134:CTP393134 DDK393134:DDL393134 DNG393134:DNH393134 DXC393134:DXD393134 EGY393134:EGZ393134 EQU393134:EQV393134 FAQ393134:FAR393134 FKM393134:FKN393134 FUI393134:FUJ393134 GEE393134:GEF393134 GOA393134:GOB393134 GXW393134:GXX393134 HHS393134:HHT393134 HRO393134:HRP393134 IBK393134:IBL393134 ILG393134:ILH393134 IVC393134:IVD393134 JEY393134:JEZ393134 JOU393134:JOV393134 JYQ393134:JYR393134 KIM393134:KIN393134 KSI393134:KSJ393134 LCE393134:LCF393134 LMA393134:LMB393134 LVW393134:LVX393134 MFS393134:MFT393134 MPO393134:MPP393134 MZK393134:MZL393134 NJG393134:NJH393134 NTC393134:NTD393134 OCY393134:OCZ393134 OMU393134:OMV393134 OWQ393134:OWR393134 PGM393134:PGN393134 PQI393134:PQJ393134 QAE393134:QAF393134 QKA393134:QKB393134 QTW393134:QTX393134 RDS393134:RDT393134 RNO393134:RNP393134 RXK393134:RXL393134 SHG393134:SHH393134 SRC393134:SRD393134 TAY393134:TAZ393134 TKU393134:TKV393134 TUQ393134:TUR393134 UEM393134:UEN393134 UOI393134:UOJ393134 UYE393134:UYF393134 VIA393134:VIB393134 VRW393134:VRX393134 WBS393134:WBT393134 WLO393134:WLP393134 WVK393134:WVL393134 H458670:I458670 IY458670:IZ458670 SU458670:SV458670 ACQ458670:ACR458670 AMM458670:AMN458670 AWI458670:AWJ458670 BGE458670:BGF458670 BQA458670:BQB458670 BZW458670:BZX458670 CJS458670:CJT458670 CTO458670:CTP458670 DDK458670:DDL458670 DNG458670:DNH458670 DXC458670:DXD458670 EGY458670:EGZ458670 EQU458670:EQV458670 FAQ458670:FAR458670 FKM458670:FKN458670 FUI458670:FUJ458670 GEE458670:GEF458670 GOA458670:GOB458670 GXW458670:GXX458670 HHS458670:HHT458670 HRO458670:HRP458670 IBK458670:IBL458670 ILG458670:ILH458670 IVC458670:IVD458670 JEY458670:JEZ458670 JOU458670:JOV458670 JYQ458670:JYR458670 KIM458670:KIN458670 KSI458670:KSJ458670 LCE458670:LCF458670 LMA458670:LMB458670 LVW458670:LVX458670 MFS458670:MFT458670 MPO458670:MPP458670 MZK458670:MZL458670 NJG458670:NJH458670 NTC458670:NTD458670 OCY458670:OCZ458670 OMU458670:OMV458670 OWQ458670:OWR458670 PGM458670:PGN458670 PQI458670:PQJ458670 QAE458670:QAF458670 QKA458670:QKB458670 QTW458670:QTX458670 RDS458670:RDT458670 RNO458670:RNP458670 RXK458670:RXL458670 SHG458670:SHH458670 SRC458670:SRD458670 TAY458670:TAZ458670 TKU458670:TKV458670 TUQ458670:TUR458670 UEM458670:UEN458670 UOI458670:UOJ458670 UYE458670:UYF458670 VIA458670:VIB458670 VRW458670:VRX458670 WBS458670:WBT458670 WLO458670:WLP458670 WVK458670:WVL458670 H524206:I524206 IY524206:IZ524206 SU524206:SV524206 ACQ524206:ACR524206 AMM524206:AMN524206 AWI524206:AWJ524206 BGE524206:BGF524206 BQA524206:BQB524206 BZW524206:BZX524206 CJS524206:CJT524206 CTO524206:CTP524206 DDK524206:DDL524206 DNG524206:DNH524206 DXC524206:DXD524206 EGY524206:EGZ524206 EQU524206:EQV524206 FAQ524206:FAR524206 FKM524206:FKN524206 FUI524206:FUJ524206 GEE524206:GEF524206 GOA524206:GOB524206 GXW524206:GXX524206 HHS524206:HHT524206 HRO524206:HRP524206 IBK524206:IBL524206 ILG524206:ILH524206 IVC524206:IVD524206 JEY524206:JEZ524206 JOU524206:JOV524206 JYQ524206:JYR524206 KIM524206:KIN524206 KSI524206:KSJ524206 LCE524206:LCF524206 LMA524206:LMB524206 LVW524206:LVX524206 MFS524206:MFT524206 MPO524206:MPP524206 MZK524206:MZL524206 NJG524206:NJH524206 NTC524206:NTD524206 OCY524206:OCZ524206 OMU524206:OMV524206 OWQ524206:OWR524206 PGM524206:PGN524206 PQI524206:PQJ524206 QAE524206:QAF524206 QKA524206:QKB524206 QTW524206:QTX524206 RDS524206:RDT524206 RNO524206:RNP524206 RXK524206:RXL524206 SHG524206:SHH524206 SRC524206:SRD524206 TAY524206:TAZ524206 TKU524206:TKV524206 TUQ524206:TUR524206 UEM524206:UEN524206 UOI524206:UOJ524206 UYE524206:UYF524206 VIA524206:VIB524206 VRW524206:VRX524206 WBS524206:WBT524206 WLO524206:WLP524206 WVK524206:WVL524206 H589742:I589742 IY589742:IZ589742 SU589742:SV589742 ACQ589742:ACR589742 AMM589742:AMN589742 AWI589742:AWJ589742 BGE589742:BGF589742 BQA589742:BQB589742 BZW589742:BZX589742 CJS589742:CJT589742 CTO589742:CTP589742 DDK589742:DDL589742 DNG589742:DNH589742 DXC589742:DXD589742 EGY589742:EGZ589742 EQU589742:EQV589742 FAQ589742:FAR589742 FKM589742:FKN589742 FUI589742:FUJ589742 GEE589742:GEF589742 GOA589742:GOB589742 GXW589742:GXX589742 HHS589742:HHT589742 HRO589742:HRP589742 IBK589742:IBL589742 ILG589742:ILH589742 IVC589742:IVD589742 JEY589742:JEZ589742 JOU589742:JOV589742 JYQ589742:JYR589742 KIM589742:KIN589742 KSI589742:KSJ589742 LCE589742:LCF589742 LMA589742:LMB589742 LVW589742:LVX589742 MFS589742:MFT589742 MPO589742:MPP589742 MZK589742:MZL589742 NJG589742:NJH589742 NTC589742:NTD589742 OCY589742:OCZ589742 OMU589742:OMV589742 OWQ589742:OWR589742 PGM589742:PGN589742 PQI589742:PQJ589742 QAE589742:QAF589742 QKA589742:QKB589742 QTW589742:QTX589742 RDS589742:RDT589742 RNO589742:RNP589742 RXK589742:RXL589742 SHG589742:SHH589742 SRC589742:SRD589742 TAY589742:TAZ589742 TKU589742:TKV589742 TUQ589742:TUR589742 UEM589742:UEN589742 UOI589742:UOJ589742 UYE589742:UYF589742 VIA589742:VIB589742 VRW589742:VRX589742 WBS589742:WBT589742 WLO589742:WLP589742 WVK589742:WVL589742 H655278:I655278 IY655278:IZ655278 SU655278:SV655278 ACQ655278:ACR655278 AMM655278:AMN655278 AWI655278:AWJ655278 BGE655278:BGF655278 BQA655278:BQB655278 BZW655278:BZX655278 CJS655278:CJT655278 CTO655278:CTP655278 DDK655278:DDL655278 DNG655278:DNH655278 DXC655278:DXD655278 EGY655278:EGZ655278 EQU655278:EQV655278 FAQ655278:FAR655278 FKM655278:FKN655278 FUI655278:FUJ655278 GEE655278:GEF655278 GOA655278:GOB655278 GXW655278:GXX655278 HHS655278:HHT655278 HRO655278:HRP655278 IBK655278:IBL655278 ILG655278:ILH655278 IVC655278:IVD655278 JEY655278:JEZ655278 JOU655278:JOV655278 JYQ655278:JYR655278 KIM655278:KIN655278 KSI655278:KSJ655278 LCE655278:LCF655278 LMA655278:LMB655278 LVW655278:LVX655278 MFS655278:MFT655278 MPO655278:MPP655278 MZK655278:MZL655278 NJG655278:NJH655278 NTC655278:NTD655278 OCY655278:OCZ655278 OMU655278:OMV655278 OWQ655278:OWR655278 PGM655278:PGN655278 PQI655278:PQJ655278 QAE655278:QAF655278 QKA655278:QKB655278 QTW655278:QTX655278 RDS655278:RDT655278 RNO655278:RNP655278 RXK655278:RXL655278 SHG655278:SHH655278 SRC655278:SRD655278 TAY655278:TAZ655278 TKU655278:TKV655278 TUQ655278:TUR655278 UEM655278:UEN655278 UOI655278:UOJ655278 UYE655278:UYF655278 VIA655278:VIB655278 VRW655278:VRX655278 WBS655278:WBT655278 WLO655278:WLP655278 WVK655278:WVL655278 H720814:I720814 IY720814:IZ720814 SU720814:SV720814 ACQ720814:ACR720814 AMM720814:AMN720814 AWI720814:AWJ720814 BGE720814:BGF720814 BQA720814:BQB720814 BZW720814:BZX720814 CJS720814:CJT720814 CTO720814:CTP720814 DDK720814:DDL720814 DNG720814:DNH720814 DXC720814:DXD720814 EGY720814:EGZ720814 EQU720814:EQV720814 FAQ720814:FAR720814 FKM720814:FKN720814 FUI720814:FUJ720814 GEE720814:GEF720814 GOA720814:GOB720814 GXW720814:GXX720814 HHS720814:HHT720814 HRO720814:HRP720814 IBK720814:IBL720814 ILG720814:ILH720814 IVC720814:IVD720814 JEY720814:JEZ720814 JOU720814:JOV720814 JYQ720814:JYR720814 KIM720814:KIN720814 KSI720814:KSJ720814 LCE720814:LCF720814 LMA720814:LMB720814 LVW720814:LVX720814 MFS720814:MFT720814 MPO720814:MPP720814 MZK720814:MZL720814 NJG720814:NJH720814 NTC720814:NTD720814 OCY720814:OCZ720814 OMU720814:OMV720814 OWQ720814:OWR720814 PGM720814:PGN720814 PQI720814:PQJ720814 QAE720814:QAF720814 QKA720814:QKB720814 QTW720814:QTX720814 RDS720814:RDT720814 RNO720814:RNP720814 RXK720814:RXL720814 SHG720814:SHH720814 SRC720814:SRD720814 TAY720814:TAZ720814 TKU720814:TKV720814 TUQ720814:TUR720814 UEM720814:UEN720814 UOI720814:UOJ720814 UYE720814:UYF720814 VIA720814:VIB720814 VRW720814:VRX720814 WBS720814:WBT720814 WLO720814:WLP720814 WVK720814:WVL720814 H786350:I786350 IY786350:IZ786350 SU786350:SV786350 ACQ786350:ACR786350 AMM786350:AMN786350 AWI786350:AWJ786350 BGE786350:BGF786350 BQA786350:BQB786350 BZW786350:BZX786350 CJS786350:CJT786350 CTO786350:CTP786350 DDK786350:DDL786350 DNG786350:DNH786350 DXC786350:DXD786350 EGY786350:EGZ786350 EQU786350:EQV786350 FAQ786350:FAR786350 FKM786350:FKN786350 FUI786350:FUJ786350 GEE786350:GEF786350 GOA786350:GOB786350 GXW786350:GXX786350 HHS786350:HHT786350 HRO786350:HRP786350 IBK786350:IBL786350 ILG786350:ILH786350 IVC786350:IVD786350 JEY786350:JEZ786350 JOU786350:JOV786350 JYQ786350:JYR786350 KIM786350:KIN786350 KSI786350:KSJ786350 LCE786350:LCF786350 LMA786350:LMB786350 LVW786350:LVX786350 MFS786350:MFT786350 MPO786350:MPP786350 MZK786350:MZL786350 NJG786350:NJH786350 NTC786350:NTD786350 OCY786350:OCZ786350 OMU786350:OMV786350 OWQ786350:OWR786350 PGM786350:PGN786350 PQI786350:PQJ786350 QAE786350:QAF786350 QKA786350:QKB786350 QTW786350:QTX786350 RDS786350:RDT786350 RNO786350:RNP786350 RXK786350:RXL786350 SHG786350:SHH786350 SRC786350:SRD786350 TAY786350:TAZ786350 TKU786350:TKV786350 TUQ786350:TUR786350 UEM786350:UEN786350 UOI786350:UOJ786350 UYE786350:UYF786350 VIA786350:VIB786350 VRW786350:VRX786350 WBS786350:WBT786350 WLO786350:WLP786350 WVK786350:WVL786350 H851886:I851886 IY851886:IZ851886 SU851886:SV851886 ACQ851886:ACR851886 AMM851886:AMN851886 AWI851886:AWJ851886 BGE851886:BGF851886 BQA851886:BQB851886 BZW851886:BZX851886 CJS851886:CJT851886 CTO851886:CTP851886 DDK851886:DDL851886 DNG851886:DNH851886 DXC851886:DXD851886 EGY851886:EGZ851886 EQU851886:EQV851886 FAQ851886:FAR851886 FKM851886:FKN851886 FUI851886:FUJ851886 GEE851886:GEF851886 GOA851886:GOB851886 GXW851886:GXX851886 HHS851886:HHT851886 HRO851886:HRP851886 IBK851886:IBL851886 ILG851886:ILH851886 IVC851886:IVD851886 JEY851886:JEZ851886 JOU851886:JOV851886 JYQ851886:JYR851886 KIM851886:KIN851886 KSI851886:KSJ851886 LCE851886:LCF851886 LMA851886:LMB851886 LVW851886:LVX851886 MFS851886:MFT851886 MPO851886:MPP851886 MZK851886:MZL851886 NJG851886:NJH851886 NTC851886:NTD851886 OCY851886:OCZ851886 OMU851886:OMV851886 OWQ851886:OWR851886 PGM851886:PGN851886 PQI851886:PQJ851886 QAE851886:QAF851886 QKA851886:QKB851886 QTW851886:QTX851886 RDS851886:RDT851886 RNO851886:RNP851886 RXK851886:RXL851886 SHG851886:SHH851886 SRC851886:SRD851886 TAY851886:TAZ851886 TKU851886:TKV851886 TUQ851886:TUR851886 UEM851886:UEN851886 UOI851886:UOJ851886 UYE851886:UYF851886 VIA851886:VIB851886 VRW851886:VRX851886 WBS851886:WBT851886 WLO851886:WLP851886 WVK851886:WVL851886 H917422:I917422 IY917422:IZ917422 SU917422:SV917422 ACQ917422:ACR917422 AMM917422:AMN917422 AWI917422:AWJ917422 BGE917422:BGF917422 BQA917422:BQB917422 BZW917422:BZX917422 CJS917422:CJT917422 CTO917422:CTP917422 DDK917422:DDL917422 DNG917422:DNH917422 DXC917422:DXD917422 EGY917422:EGZ917422 EQU917422:EQV917422 FAQ917422:FAR917422 FKM917422:FKN917422 FUI917422:FUJ917422 GEE917422:GEF917422 GOA917422:GOB917422 GXW917422:GXX917422 HHS917422:HHT917422 HRO917422:HRP917422 IBK917422:IBL917422 ILG917422:ILH917422 IVC917422:IVD917422 JEY917422:JEZ917422 JOU917422:JOV917422 JYQ917422:JYR917422 KIM917422:KIN917422 KSI917422:KSJ917422 LCE917422:LCF917422 LMA917422:LMB917422 LVW917422:LVX917422 MFS917422:MFT917422 MPO917422:MPP917422 MZK917422:MZL917422 NJG917422:NJH917422 NTC917422:NTD917422 OCY917422:OCZ917422 OMU917422:OMV917422 OWQ917422:OWR917422 PGM917422:PGN917422 PQI917422:PQJ917422 QAE917422:QAF917422 QKA917422:QKB917422 QTW917422:QTX917422 RDS917422:RDT917422 RNO917422:RNP917422 RXK917422:RXL917422 SHG917422:SHH917422 SRC917422:SRD917422 TAY917422:TAZ917422 TKU917422:TKV917422 TUQ917422:TUR917422 UEM917422:UEN917422 UOI917422:UOJ917422 UYE917422:UYF917422 VIA917422:VIB917422 VRW917422:VRX917422 WBS917422:WBT917422 WLO917422:WLP917422 WVK917422:WVL917422 H982958:I982958 IY982958:IZ982958 SU982958:SV982958 ACQ982958:ACR982958 AMM982958:AMN982958 AWI982958:AWJ982958 BGE982958:BGF982958 BQA982958:BQB982958 BZW982958:BZX982958 CJS982958:CJT982958 CTO982958:CTP982958 DDK982958:DDL982958 DNG982958:DNH982958 DXC982958:DXD982958 EGY982958:EGZ982958 EQU982958:EQV982958 FAQ982958:FAR982958 FKM982958:FKN982958 FUI982958:FUJ982958 GEE982958:GEF982958 GOA982958:GOB982958 GXW982958:GXX982958 HHS982958:HHT982958 HRO982958:HRP982958 IBK982958:IBL982958 ILG982958:ILH982958 IVC982958:IVD982958 JEY982958:JEZ982958 JOU982958:JOV982958 JYQ982958:JYR982958 KIM982958:KIN982958 KSI982958:KSJ982958 LCE982958:LCF982958 LMA982958:LMB982958 LVW982958:LVX982958 MFS982958:MFT982958 MPO982958:MPP982958 MZK982958:MZL982958 NJG982958:NJH982958 NTC982958:NTD982958 OCY982958:OCZ982958 OMU982958:OMV982958 OWQ982958:OWR982958 PGM982958:PGN982958 PQI982958:PQJ982958 QAE982958:QAF982958 QKA982958:QKB982958 QTW982958:QTX982958 RDS982958:RDT982958 RNO982958:RNP982958 RXK982958:RXL982958 SHG982958:SHH982958 SRC982958:SRD982958 TAY982958:TAZ982958 TKU982958:TKV982958 TUQ982958:TUR982958 UEM982958:UEN982958 UOI982958:UOJ982958 UYE982958:UYF982958 VIA982958:VIB982958 VRW982958:VRX982958 WBS982958:WBT982958 WLO982958:WLP982958 WVK982958:WVL982958 H65440:I65440 IY65440:IZ65440 SU65440:SV65440 ACQ65440:ACR65440 AMM65440:AMN65440 AWI65440:AWJ65440 BGE65440:BGF65440 BQA65440:BQB65440 BZW65440:BZX65440 CJS65440:CJT65440 CTO65440:CTP65440 DDK65440:DDL65440 DNG65440:DNH65440 DXC65440:DXD65440 EGY65440:EGZ65440 EQU65440:EQV65440 FAQ65440:FAR65440 FKM65440:FKN65440 FUI65440:FUJ65440 GEE65440:GEF65440 GOA65440:GOB65440 GXW65440:GXX65440 HHS65440:HHT65440 HRO65440:HRP65440 IBK65440:IBL65440 ILG65440:ILH65440 IVC65440:IVD65440 JEY65440:JEZ65440 JOU65440:JOV65440 JYQ65440:JYR65440 KIM65440:KIN65440 KSI65440:KSJ65440 LCE65440:LCF65440 LMA65440:LMB65440 LVW65440:LVX65440 MFS65440:MFT65440 MPO65440:MPP65440 MZK65440:MZL65440 NJG65440:NJH65440 NTC65440:NTD65440 OCY65440:OCZ65440 OMU65440:OMV65440 OWQ65440:OWR65440 PGM65440:PGN65440 PQI65440:PQJ65440 QAE65440:QAF65440 QKA65440:QKB65440 QTW65440:QTX65440 RDS65440:RDT65440 RNO65440:RNP65440 RXK65440:RXL65440 SHG65440:SHH65440 SRC65440:SRD65440 TAY65440:TAZ65440 TKU65440:TKV65440 TUQ65440:TUR65440 UEM65440:UEN65440 UOI65440:UOJ65440 UYE65440:UYF65440 VIA65440:VIB65440 VRW65440:VRX65440 WBS65440:WBT65440 WLO65440:WLP65440 WVK65440:WVL65440 H130976:I130976 IY130976:IZ130976 SU130976:SV130976 ACQ130976:ACR130976 AMM130976:AMN130976 AWI130976:AWJ130976 BGE130976:BGF130976 BQA130976:BQB130976 BZW130976:BZX130976 CJS130976:CJT130976 CTO130976:CTP130976 DDK130976:DDL130976 DNG130976:DNH130976 DXC130976:DXD130976 EGY130976:EGZ130976 EQU130976:EQV130976 FAQ130976:FAR130976 FKM130976:FKN130976 FUI130976:FUJ130976 GEE130976:GEF130976 GOA130976:GOB130976 GXW130976:GXX130976 HHS130976:HHT130976 HRO130976:HRP130976 IBK130976:IBL130976 ILG130976:ILH130976 IVC130976:IVD130976 JEY130976:JEZ130976 JOU130976:JOV130976 JYQ130976:JYR130976 KIM130976:KIN130976 KSI130976:KSJ130976 LCE130976:LCF130976 LMA130976:LMB130976 LVW130976:LVX130976 MFS130976:MFT130976 MPO130976:MPP130976 MZK130976:MZL130976 NJG130976:NJH130976 NTC130976:NTD130976 OCY130976:OCZ130976 OMU130976:OMV130976 OWQ130976:OWR130976 PGM130976:PGN130976 PQI130976:PQJ130976 QAE130976:QAF130976 QKA130976:QKB130976 QTW130976:QTX130976 RDS130976:RDT130976 RNO130976:RNP130976 RXK130976:RXL130976 SHG130976:SHH130976 SRC130976:SRD130976 TAY130976:TAZ130976 TKU130976:TKV130976 TUQ130976:TUR130976 UEM130976:UEN130976 UOI130976:UOJ130976 UYE130976:UYF130976 VIA130976:VIB130976 VRW130976:VRX130976 WBS130976:WBT130976 WLO130976:WLP130976 WVK130976:WVL130976 H196512:I196512 IY196512:IZ196512 SU196512:SV196512 ACQ196512:ACR196512 AMM196512:AMN196512 AWI196512:AWJ196512 BGE196512:BGF196512 BQA196512:BQB196512 BZW196512:BZX196512 CJS196512:CJT196512 CTO196512:CTP196512 DDK196512:DDL196512 DNG196512:DNH196512 DXC196512:DXD196512 EGY196512:EGZ196512 EQU196512:EQV196512 FAQ196512:FAR196512 FKM196512:FKN196512 FUI196512:FUJ196512 GEE196512:GEF196512 GOA196512:GOB196512 GXW196512:GXX196512 HHS196512:HHT196512 HRO196512:HRP196512 IBK196512:IBL196512 ILG196512:ILH196512 IVC196512:IVD196512 JEY196512:JEZ196512 JOU196512:JOV196512 JYQ196512:JYR196512 KIM196512:KIN196512 KSI196512:KSJ196512 LCE196512:LCF196512 LMA196512:LMB196512 LVW196512:LVX196512 MFS196512:MFT196512 MPO196512:MPP196512 MZK196512:MZL196512 NJG196512:NJH196512 NTC196512:NTD196512 OCY196512:OCZ196512 OMU196512:OMV196512 OWQ196512:OWR196512 PGM196512:PGN196512 PQI196512:PQJ196512 QAE196512:QAF196512 QKA196512:QKB196512 QTW196512:QTX196512 RDS196512:RDT196512 RNO196512:RNP196512 RXK196512:RXL196512 SHG196512:SHH196512 SRC196512:SRD196512 TAY196512:TAZ196512 TKU196512:TKV196512 TUQ196512:TUR196512 UEM196512:UEN196512 UOI196512:UOJ196512 UYE196512:UYF196512 VIA196512:VIB196512 VRW196512:VRX196512 WBS196512:WBT196512 WLO196512:WLP196512 WVK196512:WVL196512 H262048:I262048 IY262048:IZ262048 SU262048:SV262048 ACQ262048:ACR262048 AMM262048:AMN262048 AWI262048:AWJ262048 BGE262048:BGF262048 BQA262048:BQB262048 BZW262048:BZX262048 CJS262048:CJT262048 CTO262048:CTP262048 DDK262048:DDL262048 DNG262048:DNH262048 DXC262048:DXD262048 EGY262048:EGZ262048 EQU262048:EQV262048 FAQ262048:FAR262048 FKM262048:FKN262048 FUI262048:FUJ262048 GEE262048:GEF262048 GOA262048:GOB262048 GXW262048:GXX262048 HHS262048:HHT262048 HRO262048:HRP262048 IBK262048:IBL262048 ILG262048:ILH262048 IVC262048:IVD262048 JEY262048:JEZ262048 JOU262048:JOV262048 JYQ262048:JYR262048 KIM262048:KIN262048 KSI262048:KSJ262048 LCE262048:LCF262048 LMA262048:LMB262048 LVW262048:LVX262048 MFS262048:MFT262048 MPO262048:MPP262048 MZK262048:MZL262048 NJG262048:NJH262048 NTC262048:NTD262048 OCY262048:OCZ262048 OMU262048:OMV262048 OWQ262048:OWR262048 PGM262048:PGN262048 PQI262048:PQJ262048 QAE262048:QAF262048 QKA262048:QKB262048 QTW262048:QTX262048 RDS262048:RDT262048 RNO262048:RNP262048 RXK262048:RXL262048 SHG262048:SHH262048 SRC262048:SRD262048 TAY262048:TAZ262048 TKU262048:TKV262048 TUQ262048:TUR262048 UEM262048:UEN262048 UOI262048:UOJ262048 UYE262048:UYF262048 VIA262048:VIB262048 VRW262048:VRX262048 WBS262048:WBT262048 WLO262048:WLP262048 WVK262048:WVL262048 H327584:I327584 IY327584:IZ327584 SU327584:SV327584 ACQ327584:ACR327584 AMM327584:AMN327584 AWI327584:AWJ327584 BGE327584:BGF327584 BQA327584:BQB327584 BZW327584:BZX327584 CJS327584:CJT327584 CTO327584:CTP327584 DDK327584:DDL327584 DNG327584:DNH327584 DXC327584:DXD327584 EGY327584:EGZ327584 EQU327584:EQV327584 FAQ327584:FAR327584 FKM327584:FKN327584 FUI327584:FUJ327584 GEE327584:GEF327584 GOA327584:GOB327584 GXW327584:GXX327584 HHS327584:HHT327584 HRO327584:HRP327584 IBK327584:IBL327584 ILG327584:ILH327584 IVC327584:IVD327584 JEY327584:JEZ327584 JOU327584:JOV327584 JYQ327584:JYR327584 KIM327584:KIN327584 KSI327584:KSJ327584 LCE327584:LCF327584 LMA327584:LMB327584 LVW327584:LVX327584 MFS327584:MFT327584 MPO327584:MPP327584 MZK327584:MZL327584 NJG327584:NJH327584 NTC327584:NTD327584 OCY327584:OCZ327584 OMU327584:OMV327584 OWQ327584:OWR327584 PGM327584:PGN327584 PQI327584:PQJ327584 QAE327584:QAF327584 QKA327584:QKB327584 QTW327584:QTX327584 RDS327584:RDT327584 RNO327584:RNP327584 RXK327584:RXL327584 SHG327584:SHH327584 SRC327584:SRD327584 TAY327584:TAZ327584 TKU327584:TKV327584 TUQ327584:TUR327584 UEM327584:UEN327584 UOI327584:UOJ327584 UYE327584:UYF327584 VIA327584:VIB327584 VRW327584:VRX327584 WBS327584:WBT327584 WLO327584:WLP327584 WVK327584:WVL327584 H393120:I393120 IY393120:IZ393120 SU393120:SV393120 ACQ393120:ACR393120 AMM393120:AMN393120 AWI393120:AWJ393120 BGE393120:BGF393120 BQA393120:BQB393120 BZW393120:BZX393120 CJS393120:CJT393120 CTO393120:CTP393120 DDK393120:DDL393120 DNG393120:DNH393120 DXC393120:DXD393120 EGY393120:EGZ393120 EQU393120:EQV393120 FAQ393120:FAR393120 FKM393120:FKN393120 FUI393120:FUJ393120 GEE393120:GEF393120 GOA393120:GOB393120 GXW393120:GXX393120 HHS393120:HHT393120 HRO393120:HRP393120 IBK393120:IBL393120 ILG393120:ILH393120 IVC393120:IVD393120 JEY393120:JEZ393120 JOU393120:JOV393120 JYQ393120:JYR393120 KIM393120:KIN393120 KSI393120:KSJ393120 LCE393120:LCF393120 LMA393120:LMB393120 LVW393120:LVX393120 MFS393120:MFT393120 MPO393120:MPP393120 MZK393120:MZL393120 NJG393120:NJH393120 NTC393120:NTD393120 OCY393120:OCZ393120 OMU393120:OMV393120 OWQ393120:OWR393120 PGM393120:PGN393120 PQI393120:PQJ393120 QAE393120:QAF393120 QKA393120:QKB393120 QTW393120:QTX393120 RDS393120:RDT393120 RNO393120:RNP393120 RXK393120:RXL393120 SHG393120:SHH393120 SRC393120:SRD393120 TAY393120:TAZ393120 TKU393120:TKV393120 TUQ393120:TUR393120 UEM393120:UEN393120 UOI393120:UOJ393120 UYE393120:UYF393120 VIA393120:VIB393120 VRW393120:VRX393120 WBS393120:WBT393120 WLO393120:WLP393120 WVK393120:WVL393120 H458656:I458656 IY458656:IZ458656 SU458656:SV458656 ACQ458656:ACR458656 AMM458656:AMN458656 AWI458656:AWJ458656 BGE458656:BGF458656 BQA458656:BQB458656 BZW458656:BZX458656 CJS458656:CJT458656 CTO458656:CTP458656 DDK458656:DDL458656 DNG458656:DNH458656 DXC458656:DXD458656 EGY458656:EGZ458656 EQU458656:EQV458656 FAQ458656:FAR458656 FKM458656:FKN458656 FUI458656:FUJ458656 GEE458656:GEF458656 GOA458656:GOB458656 GXW458656:GXX458656 HHS458656:HHT458656 HRO458656:HRP458656 IBK458656:IBL458656 ILG458656:ILH458656 IVC458656:IVD458656 JEY458656:JEZ458656 JOU458656:JOV458656 JYQ458656:JYR458656 KIM458656:KIN458656 KSI458656:KSJ458656 LCE458656:LCF458656 LMA458656:LMB458656 LVW458656:LVX458656 MFS458656:MFT458656 MPO458656:MPP458656 MZK458656:MZL458656 NJG458656:NJH458656 NTC458656:NTD458656 OCY458656:OCZ458656 OMU458656:OMV458656 OWQ458656:OWR458656 PGM458656:PGN458656 PQI458656:PQJ458656 QAE458656:QAF458656 QKA458656:QKB458656 QTW458656:QTX458656 RDS458656:RDT458656 RNO458656:RNP458656 RXK458656:RXL458656 SHG458656:SHH458656 SRC458656:SRD458656 TAY458656:TAZ458656 TKU458656:TKV458656 TUQ458656:TUR458656 UEM458656:UEN458656 UOI458656:UOJ458656 UYE458656:UYF458656 VIA458656:VIB458656 VRW458656:VRX458656 WBS458656:WBT458656 WLO458656:WLP458656 WVK458656:WVL458656 H524192:I524192 IY524192:IZ524192 SU524192:SV524192 ACQ524192:ACR524192 AMM524192:AMN524192 AWI524192:AWJ524192 BGE524192:BGF524192 BQA524192:BQB524192 BZW524192:BZX524192 CJS524192:CJT524192 CTO524192:CTP524192 DDK524192:DDL524192 DNG524192:DNH524192 DXC524192:DXD524192 EGY524192:EGZ524192 EQU524192:EQV524192 FAQ524192:FAR524192 FKM524192:FKN524192 FUI524192:FUJ524192 GEE524192:GEF524192 GOA524192:GOB524192 GXW524192:GXX524192 HHS524192:HHT524192 HRO524192:HRP524192 IBK524192:IBL524192 ILG524192:ILH524192 IVC524192:IVD524192 JEY524192:JEZ524192 JOU524192:JOV524192 JYQ524192:JYR524192 KIM524192:KIN524192 KSI524192:KSJ524192 LCE524192:LCF524192 LMA524192:LMB524192 LVW524192:LVX524192 MFS524192:MFT524192 MPO524192:MPP524192 MZK524192:MZL524192 NJG524192:NJH524192 NTC524192:NTD524192 OCY524192:OCZ524192 OMU524192:OMV524192 OWQ524192:OWR524192 PGM524192:PGN524192 PQI524192:PQJ524192 QAE524192:QAF524192 QKA524192:QKB524192 QTW524192:QTX524192 RDS524192:RDT524192 RNO524192:RNP524192 RXK524192:RXL524192 SHG524192:SHH524192 SRC524192:SRD524192 TAY524192:TAZ524192 TKU524192:TKV524192 TUQ524192:TUR524192 UEM524192:UEN524192 UOI524192:UOJ524192 UYE524192:UYF524192 VIA524192:VIB524192 VRW524192:VRX524192 WBS524192:WBT524192 WLO524192:WLP524192 WVK524192:WVL524192 H589728:I589728 IY589728:IZ589728 SU589728:SV589728 ACQ589728:ACR589728 AMM589728:AMN589728 AWI589728:AWJ589728 BGE589728:BGF589728 BQA589728:BQB589728 BZW589728:BZX589728 CJS589728:CJT589728 CTO589728:CTP589728 DDK589728:DDL589728 DNG589728:DNH589728 DXC589728:DXD589728 EGY589728:EGZ589728 EQU589728:EQV589728 FAQ589728:FAR589728 FKM589728:FKN589728 FUI589728:FUJ589728 GEE589728:GEF589728 GOA589728:GOB589728 GXW589728:GXX589728 HHS589728:HHT589728 HRO589728:HRP589728 IBK589728:IBL589728 ILG589728:ILH589728 IVC589728:IVD589728 JEY589728:JEZ589728 JOU589728:JOV589728 JYQ589728:JYR589728 KIM589728:KIN589728 KSI589728:KSJ589728 LCE589728:LCF589728 LMA589728:LMB589728 LVW589728:LVX589728 MFS589728:MFT589728 MPO589728:MPP589728 MZK589728:MZL589728 NJG589728:NJH589728 NTC589728:NTD589728 OCY589728:OCZ589728 OMU589728:OMV589728 OWQ589728:OWR589728 PGM589728:PGN589728 PQI589728:PQJ589728 QAE589728:QAF589728 QKA589728:QKB589728 QTW589728:QTX589728 RDS589728:RDT589728 RNO589728:RNP589728 RXK589728:RXL589728 SHG589728:SHH589728 SRC589728:SRD589728 TAY589728:TAZ589728 TKU589728:TKV589728 TUQ589728:TUR589728 UEM589728:UEN589728 UOI589728:UOJ589728 UYE589728:UYF589728 VIA589728:VIB589728 VRW589728:VRX589728 WBS589728:WBT589728 WLO589728:WLP589728 WVK589728:WVL589728 H655264:I655264 IY655264:IZ655264 SU655264:SV655264 ACQ655264:ACR655264 AMM655264:AMN655264 AWI655264:AWJ655264 BGE655264:BGF655264 BQA655264:BQB655264 BZW655264:BZX655264 CJS655264:CJT655264 CTO655264:CTP655264 DDK655264:DDL655264 DNG655264:DNH655264 DXC655264:DXD655264 EGY655264:EGZ655264 EQU655264:EQV655264 FAQ655264:FAR655264 FKM655264:FKN655264 FUI655264:FUJ655264 GEE655264:GEF655264 GOA655264:GOB655264 GXW655264:GXX655264 HHS655264:HHT655264 HRO655264:HRP655264 IBK655264:IBL655264 ILG655264:ILH655264 IVC655264:IVD655264 JEY655264:JEZ655264 JOU655264:JOV655264 JYQ655264:JYR655264 KIM655264:KIN655264 KSI655264:KSJ655264 LCE655264:LCF655264 LMA655264:LMB655264 LVW655264:LVX655264 MFS655264:MFT655264 MPO655264:MPP655264 MZK655264:MZL655264 NJG655264:NJH655264 NTC655264:NTD655264 OCY655264:OCZ655264 OMU655264:OMV655264 OWQ655264:OWR655264 PGM655264:PGN655264 PQI655264:PQJ655264 QAE655264:QAF655264 QKA655264:QKB655264 QTW655264:QTX655264 RDS655264:RDT655264 RNO655264:RNP655264 RXK655264:RXL655264 SHG655264:SHH655264 SRC655264:SRD655264 TAY655264:TAZ655264 TKU655264:TKV655264 TUQ655264:TUR655264 UEM655264:UEN655264 UOI655264:UOJ655264 UYE655264:UYF655264 VIA655264:VIB655264 VRW655264:VRX655264 WBS655264:WBT655264 WLO655264:WLP655264 WVK655264:WVL655264 H720800:I720800 IY720800:IZ720800 SU720800:SV720800 ACQ720800:ACR720800 AMM720800:AMN720800 AWI720800:AWJ720800 BGE720800:BGF720800 BQA720800:BQB720800 BZW720800:BZX720800 CJS720800:CJT720800 CTO720800:CTP720800 DDK720800:DDL720800 DNG720800:DNH720800 DXC720800:DXD720800 EGY720800:EGZ720800 EQU720800:EQV720800 FAQ720800:FAR720800 FKM720800:FKN720800 FUI720800:FUJ720800 GEE720800:GEF720800 GOA720800:GOB720800 GXW720800:GXX720800 HHS720800:HHT720800 HRO720800:HRP720800 IBK720800:IBL720800 ILG720800:ILH720800 IVC720800:IVD720800 JEY720800:JEZ720800 JOU720800:JOV720800 JYQ720800:JYR720800 KIM720800:KIN720800 KSI720800:KSJ720800 LCE720800:LCF720800 LMA720800:LMB720800 LVW720800:LVX720800 MFS720800:MFT720800 MPO720800:MPP720800 MZK720800:MZL720800 NJG720800:NJH720800 NTC720800:NTD720800 OCY720800:OCZ720800 OMU720800:OMV720800 OWQ720800:OWR720800 PGM720800:PGN720800 PQI720800:PQJ720800 QAE720800:QAF720800 QKA720800:QKB720800 QTW720800:QTX720800 RDS720800:RDT720800 RNO720800:RNP720800 RXK720800:RXL720800 SHG720800:SHH720800 SRC720800:SRD720800 TAY720800:TAZ720800 TKU720800:TKV720800 TUQ720800:TUR720800 UEM720800:UEN720800 UOI720800:UOJ720800 UYE720800:UYF720800 VIA720800:VIB720800 VRW720800:VRX720800 WBS720800:WBT720800 WLO720800:WLP720800 WVK720800:WVL720800 H786336:I786336 IY786336:IZ786336 SU786336:SV786336 ACQ786336:ACR786336 AMM786336:AMN786336 AWI786336:AWJ786336 BGE786336:BGF786336 BQA786336:BQB786336 BZW786336:BZX786336 CJS786336:CJT786336 CTO786336:CTP786336 DDK786336:DDL786336 DNG786336:DNH786336 DXC786336:DXD786336 EGY786336:EGZ786336 EQU786336:EQV786336 FAQ786336:FAR786336 FKM786336:FKN786336 FUI786336:FUJ786336 GEE786336:GEF786336 GOA786336:GOB786336 GXW786336:GXX786336 HHS786336:HHT786336 HRO786336:HRP786336 IBK786336:IBL786336 ILG786336:ILH786336 IVC786336:IVD786336 JEY786336:JEZ786336 JOU786336:JOV786336 JYQ786336:JYR786336 KIM786336:KIN786336 KSI786336:KSJ786336 LCE786336:LCF786336 LMA786336:LMB786336 LVW786336:LVX786336 MFS786336:MFT786336 MPO786336:MPP786336 MZK786336:MZL786336 NJG786336:NJH786336 NTC786336:NTD786336 OCY786336:OCZ786336 OMU786336:OMV786336 OWQ786336:OWR786336 PGM786336:PGN786336 PQI786336:PQJ786336 QAE786336:QAF786336 QKA786336:QKB786336 QTW786336:QTX786336 RDS786336:RDT786336 RNO786336:RNP786336 RXK786336:RXL786336 SHG786336:SHH786336 SRC786336:SRD786336 TAY786336:TAZ786336 TKU786336:TKV786336 TUQ786336:TUR786336 UEM786336:UEN786336 UOI786336:UOJ786336 UYE786336:UYF786336 VIA786336:VIB786336 VRW786336:VRX786336 WBS786336:WBT786336 WLO786336:WLP786336 WVK786336:WVL786336 H851872:I851872 IY851872:IZ851872 SU851872:SV851872 ACQ851872:ACR851872 AMM851872:AMN851872 AWI851872:AWJ851872 BGE851872:BGF851872 BQA851872:BQB851872 BZW851872:BZX851872 CJS851872:CJT851872 CTO851872:CTP851872 DDK851872:DDL851872 DNG851872:DNH851872 DXC851872:DXD851872 EGY851872:EGZ851872 EQU851872:EQV851872 FAQ851872:FAR851872 FKM851872:FKN851872 FUI851872:FUJ851872 GEE851872:GEF851872 GOA851872:GOB851872 GXW851872:GXX851872 HHS851872:HHT851872 HRO851872:HRP851872 IBK851872:IBL851872 ILG851872:ILH851872 IVC851872:IVD851872 JEY851872:JEZ851872 JOU851872:JOV851872 JYQ851872:JYR851872 KIM851872:KIN851872 KSI851872:KSJ851872 LCE851872:LCF851872 LMA851872:LMB851872 LVW851872:LVX851872 MFS851872:MFT851872 MPO851872:MPP851872 MZK851872:MZL851872 NJG851872:NJH851872 NTC851872:NTD851872 OCY851872:OCZ851872 OMU851872:OMV851872 OWQ851872:OWR851872 PGM851872:PGN851872 PQI851872:PQJ851872 QAE851872:QAF851872 QKA851872:QKB851872 QTW851872:QTX851872 RDS851872:RDT851872 RNO851872:RNP851872 RXK851872:RXL851872 SHG851872:SHH851872 SRC851872:SRD851872 TAY851872:TAZ851872 TKU851872:TKV851872 TUQ851872:TUR851872 UEM851872:UEN851872 UOI851872:UOJ851872 UYE851872:UYF851872 VIA851872:VIB851872 VRW851872:VRX851872 WBS851872:WBT851872 WLO851872:WLP851872 WVK851872:WVL851872 H917408:I917408 IY917408:IZ917408 SU917408:SV917408 ACQ917408:ACR917408 AMM917408:AMN917408 AWI917408:AWJ917408 BGE917408:BGF917408 BQA917408:BQB917408 BZW917408:BZX917408 CJS917408:CJT917408 CTO917408:CTP917408 DDK917408:DDL917408 DNG917408:DNH917408 DXC917408:DXD917408 EGY917408:EGZ917408 EQU917408:EQV917408 FAQ917408:FAR917408 FKM917408:FKN917408 FUI917408:FUJ917408 GEE917408:GEF917408 GOA917408:GOB917408 GXW917408:GXX917408 HHS917408:HHT917408 HRO917408:HRP917408 IBK917408:IBL917408 ILG917408:ILH917408 IVC917408:IVD917408 JEY917408:JEZ917408 JOU917408:JOV917408 JYQ917408:JYR917408 KIM917408:KIN917408 KSI917408:KSJ917408 LCE917408:LCF917408 LMA917408:LMB917408 LVW917408:LVX917408 MFS917408:MFT917408 MPO917408:MPP917408 MZK917408:MZL917408 NJG917408:NJH917408 NTC917408:NTD917408 OCY917408:OCZ917408 OMU917408:OMV917408 OWQ917408:OWR917408 PGM917408:PGN917408 PQI917408:PQJ917408 QAE917408:QAF917408 QKA917408:QKB917408 QTW917408:QTX917408 RDS917408:RDT917408 RNO917408:RNP917408 RXK917408:RXL917408 SHG917408:SHH917408 SRC917408:SRD917408 TAY917408:TAZ917408 TKU917408:TKV917408 TUQ917408:TUR917408 UEM917408:UEN917408 UOI917408:UOJ917408 UYE917408:UYF917408 VIA917408:VIB917408 VRW917408:VRX917408 WBS917408:WBT917408 WLO917408:WLP917408 WVK917408:WVL917408 H982944:I982944 IY982944:IZ982944 SU982944:SV982944 ACQ982944:ACR982944 AMM982944:AMN982944 AWI982944:AWJ982944 BGE982944:BGF982944 BQA982944:BQB982944 BZW982944:BZX982944 CJS982944:CJT982944 CTO982944:CTP982944 DDK982944:DDL982944 DNG982944:DNH982944 DXC982944:DXD982944 EGY982944:EGZ982944 EQU982944:EQV982944 FAQ982944:FAR982944 FKM982944:FKN982944 FUI982944:FUJ982944 GEE982944:GEF982944 GOA982944:GOB982944 GXW982944:GXX982944 HHS982944:HHT982944 HRO982944:HRP982944 IBK982944:IBL982944 ILG982944:ILH982944 IVC982944:IVD982944 JEY982944:JEZ982944 JOU982944:JOV982944 JYQ982944:JYR982944 KIM982944:KIN982944 KSI982944:KSJ982944 LCE982944:LCF982944 LMA982944:LMB982944 LVW982944:LVX982944 MFS982944:MFT982944 MPO982944:MPP982944 MZK982944:MZL982944 NJG982944:NJH982944 NTC982944:NTD982944 OCY982944:OCZ982944 OMU982944:OMV982944 OWQ982944:OWR982944 PGM982944:PGN982944 PQI982944:PQJ982944 QAE982944:QAF982944 QKA982944:QKB982944 QTW982944:QTX982944 RDS982944:RDT982944 RNO982944:RNP982944 RXK982944:RXL982944 SHG982944:SHH982944 SRC982944:SRD982944 TAY982944:TAZ982944 TKU982944:TKV982944 TUQ982944:TUR982944 UEM982944:UEN982944 UOI982944:UOJ982944 UYE982944:UYF982944 VIA982944:VIB982944 VRW982944:VRX982944 WBS982944:WBT982944 WLO982944:WLP982944 WVK982944:WVL982944 H65445:I65447 IY65445:IZ65447 SU65445:SV65447 ACQ65445:ACR65447 AMM65445:AMN65447 AWI65445:AWJ65447 BGE65445:BGF65447 BQA65445:BQB65447 BZW65445:BZX65447 CJS65445:CJT65447 CTO65445:CTP65447 DDK65445:DDL65447 DNG65445:DNH65447 DXC65445:DXD65447 EGY65445:EGZ65447 EQU65445:EQV65447 FAQ65445:FAR65447 FKM65445:FKN65447 FUI65445:FUJ65447 GEE65445:GEF65447 GOA65445:GOB65447 GXW65445:GXX65447 HHS65445:HHT65447 HRO65445:HRP65447 IBK65445:IBL65447 ILG65445:ILH65447 IVC65445:IVD65447 JEY65445:JEZ65447 JOU65445:JOV65447 JYQ65445:JYR65447 KIM65445:KIN65447 KSI65445:KSJ65447 LCE65445:LCF65447 LMA65445:LMB65447 LVW65445:LVX65447 MFS65445:MFT65447 MPO65445:MPP65447 MZK65445:MZL65447 NJG65445:NJH65447 NTC65445:NTD65447 OCY65445:OCZ65447 OMU65445:OMV65447 OWQ65445:OWR65447 PGM65445:PGN65447 PQI65445:PQJ65447 QAE65445:QAF65447 QKA65445:QKB65447 QTW65445:QTX65447 RDS65445:RDT65447 RNO65445:RNP65447 RXK65445:RXL65447 SHG65445:SHH65447 SRC65445:SRD65447 TAY65445:TAZ65447 TKU65445:TKV65447 TUQ65445:TUR65447 UEM65445:UEN65447 UOI65445:UOJ65447 UYE65445:UYF65447 VIA65445:VIB65447 VRW65445:VRX65447 WBS65445:WBT65447 WLO65445:WLP65447 WVK65445:WVL65447 H130981:I130983 IY130981:IZ130983 SU130981:SV130983 ACQ130981:ACR130983 AMM130981:AMN130983 AWI130981:AWJ130983 BGE130981:BGF130983 BQA130981:BQB130983 BZW130981:BZX130983 CJS130981:CJT130983 CTO130981:CTP130983 DDK130981:DDL130983 DNG130981:DNH130983 DXC130981:DXD130983 EGY130981:EGZ130983 EQU130981:EQV130983 FAQ130981:FAR130983 FKM130981:FKN130983 FUI130981:FUJ130983 GEE130981:GEF130983 GOA130981:GOB130983 GXW130981:GXX130983 HHS130981:HHT130983 HRO130981:HRP130983 IBK130981:IBL130983 ILG130981:ILH130983 IVC130981:IVD130983 JEY130981:JEZ130983 JOU130981:JOV130983 JYQ130981:JYR130983 KIM130981:KIN130983 KSI130981:KSJ130983 LCE130981:LCF130983 LMA130981:LMB130983 LVW130981:LVX130983 MFS130981:MFT130983 MPO130981:MPP130983 MZK130981:MZL130983 NJG130981:NJH130983 NTC130981:NTD130983 OCY130981:OCZ130983 OMU130981:OMV130983 OWQ130981:OWR130983 PGM130981:PGN130983 PQI130981:PQJ130983 QAE130981:QAF130983 QKA130981:QKB130983 QTW130981:QTX130983 RDS130981:RDT130983 RNO130981:RNP130983 RXK130981:RXL130983 SHG130981:SHH130983 SRC130981:SRD130983 TAY130981:TAZ130983 TKU130981:TKV130983 TUQ130981:TUR130983 UEM130981:UEN130983 UOI130981:UOJ130983 UYE130981:UYF130983 VIA130981:VIB130983 VRW130981:VRX130983 WBS130981:WBT130983 WLO130981:WLP130983 WVK130981:WVL130983 H196517:I196519 IY196517:IZ196519 SU196517:SV196519 ACQ196517:ACR196519 AMM196517:AMN196519 AWI196517:AWJ196519 BGE196517:BGF196519 BQA196517:BQB196519 BZW196517:BZX196519 CJS196517:CJT196519 CTO196517:CTP196519 DDK196517:DDL196519 DNG196517:DNH196519 DXC196517:DXD196519 EGY196517:EGZ196519 EQU196517:EQV196519 FAQ196517:FAR196519 FKM196517:FKN196519 FUI196517:FUJ196519 GEE196517:GEF196519 GOA196517:GOB196519 GXW196517:GXX196519 HHS196517:HHT196519 HRO196517:HRP196519 IBK196517:IBL196519 ILG196517:ILH196519 IVC196517:IVD196519 JEY196517:JEZ196519 JOU196517:JOV196519 JYQ196517:JYR196519 KIM196517:KIN196519 KSI196517:KSJ196519 LCE196517:LCF196519 LMA196517:LMB196519 LVW196517:LVX196519 MFS196517:MFT196519 MPO196517:MPP196519 MZK196517:MZL196519 NJG196517:NJH196519 NTC196517:NTD196519 OCY196517:OCZ196519 OMU196517:OMV196519 OWQ196517:OWR196519 PGM196517:PGN196519 PQI196517:PQJ196519 QAE196517:QAF196519 QKA196517:QKB196519 QTW196517:QTX196519 RDS196517:RDT196519 RNO196517:RNP196519 RXK196517:RXL196519 SHG196517:SHH196519 SRC196517:SRD196519 TAY196517:TAZ196519 TKU196517:TKV196519 TUQ196517:TUR196519 UEM196517:UEN196519 UOI196517:UOJ196519 UYE196517:UYF196519 VIA196517:VIB196519 VRW196517:VRX196519 WBS196517:WBT196519 WLO196517:WLP196519 WVK196517:WVL196519 H262053:I262055 IY262053:IZ262055 SU262053:SV262055 ACQ262053:ACR262055 AMM262053:AMN262055 AWI262053:AWJ262055 BGE262053:BGF262055 BQA262053:BQB262055 BZW262053:BZX262055 CJS262053:CJT262055 CTO262053:CTP262055 DDK262053:DDL262055 DNG262053:DNH262055 DXC262053:DXD262055 EGY262053:EGZ262055 EQU262053:EQV262055 FAQ262053:FAR262055 FKM262053:FKN262055 FUI262053:FUJ262055 GEE262053:GEF262055 GOA262053:GOB262055 GXW262053:GXX262055 HHS262053:HHT262055 HRO262053:HRP262055 IBK262053:IBL262055 ILG262053:ILH262055 IVC262053:IVD262055 JEY262053:JEZ262055 JOU262053:JOV262055 JYQ262053:JYR262055 KIM262053:KIN262055 KSI262053:KSJ262055 LCE262053:LCF262055 LMA262053:LMB262055 LVW262053:LVX262055 MFS262053:MFT262055 MPO262053:MPP262055 MZK262053:MZL262055 NJG262053:NJH262055 NTC262053:NTD262055 OCY262053:OCZ262055 OMU262053:OMV262055 OWQ262053:OWR262055 PGM262053:PGN262055 PQI262053:PQJ262055 QAE262053:QAF262055 QKA262053:QKB262055 QTW262053:QTX262055 RDS262053:RDT262055 RNO262053:RNP262055 RXK262053:RXL262055 SHG262053:SHH262055 SRC262053:SRD262055 TAY262053:TAZ262055 TKU262053:TKV262055 TUQ262053:TUR262055 UEM262053:UEN262055 UOI262053:UOJ262055 UYE262053:UYF262055 VIA262053:VIB262055 VRW262053:VRX262055 WBS262053:WBT262055 WLO262053:WLP262055 WVK262053:WVL262055 H327589:I327591 IY327589:IZ327591 SU327589:SV327591 ACQ327589:ACR327591 AMM327589:AMN327591 AWI327589:AWJ327591 BGE327589:BGF327591 BQA327589:BQB327591 BZW327589:BZX327591 CJS327589:CJT327591 CTO327589:CTP327591 DDK327589:DDL327591 DNG327589:DNH327591 DXC327589:DXD327591 EGY327589:EGZ327591 EQU327589:EQV327591 FAQ327589:FAR327591 FKM327589:FKN327591 FUI327589:FUJ327591 GEE327589:GEF327591 GOA327589:GOB327591 GXW327589:GXX327591 HHS327589:HHT327591 HRO327589:HRP327591 IBK327589:IBL327591 ILG327589:ILH327591 IVC327589:IVD327591 JEY327589:JEZ327591 JOU327589:JOV327591 JYQ327589:JYR327591 KIM327589:KIN327591 KSI327589:KSJ327591 LCE327589:LCF327591 LMA327589:LMB327591 LVW327589:LVX327591 MFS327589:MFT327591 MPO327589:MPP327591 MZK327589:MZL327591 NJG327589:NJH327591 NTC327589:NTD327591 OCY327589:OCZ327591 OMU327589:OMV327591 OWQ327589:OWR327591 PGM327589:PGN327591 PQI327589:PQJ327591 QAE327589:QAF327591 QKA327589:QKB327591 QTW327589:QTX327591 RDS327589:RDT327591 RNO327589:RNP327591 RXK327589:RXL327591 SHG327589:SHH327591 SRC327589:SRD327591 TAY327589:TAZ327591 TKU327589:TKV327591 TUQ327589:TUR327591 UEM327589:UEN327591 UOI327589:UOJ327591 UYE327589:UYF327591 VIA327589:VIB327591 VRW327589:VRX327591 WBS327589:WBT327591 WLO327589:WLP327591 WVK327589:WVL327591 H393125:I393127 IY393125:IZ393127 SU393125:SV393127 ACQ393125:ACR393127 AMM393125:AMN393127 AWI393125:AWJ393127 BGE393125:BGF393127 BQA393125:BQB393127 BZW393125:BZX393127 CJS393125:CJT393127 CTO393125:CTP393127 DDK393125:DDL393127 DNG393125:DNH393127 DXC393125:DXD393127 EGY393125:EGZ393127 EQU393125:EQV393127 FAQ393125:FAR393127 FKM393125:FKN393127 FUI393125:FUJ393127 GEE393125:GEF393127 GOA393125:GOB393127 GXW393125:GXX393127 HHS393125:HHT393127 HRO393125:HRP393127 IBK393125:IBL393127 ILG393125:ILH393127 IVC393125:IVD393127 JEY393125:JEZ393127 JOU393125:JOV393127 JYQ393125:JYR393127 KIM393125:KIN393127 KSI393125:KSJ393127 LCE393125:LCF393127 LMA393125:LMB393127 LVW393125:LVX393127 MFS393125:MFT393127 MPO393125:MPP393127 MZK393125:MZL393127 NJG393125:NJH393127 NTC393125:NTD393127 OCY393125:OCZ393127 OMU393125:OMV393127 OWQ393125:OWR393127 PGM393125:PGN393127 PQI393125:PQJ393127 QAE393125:QAF393127 QKA393125:QKB393127 QTW393125:QTX393127 RDS393125:RDT393127 RNO393125:RNP393127 RXK393125:RXL393127 SHG393125:SHH393127 SRC393125:SRD393127 TAY393125:TAZ393127 TKU393125:TKV393127 TUQ393125:TUR393127 UEM393125:UEN393127 UOI393125:UOJ393127 UYE393125:UYF393127 VIA393125:VIB393127 VRW393125:VRX393127 WBS393125:WBT393127 WLO393125:WLP393127 WVK393125:WVL393127 H458661:I458663 IY458661:IZ458663 SU458661:SV458663 ACQ458661:ACR458663 AMM458661:AMN458663 AWI458661:AWJ458663 BGE458661:BGF458663 BQA458661:BQB458663 BZW458661:BZX458663 CJS458661:CJT458663 CTO458661:CTP458663 DDK458661:DDL458663 DNG458661:DNH458663 DXC458661:DXD458663 EGY458661:EGZ458663 EQU458661:EQV458663 FAQ458661:FAR458663 FKM458661:FKN458663 FUI458661:FUJ458663 GEE458661:GEF458663 GOA458661:GOB458663 GXW458661:GXX458663 HHS458661:HHT458663 HRO458661:HRP458663 IBK458661:IBL458663 ILG458661:ILH458663 IVC458661:IVD458663 JEY458661:JEZ458663 JOU458661:JOV458663 JYQ458661:JYR458663 KIM458661:KIN458663 KSI458661:KSJ458663 LCE458661:LCF458663 LMA458661:LMB458663 LVW458661:LVX458663 MFS458661:MFT458663 MPO458661:MPP458663 MZK458661:MZL458663 NJG458661:NJH458663 NTC458661:NTD458663 OCY458661:OCZ458663 OMU458661:OMV458663 OWQ458661:OWR458663 PGM458661:PGN458663 PQI458661:PQJ458663 QAE458661:QAF458663 QKA458661:QKB458663 QTW458661:QTX458663 RDS458661:RDT458663 RNO458661:RNP458663 RXK458661:RXL458663 SHG458661:SHH458663 SRC458661:SRD458663 TAY458661:TAZ458663 TKU458661:TKV458663 TUQ458661:TUR458663 UEM458661:UEN458663 UOI458661:UOJ458663 UYE458661:UYF458663 VIA458661:VIB458663 VRW458661:VRX458663 WBS458661:WBT458663 WLO458661:WLP458663 WVK458661:WVL458663 H524197:I524199 IY524197:IZ524199 SU524197:SV524199 ACQ524197:ACR524199 AMM524197:AMN524199 AWI524197:AWJ524199 BGE524197:BGF524199 BQA524197:BQB524199 BZW524197:BZX524199 CJS524197:CJT524199 CTO524197:CTP524199 DDK524197:DDL524199 DNG524197:DNH524199 DXC524197:DXD524199 EGY524197:EGZ524199 EQU524197:EQV524199 FAQ524197:FAR524199 FKM524197:FKN524199 FUI524197:FUJ524199 GEE524197:GEF524199 GOA524197:GOB524199 GXW524197:GXX524199 HHS524197:HHT524199 HRO524197:HRP524199 IBK524197:IBL524199 ILG524197:ILH524199 IVC524197:IVD524199 JEY524197:JEZ524199 JOU524197:JOV524199 JYQ524197:JYR524199 KIM524197:KIN524199 KSI524197:KSJ524199 LCE524197:LCF524199 LMA524197:LMB524199 LVW524197:LVX524199 MFS524197:MFT524199 MPO524197:MPP524199 MZK524197:MZL524199 NJG524197:NJH524199 NTC524197:NTD524199 OCY524197:OCZ524199 OMU524197:OMV524199 OWQ524197:OWR524199 PGM524197:PGN524199 PQI524197:PQJ524199 QAE524197:QAF524199 QKA524197:QKB524199 QTW524197:QTX524199 RDS524197:RDT524199 RNO524197:RNP524199 RXK524197:RXL524199 SHG524197:SHH524199 SRC524197:SRD524199 TAY524197:TAZ524199 TKU524197:TKV524199 TUQ524197:TUR524199 UEM524197:UEN524199 UOI524197:UOJ524199 UYE524197:UYF524199 VIA524197:VIB524199 VRW524197:VRX524199 WBS524197:WBT524199 WLO524197:WLP524199 WVK524197:WVL524199 H589733:I589735 IY589733:IZ589735 SU589733:SV589735 ACQ589733:ACR589735 AMM589733:AMN589735 AWI589733:AWJ589735 BGE589733:BGF589735 BQA589733:BQB589735 BZW589733:BZX589735 CJS589733:CJT589735 CTO589733:CTP589735 DDK589733:DDL589735 DNG589733:DNH589735 DXC589733:DXD589735 EGY589733:EGZ589735 EQU589733:EQV589735 FAQ589733:FAR589735 FKM589733:FKN589735 FUI589733:FUJ589735 GEE589733:GEF589735 GOA589733:GOB589735 GXW589733:GXX589735 HHS589733:HHT589735 HRO589733:HRP589735 IBK589733:IBL589735 ILG589733:ILH589735 IVC589733:IVD589735 JEY589733:JEZ589735 JOU589733:JOV589735 JYQ589733:JYR589735 KIM589733:KIN589735 KSI589733:KSJ589735 LCE589733:LCF589735 LMA589733:LMB589735 LVW589733:LVX589735 MFS589733:MFT589735 MPO589733:MPP589735 MZK589733:MZL589735 NJG589733:NJH589735 NTC589733:NTD589735 OCY589733:OCZ589735 OMU589733:OMV589735 OWQ589733:OWR589735 PGM589733:PGN589735 PQI589733:PQJ589735 QAE589733:QAF589735 QKA589733:QKB589735 QTW589733:QTX589735 RDS589733:RDT589735 RNO589733:RNP589735 RXK589733:RXL589735 SHG589733:SHH589735 SRC589733:SRD589735 TAY589733:TAZ589735 TKU589733:TKV589735 TUQ589733:TUR589735 UEM589733:UEN589735 UOI589733:UOJ589735 UYE589733:UYF589735 VIA589733:VIB589735 VRW589733:VRX589735 WBS589733:WBT589735 WLO589733:WLP589735 WVK589733:WVL589735 H655269:I655271 IY655269:IZ655271 SU655269:SV655271 ACQ655269:ACR655271 AMM655269:AMN655271 AWI655269:AWJ655271 BGE655269:BGF655271 BQA655269:BQB655271 BZW655269:BZX655271 CJS655269:CJT655271 CTO655269:CTP655271 DDK655269:DDL655271 DNG655269:DNH655271 DXC655269:DXD655271 EGY655269:EGZ655271 EQU655269:EQV655271 FAQ655269:FAR655271 FKM655269:FKN655271 FUI655269:FUJ655271 GEE655269:GEF655271 GOA655269:GOB655271 GXW655269:GXX655271 HHS655269:HHT655271 HRO655269:HRP655271 IBK655269:IBL655271 ILG655269:ILH655271 IVC655269:IVD655271 JEY655269:JEZ655271 JOU655269:JOV655271 JYQ655269:JYR655271 KIM655269:KIN655271 KSI655269:KSJ655271 LCE655269:LCF655271 LMA655269:LMB655271 LVW655269:LVX655271 MFS655269:MFT655271 MPO655269:MPP655271 MZK655269:MZL655271 NJG655269:NJH655271 NTC655269:NTD655271 OCY655269:OCZ655271 OMU655269:OMV655271 OWQ655269:OWR655271 PGM655269:PGN655271 PQI655269:PQJ655271 QAE655269:QAF655271 QKA655269:QKB655271 QTW655269:QTX655271 RDS655269:RDT655271 RNO655269:RNP655271 RXK655269:RXL655271 SHG655269:SHH655271 SRC655269:SRD655271 TAY655269:TAZ655271 TKU655269:TKV655271 TUQ655269:TUR655271 UEM655269:UEN655271 UOI655269:UOJ655271 UYE655269:UYF655271 VIA655269:VIB655271 VRW655269:VRX655271 WBS655269:WBT655271 WLO655269:WLP655271 WVK655269:WVL655271 H720805:I720807 IY720805:IZ720807 SU720805:SV720807 ACQ720805:ACR720807 AMM720805:AMN720807 AWI720805:AWJ720807 BGE720805:BGF720807 BQA720805:BQB720807 BZW720805:BZX720807 CJS720805:CJT720807 CTO720805:CTP720807 DDK720805:DDL720807 DNG720805:DNH720807 DXC720805:DXD720807 EGY720805:EGZ720807 EQU720805:EQV720807 FAQ720805:FAR720807 FKM720805:FKN720807 FUI720805:FUJ720807 GEE720805:GEF720807 GOA720805:GOB720807 GXW720805:GXX720807 HHS720805:HHT720807 HRO720805:HRP720807 IBK720805:IBL720807 ILG720805:ILH720807 IVC720805:IVD720807 JEY720805:JEZ720807 JOU720805:JOV720807 JYQ720805:JYR720807 KIM720805:KIN720807 KSI720805:KSJ720807 LCE720805:LCF720807 LMA720805:LMB720807 LVW720805:LVX720807 MFS720805:MFT720807 MPO720805:MPP720807 MZK720805:MZL720807 NJG720805:NJH720807 NTC720805:NTD720807 OCY720805:OCZ720807 OMU720805:OMV720807 OWQ720805:OWR720807 PGM720805:PGN720807 PQI720805:PQJ720807 QAE720805:QAF720807 QKA720805:QKB720807 QTW720805:QTX720807 RDS720805:RDT720807 RNO720805:RNP720807 RXK720805:RXL720807 SHG720805:SHH720807 SRC720805:SRD720807 TAY720805:TAZ720807 TKU720805:TKV720807 TUQ720805:TUR720807 UEM720805:UEN720807 UOI720805:UOJ720807 UYE720805:UYF720807 VIA720805:VIB720807 VRW720805:VRX720807 WBS720805:WBT720807 WLO720805:WLP720807 WVK720805:WVL720807 H786341:I786343 IY786341:IZ786343 SU786341:SV786343 ACQ786341:ACR786343 AMM786341:AMN786343 AWI786341:AWJ786343 BGE786341:BGF786343 BQA786341:BQB786343 BZW786341:BZX786343 CJS786341:CJT786343 CTO786341:CTP786343 DDK786341:DDL786343 DNG786341:DNH786343 DXC786341:DXD786343 EGY786341:EGZ786343 EQU786341:EQV786343 FAQ786341:FAR786343 FKM786341:FKN786343 FUI786341:FUJ786343 GEE786341:GEF786343 GOA786341:GOB786343 GXW786341:GXX786343 HHS786341:HHT786343 HRO786341:HRP786343 IBK786341:IBL786343 ILG786341:ILH786343 IVC786341:IVD786343 JEY786341:JEZ786343 JOU786341:JOV786343 JYQ786341:JYR786343 KIM786341:KIN786343 KSI786341:KSJ786343 LCE786341:LCF786343 LMA786341:LMB786343 LVW786341:LVX786343 MFS786341:MFT786343 MPO786341:MPP786343 MZK786341:MZL786343 NJG786341:NJH786343 NTC786341:NTD786343 OCY786341:OCZ786343 OMU786341:OMV786343 OWQ786341:OWR786343 PGM786341:PGN786343 PQI786341:PQJ786343 QAE786341:QAF786343 QKA786341:QKB786343 QTW786341:QTX786343 RDS786341:RDT786343 RNO786341:RNP786343 RXK786341:RXL786343 SHG786341:SHH786343 SRC786341:SRD786343 TAY786341:TAZ786343 TKU786341:TKV786343 TUQ786341:TUR786343 UEM786341:UEN786343 UOI786341:UOJ786343 UYE786341:UYF786343 VIA786341:VIB786343 VRW786341:VRX786343 WBS786341:WBT786343 WLO786341:WLP786343 WVK786341:WVL786343 H851877:I851879 IY851877:IZ851879 SU851877:SV851879 ACQ851877:ACR851879 AMM851877:AMN851879 AWI851877:AWJ851879 BGE851877:BGF851879 BQA851877:BQB851879 BZW851877:BZX851879 CJS851877:CJT851879 CTO851877:CTP851879 DDK851877:DDL851879 DNG851877:DNH851879 DXC851877:DXD851879 EGY851877:EGZ851879 EQU851877:EQV851879 FAQ851877:FAR851879 FKM851877:FKN851879 FUI851877:FUJ851879 GEE851877:GEF851879 GOA851877:GOB851879 GXW851877:GXX851879 HHS851877:HHT851879 HRO851877:HRP851879 IBK851877:IBL851879 ILG851877:ILH851879 IVC851877:IVD851879 JEY851877:JEZ851879 JOU851877:JOV851879 JYQ851877:JYR851879 KIM851877:KIN851879 KSI851877:KSJ851879 LCE851877:LCF851879 LMA851877:LMB851879 LVW851877:LVX851879 MFS851877:MFT851879 MPO851877:MPP851879 MZK851877:MZL851879 NJG851877:NJH851879 NTC851877:NTD851879 OCY851877:OCZ851879 OMU851877:OMV851879 OWQ851877:OWR851879 PGM851877:PGN851879 PQI851877:PQJ851879 QAE851877:QAF851879 QKA851877:QKB851879 QTW851877:QTX851879 RDS851877:RDT851879 RNO851877:RNP851879 RXK851877:RXL851879 SHG851877:SHH851879 SRC851877:SRD851879 TAY851877:TAZ851879 TKU851877:TKV851879 TUQ851877:TUR851879 UEM851877:UEN851879 UOI851877:UOJ851879 UYE851877:UYF851879 VIA851877:VIB851879 VRW851877:VRX851879 WBS851877:WBT851879 WLO851877:WLP851879 WVK851877:WVL851879 H917413:I917415 IY917413:IZ917415 SU917413:SV917415 ACQ917413:ACR917415 AMM917413:AMN917415 AWI917413:AWJ917415 BGE917413:BGF917415 BQA917413:BQB917415 BZW917413:BZX917415 CJS917413:CJT917415 CTO917413:CTP917415 DDK917413:DDL917415 DNG917413:DNH917415 DXC917413:DXD917415 EGY917413:EGZ917415 EQU917413:EQV917415 FAQ917413:FAR917415 FKM917413:FKN917415 FUI917413:FUJ917415 GEE917413:GEF917415 GOA917413:GOB917415 GXW917413:GXX917415 HHS917413:HHT917415 HRO917413:HRP917415 IBK917413:IBL917415 ILG917413:ILH917415 IVC917413:IVD917415 JEY917413:JEZ917415 JOU917413:JOV917415 JYQ917413:JYR917415 KIM917413:KIN917415 KSI917413:KSJ917415 LCE917413:LCF917415 LMA917413:LMB917415 LVW917413:LVX917415 MFS917413:MFT917415 MPO917413:MPP917415 MZK917413:MZL917415 NJG917413:NJH917415 NTC917413:NTD917415 OCY917413:OCZ917415 OMU917413:OMV917415 OWQ917413:OWR917415 PGM917413:PGN917415 PQI917413:PQJ917415 QAE917413:QAF917415 QKA917413:QKB917415 QTW917413:QTX917415 RDS917413:RDT917415 RNO917413:RNP917415 RXK917413:RXL917415 SHG917413:SHH917415 SRC917413:SRD917415 TAY917413:TAZ917415 TKU917413:TKV917415 TUQ917413:TUR917415 UEM917413:UEN917415 UOI917413:UOJ917415 UYE917413:UYF917415 VIA917413:VIB917415 VRW917413:VRX917415 WBS917413:WBT917415 WLO917413:WLP917415 WVK917413:WVL917415 H982949:I982951 IY982949:IZ982951 SU982949:SV982951 ACQ982949:ACR982951 AMM982949:AMN982951 AWI982949:AWJ982951 BGE982949:BGF982951 BQA982949:BQB982951 BZW982949:BZX982951 CJS982949:CJT982951 CTO982949:CTP982951 DDK982949:DDL982951 DNG982949:DNH982951 DXC982949:DXD982951 EGY982949:EGZ982951 EQU982949:EQV982951 FAQ982949:FAR982951 FKM982949:FKN982951 FUI982949:FUJ982951 GEE982949:GEF982951 GOA982949:GOB982951 GXW982949:GXX982951 HHS982949:HHT982951 HRO982949:HRP982951 IBK982949:IBL982951 ILG982949:ILH982951 IVC982949:IVD982951 JEY982949:JEZ982951 JOU982949:JOV982951 JYQ982949:JYR982951 KIM982949:KIN982951 KSI982949:KSJ982951 LCE982949:LCF982951 LMA982949:LMB982951 LVW982949:LVX982951 MFS982949:MFT982951 MPO982949:MPP982951 MZK982949:MZL982951 NJG982949:NJH982951 NTC982949:NTD982951 OCY982949:OCZ982951 OMU982949:OMV982951 OWQ982949:OWR982951 PGM982949:PGN982951 PQI982949:PQJ982951 QAE982949:QAF982951 QKA982949:QKB982951 QTW982949:QTX982951 RDS982949:RDT982951 RNO982949:RNP982951 RXK982949:RXL982951 SHG982949:SHH982951 SRC982949:SRD982951 TAY982949:TAZ982951 TKU982949:TKV982951 TUQ982949:TUR982951 UEM982949:UEN982951 UOI982949:UOJ982951 UYE982949:UYF982951 VIA982949:VIB982951 VRW982949:VRX982951 WBS982949:WBT982951 WLO982949:WLP982951 WVK982949:WVL982951" xr:uid="{00000000-0002-0000-0300-000000000000}">
      <formula1>0</formula1>
    </dataValidation>
    <dataValidation type="whole" operator="notEqual" allowBlank="1" showInputMessage="1" showErrorMessage="1" errorTitle="Incorrect entry" error="You can enter only whole numbers." sqref="H65476:I65478 IY65476:IZ65478 SU65476:SV65478 ACQ65476:ACR65478 AMM65476:AMN65478 AWI65476:AWJ65478 BGE65476:BGF65478 BQA65476:BQB65478 BZW65476:BZX65478 CJS65476:CJT65478 CTO65476:CTP65478 DDK65476:DDL65478 DNG65476:DNH65478 DXC65476:DXD65478 EGY65476:EGZ65478 EQU65476:EQV65478 FAQ65476:FAR65478 FKM65476:FKN65478 FUI65476:FUJ65478 GEE65476:GEF65478 GOA65476:GOB65478 GXW65476:GXX65478 HHS65476:HHT65478 HRO65476:HRP65478 IBK65476:IBL65478 ILG65476:ILH65478 IVC65476:IVD65478 JEY65476:JEZ65478 JOU65476:JOV65478 JYQ65476:JYR65478 KIM65476:KIN65478 KSI65476:KSJ65478 LCE65476:LCF65478 LMA65476:LMB65478 LVW65476:LVX65478 MFS65476:MFT65478 MPO65476:MPP65478 MZK65476:MZL65478 NJG65476:NJH65478 NTC65476:NTD65478 OCY65476:OCZ65478 OMU65476:OMV65478 OWQ65476:OWR65478 PGM65476:PGN65478 PQI65476:PQJ65478 QAE65476:QAF65478 QKA65476:QKB65478 QTW65476:QTX65478 RDS65476:RDT65478 RNO65476:RNP65478 RXK65476:RXL65478 SHG65476:SHH65478 SRC65476:SRD65478 TAY65476:TAZ65478 TKU65476:TKV65478 TUQ65476:TUR65478 UEM65476:UEN65478 UOI65476:UOJ65478 UYE65476:UYF65478 VIA65476:VIB65478 VRW65476:VRX65478 WBS65476:WBT65478 WLO65476:WLP65478 WVK65476:WVL65478 H131012:I131014 IY131012:IZ131014 SU131012:SV131014 ACQ131012:ACR131014 AMM131012:AMN131014 AWI131012:AWJ131014 BGE131012:BGF131014 BQA131012:BQB131014 BZW131012:BZX131014 CJS131012:CJT131014 CTO131012:CTP131014 DDK131012:DDL131014 DNG131012:DNH131014 DXC131012:DXD131014 EGY131012:EGZ131014 EQU131012:EQV131014 FAQ131012:FAR131014 FKM131012:FKN131014 FUI131012:FUJ131014 GEE131012:GEF131014 GOA131012:GOB131014 GXW131012:GXX131014 HHS131012:HHT131014 HRO131012:HRP131014 IBK131012:IBL131014 ILG131012:ILH131014 IVC131012:IVD131014 JEY131012:JEZ131014 JOU131012:JOV131014 JYQ131012:JYR131014 KIM131012:KIN131014 KSI131012:KSJ131014 LCE131012:LCF131014 LMA131012:LMB131014 LVW131012:LVX131014 MFS131012:MFT131014 MPO131012:MPP131014 MZK131012:MZL131014 NJG131012:NJH131014 NTC131012:NTD131014 OCY131012:OCZ131014 OMU131012:OMV131014 OWQ131012:OWR131014 PGM131012:PGN131014 PQI131012:PQJ131014 QAE131012:QAF131014 QKA131012:QKB131014 QTW131012:QTX131014 RDS131012:RDT131014 RNO131012:RNP131014 RXK131012:RXL131014 SHG131012:SHH131014 SRC131012:SRD131014 TAY131012:TAZ131014 TKU131012:TKV131014 TUQ131012:TUR131014 UEM131012:UEN131014 UOI131012:UOJ131014 UYE131012:UYF131014 VIA131012:VIB131014 VRW131012:VRX131014 WBS131012:WBT131014 WLO131012:WLP131014 WVK131012:WVL131014 H196548:I196550 IY196548:IZ196550 SU196548:SV196550 ACQ196548:ACR196550 AMM196548:AMN196550 AWI196548:AWJ196550 BGE196548:BGF196550 BQA196548:BQB196550 BZW196548:BZX196550 CJS196548:CJT196550 CTO196548:CTP196550 DDK196548:DDL196550 DNG196548:DNH196550 DXC196548:DXD196550 EGY196548:EGZ196550 EQU196548:EQV196550 FAQ196548:FAR196550 FKM196548:FKN196550 FUI196548:FUJ196550 GEE196548:GEF196550 GOA196548:GOB196550 GXW196548:GXX196550 HHS196548:HHT196550 HRO196548:HRP196550 IBK196548:IBL196550 ILG196548:ILH196550 IVC196548:IVD196550 JEY196548:JEZ196550 JOU196548:JOV196550 JYQ196548:JYR196550 KIM196548:KIN196550 KSI196548:KSJ196550 LCE196548:LCF196550 LMA196548:LMB196550 LVW196548:LVX196550 MFS196548:MFT196550 MPO196548:MPP196550 MZK196548:MZL196550 NJG196548:NJH196550 NTC196548:NTD196550 OCY196548:OCZ196550 OMU196548:OMV196550 OWQ196548:OWR196550 PGM196548:PGN196550 PQI196548:PQJ196550 QAE196548:QAF196550 QKA196548:QKB196550 QTW196548:QTX196550 RDS196548:RDT196550 RNO196548:RNP196550 RXK196548:RXL196550 SHG196548:SHH196550 SRC196548:SRD196550 TAY196548:TAZ196550 TKU196548:TKV196550 TUQ196548:TUR196550 UEM196548:UEN196550 UOI196548:UOJ196550 UYE196548:UYF196550 VIA196548:VIB196550 VRW196548:VRX196550 WBS196548:WBT196550 WLO196548:WLP196550 WVK196548:WVL196550 H262084:I262086 IY262084:IZ262086 SU262084:SV262086 ACQ262084:ACR262086 AMM262084:AMN262086 AWI262084:AWJ262086 BGE262084:BGF262086 BQA262084:BQB262086 BZW262084:BZX262086 CJS262084:CJT262086 CTO262084:CTP262086 DDK262084:DDL262086 DNG262084:DNH262086 DXC262084:DXD262086 EGY262084:EGZ262086 EQU262084:EQV262086 FAQ262084:FAR262086 FKM262084:FKN262086 FUI262084:FUJ262086 GEE262084:GEF262086 GOA262084:GOB262086 GXW262084:GXX262086 HHS262084:HHT262086 HRO262084:HRP262086 IBK262084:IBL262086 ILG262084:ILH262086 IVC262084:IVD262086 JEY262084:JEZ262086 JOU262084:JOV262086 JYQ262084:JYR262086 KIM262084:KIN262086 KSI262084:KSJ262086 LCE262084:LCF262086 LMA262084:LMB262086 LVW262084:LVX262086 MFS262084:MFT262086 MPO262084:MPP262086 MZK262084:MZL262086 NJG262084:NJH262086 NTC262084:NTD262086 OCY262084:OCZ262086 OMU262084:OMV262086 OWQ262084:OWR262086 PGM262084:PGN262086 PQI262084:PQJ262086 QAE262084:QAF262086 QKA262084:QKB262086 QTW262084:QTX262086 RDS262084:RDT262086 RNO262084:RNP262086 RXK262084:RXL262086 SHG262084:SHH262086 SRC262084:SRD262086 TAY262084:TAZ262086 TKU262084:TKV262086 TUQ262084:TUR262086 UEM262084:UEN262086 UOI262084:UOJ262086 UYE262084:UYF262086 VIA262084:VIB262086 VRW262084:VRX262086 WBS262084:WBT262086 WLO262084:WLP262086 WVK262084:WVL262086 H327620:I327622 IY327620:IZ327622 SU327620:SV327622 ACQ327620:ACR327622 AMM327620:AMN327622 AWI327620:AWJ327622 BGE327620:BGF327622 BQA327620:BQB327622 BZW327620:BZX327622 CJS327620:CJT327622 CTO327620:CTP327622 DDK327620:DDL327622 DNG327620:DNH327622 DXC327620:DXD327622 EGY327620:EGZ327622 EQU327620:EQV327622 FAQ327620:FAR327622 FKM327620:FKN327622 FUI327620:FUJ327622 GEE327620:GEF327622 GOA327620:GOB327622 GXW327620:GXX327622 HHS327620:HHT327622 HRO327620:HRP327622 IBK327620:IBL327622 ILG327620:ILH327622 IVC327620:IVD327622 JEY327620:JEZ327622 JOU327620:JOV327622 JYQ327620:JYR327622 KIM327620:KIN327622 KSI327620:KSJ327622 LCE327620:LCF327622 LMA327620:LMB327622 LVW327620:LVX327622 MFS327620:MFT327622 MPO327620:MPP327622 MZK327620:MZL327622 NJG327620:NJH327622 NTC327620:NTD327622 OCY327620:OCZ327622 OMU327620:OMV327622 OWQ327620:OWR327622 PGM327620:PGN327622 PQI327620:PQJ327622 QAE327620:QAF327622 QKA327620:QKB327622 QTW327620:QTX327622 RDS327620:RDT327622 RNO327620:RNP327622 RXK327620:RXL327622 SHG327620:SHH327622 SRC327620:SRD327622 TAY327620:TAZ327622 TKU327620:TKV327622 TUQ327620:TUR327622 UEM327620:UEN327622 UOI327620:UOJ327622 UYE327620:UYF327622 VIA327620:VIB327622 VRW327620:VRX327622 WBS327620:WBT327622 WLO327620:WLP327622 WVK327620:WVL327622 H393156:I393158 IY393156:IZ393158 SU393156:SV393158 ACQ393156:ACR393158 AMM393156:AMN393158 AWI393156:AWJ393158 BGE393156:BGF393158 BQA393156:BQB393158 BZW393156:BZX393158 CJS393156:CJT393158 CTO393156:CTP393158 DDK393156:DDL393158 DNG393156:DNH393158 DXC393156:DXD393158 EGY393156:EGZ393158 EQU393156:EQV393158 FAQ393156:FAR393158 FKM393156:FKN393158 FUI393156:FUJ393158 GEE393156:GEF393158 GOA393156:GOB393158 GXW393156:GXX393158 HHS393156:HHT393158 HRO393156:HRP393158 IBK393156:IBL393158 ILG393156:ILH393158 IVC393156:IVD393158 JEY393156:JEZ393158 JOU393156:JOV393158 JYQ393156:JYR393158 KIM393156:KIN393158 KSI393156:KSJ393158 LCE393156:LCF393158 LMA393156:LMB393158 LVW393156:LVX393158 MFS393156:MFT393158 MPO393156:MPP393158 MZK393156:MZL393158 NJG393156:NJH393158 NTC393156:NTD393158 OCY393156:OCZ393158 OMU393156:OMV393158 OWQ393156:OWR393158 PGM393156:PGN393158 PQI393156:PQJ393158 QAE393156:QAF393158 QKA393156:QKB393158 QTW393156:QTX393158 RDS393156:RDT393158 RNO393156:RNP393158 RXK393156:RXL393158 SHG393156:SHH393158 SRC393156:SRD393158 TAY393156:TAZ393158 TKU393156:TKV393158 TUQ393156:TUR393158 UEM393156:UEN393158 UOI393156:UOJ393158 UYE393156:UYF393158 VIA393156:VIB393158 VRW393156:VRX393158 WBS393156:WBT393158 WLO393156:WLP393158 WVK393156:WVL393158 H458692:I458694 IY458692:IZ458694 SU458692:SV458694 ACQ458692:ACR458694 AMM458692:AMN458694 AWI458692:AWJ458694 BGE458692:BGF458694 BQA458692:BQB458694 BZW458692:BZX458694 CJS458692:CJT458694 CTO458692:CTP458694 DDK458692:DDL458694 DNG458692:DNH458694 DXC458692:DXD458694 EGY458692:EGZ458694 EQU458692:EQV458694 FAQ458692:FAR458694 FKM458692:FKN458694 FUI458692:FUJ458694 GEE458692:GEF458694 GOA458692:GOB458694 GXW458692:GXX458694 HHS458692:HHT458694 HRO458692:HRP458694 IBK458692:IBL458694 ILG458692:ILH458694 IVC458692:IVD458694 JEY458692:JEZ458694 JOU458692:JOV458694 JYQ458692:JYR458694 KIM458692:KIN458694 KSI458692:KSJ458694 LCE458692:LCF458694 LMA458692:LMB458694 LVW458692:LVX458694 MFS458692:MFT458694 MPO458692:MPP458694 MZK458692:MZL458694 NJG458692:NJH458694 NTC458692:NTD458694 OCY458692:OCZ458694 OMU458692:OMV458694 OWQ458692:OWR458694 PGM458692:PGN458694 PQI458692:PQJ458694 QAE458692:QAF458694 QKA458692:QKB458694 QTW458692:QTX458694 RDS458692:RDT458694 RNO458692:RNP458694 RXK458692:RXL458694 SHG458692:SHH458694 SRC458692:SRD458694 TAY458692:TAZ458694 TKU458692:TKV458694 TUQ458692:TUR458694 UEM458692:UEN458694 UOI458692:UOJ458694 UYE458692:UYF458694 VIA458692:VIB458694 VRW458692:VRX458694 WBS458692:WBT458694 WLO458692:WLP458694 WVK458692:WVL458694 H524228:I524230 IY524228:IZ524230 SU524228:SV524230 ACQ524228:ACR524230 AMM524228:AMN524230 AWI524228:AWJ524230 BGE524228:BGF524230 BQA524228:BQB524230 BZW524228:BZX524230 CJS524228:CJT524230 CTO524228:CTP524230 DDK524228:DDL524230 DNG524228:DNH524230 DXC524228:DXD524230 EGY524228:EGZ524230 EQU524228:EQV524230 FAQ524228:FAR524230 FKM524228:FKN524230 FUI524228:FUJ524230 GEE524228:GEF524230 GOA524228:GOB524230 GXW524228:GXX524230 HHS524228:HHT524230 HRO524228:HRP524230 IBK524228:IBL524230 ILG524228:ILH524230 IVC524228:IVD524230 JEY524228:JEZ524230 JOU524228:JOV524230 JYQ524228:JYR524230 KIM524228:KIN524230 KSI524228:KSJ524230 LCE524228:LCF524230 LMA524228:LMB524230 LVW524228:LVX524230 MFS524228:MFT524230 MPO524228:MPP524230 MZK524228:MZL524230 NJG524228:NJH524230 NTC524228:NTD524230 OCY524228:OCZ524230 OMU524228:OMV524230 OWQ524228:OWR524230 PGM524228:PGN524230 PQI524228:PQJ524230 QAE524228:QAF524230 QKA524228:QKB524230 QTW524228:QTX524230 RDS524228:RDT524230 RNO524228:RNP524230 RXK524228:RXL524230 SHG524228:SHH524230 SRC524228:SRD524230 TAY524228:TAZ524230 TKU524228:TKV524230 TUQ524228:TUR524230 UEM524228:UEN524230 UOI524228:UOJ524230 UYE524228:UYF524230 VIA524228:VIB524230 VRW524228:VRX524230 WBS524228:WBT524230 WLO524228:WLP524230 WVK524228:WVL524230 H589764:I589766 IY589764:IZ589766 SU589764:SV589766 ACQ589764:ACR589766 AMM589764:AMN589766 AWI589764:AWJ589766 BGE589764:BGF589766 BQA589764:BQB589766 BZW589764:BZX589766 CJS589764:CJT589766 CTO589764:CTP589766 DDK589764:DDL589766 DNG589764:DNH589766 DXC589764:DXD589766 EGY589764:EGZ589766 EQU589764:EQV589766 FAQ589764:FAR589766 FKM589764:FKN589766 FUI589764:FUJ589766 GEE589764:GEF589766 GOA589764:GOB589766 GXW589764:GXX589766 HHS589764:HHT589766 HRO589764:HRP589766 IBK589764:IBL589766 ILG589764:ILH589766 IVC589764:IVD589766 JEY589764:JEZ589766 JOU589764:JOV589766 JYQ589764:JYR589766 KIM589764:KIN589766 KSI589764:KSJ589766 LCE589764:LCF589766 LMA589764:LMB589766 LVW589764:LVX589766 MFS589764:MFT589766 MPO589764:MPP589766 MZK589764:MZL589766 NJG589764:NJH589766 NTC589764:NTD589766 OCY589764:OCZ589766 OMU589764:OMV589766 OWQ589764:OWR589766 PGM589764:PGN589766 PQI589764:PQJ589766 QAE589764:QAF589766 QKA589764:QKB589766 QTW589764:QTX589766 RDS589764:RDT589766 RNO589764:RNP589766 RXK589764:RXL589766 SHG589764:SHH589766 SRC589764:SRD589766 TAY589764:TAZ589766 TKU589764:TKV589766 TUQ589764:TUR589766 UEM589764:UEN589766 UOI589764:UOJ589766 UYE589764:UYF589766 VIA589764:VIB589766 VRW589764:VRX589766 WBS589764:WBT589766 WLO589764:WLP589766 WVK589764:WVL589766 H655300:I655302 IY655300:IZ655302 SU655300:SV655302 ACQ655300:ACR655302 AMM655300:AMN655302 AWI655300:AWJ655302 BGE655300:BGF655302 BQA655300:BQB655302 BZW655300:BZX655302 CJS655300:CJT655302 CTO655300:CTP655302 DDK655300:DDL655302 DNG655300:DNH655302 DXC655300:DXD655302 EGY655300:EGZ655302 EQU655300:EQV655302 FAQ655300:FAR655302 FKM655300:FKN655302 FUI655300:FUJ655302 GEE655300:GEF655302 GOA655300:GOB655302 GXW655300:GXX655302 HHS655300:HHT655302 HRO655300:HRP655302 IBK655300:IBL655302 ILG655300:ILH655302 IVC655300:IVD655302 JEY655300:JEZ655302 JOU655300:JOV655302 JYQ655300:JYR655302 KIM655300:KIN655302 KSI655300:KSJ655302 LCE655300:LCF655302 LMA655300:LMB655302 LVW655300:LVX655302 MFS655300:MFT655302 MPO655300:MPP655302 MZK655300:MZL655302 NJG655300:NJH655302 NTC655300:NTD655302 OCY655300:OCZ655302 OMU655300:OMV655302 OWQ655300:OWR655302 PGM655300:PGN655302 PQI655300:PQJ655302 QAE655300:QAF655302 QKA655300:QKB655302 QTW655300:QTX655302 RDS655300:RDT655302 RNO655300:RNP655302 RXK655300:RXL655302 SHG655300:SHH655302 SRC655300:SRD655302 TAY655300:TAZ655302 TKU655300:TKV655302 TUQ655300:TUR655302 UEM655300:UEN655302 UOI655300:UOJ655302 UYE655300:UYF655302 VIA655300:VIB655302 VRW655300:VRX655302 WBS655300:WBT655302 WLO655300:WLP655302 WVK655300:WVL655302 H720836:I720838 IY720836:IZ720838 SU720836:SV720838 ACQ720836:ACR720838 AMM720836:AMN720838 AWI720836:AWJ720838 BGE720836:BGF720838 BQA720836:BQB720838 BZW720836:BZX720838 CJS720836:CJT720838 CTO720836:CTP720838 DDK720836:DDL720838 DNG720836:DNH720838 DXC720836:DXD720838 EGY720836:EGZ720838 EQU720836:EQV720838 FAQ720836:FAR720838 FKM720836:FKN720838 FUI720836:FUJ720838 GEE720836:GEF720838 GOA720836:GOB720838 GXW720836:GXX720838 HHS720836:HHT720838 HRO720836:HRP720838 IBK720836:IBL720838 ILG720836:ILH720838 IVC720836:IVD720838 JEY720836:JEZ720838 JOU720836:JOV720838 JYQ720836:JYR720838 KIM720836:KIN720838 KSI720836:KSJ720838 LCE720836:LCF720838 LMA720836:LMB720838 LVW720836:LVX720838 MFS720836:MFT720838 MPO720836:MPP720838 MZK720836:MZL720838 NJG720836:NJH720838 NTC720836:NTD720838 OCY720836:OCZ720838 OMU720836:OMV720838 OWQ720836:OWR720838 PGM720836:PGN720838 PQI720836:PQJ720838 QAE720836:QAF720838 QKA720836:QKB720838 QTW720836:QTX720838 RDS720836:RDT720838 RNO720836:RNP720838 RXK720836:RXL720838 SHG720836:SHH720838 SRC720836:SRD720838 TAY720836:TAZ720838 TKU720836:TKV720838 TUQ720836:TUR720838 UEM720836:UEN720838 UOI720836:UOJ720838 UYE720836:UYF720838 VIA720836:VIB720838 VRW720836:VRX720838 WBS720836:WBT720838 WLO720836:WLP720838 WVK720836:WVL720838 H786372:I786374 IY786372:IZ786374 SU786372:SV786374 ACQ786372:ACR786374 AMM786372:AMN786374 AWI786372:AWJ786374 BGE786372:BGF786374 BQA786372:BQB786374 BZW786372:BZX786374 CJS786372:CJT786374 CTO786372:CTP786374 DDK786372:DDL786374 DNG786372:DNH786374 DXC786372:DXD786374 EGY786372:EGZ786374 EQU786372:EQV786374 FAQ786372:FAR786374 FKM786372:FKN786374 FUI786372:FUJ786374 GEE786372:GEF786374 GOA786372:GOB786374 GXW786372:GXX786374 HHS786372:HHT786374 HRO786372:HRP786374 IBK786372:IBL786374 ILG786372:ILH786374 IVC786372:IVD786374 JEY786372:JEZ786374 JOU786372:JOV786374 JYQ786372:JYR786374 KIM786372:KIN786374 KSI786372:KSJ786374 LCE786372:LCF786374 LMA786372:LMB786374 LVW786372:LVX786374 MFS786372:MFT786374 MPO786372:MPP786374 MZK786372:MZL786374 NJG786372:NJH786374 NTC786372:NTD786374 OCY786372:OCZ786374 OMU786372:OMV786374 OWQ786372:OWR786374 PGM786372:PGN786374 PQI786372:PQJ786374 QAE786372:QAF786374 QKA786372:QKB786374 QTW786372:QTX786374 RDS786372:RDT786374 RNO786372:RNP786374 RXK786372:RXL786374 SHG786372:SHH786374 SRC786372:SRD786374 TAY786372:TAZ786374 TKU786372:TKV786374 TUQ786372:TUR786374 UEM786372:UEN786374 UOI786372:UOJ786374 UYE786372:UYF786374 VIA786372:VIB786374 VRW786372:VRX786374 WBS786372:WBT786374 WLO786372:WLP786374 WVK786372:WVL786374 H851908:I851910 IY851908:IZ851910 SU851908:SV851910 ACQ851908:ACR851910 AMM851908:AMN851910 AWI851908:AWJ851910 BGE851908:BGF851910 BQA851908:BQB851910 BZW851908:BZX851910 CJS851908:CJT851910 CTO851908:CTP851910 DDK851908:DDL851910 DNG851908:DNH851910 DXC851908:DXD851910 EGY851908:EGZ851910 EQU851908:EQV851910 FAQ851908:FAR851910 FKM851908:FKN851910 FUI851908:FUJ851910 GEE851908:GEF851910 GOA851908:GOB851910 GXW851908:GXX851910 HHS851908:HHT851910 HRO851908:HRP851910 IBK851908:IBL851910 ILG851908:ILH851910 IVC851908:IVD851910 JEY851908:JEZ851910 JOU851908:JOV851910 JYQ851908:JYR851910 KIM851908:KIN851910 KSI851908:KSJ851910 LCE851908:LCF851910 LMA851908:LMB851910 LVW851908:LVX851910 MFS851908:MFT851910 MPO851908:MPP851910 MZK851908:MZL851910 NJG851908:NJH851910 NTC851908:NTD851910 OCY851908:OCZ851910 OMU851908:OMV851910 OWQ851908:OWR851910 PGM851908:PGN851910 PQI851908:PQJ851910 QAE851908:QAF851910 QKA851908:QKB851910 QTW851908:QTX851910 RDS851908:RDT851910 RNO851908:RNP851910 RXK851908:RXL851910 SHG851908:SHH851910 SRC851908:SRD851910 TAY851908:TAZ851910 TKU851908:TKV851910 TUQ851908:TUR851910 UEM851908:UEN851910 UOI851908:UOJ851910 UYE851908:UYF851910 VIA851908:VIB851910 VRW851908:VRX851910 WBS851908:WBT851910 WLO851908:WLP851910 WVK851908:WVL851910 H917444:I917446 IY917444:IZ917446 SU917444:SV917446 ACQ917444:ACR917446 AMM917444:AMN917446 AWI917444:AWJ917446 BGE917444:BGF917446 BQA917444:BQB917446 BZW917444:BZX917446 CJS917444:CJT917446 CTO917444:CTP917446 DDK917444:DDL917446 DNG917444:DNH917446 DXC917444:DXD917446 EGY917444:EGZ917446 EQU917444:EQV917446 FAQ917444:FAR917446 FKM917444:FKN917446 FUI917444:FUJ917446 GEE917444:GEF917446 GOA917444:GOB917446 GXW917444:GXX917446 HHS917444:HHT917446 HRO917444:HRP917446 IBK917444:IBL917446 ILG917444:ILH917446 IVC917444:IVD917446 JEY917444:JEZ917446 JOU917444:JOV917446 JYQ917444:JYR917446 KIM917444:KIN917446 KSI917444:KSJ917446 LCE917444:LCF917446 LMA917444:LMB917446 LVW917444:LVX917446 MFS917444:MFT917446 MPO917444:MPP917446 MZK917444:MZL917446 NJG917444:NJH917446 NTC917444:NTD917446 OCY917444:OCZ917446 OMU917444:OMV917446 OWQ917444:OWR917446 PGM917444:PGN917446 PQI917444:PQJ917446 QAE917444:QAF917446 QKA917444:QKB917446 QTW917444:QTX917446 RDS917444:RDT917446 RNO917444:RNP917446 RXK917444:RXL917446 SHG917444:SHH917446 SRC917444:SRD917446 TAY917444:TAZ917446 TKU917444:TKV917446 TUQ917444:TUR917446 UEM917444:UEN917446 UOI917444:UOJ917446 UYE917444:UYF917446 VIA917444:VIB917446 VRW917444:VRX917446 WBS917444:WBT917446 WLO917444:WLP917446 WVK917444:WVL917446 H982980:I982982 IY982980:IZ982982 SU982980:SV982982 ACQ982980:ACR982982 AMM982980:AMN982982 AWI982980:AWJ982982 BGE982980:BGF982982 BQA982980:BQB982982 BZW982980:BZX982982 CJS982980:CJT982982 CTO982980:CTP982982 DDK982980:DDL982982 DNG982980:DNH982982 DXC982980:DXD982982 EGY982980:EGZ982982 EQU982980:EQV982982 FAQ982980:FAR982982 FKM982980:FKN982982 FUI982980:FUJ982982 GEE982980:GEF982982 GOA982980:GOB982982 GXW982980:GXX982982 HHS982980:HHT982982 HRO982980:HRP982982 IBK982980:IBL982982 ILG982980:ILH982982 IVC982980:IVD982982 JEY982980:JEZ982982 JOU982980:JOV982982 JYQ982980:JYR982982 KIM982980:KIN982982 KSI982980:KSJ982982 LCE982980:LCF982982 LMA982980:LMB982982 LVW982980:LVX982982 MFS982980:MFT982982 MPO982980:MPP982982 MZK982980:MZL982982 NJG982980:NJH982982 NTC982980:NTD982982 OCY982980:OCZ982982 OMU982980:OMV982982 OWQ982980:OWR982982 PGM982980:PGN982982 PQI982980:PQJ982982 QAE982980:QAF982982 QKA982980:QKB982982 QTW982980:QTX982982 RDS982980:RDT982982 RNO982980:RNP982982 RXK982980:RXL982982 SHG982980:SHH982982 SRC982980:SRD982982 TAY982980:TAZ982982 TKU982980:TKV982982 TUQ982980:TUR982982 UEM982980:UEN982982 UOI982980:UOJ982982 UYE982980:UYF982982 VIA982980:VIB982982 VRW982980:VRX982982 WBS982980:WBT982982 WLO982980:WLP982982 WVK982980:WVL982982 H65466:I65470 IY65466:IZ65470 SU65466:SV65470 ACQ65466:ACR65470 AMM65466:AMN65470 AWI65466:AWJ65470 BGE65466:BGF65470 BQA65466:BQB65470 BZW65466:BZX65470 CJS65466:CJT65470 CTO65466:CTP65470 DDK65466:DDL65470 DNG65466:DNH65470 DXC65466:DXD65470 EGY65466:EGZ65470 EQU65466:EQV65470 FAQ65466:FAR65470 FKM65466:FKN65470 FUI65466:FUJ65470 GEE65466:GEF65470 GOA65466:GOB65470 GXW65466:GXX65470 HHS65466:HHT65470 HRO65466:HRP65470 IBK65466:IBL65470 ILG65466:ILH65470 IVC65466:IVD65470 JEY65466:JEZ65470 JOU65466:JOV65470 JYQ65466:JYR65470 KIM65466:KIN65470 KSI65466:KSJ65470 LCE65466:LCF65470 LMA65466:LMB65470 LVW65466:LVX65470 MFS65466:MFT65470 MPO65466:MPP65470 MZK65466:MZL65470 NJG65466:NJH65470 NTC65466:NTD65470 OCY65466:OCZ65470 OMU65466:OMV65470 OWQ65466:OWR65470 PGM65466:PGN65470 PQI65466:PQJ65470 QAE65466:QAF65470 QKA65466:QKB65470 QTW65466:QTX65470 RDS65466:RDT65470 RNO65466:RNP65470 RXK65466:RXL65470 SHG65466:SHH65470 SRC65466:SRD65470 TAY65466:TAZ65470 TKU65466:TKV65470 TUQ65466:TUR65470 UEM65466:UEN65470 UOI65466:UOJ65470 UYE65466:UYF65470 VIA65466:VIB65470 VRW65466:VRX65470 WBS65466:WBT65470 WLO65466:WLP65470 WVK65466:WVL65470 H131002:I131006 IY131002:IZ131006 SU131002:SV131006 ACQ131002:ACR131006 AMM131002:AMN131006 AWI131002:AWJ131006 BGE131002:BGF131006 BQA131002:BQB131006 BZW131002:BZX131006 CJS131002:CJT131006 CTO131002:CTP131006 DDK131002:DDL131006 DNG131002:DNH131006 DXC131002:DXD131006 EGY131002:EGZ131006 EQU131002:EQV131006 FAQ131002:FAR131006 FKM131002:FKN131006 FUI131002:FUJ131006 GEE131002:GEF131006 GOA131002:GOB131006 GXW131002:GXX131006 HHS131002:HHT131006 HRO131002:HRP131006 IBK131002:IBL131006 ILG131002:ILH131006 IVC131002:IVD131006 JEY131002:JEZ131006 JOU131002:JOV131006 JYQ131002:JYR131006 KIM131002:KIN131006 KSI131002:KSJ131006 LCE131002:LCF131006 LMA131002:LMB131006 LVW131002:LVX131006 MFS131002:MFT131006 MPO131002:MPP131006 MZK131002:MZL131006 NJG131002:NJH131006 NTC131002:NTD131006 OCY131002:OCZ131006 OMU131002:OMV131006 OWQ131002:OWR131006 PGM131002:PGN131006 PQI131002:PQJ131006 QAE131002:QAF131006 QKA131002:QKB131006 QTW131002:QTX131006 RDS131002:RDT131006 RNO131002:RNP131006 RXK131002:RXL131006 SHG131002:SHH131006 SRC131002:SRD131006 TAY131002:TAZ131006 TKU131002:TKV131006 TUQ131002:TUR131006 UEM131002:UEN131006 UOI131002:UOJ131006 UYE131002:UYF131006 VIA131002:VIB131006 VRW131002:VRX131006 WBS131002:WBT131006 WLO131002:WLP131006 WVK131002:WVL131006 H196538:I196542 IY196538:IZ196542 SU196538:SV196542 ACQ196538:ACR196542 AMM196538:AMN196542 AWI196538:AWJ196542 BGE196538:BGF196542 BQA196538:BQB196542 BZW196538:BZX196542 CJS196538:CJT196542 CTO196538:CTP196542 DDK196538:DDL196542 DNG196538:DNH196542 DXC196538:DXD196542 EGY196538:EGZ196542 EQU196538:EQV196542 FAQ196538:FAR196542 FKM196538:FKN196542 FUI196538:FUJ196542 GEE196538:GEF196542 GOA196538:GOB196542 GXW196538:GXX196542 HHS196538:HHT196542 HRO196538:HRP196542 IBK196538:IBL196542 ILG196538:ILH196542 IVC196538:IVD196542 JEY196538:JEZ196542 JOU196538:JOV196542 JYQ196538:JYR196542 KIM196538:KIN196542 KSI196538:KSJ196542 LCE196538:LCF196542 LMA196538:LMB196542 LVW196538:LVX196542 MFS196538:MFT196542 MPO196538:MPP196542 MZK196538:MZL196542 NJG196538:NJH196542 NTC196538:NTD196542 OCY196538:OCZ196542 OMU196538:OMV196542 OWQ196538:OWR196542 PGM196538:PGN196542 PQI196538:PQJ196542 QAE196538:QAF196542 QKA196538:QKB196542 QTW196538:QTX196542 RDS196538:RDT196542 RNO196538:RNP196542 RXK196538:RXL196542 SHG196538:SHH196542 SRC196538:SRD196542 TAY196538:TAZ196542 TKU196538:TKV196542 TUQ196538:TUR196542 UEM196538:UEN196542 UOI196538:UOJ196542 UYE196538:UYF196542 VIA196538:VIB196542 VRW196538:VRX196542 WBS196538:WBT196542 WLO196538:WLP196542 WVK196538:WVL196542 H262074:I262078 IY262074:IZ262078 SU262074:SV262078 ACQ262074:ACR262078 AMM262074:AMN262078 AWI262074:AWJ262078 BGE262074:BGF262078 BQA262074:BQB262078 BZW262074:BZX262078 CJS262074:CJT262078 CTO262074:CTP262078 DDK262074:DDL262078 DNG262074:DNH262078 DXC262074:DXD262078 EGY262074:EGZ262078 EQU262074:EQV262078 FAQ262074:FAR262078 FKM262074:FKN262078 FUI262074:FUJ262078 GEE262074:GEF262078 GOA262074:GOB262078 GXW262074:GXX262078 HHS262074:HHT262078 HRO262074:HRP262078 IBK262074:IBL262078 ILG262074:ILH262078 IVC262074:IVD262078 JEY262074:JEZ262078 JOU262074:JOV262078 JYQ262074:JYR262078 KIM262074:KIN262078 KSI262074:KSJ262078 LCE262074:LCF262078 LMA262074:LMB262078 LVW262074:LVX262078 MFS262074:MFT262078 MPO262074:MPP262078 MZK262074:MZL262078 NJG262074:NJH262078 NTC262074:NTD262078 OCY262074:OCZ262078 OMU262074:OMV262078 OWQ262074:OWR262078 PGM262074:PGN262078 PQI262074:PQJ262078 QAE262074:QAF262078 QKA262074:QKB262078 QTW262074:QTX262078 RDS262074:RDT262078 RNO262074:RNP262078 RXK262074:RXL262078 SHG262074:SHH262078 SRC262074:SRD262078 TAY262074:TAZ262078 TKU262074:TKV262078 TUQ262074:TUR262078 UEM262074:UEN262078 UOI262074:UOJ262078 UYE262074:UYF262078 VIA262074:VIB262078 VRW262074:VRX262078 WBS262074:WBT262078 WLO262074:WLP262078 WVK262074:WVL262078 H327610:I327614 IY327610:IZ327614 SU327610:SV327614 ACQ327610:ACR327614 AMM327610:AMN327614 AWI327610:AWJ327614 BGE327610:BGF327614 BQA327610:BQB327614 BZW327610:BZX327614 CJS327610:CJT327614 CTO327610:CTP327614 DDK327610:DDL327614 DNG327610:DNH327614 DXC327610:DXD327614 EGY327610:EGZ327614 EQU327610:EQV327614 FAQ327610:FAR327614 FKM327610:FKN327614 FUI327610:FUJ327614 GEE327610:GEF327614 GOA327610:GOB327614 GXW327610:GXX327614 HHS327610:HHT327614 HRO327610:HRP327614 IBK327610:IBL327614 ILG327610:ILH327614 IVC327610:IVD327614 JEY327610:JEZ327614 JOU327610:JOV327614 JYQ327610:JYR327614 KIM327610:KIN327614 KSI327610:KSJ327614 LCE327610:LCF327614 LMA327610:LMB327614 LVW327610:LVX327614 MFS327610:MFT327614 MPO327610:MPP327614 MZK327610:MZL327614 NJG327610:NJH327614 NTC327610:NTD327614 OCY327610:OCZ327614 OMU327610:OMV327614 OWQ327610:OWR327614 PGM327610:PGN327614 PQI327610:PQJ327614 QAE327610:QAF327614 QKA327610:QKB327614 QTW327610:QTX327614 RDS327610:RDT327614 RNO327610:RNP327614 RXK327610:RXL327614 SHG327610:SHH327614 SRC327610:SRD327614 TAY327610:TAZ327614 TKU327610:TKV327614 TUQ327610:TUR327614 UEM327610:UEN327614 UOI327610:UOJ327614 UYE327610:UYF327614 VIA327610:VIB327614 VRW327610:VRX327614 WBS327610:WBT327614 WLO327610:WLP327614 WVK327610:WVL327614 H393146:I393150 IY393146:IZ393150 SU393146:SV393150 ACQ393146:ACR393150 AMM393146:AMN393150 AWI393146:AWJ393150 BGE393146:BGF393150 BQA393146:BQB393150 BZW393146:BZX393150 CJS393146:CJT393150 CTO393146:CTP393150 DDK393146:DDL393150 DNG393146:DNH393150 DXC393146:DXD393150 EGY393146:EGZ393150 EQU393146:EQV393150 FAQ393146:FAR393150 FKM393146:FKN393150 FUI393146:FUJ393150 GEE393146:GEF393150 GOA393146:GOB393150 GXW393146:GXX393150 HHS393146:HHT393150 HRO393146:HRP393150 IBK393146:IBL393150 ILG393146:ILH393150 IVC393146:IVD393150 JEY393146:JEZ393150 JOU393146:JOV393150 JYQ393146:JYR393150 KIM393146:KIN393150 KSI393146:KSJ393150 LCE393146:LCF393150 LMA393146:LMB393150 LVW393146:LVX393150 MFS393146:MFT393150 MPO393146:MPP393150 MZK393146:MZL393150 NJG393146:NJH393150 NTC393146:NTD393150 OCY393146:OCZ393150 OMU393146:OMV393150 OWQ393146:OWR393150 PGM393146:PGN393150 PQI393146:PQJ393150 QAE393146:QAF393150 QKA393146:QKB393150 QTW393146:QTX393150 RDS393146:RDT393150 RNO393146:RNP393150 RXK393146:RXL393150 SHG393146:SHH393150 SRC393146:SRD393150 TAY393146:TAZ393150 TKU393146:TKV393150 TUQ393146:TUR393150 UEM393146:UEN393150 UOI393146:UOJ393150 UYE393146:UYF393150 VIA393146:VIB393150 VRW393146:VRX393150 WBS393146:WBT393150 WLO393146:WLP393150 WVK393146:WVL393150 H458682:I458686 IY458682:IZ458686 SU458682:SV458686 ACQ458682:ACR458686 AMM458682:AMN458686 AWI458682:AWJ458686 BGE458682:BGF458686 BQA458682:BQB458686 BZW458682:BZX458686 CJS458682:CJT458686 CTO458682:CTP458686 DDK458682:DDL458686 DNG458682:DNH458686 DXC458682:DXD458686 EGY458682:EGZ458686 EQU458682:EQV458686 FAQ458682:FAR458686 FKM458682:FKN458686 FUI458682:FUJ458686 GEE458682:GEF458686 GOA458682:GOB458686 GXW458682:GXX458686 HHS458682:HHT458686 HRO458682:HRP458686 IBK458682:IBL458686 ILG458682:ILH458686 IVC458682:IVD458686 JEY458682:JEZ458686 JOU458682:JOV458686 JYQ458682:JYR458686 KIM458682:KIN458686 KSI458682:KSJ458686 LCE458682:LCF458686 LMA458682:LMB458686 LVW458682:LVX458686 MFS458682:MFT458686 MPO458682:MPP458686 MZK458682:MZL458686 NJG458682:NJH458686 NTC458682:NTD458686 OCY458682:OCZ458686 OMU458682:OMV458686 OWQ458682:OWR458686 PGM458682:PGN458686 PQI458682:PQJ458686 QAE458682:QAF458686 QKA458682:QKB458686 QTW458682:QTX458686 RDS458682:RDT458686 RNO458682:RNP458686 RXK458682:RXL458686 SHG458682:SHH458686 SRC458682:SRD458686 TAY458682:TAZ458686 TKU458682:TKV458686 TUQ458682:TUR458686 UEM458682:UEN458686 UOI458682:UOJ458686 UYE458682:UYF458686 VIA458682:VIB458686 VRW458682:VRX458686 WBS458682:WBT458686 WLO458682:WLP458686 WVK458682:WVL458686 H524218:I524222 IY524218:IZ524222 SU524218:SV524222 ACQ524218:ACR524222 AMM524218:AMN524222 AWI524218:AWJ524222 BGE524218:BGF524222 BQA524218:BQB524222 BZW524218:BZX524222 CJS524218:CJT524222 CTO524218:CTP524222 DDK524218:DDL524222 DNG524218:DNH524222 DXC524218:DXD524222 EGY524218:EGZ524222 EQU524218:EQV524222 FAQ524218:FAR524222 FKM524218:FKN524222 FUI524218:FUJ524222 GEE524218:GEF524222 GOA524218:GOB524222 GXW524218:GXX524222 HHS524218:HHT524222 HRO524218:HRP524222 IBK524218:IBL524222 ILG524218:ILH524222 IVC524218:IVD524222 JEY524218:JEZ524222 JOU524218:JOV524222 JYQ524218:JYR524222 KIM524218:KIN524222 KSI524218:KSJ524222 LCE524218:LCF524222 LMA524218:LMB524222 LVW524218:LVX524222 MFS524218:MFT524222 MPO524218:MPP524222 MZK524218:MZL524222 NJG524218:NJH524222 NTC524218:NTD524222 OCY524218:OCZ524222 OMU524218:OMV524222 OWQ524218:OWR524222 PGM524218:PGN524222 PQI524218:PQJ524222 QAE524218:QAF524222 QKA524218:QKB524222 QTW524218:QTX524222 RDS524218:RDT524222 RNO524218:RNP524222 RXK524218:RXL524222 SHG524218:SHH524222 SRC524218:SRD524222 TAY524218:TAZ524222 TKU524218:TKV524222 TUQ524218:TUR524222 UEM524218:UEN524222 UOI524218:UOJ524222 UYE524218:UYF524222 VIA524218:VIB524222 VRW524218:VRX524222 WBS524218:WBT524222 WLO524218:WLP524222 WVK524218:WVL524222 H589754:I589758 IY589754:IZ589758 SU589754:SV589758 ACQ589754:ACR589758 AMM589754:AMN589758 AWI589754:AWJ589758 BGE589754:BGF589758 BQA589754:BQB589758 BZW589754:BZX589758 CJS589754:CJT589758 CTO589754:CTP589758 DDK589754:DDL589758 DNG589754:DNH589758 DXC589754:DXD589758 EGY589754:EGZ589758 EQU589754:EQV589758 FAQ589754:FAR589758 FKM589754:FKN589758 FUI589754:FUJ589758 GEE589754:GEF589758 GOA589754:GOB589758 GXW589754:GXX589758 HHS589754:HHT589758 HRO589754:HRP589758 IBK589754:IBL589758 ILG589754:ILH589758 IVC589754:IVD589758 JEY589754:JEZ589758 JOU589754:JOV589758 JYQ589754:JYR589758 KIM589754:KIN589758 KSI589754:KSJ589758 LCE589754:LCF589758 LMA589754:LMB589758 LVW589754:LVX589758 MFS589754:MFT589758 MPO589754:MPP589758 MZK589754:MZL589758 NJG589754:NJH589758 NTC589754:NTD589758 OCY589754:OCZ589758 OMU589754:OMV589758 OWQ589754:OWR589758 PGM589754:PGN589758 PQI589754:PQJ589758 QAE589754:QAF589758 QKA589754:QKB589758 QTW589754:QTX589758 RDS589754:RDT589758 RNO589754:RNP589758 RXK589754:RXL589758 SHG589754:SHH589758 SRC589754:SRD589758 TAY589754:TAZ589758 TKU589754:TKV589758 TUQ589754:TUR589758 UEM589754:UEN589758 UOI589754:UOJ589758 UYE589754:UYF589758 VIA589754:VIB589758 VRW589754:VRX589758 WBS589754:WBT589758 WLO589754:WLP589758 WVK589754:WVL589758 H655290:I655294 IY655290:IZ655294 SU655290:SV655294 ACQ655290:ACR655294 AMM655290:AMN655294 AWI655290:AWJ655294 BGE655290:BGF655294 BQA655290:BQB655294 BZW655290:BZX655294 CJS655290:CJT655294 CTO655290:CTP655294 DDK655290:DDL655294 DNG655290:DNH655294 DXC655290:DXD655294 EGY655290:EGZ655294 EQU655290:EQV655294 FAQ655290:FAR655294 FKM655290:FKN655294 FUI655290:FUJ655294 GEE655290:GEF655294 GOA655290:GOB655294 GXW655290:GXX655294 HHS655290:HHT655294 HRO655290:HRP655294 IBK655290:IBL655294 ILG655290:ILH655294 IVC655290:IVD655294 JEY655290:JEZ655294 JOU655290:JOV655294 JYQ655290:JYR655294 KIM655290:KIN655294 KSI655290:KSJ655294 LCE655290:LCF655294 LMA655290:LMB655294 LVW655290:LVX655294 MFS655290:MFT655294 MPO655290:MPP655294 MZK655290:MZL655294 NJG655290:NJH655294 NTC655290:NTD655294 OCY655290:OCZ655294 OMU655290:OMV655294 OWQ655290:OWR655294 PGM655290:PGN655294 PQI655290:PQJ655294 QAE655290:QAF655294 QKA655290:QKB655294 QTW655290:QTX655294 RDS655290:RDT655294 RNO655290:RNP655294 RXK655290:RXL655294 SHG655290:SHH655294 SRC655290:SRD655294 TAY655290:TAZ655294 TKU655290:TKV655294 TUQ655290:TUR655294 UEM655290:UEN655294 UOI655290:UOJ655294 UYE655290:UYF655294 VIA655290:VIB655294 VRW655290:VRX655294 WBS655290:WBT655294 WLO655290:WLP655294 WVK655290:WVL655294 H720826:I720830 IY720826:IZ720830 SU720826:SV720830 ACQ720826:ACR720830 AMM720826:AMN720830 AWI720826:AWJ720830 BGE720826:BGF720830 BQA720826:BQB720830 BZW720826:BZX720830 CJS720826:CJT720830 CTO720826:CTP720830 DDK720826:DDL720830 DNG720826:DNH720830 DXC720826:DXD720830 EGY720826:EGZ720830 EQU720826:EQV720830 FAQ720826:FAR720830 FKM720826:FKN720830 FUI720826:FUJ720830 GEE720826:GEF720830 GOA720826:GOB720830 GXW720826:GXX720830 HHS720826:HHT720830 HRO720826:HRP720830 IBK720826:IBL720830 ILG720826:ILH720830 IVC720826:IVD720830 JEY720826:JEZ720830 JOU720826:JOV720830 JYQ720826:JYR720830 KIM720826:KIN720830 KSI720826:KSJ720830 LCE720826:LCF720830 LMA720826:LMB720830 LVW720826:LVX720830 MFS720826:MFT720830 MPO720826:MPP720830 MZK720826:MZL720830 NJG720826:NJH720830 NTC720826:NTD720830 OCY720826:OCZ720830 OMU720826:OMV720830 OWQ720826:OWR720830 PGM720826:PGN720830 PQI720826:PQJ720830 QAE720826:QAF720830 QKA720826:QKB720830 QTW720826:QTX720830 RDS720826:RDT720830 RNO720826:RNP720830 RXK720826:RXL720830 SHG720826:SHH720830 SRC720826:SRD720830 TAY720826:TAZ720830 TKU720826:TKV720830 TUQ720826:TUR720830 UEM720826:UEN720830 UOI720826:UOJ720830 UYE720826:UYF720830 VIA720826:VIB720830 VRW720826:VRX720830 WBS720826:WBT720830 WLO720826:WLP720830 WVK720826:WVL720830 H786362:I786366 IY786362:IZ786366 SU786362:SV786366 ACQ786362:ACR786366 AMM786362:AMN786366 AWI786362:AWJ786366 BGE786362:BGF786366 BQA786362:BQB786366 BZW786362:BZX786366 CJS786362:CJT786366 CTO786362:CTP786366 DDK786362:DDL786366 DNG786362:DNH786366 DXC786362:DXD786366 EGY786362:EGZ786366 EQU786362:EQV786366 FAQ786362:FAR786366 FKM786362:FKN786366 FUI786362:FUJ786366 GEE786362:GEF786366 GOA786362:GOB786366 GXW786362:GXX786366 HHS786362:HHT786366 HRO786362:HRP786366 IBK786362:IBL786366 ILG786362:ILH786366 IVC786362:IVD786366 JEY786362:JEZ786366 JOU786362:JOV786366 JYQ786362:JYR786366 KIM786362:KIN786366 KSI786362:KSJ786366 LCE786362:LCF786366 LMA786362:LMB786366 LVW786362:LVX786366 MFS786362:MFT786366 MPO786362:MPP786366 MZK786362:MZL786366 NJG786362:NJH786366 NTC786362:NTD786366 OCY786362:OCZ786366 OMU786362:OMV786366 OWQ786362:OWR786366 PGM786362:PGN786366 PQI786362:PQJ786366 QAE786362:QAF786366 QKA786362:QKB786366 QTW786362:QTX786366 RDS786362:RDT786366 RNO786362:RNP786366 RXK786362:RXL786366 SHG786362:SHH786366 SRC786362:SRD786366 TAY786362:TAZ786366 TKU786362:TKV786366 TUQ786362:TUR786366 UEM786362:UEN786366 UOI786362:UOJ786366 UYE786362:UYF786366 VIA786362:VIB786366 VRW786362:VRX786366 WBS786362:WBT786366 WLO786362:WLP786366 WVK786362:WVL786366 H851898:I851902 IY851898:IZ851902 SU851898:SV851902 ACQ851898:ACR851902 AMM851898:AMN851902 AWI851898:AWJ851902 BGE851898:BGF851902 BQA851898:BQB851902 BZW851898:BZX851902 CJS851898:CJT851902 CTO851898:CTP851902 DDK851898:DDL851902 DNG851898:DNH851902 DXC851898:DXD851902 EGY851898:EGZ851902 EQU851898:EQV851902 FAQ851898:FAR851902 FKM851898:FKN851902 FUI851898:FUJ851902 GEE851898:GEF851902 GOA851898:GOB851902 GXW851898:GXX851902 HHS851898:HHT851902 HRO851898:HRP851902 IBK851898:IBL851902 ILG851898:ILH851902 IVC851898:IVD851902 JEY851898:JEZ851902 JOU851898:JOV851902 JYQ851898:JYR851902 KIM851898:KIN851902 KSI851898:KSJ851902 LCE851898:LCF851902 LMA851898:LMB851902 LVW851898:LVX851902 MFS851898:MFT851902 MPO851898:MPP851902 MZK851898:MZL851902 NJG851898:NJH851902 NTC851898:NTD851902 OCY851898:OCZ851902 OMU851898:OMV851902 OWQ851898:OWR851902 PGM851898:PGN851902 PQI851898:PQJ851902 QAE851898:QAF851902 QKA851898:QKB851902 QTW851898:QTX851902 RDS851898:RDT851902 RNO851898:RNP851902 RXK851898:RXL851902 SHG851898:SHH851902 SRC851898:SRD851902 TAY851898:TAZ851902 TKU851898:TKV851902 TUQ851898:TUR851902 UEM851898:UEN851902 UOI851898:UOJ851902 UYE851898:UYF851902 VIA851898:VIB851902 VRW851898:VRX851902 WBS851898:WBT851902 WLO851898:WLP851902 WVK851898:WVL851902 H917434:I917438 IY917434:IZ917438 SU917434:SV917438 ACQ917434:ACR917438 AMM917434:AMN917438 AWI917434:AWJ917438 BGE917434:BGF917438 BQA917434:BQB917438 BZW917434:BZX917438 CJS917434:CJT917438 CTO917434:CTP917438 DDK917434:DDL917438 DNG917434:DNH917438 DXC917434:DXD917438 EGY917434:EGZ917438 EQU917434:EQV917438 FAQ917434:FAR917438 FKM917434:FKN917438 FUI917434:FUJ917438 GEE917434:GEF917438 GOA917434:GOB917438 GXW917434:GXX917438 HHS917434:HHT917438 HRO917434:HRP917438 IBK917434:IBL917438 ILG917434:ILH917438 IVC917434:IVD917438 JEY917434:JEZ917438 JOU917434:JOV917438 JYQ917434:JYR917438 KIM917434:KIN917438 KSI917434:KSJ917438 LCE917434:LCF917438 LMA917434:LMB917438 LVW917434:LVX917438 MFS917434:MFT917438 MPO917434:MPP917438 MZK917434:MZL917438 NJG917434:NJH917438 NTC917434:NTD917438 OCY917434:OCZ917438 OMU917434:OMV917438 OWQ917434:OWR917438 PGM917434:PGN917438 PQI917434:PQJ917438 QAE917434:QAF917438 QKA917434:QKB917438 QTW917434:QTX917438 RDS917434:RDT917438 RNO917434:RNP917438 RXK917434:RXL917438 SHG917434:SHH917438 SRC917434:SRD917438 TAY917434:TAZ917438 TKU917434:TKV917438 TUQ917434:TUR917438 UEM917434:UEN917438 UOI917434:UOJ917438 UYE917434:UYF917438 VIA917434:VIB917438 VRW917434:VRX917438 WBS917434:WBT917438 WLO917434:WLP917438 WVK917434:WVL917438 H982970:I982974 IY982970:IZ982974 SU982970:SV982974 ACQ982970:ACR982974 AMM982970:AMN982974 AWI982970:AWJ982974 BGE982970:BGF982974 BQA982970:BQB982974 BZW982970:BZX982974 CJS982970:CJT982974 CTO982970:CTP982974 DDK982970:DDL982974 DNG982970:DNH982974 DXC982970:DXD982974 EGY982970:EGZ982974 EQU982970:EQV982974 FAQ982970:FAR982974 FKM982970:FKN982974 FUI982970:FUJ982974 GEE982970:GEF982974 GOA982970:GOB982974 GXW982970:GXX982974 HHS982970:HHT982974 HRO982970:HRP982974 IBK982970:IBL982974 ILG982970:ILH982974 IVC982970:IVD982974 JEY982970:JEZ982974 JOU982970:JOV982974 JYQ982970:JYR982974 KIM982970:KIN982974 KSI982970:KSJ982974 LCE982970:LCF982974 LMA982970:LMB982974 LVW982970:LVX982974 MFS982970:MFT982974 MPO982970:MPP982974 MZK982970:MZL982974 NJG982970:NJH982974 NTC982970:NTD982974 OCY982970:OCZ982974 OMU982970:OMV982974 OWQ982970:OWR982974 PGM982970:PGN982974 PQI982970:PQJ982974 QAE982970:QAF982974 QKA982970:QKB982974 QTW982970:QTX982974 RDS982970:RDT982974 RNO982970:RNP982974 RXK982970:RXL982974 SHG982970:SHH982974 SRC982970:SRD982974 TAY982970:TAZ982974 TKU982970:TKV982974 TUQ982970:TUR982974 UEM982970:UEN982974 UOI982970:UOJ982974 UYE982970:UYF982974 VIA982970:VIB982974 VRW982970:VRX982974 WBS982970:WBT982974 WLO982970:WLP982974 WVK982970:WVL982974 H65462:I65464 IY65462:IZ65464 SU65462:SV65464 ACQ65462:ACR65464 AMM65462:AMN65464 AWI65462:AWJ65464 BGE65462:BGF65464 BQA65462:BQB65464 BZW65462:BZX65464 CJS65462:CJT65464 CTO65462:CTP65464 DDK65462:DDL65464 DNG65462:DNH65464 DXC65462:DXD65464 EGY65462:EGZ65464 EQU65462:EQV65464 FAQ65462:FAR65464 FKM65462:FKN65464 FUI65462:FUJ65464 GEE65462:GEF65464 GOA65462:GOB65464 GXW65462:GXX65464 HHS65462:HHT65464 HRO65462:HRP65464 IBK65462:IBL65464 ILG65462:ILH65464 IVC65462:IVD65464 JEY65462:JEZ65464 JOU65462:JOV65464 JYQ65462:JYR65464 KIM65462:KIN65464 KSI65462:KSJ65464 LCE65462:LCF65464 LMA65462:LMB65464 LVW65462:LVX65464 MFS65462:MFT65464 MPO65462:MPP65464 MZK65462:MZL65464 NJG65462:NJH65464 NTC65462:NTD65464 OCY65462:OCZ65464 OMU65462:OMV65464 OWQ65462:OWR65464 PGM65462:PGN65464 PQI65462:PQJ65464 QAE65462:QAF65464 QKA65462:QKB65464 QTW65462:QTX65464 RDS65462:RDT65464 RNO65462:RNP65464 RXK65462:RXL65464 SHG65462:SHH65464 SRC65462:SRD65464 TAY65462:TAZ65464 TKU65462:TKV65464 TUQ65462:TUR65464 UEM65462:UEN65464 UOI65462:UOJ65464 UYE65462:UYF65464 VIA65462:VIB65464 VRW65462:VRX65464 WBS65462:WBT65464 WLO65462:WLP65464 WVK65462:WVL65464 H130998:I131000 IY130998:IZ131000 SU130998:SV131000 ACQ130998:ACR131000 AMM130998:AMN131000 AWI130998:AWJ131000 BGE130998:BGF131000 BQA130998:BQB131000 BZW130998:BZX131000 CJS130998:CJT131000 CTO130998:CTP131000 DDK130998:DDL131000 DNG130998:DNH131000 DXC130998:DXD131000 EGY130998:EGZ131000 EQU130998:EQV131000 FAQ130998:FAR131000 FKM130998:FKN131000 FUI130998:FUJ131000 GEE130998:GEF131000 GOA130998:GOB131000 GXW130998:GXX131000 HHS130998:HHT131000 HRO130998:HRP131000 IBK130998:IBL131000 ILG130998:ILH131000 IVC130998:IVD131000 JEY130998:JEZ131000 JOU130998:JOV131000 JYQ130998:JYR131000 KIM130998:KIN131000 KSI130998:KSJ131000 LCE130998:LCF131000 LMA130998:LMB131000 LVW130998:LVX131000 MFS130998:MFT131000 MPO130998:MPP131000 MZK130998:MZL131000 NJG130998:NJH131000 NTC130998:NTD131000 OCY130998:OCZ131000 OMU130998:OMV131000 OWQ130998:OWR131000 PGM130998:PGN131000 PQI130998:PQJ131000 QAE130998:QAF131000 QKA130998:QKB131000 QTW130998:QTX131000 RDS130998:RDT131000 RNO130998:RNP131000 RXK130998:RXL131000 SHG130998:SHH131000 SRC130998:SRD131000 TAY130998:TAZ131000 TKU130998:TKV131000 TUQ130998:TUR131000 UEM130998:UEN131000 UOI130998:UOJ131000 UYE130998:UYF131000 VIA130998:VIB131000 VRW130998:VRX131000 WBS130998:WBT131000 WLO130998:WLP131000 WVK130998:WVL131000 H196534:I196536 IY196534:IZ196536 SU196534:SV196536 ACQ196534:ACR196536 AMM196534:AMN196536 AWI196534:AWJ196536 BGE196534:BGF196536 BQA196534:BQB196536 BZW196534:BZX196536 CJS196534:CJT196536 CTO196534:CTP196536 DDK196534:DDL196536 DNG196534:DNH196536 DXC196534:DXD196536 EGY196534:EGZ196536 EQU196534:EQV196536 FAQ196534:FAR196536 FKM196534:FKN196536 FUI196534:FUJ196536 GEE196534:GEF196536 GOA196534:GOB196536 GXW196534:GXX196536 HHS196534:HHT196536 HRO196534:HRP196536 IBK196534:IBL196536 ILG196534:ILH196536 IVC196534:IVD196536 JEY196534:JEZ196536 JOU196534:JOV196536 JYQ196534:JYR196536 KIM196534:KIN196536 KSI196534:KSJ196536 LCE196534:LCF196536 LMA196534:LMB196536 LVW196534:LVX196536 MFS196534:MFT196536 MPO196534:MPP196536 MZK196534:MZL196536 NJG196534:NJH196536 NTC196534:NTD196536 OCY196534:OCZ196536 OMU196534:OMV196536 OWQ196534:OWR196536 PGM196534:PGN196536 PQI196534:PQJ196536 QAE196534:QAF196536 QKA196534:QKB196536 QTW196534:QTX196536 RDS196534:RDT196536 RNO196534:RNP196536 RXK196534:RXL196536 SHG196534:SHH196536 SRC196534:SRD196536 TAY196534:TAZ196536 TKU196534:TKV196536 TUQ196534:TUR196536 UEM196534:UEN196536 UOI196534:UOJ196536 UYE196534:UYF196536 VIA196534:VIB196536 VRW196534:VRX196536 WBS196534:WBT196536 WLO196534:WLP196536 WVK196534:WVL196536 H262070:I262072 IY262070:IZ262072 SU262070:SV262072 ACQ262070:ACR262072 AMM262070:AMN262072 AWI262070:AWJ262072 BGE262070:BGF262072 BQA262070:BQB262072 BZW262070:BZX262072 CJS262070:CJT262072 CTO262070:CTP262072 DDK262070:DDL262072 DNG262070:DNH262072 DXC262070:DXD262072 EGY262070:EGZ262072 EQU262070:EQV262072 FAQ262070:FAR262072 FKM262070:FKN262072 FUI262070:FUJ262072 GEE262070:GEF262072 GOA262070:GOB262072 GXW262070:GXX262072 HHS262070:HHT262072 HRO262070:HRP262072 IBK262070:IBL262072 ILG262070:ILH262072 IVC262070:IVD262072 JEY262070:JEZ262072 JOU262070:JOV262072 JYQ262070:JYR262072 KIM262070:KIN262072 KSI262070:KSJ262072 LCE262070:LCF262072 LMA262070:LMB262072 LVW262070:LVX262072 MFS262070:MFT262072 MPO262070:MPP262072 MZK262070:MZL262072 NJG262070:NJH262072 NTC262070:NTD262072 OCY262070:OCZ262072 OMU262070:OMV262072 OWQ262070:OWR262072 PGM262070:PGN262072 PQI262070:PQJ262072 QAE262070:QAF262072 QKA262070:QKB262072 QTW262070:QTX262072 RDS262070:RDT262072 RNO262070:RNP262072 RXK262070:RXL262072 SHG262070:SHH262072 SRC262070:SRD262072 TAY262070:TAZ262072 TKU262070:TKV262072 TUQ262070:TUR262072 UEM262070:UEN262072 UOI262070:UOJ262072 UYE262070:UYF262072 VIA262070:VIB262072 VRW262070:VRX262072 WBS262070:WBT262072 WLO262070:WLP262072 WVK262070:WVL262072 H327606:I327608 IY327606:IZ327608 SU327606:SV327608 ACQ327606:ACR327608 AMM327606:AMN327608 AWI327606:AWJ327608 BGE327606:BGF327608 BQA327606:BQB327608 BZW327606:BZX327608 CJS327606:CJT327608 CTO327606:CTP327608 DDK327606:DDL327608 DNG327606:DNH327608 DXC327606:DXD327608 EGY327606:EGZ327608 EQU327606:EQV327608 FAQ327606:FAR327608 FKM327606:FKN327608 FUI327606:FUJ327608 GEE327606:GEF327608 GOA327606:GOB327608 GXW327606:GXX327608 HHS327606:HHT327608 HRO327606:HRP327608 IBK327606:IBL327608 ILG327606:ILH327608 IVC327606:IVD327608 JEY327606:JEZ327608 JOU327606:JOV327608 JYQ327606:JYR327608 KIM327606:KIN327608 KSI327606:KSJ327608 LCE327606:LCF327608 LMA327606:LMB327608 LVW327606:LVX327608 MFS327606:MFT327608 MPO327606:MPP327608 MZK327606:MZL327608 NJG327606:NJH327608 NTC327606:NTD327608 OCY327606:OCZ327608 OMU327606:OMV327608 OWQ327606:OWR327608 PGM327606:PGN327608 PQI327606:PQJ327608 QAE327606:QAF327608 QKA327606:QKB327608 QTW327606:QTX327608 RDS327606:RDT327608 RNO327606:RNP327608 RXK327606:RXL327608 SHG327606:SHH327608 SRC327606:SRD327608 TAY327606:TAZ327608 TKU327606:TKV327608 TUQ327606:TUR327608 UEM327606:UEN327608 UOI327606:UOJ327608 UYE327606:UYF327608 VIA327606:VIB327608 VRW327606:VRX327608 WBS327606:WBT327608 WLO327606:WLP327608 WVK327606:WVL327608 H393142:I393144 IY393142:IZ393144 SU393142:SV393144 ACQ393142:ACR393144 AMM393142:AMN393144 AWI393142:AWJ393144 BGE393142:BGF393144 BQA393142:BQB393144 BZW393142:BZX393144 CJS393142:CJT393144 CTO393142:CTP393144 DDK393142:DDL393144 DNG393142:DNH393144 DXC393142:DXD393144 EGY393142:EGZ393144 EQU393142:EQV393144 FAQ393142:FAR393144 FKM393142:FKN393144 FUI393142:FUJ393144 GEE393142:GEF393144 GOA393142:GOB393144 GXW393142:GXX393144 HHS393142:HHT393144 HRO393142:HRP393144 IBK393142:IBL393144 ILG393142:ILH393144 IVC393142:IVD393144 JEY393142:JEZ393144 JOU393142:JOV393144 JYQ393142:JYR393144 KIM393142:KIN393144 KSI393142:KSJ393144 LCE393142:LCF393144 LMA393142:LMB393144 LVW393142:LVX393144 MFS393142:MFT393144 MPO393142:MPP393144 MZK393142:MZL393144 NJG393142:NJH393144 NTC393142:NTD393144 OCY393142:OCZ393144 OMU393142:OMV393144 OWQ393142:OWR393144 PGM393142:PGN393144 PQI393142:PQJ393144 QAE393142:QAF393144 QKA393142:QKB393144 QTW393142:QTX393144 RDS393142:RDT393144 RNO393142:RNP393144 RXK393142:RXL393144 SHG393142:SHH393144 SRC393142:SRD393144 TAY393142:TAZ393144 TKU393142:TKV393144 TUQ393142:TUR393144 UEM393142:UEN393144 UOI393142:UOJ393144 UYE393142:UYF393144 VIA393142:VIB393144 VRW393142:VRX393144 WBS393142:WBT393144 WLO393142:WLP393144 WVK393142:WVL393144 H458678:I458680 IY458678:IZ458680 SU458678:SV458680 ACQ458678:ACR458680 AMM458678:AMN458680 AWI458678:AWJ458680 BGE458678:BGF458680 BQA458678:BQB458680 BZW458678:BZX458680 CJS458678:CJT458680 CTO458678:CTP458680 DDK458678:DDL458680 DNG458678:DNH458680 DXC458678:DXD458680 EGY458678:EGZ458680 EQU458678:EQV458680 FAQ458678:FAR458680 FKM458678:FKN458680 FUI458678:FUJ458680 GEE458678:GEF458680 GOA458678:GOB458680 GXW458678:GXX458680 HHS458678:HHT458680 HRO458678:HRP458680 IBK458678:IBL458680 ILG458678:ILH458680 IVC458678:IVD458680 JEY458678:JEZ458680 JOU458678:JOV458680 JYQ458678:JYR458680 KIM458678:KIN458680 KSI458678:KSJ458680 LCE458678:LCF458680 LMA458678:LMB458680 LVW458678:LVX458680 MFS458678:MFT458680 MPO458678:MPP458680 MZK458678:MZL458680 NJG458678:NJH458680 NTC458678:NTD458680 OCY458678:OCZ458680 OMU458678:OMV458680 OWQ458678:OWR458680 PGM458678:PGN458680 PQI458678:PQJ458680 QAE458678:QAF458680 QKA458678:QKB458680 QTW458678:QTX458680 RDS458678:RDT458680 RNO458678:RNP458680 RXK458678:RXL458680 SHG458678:SHH458680 SRC458678:SRD458680 TAY458678:TAZ458680 TKU458678:TKV458680 TUQ458678:TUR458680 UEM458678:UEN458680 UOI458678:UOJ458680 UYE458678:UYF458680 VIA458678:VIB458680 VRW458678:VRX458680 WBS458678:WBT458680 WLO458678:WLP458680 WVK458678:WVL458680 H524214:I524216 IY524214:IZ524216 SU524214:SV524216 ACQ524214:ACR524216 AMM524214:AMN524216 AWI524214:AWJ524216 BGE524214:BGF524216 BQA524214:BQB524216 BZW524214:BZX524216 CJS524214:CJT524216 CTO524214:CTP524216 DDK524214:DDL524216 DNG524214:DNH524216 DXC524214:DXD524216 EGY524214:EGZ524216 EQU524214:EQV524216 FAQ524214:FAR524216 FKM524214:FKN524216 FUI524214:FUJ524216 GEE524214:GEF524216 GOA524214:GOB524216 GXW524214:GXX524216 HHS524214:HHT524216 HRO524214:HRP524216 IBK524214:IBL524216 ILG524214:ILH524216 IVC524214:IVD524216 JEY524214:JEZ524216 JOU524214:JOV524216 JYQ524214:JYR524216 KIM524214:KIN524216 KSI524214:KSJ524216 LCE524214:LCF524216 LMA524214:LMB524216 LVW524214:LVX524216 MFS524214:MFT524216 MPO524214:MPP524216 MZK524214:MZL524216 NJG524214:NJH524216 NTC524214:NTD524216 OCY524214:OCZ524216 OMU524214:OMV524216 OWQ524214:OWR524216 PGM524214:PGN524216 PQI524214:PQJ524216 QAE524214:QAF524216 QKA524214:QKB524216 QTW524214:QTX524216 RDS524214:RDT524216 RNO524214:RNP524216 RXK524214:RXL524216 SHG524214:SHH524216 SRC524214:SRD524216 TAY524214:TAZ524216 TKU524214:TKV524216 TUQ524214:TUR524216 UEM524214:UEN524216 UOI524214:UOJ524216 UYE524214:UYF524216 VIA524214:VIB524216 VRW524214:VRX524216 WBS524214:WBT524216 WLO524214:WLP524216 WVK524214:WVL524216 H589750:I589752 IY589750:IZ589752 SU589750:SV589752 ACQ589750:ACR589752 AMM589750:AMN589752 AWI589750:AWJ589752 BGE589750:BGF589752 BQA589750:BQB589752 BZW589750:BZX589752 CJS589750:CJT589752 CTO589750:CTP589752 DDK589750:DDL589752 DNG589750:DNH589752 DXC589750:DXD589752 EGY589750:EGZ589752 EQU589750:EQV589752 FAQ589750:FAR589752 FKM589750:FKN589752 FUI589750:FUJ589752 GEE589750:GEF589752 GOA589750:GOB589752 GXW589750:GXX589752 HHS589750:HHT589752 HRO589750:HRP589752 IBK589750:IBL589752 ILG589750:ILH589752 IVC589750:IVD589752 JEY589750:JEZ589752 JOU589750:JOV589752 JYQ589750:JYR589752 KIM589750:KIN589752 KSI589750:KSJ589752 LCE589750:LCF589752 LMA589750:LMB589752 LVW589750:LVX589752 MFS589750:MFT589752 MPO589750:MPP589752 MZK589750:MZL589752 NJG589750:NJH589752 NTC589750:NTD589752 OCY589750:OCZ589752 OMU589750:OMV589752 OWQ589750:OWR589752 PGM589750:PGN589752 PQI589750:PQJ589752 QAE589750:QAF589752 QKA589750:QKB589752 QTW589750:QTX589752 RDS589750:RDT589752 RNO589750:RNP589752 RXK589750:RXL589752 SHG589750:SHH589752 SRC589750:SRD589752 TAY589750:TAZ589752 TKU589750:TKV589752 TUQ589750:TUR589752 UEM589750:UEN589752 UOI589750:UOJ589752 UYE589750:UYF589752 VIA589750:VIB589752 VRW589750:VRX589752 WBS589750:WBT589752 WLO589750:WLP589752 WVK589750:WVL589752 H655286:I655288 IY655286:IZ655288 SU655286:SV655288 ACQ655286:ACR655288 AMM655286:AMN655288 AWI655286:AWJ655288 BGE655286:BGF655288 BQA655286:BQB655288 BZW655286:BZX655288 CJS655286:CJT655288 CTO655286:CTP655288 DDK655286:DDL655288 DNG655286:DNH655288 DXC655286:DXD655288 EGY655286:EGZ655288 EQU655286:EQV655288 FAQ655286:FAR655288 FKM655286:FKN655288 FUI655286:FUJ655288 GEE655286:GEF655288 GOA655286:GOB655288 GXW655286:GXX655288 HHS655286:HHT655288 HRO655286:HRP655288 IBK655286:IBL655288 ILG655286:ILH655288 IVC655286:IVD655288 JEY655286:JEZ655288 JOU655286:JOV655288 JYQ655286:JYR655288 KIM655286:KIN655288 KSI655286:KSJ655288 LCE655286:LCF655288 LMA655286:LMB655288 LVW655286:LVX655288 MFS655286:MFT655288 MPO655286:MPP655288 MZK655286:MZL655288 NJG655286:NJH655288 NTC655286:NTD655288 OCY655286:OCZ655288 OMU655286:OMV655288 OWQ655286:OWR655288 PGM655286:PGN655288 PQI655286:PQJ655288 QAE655286:QAF655288 QKA655286:QKB655288 QTW655286:QTX655288 RDS655286:RDT655288 RNO655286:RNP655288 RXK655286:RXL655288 SHG655286:SHH655288 SRC655286:SRD655288 TAY655286:TAZ655288 TKU655286:TKV655288 TUQ655286:TUR655288 UEM655286:UEN655288 UOI655286:UOJ655288 UYE655286:UYF655288 VIA655286:VIB655288 VRW655286:VRX655288 WBS655286:WBT655288 WLO655286:WLP655288 WVK655286:WVL655288 H720822:I720824 IY720822:IZ720824 SU720822:SV720824 ACQ720822:ACR720824 AMM720822:AMN720824 AWI720822:AWJ720824 BGE720822:BGF720824 BQA720822:BQB720824 BZW720822:BZX720824 CJS720822:CJT720824 CTO720822:CTP720824 DDK720822:DDL720824 DNG720822:DNH720824 DXC720822:DXD720824 EGY720822:EGZ720824 EQU720822:EQV720824 FAQ720822:FAR720824 FKM720822:FKN720824 FUI720822:FUJ720824 GEE720822:GEF720824 GOA720822:GOB720824 GXW720822:GXX720824 HHS720822:HHT720824 HRO720822:HRP720824 IBK720822:IBL720824 ILG720822:ILH720824 IVC720822:IVD720824 JEY720822:JEZ720824 JOU720822:JOV720824 JYQ720822:JYR720824 KIM720822:KIN720824 KSI720822:KSJ720824 LCE720822:LCF720824 LMA720822:LMB720824 LVW720822:LVX720824 MFS720822:MFT720824 MPO720822:MPP720824 MZK720822:MZL720824 NJG720822:NJH720824 NTC720822:NTD720824 OCY720822:OCZ720824 OMU720822:OMV720824 OWQ720822:OWR720824 PGM720822:PGN720824 PQI720822:PQJ720824 QAE720822:QAF720824 QKA720822:QKB720824 QTW720822:QTX720824 RDS720822:RDT720824 RNO720822:RNP720824 RXK720822:RXL720824 SHG720822:SHH720824 SRC720822:SRD720824 TAY720822:TAZ720824 TKU720822:TKV720824 TUQ720822:TUR720824 UEM720822:UEN720824 UOI720822:UOJ720824 UYE720822:UYF720824 VIA720822:VIB720824 VRW720822:VRX720824 WBS720822:WBT720824 WLO720822:WLP720824 WVK720822:WVL720824 H786358:I786360 IY786358:IZ786360 SU786358:SV786360 ACQ786358:ACR786360 AMM786358:AMN786360 AWI786358:AWJ786360 BGE786358:BGF786360 BQA786358:BQB786360 BZW786358:BZX786360 CJS786358:CJT786360 CTO786358:CTP786360 DDK786358:DDL786360 DNG786358:DNH786360 DXC786358:DXD786360 EGY786358:EGZ786360 EQU786358:EQV786360 FAQ786358:FAR786360 FKM786358:FKN786360 FUI786358:FUJ786360 GEE786358:GEF786360 GOA786358:GOB786360 GXW786358:GXX786360 HHS786358:HHT786360 HRO786358:HRP786360 IBK786358:IBL786360 ILG786358:ILH786360 IVC786358:IVD786360 JEY786358:JEZ786360 JOU786358:JOV786360 JYQ786358:JYR786360 KIM786358:KIN786360 KSI786358:KSJ786360 LCE786358:LCF786360 LMA786358:LMB786360 LVW786358:LVX786360 MFS786358:MFT786360 MPO786358:MPP786360 MZK786358:MZL786360 NJG786358:NJH786360 NTC786358:NTD786360 OCY786358:OCZ786360 OMU786358:OMV786360 OWQ786358:OWR786360 PGM786358:PGN786360 PQI786358:PQJ786360 QAE786358:QAF786360 QKA786358:QKB786360 QTW786358:QTX786360 RDS786358:RDT786360 RNO786358:RNP786360 RXK786358:RXL786360 SHG786358:SHH786360 SRC786358:SRD786360 TAY786358:TAZ786360 TKU786358:TKV786360 TUQ786358:TUR786360 UEM786358:UEN786360 UOI786358:UOJ786360 UYE786358:UYF786360 VIA786358:VIB786360 VRW786358:VRX786360 WBS786358:WBT786360 WLO786358:WLP786360 WVK786358:WVL786360 H851894:I851896 IY851894:IZ851896 SU851894:SV851896 ACQ851894:ACR851896 AMM851894:AMN851896 AWI851894:AWJ851896 BGE851894:BGF851896 BQA851894:BQB851896 BZW851894:BZX851896 CJS851894:CJT851896 CTO851894:CTP851896 DDK851894:DDL851896 DNG851894:DNH851896 DXC851894:DXD851896 EGY851894:EGZ851896 EQU851894:EQV851896 FAQ851894:FAR851896 FKM851894:FKN851896 FUI851894:FUJ851896 GEE851894:GEF851896 GOA851894:GOB851896 GXW851894:GXX851896 HHS851894:HHT851896 HRO851894:HRP851896 IBK851894:IBL851896 ILG851894:ILH851896 IVC851894:IVD851896 JEY851894:JEZ851896 JOU851894:JOV851896 JYQ851894:JYR851896 KIM851894:KIN851896 KSI851894:KSJ851896 LCE851894:LCF851896 LMA851894:LMB851896 LVW851894:LVX851896 MFS851894:MFT851896 MPO851894:MPP851896 MZK851894:MZL851896 NJG851894:NJH851896 NTC851894:NTD851896 OCY851894:OCZ851896 OMU851894:OMV851896 OWQ851894:OWR851896 PGM851894:PGN851896 PQI851894:PQJ851896 QAE851894:QAF851896 QKA851894:QKB851896 QTW851894:QTX851896 RDS851894:RDT851896 RNO851894:RNP851896 RXK851894:RXL851896 SHG851894:SHH851896 SRC851894:SRD851896 TAY851894:TAZ851896 TKU851894:TKV851896 TUQ851894:TUR851896 UEM851894:UEN851896 UOI851894:UOJ851896 UYE851894:UYF851896 VIA851894:VIB851896 VRW851894:VRX851896 WBS851894:WBT851896 WLO851894:WLP851896 WVK851894:WVL851896 H917430:I917432 IY917430:IZ917432 SU917430:SV917432 ACQ917430:ACR917432 AMM917430:AMN917432 AWI917430:AWJ917432 BGE917430:BGF917432 BQA917430:BQB917432 BZW917430:BZX917432 CJS917430:CJT917432 CTO917430:CTP917432 DDK917430:DDL917432 DNG917430:DNH917432 DXC917430:DXD917432 EGY917430:EGZ917432 EQU917430:EQV917432 FAQ917430:FAR917432 FKM917430:FKN917432 FUI917430:FUJ917432 GEE917430:GEF917432 GOA917430:GOB917432 GXW917430:GXX917432 HHS917430:HHT917432 HRO917430:HRP917432 IBK917430:IBL917432 ILG917430:ILH917432 IVC917430:IVD917432 JEY917430:JEZ917432 JOU917430:JOV917432 JYQ917430:JYR917432 KIM917430:KIN917432 KSI917430:KSJ917432 LCE917430:LCF917432 LMA917430:LMB917432 LVW917430:LVX917432 MFS917430:MFT917432 MPO917430:MPP917432 MZK917430:MZL917432 NJG917430:NJH917432 NTC917430:NTD917432 OCY917430:OCZ917432 OMU917430:OMV917432 OWQ917430:OWR917432 PGM917430:PGN917432 PQI917430:PQJ917432 QAE917430:QAF917432 QKA917430:QKB917432 QTW917430:QTX917432 RDS917430:RDT917432 RNO917430:RNP917432 RXK917430:RXL917432 SHG917430:SHH917432 SRC917430:SRD917432 TAY917430:TAZ917432 TKU917430:TKV917432 TUQ917430:TUR917432 UEM917430:UEN917432 UOI917430:UOJ917432 UYE917430:UYF917432 VIA917430:VIB917432 VRW917430:VRX917432 WBS917430:WBT917432 WLO917430:WLP917432 WVK917430:WVL917432 H982966:I982968 IY982966:IZ982968 SU982966:SV982968 ACQ982966:ACR982968 AMM982966:AMN982968 AWI982966:AWJ982968 BGE982966:BGF982968 BQA982966:BQB982968 BZW982966:BZX982968 CJS982966:CJT982968 CTO982966:CTP982968 DDK982966:DDL982968 DNG982966:DNH982968 DXC982966:DXD982968 EGY982966:EGZ982968 EQU982966:EQV982968 FAQ982966:FAR982968 FKM982966:FKN982968 FUI982966:FUJ982968 GEE982966:GEF982968 GOA982966:GOB982968 GXW982966:GXX982968 HHS982966:HHT982968 HRO982966:HRP982968 IBK982966:IBL982968 ILG982966:ILH982968 IVC982966:IVD982968 JEY982966:JEZ982968 JOU982966:JOV982968 JYQ982966:JYR982968 KIM982966:KIN982968 KSI982966:KSJ982968 LCE982966:LCF982968 LMA982966:LMB982968 LVW982966:LVX982968 MFS982966:MFT982968 MPO982966:MPP982968 MZK982966:MZL982968 NJG982966:NJH982968 NTC982966:NTD982968 OCY982966:OCZ982968 OMU982966:OMV982968 OWQ982966:OWR982968 PGM982966:PGN982968 PQI982966:PQJ982968 QAE982966:QAF982968 QKA982966:QKB982968 QTW982966:QTX982968 RDS982966:RDT982968 RNO982966:RNP982968 RXK982966:RXL982968 SHG982966:SHH982968 SRC982966:SRD982968 TAY982966:TAZ982968 TKU982966:TKV982968 TUQ982966:TUR982968 UEM982966:UEN982968 UOI982966:UOJ982968 UYE982966:UYF982968 VIA982966:VIB982968 VRW982966:VRX982968 WBS982966:WBT982968 WLO982966:WLP982968 WVK982966:WVL982968 H65455:I65457 IY65455:IZ65457 SU65455:SV65457 ACQ65455:ACR65457 AMM65455:AMN65457 AWI65455:AWJ65457 BGE65455:BGF65457 BQA65455:BQB65457 BZW65455:BZX65457 CJS65455:CJT65457 CTO65455:CTP65457 DDK65455:DDL65457 DNG65455:DNH65457 DXC65455:DXD65457 EGY65455:EGZ65457 EQU65455:EQV65457 FAQ65455:FAR65457 FKM65455:FKN65457 FUI65455:FUJ65457 GEE65455:GEF65457 GOA65455:GOB65457 GXW65455:GXX65457 HHS65455:HHT65457 HRO65455:HRP65457 IBK65455:IBL65457 ILG65455:ILH65457 IVC65455:IVD65457 JEY65455:JEZ65457 JOU65455:JOV65457 JYQ65455:JYR65457 KIM65455:KIN65457 KSI65455:KSJ65457 LCE65455:LCF65457 LMA65455:LMB65457 LVW65455:LVX65457 MFS65455:MFT65457 MPO65455:MPP65457 MZK65455:MZL65457 NJG65455:NJH65457 NTC65455:NTD65457 OCY65455:OCZ65457 OMU65455:OMV65457 OWQ65455:OWR65457 PGM65455:PGN65457 PQI65455:PQJ65457 QAE65455:QAF65457 QKA65455:QKB65457 QTW65455:QTX65457 RDS65455:RDT65457 RNO65455:RNP65457 RXK65455:RXL65457 SHG65455:SHH65457 SRC65455:SRD65457 TAY65455:TAZ65457 TKU65455:TKV65457 TUQ65455:TUR65457 UEM65455:UEN65457 UOI65455:UOJ65457 UYE65455:UYF65457 VIA65455:VIB65457 VRW65455:VRX65457 WBS65455:WBT65457 WLO65455:WLP65457 WVK65455:WVL65457 H130991:I130993 IY130991:IZ130993 SU130991:SV130993 ACQ130991:ACR130993 AMM130991:AMN130993 AWI130991:AWJ130993 BGE130991:BGF130993 BQA130991:BQB130993 BZW130991:BZX130993 CJS130991:CJT130993 CTO130991:CTP130993 DDK130991:DDL130993 DNG130991:DNH130993 DXC130991:DXD130993 EGY130991:EGZ130993 EQU130991:EQV130993 FAQ130991:FAR130993 FKM130991:FKN130993 FUI130991:FUJ130993 GEE130991:GEF130993 GOA130991:GOB130993 GXW130991:GXX130993 HHS130991:HHT130993 HRO130991:HRP130993 IBK130991:IBL130993 ILG130991:ILH130993 IVC130991:IVD130993 JEY130991:JEZ130993 JOU130991:JOV130993 JYQ130991:JYR130993 KIM130991:KIN130993 KSI130991:KSJ130993 LCE130991:LCF130993 LMA130991:LMB130993 LVW130991:LVX130993 MFS130991:MFT130993 MPO130991:MPP130993 MZK130991:MZL130993 NJG130991:NJH130993 NTC130991:NTD130993 OCY130991:OCZ130993 OMU130991:OMV130993 OWQ130991:OWR130993 PGM130991:PGN130993 PQI130991:PQJ130993 QAE130991:QAF130993 QKA130991:QKB130993 QTW130991:QTX130993 RDS130991:RDT130993 RNO130991:RNP130993 RXK130991:RXL130993 SHG130991:SHH130993 SRC130991:SRD130993 TAY130991:TAZ130993 TKU130991:TKV130993 TUQ130991:TUR130993 UEM130991:UEN130993 UOI130991:UOJ130993 UYE130991:UYF130993 VIA130991:VIB130993 VRW130991:VRX130993 WBS130991:WBT130993 WLO130991:WLP130993 WVK130991:WVL130993 H196527:I196529 IY196527:IZ196529 SU196527:SV196529 ACQ196527:ACR196529 AMM196527:AMN196529 AWI196527:AWJ196529 BGE196527:BGF196529 BQA196527:BQB196529 BZW196527:BZX196529 CJS196527:CJT196529 CTO196527:CTP196529 DDK196527:DDL196529 DNG196527:DNH196529 DXC196527:DXD196529 EGY196527:EGZ196529 EQU196527:EQV196529 FAQ196527:FAR196529 FKM196527:FKN196529 FUI196527:FUJ196529 GEE196527:GEF196529 GOA196527:GOB196529 GXW196527:GXX196529 HHS196527:HHT196529 HRO196527:HRP196529 IBK196527:IBL196529 ILG196527:ILH196529 IVC196527:IVD196529 JEY196527:JEZ196529 JOU196527:JOV196529 JYQ196527:JYR196529 KIM196527:KIN196529 KSI196527:KSJ196529 LCE196527:LCF196529 LMA196527:LMB196529 LVW196527:LVX196529 MFS196527:MFT196529 MPO196527:MPP196529 MZK196527:MZL196529 NJG196527:NJH196529 NTC196527:NTD196529 OCY196527:OCZ196529 OMU196527:OMV196529 OWQ196527:OWR196529 PGM196527:PGN196529 PQI196527:PQJ196529 QAE196527:QAF196529 QKA196527:QKB196529 QTW196527:QTX196529 RDS196527:RDT196529 RNO196527:RNP196529 RXK196527:RXL196529 SHG196527:SHH196529 SRC196527:SRD196529 TAY196527:TAZ196529 TKU196527:TKV196529 TUQ196527:TUR196529 UEM196527:UEN196529 UOI196527:UOJ196529 UYE196527:UYF196529 VIA196527:VIB196529 VRW196527:VRX196529 WBS196527:WBT196529 WLO196527:WLP196529 WVK196527:WVL196529 H262063:I262065 IY262063:IZ262065 SU262063:SV262065 ACQ262063:ACR262065 AMM262063:AMN262065 AWI262063:AWJ262065 BGE262063:BGF262065 BQA262063:BQB262065 BZW262063:BZX262065 CJS262063:CJT262065 CTO262063:CTP262065 DDK262063:DDL262065 DNG262063:DNH262065 DXC262063:DXD262065 EGY262063:EGZ262065 EQU262063:EQV262065 FAQ262063:FAR262065 FKM262063:FKN262065 FUI262063:FUJ262065 GEE262063:GEF262065 GOA262063:GOB262065 GXW262063:GXX262065 HHS262063:HHT262065 HRO262063:HRP262065 IBK262063:IBL262065 ILG262063:ILH262065 IVC262063:IVD262065 JEY262063:JEZ262065 JOU262063:JOV262065 JYQ262063:JYR262065 KIM262063:KIN262065 KSI262063:KSJ262065 LCE262063:LCF262065 LMA262063:LMB262065 LVW262063:LVX262065 MFS262063:MFT262065 MPO262063:MPP262065 MZK262063:MZL262065 NJG262063:NJH262065 NTC262063:NTD262065 OCY262063:OCZ262065 OMU262063:OMV262065 OWQ262063:OWR262065 PGM262063:PGN262065 PQI262063:PQJ262065 QAE262063:QAF262065 QKA262063:QKB262065 QTW262063:QTX262065 RDS262063:RDT262065 RNO262063:RNP262065 RXK262063:RXL262065 SHG262063:SHH262065 SRC262063:SRD262065 TAY262063:TAZ262065 TKU262063:TKV262065 TUQ262063:TUR262065 UEM262063:UEN262065 UOI262063:UOJ262065 UYE262063:UYF262065 VIA262063:VIB262065 VRW262063:VRX262065 WBS262063:WBT262065 WLO262063:WLP262065 WVK262063:WVL262065 H327599:I327601 IY327599:IZ327601 SU327599:SV327601 ACQ327599:ACR327601 AMM327599:AMN327601 AWI327599:AWJ327601 BGE327599:BGF327601 BQA327599:BQB327601 BZW327599:BZX327601 CJS327599:CJT327601 CTO327599:CTP327601 DDK327599:DDL327601 DNG327599:DNH327601 DXC327599:DXD327601 EGY327599:EGZ327601 EQU327599:EQV327601 FAQ327599:FAR327601 FKM327599:FKN327601 FUI327599:FUJ327601 GEE327599:GEF327601 GOA327599:GOB327601 GXW327599:GXX327601 HHS327599:HHT327601 HRO327599:HRP327601 IBK327599:IBL327601 ILG327599:ILH327601 IVC327599:IVD327601 JEY327599:JEZ327601 JOU327599:JOV327601 JYQ327599:JYR327601 KIM327599:KIN327601 KSI327599:KSJ327601 LCE327599:LCF327601 LMA327599:LMB327601 LVW327599:LVX327601 MFS327599:MFT327601 MPO327599:MPP327601 MZK327599:MZL327601 NJG327599:NJH327601 NTC327599:NTD327601 OCY327599:OCZ327601 OMU327599:OMV327601 OWQ327599:OWR327601 PGM327599:PGN327601 PQI327599:PQJ327601 QAE327599:QAF327601 QKA327599:QKB327601 QTW327599:QTX327601 RDS327599:RDT327601 RNO327599:RNP327601 RXK327599:RXL327601 SHG327599:SHH327601 SRC327599:SRD327601 TAY327599:TAZ327601 TKU327599:TKV327601 TUQ327599:TUR327601 UEM327599:UEN327601 UOI327599:UOJ327601 UYE327599:UYF327601 VIA327599:VIB327601 VRW327599:VRX327601 WBS327599:WBT327601 WLO327599:WLP327601 WVK327599:WVL327601 H393135:I393137 IY393135:IZ393137 SU393135:SV393137 ACQ393135:ACR393137 AMM393135:AMN393137 AWI393135:AWJ393137 BGE393135:BGF393137 BQA393135:BQB393137 BZW393135:BZX393137 CJS393135:CJT393137 CTO393135:CTP393137 DDK393135:DDL393137 DNG393135:DNH393137 DXC393135:DXD393137 EGY393135:EGZ393137 EQU393135:EQV393137 FAQ393135:FAR393137 FKM393135:FKN393137 FUI393135:FUJ393137 GEE393135:GEF393137 GOA393135:GOB393137 GXW393135:GXX393137 HHS393135:HHT393137 HRO393135:HRP393137 IBK393135:IBL393137 ILG393135:ILH393137 IVC393135:IVD393137 JEY393135:JEZ393137 JOU393135:JOV393137 JYQ393135:JYR393137 KIM393135:KIN393137 KSI393135:KSJ393137 LCE393135:LCF393137 LMA393135:LMB393137 LVW393135:LVX393137 MFS393135:MFT393137 MPO393135:MPP393137 MZK393135:MZL393137 NJG393135:NJH393137 NTC393135:NTD393137 OCY393135:OCZ393137 OMU393135:OMV393137 OWQ393135:OWR393137 PGM393135:PGN393137 PQI393135:PQJ393137 QAE393135:QAF393137 QKA393135:QKB393137 QTW393135:QTX393137 RDS393135:RDT393137 RNO393135:RNP393137 RXK393135:RXL393137 SHG393135:SHH393137 SRC393135:SRD393137 TAY393135:TAZ393137 TKU393135:TKV393137 TUQ393135:TUR393137 UEM393135:UEN393137 UOI393135:UOJ393137 UYE393135:UYF393137 VIA393135:VIB393137 VRW393135:VRX393137 WBS393135:WBT393137 WLO393135:WLP393137 WVK393135:WVL393137 H458671:I458673 IY458671:IZ458673 SU458671:SV458673 ACQ458671:ACR458673 AMM458671:AMN458673 AWI458671:AWJ458673 BGE458671:BGF458673 BQA458671:BQB458673 BZW458671:BZX458673 CJS458671:CJT458673 CTO458671:CTP458673 DDK458671:DDL458673 DNG458671:DNH458673 DXC458671:DXD458673 EGY458671:EGZ458673 EQU458671:EQV458673 FAQ458671:FAR458673 FKM458671:FKN458673 FUI458671:FUJ458673 GEE458671:GEF458673 GOA458671:GOB458673 GXW458671:GXX458673 HHS458671:HHT458673 HRO458671:HRP458673 IBK458671:IBL458673 ILG458671:ILH458673 IVC458671:IVD458673 JEY458671:JEZ458673 JOU458671:JOV458673 JYQ458671:JYR458673 KIM458671:KIN458673 KSI458671:KSJ458673 LCE458671:LCF458673 LMA458671:LMB458673 LVW458671:LVX458673 MFS458671:MFT458673 MPO458671:MPP458673 MZK458671:MZL458673 NJG458671:NJH458673 NTC458671:NTD458673 OCY458671:OCZ458673 OMU458671:OMV458673 OWQ458671:OWR458673 PGM458671:PGN458673 PQI458671:PQJ458673 QAE458671:QAF458673 QKA458671:QKB458673 QTW458671:QTX458673 RDS458671:RDT458673 RNO458671:RNP458673 RXK458671:RXL458673 SHG458671:SHH458673 SRC458671:SRD458673 TAY458671:TAZ458673 TKU458671:TKV458673 TUQ458671:TUR458673 UEM458671:UEN458673 UOI458671:UOJ458673 UYE458671:UYF458673 VIA458671:VIB458673 VRW458671:VRX458673 WBS458671:WBT458673 WLO458671:WLP458673 WVK458671:WVL458673 H524207:I524209 IY524207:IZ524209 SU524207:SV524209 ACQ524207:ACR524209 AMM524207:AMN524209 AWI524207:AWJ524209 BGE524207:BGF524209 BQA524207:BQB524209 BZW524207:BZX524209 CJS524207:CJT524209 CTO524207:CTP524209 DDK524207:DDL524209 DNG524207:DNH524209 DXC524207:DXD524209 EGY524207:EGZ524209 EQU524207:EQV524209 FAQ524207:FAR524209 FKM524207:FKN524209 FUI524207:FUJ524209 GEE524207:GEF524209 GOA524207:GOB524209 GXW524207:GXX524209 HHS524207:HHT524209 HRO524207:HRP524209 IBK524207:IBL524209 ILG524207:ILH524209 IVC524207:IVD524209 JEY524207:JEZ524209 JOU524207:JOV524209 JYQ524207:JYR524209 KIM524207:KIN524209 KSI524207:KSJ524209 LCE524207:LCF524209 LMA524207:LMB524209 LVW524207:LVX524209 MFS524207:MFT524209 MPO524207:MPP524209 MZK524207:MZL524209 NJG524207:NJH524209 NTC524207:NTD524209 OCY524207:OCZ524209 OMU524207:OMV524209 OWQ524207:OWR524209 PGM524207:PGN524209 PQI524207:PQJ524209 QAE524207:QAF524209 QKA524207:QKB524209 QTW524207:QTX524209 RDS524207:RDT524209 RNO524207:RNP524209 RXK524207:RXL524209 SHG524207:SHH524209 SRC524207:SRD524209 TAY524207:TAZ524209 TKU524207:TKV524209 TUQ524207:TUR524209 UEM524207:UEN524209 UOI524207:UOJ524209 UYE524207:UYF524209 VIA524207:VIB524209 VRW524207:VRX524209 WBS524207:WBT524209 WLO524207:WLP524209 WVK524207:WVL524209 H589743:I589745 IY589743:IZ589745 SU589743:SV589745 ACQ589743:ACR589745 AMM589743:AMN589745 AWI589743:AWJ589745 BGE589743:BGF589745 BQA589743:BQB589745 BZW589743:BZX589745 CJS589743:CJT589745 CTO589743:CTP589745 DDK589743:DDL589745 DNG589743:DNH589745 DXC589743:DXD589745 EGY589743:EGZ589745 EQU589743:EQV589745 FAQ589743:FAR589745 FKM589743:FKN589745 FUI589743:FUJ589745 GEE589743:GEF589745 GOA589743:GOB589745 GXW589743:GXX589745 HHS589743:HHT589745 HRO589743:HRP589745 IBK589743:IBL589745 ILG589743:ILH589745 IVC589743:IVD589745 JEY589743:JEZ589745 JOU589743:JOV589745 JYQ589743:JYR589745 KIM589743:KIN589745 KSI589743:KSJ589745 LCE589743:LCF589745 LMA589743:LMB589745 LVW589743:LVX589745 MFS589743:MFT589745 MPO589743:MPP589745 MZK589743:MZL589745 NJG589743:NJH589745 NTC589743:NTD589745 OCY589743:OCZ589745 OMU589743:OMV589745 OWQ589743:OWR589745 PGM589743:PGN589745 PQI589743:PQJ589745 QAE589743:QAF589745 QKA589743:QKB589745 QTW589743:QTX589745 RDS589743:RDT589745 RNO589743:RNP589745 RXK589743:RXL589745 SHG589743:SHH589745 SRC589743:SRD589745 TAY589743:TAZ589745 TKU589743:TKV589745 TUQ589743:TUR589745 UEM589743:UEN589745 UOI589743:UOJ589745 UYE589743:UYF589745 VIA589743:VIB589745 VRW589743:VRX589745 WBS589743:WBT589745 WLO589743:WLP589745 WVK589743:WVL589745 H655279:I655281 IY655279:IZ655281 SU655279:SV655281 ACQ655279:ACR655281 AMM655279:AMN655281 AWI655279:AWJ655281 BGE655279:BGF655281 BQA655279:BQB655281 BZW655279:BZX655281 CJS655279:CJT655281 CTO655279:CTP655281 DDK655279:DDL655281 DNG655279:DNH655281 DXC655279:DXD655281 EGY655279:EGZ655281 EQU655279:EQV655281 FAQ655279:FAR655281 FKM655279:FKN655281 FUI655279:FUJ655281 GEE655279:GEF655281 GOA655279:GOB655281 GXW655279:GXX655281 HHS655279:HHT655281 HRO655279:HRP655281 IBK655279:IBL655281 ILG655279:ILH655281 IVC655279:IVD655281 JEY655279:JEZ655281 JOU655279:JOV655281 JYQ655279:JYR655281 KIM655279:KIN655281 KSI655279:KSJ655281 LCE655279:LCF655281 LMA655279:LMB655281 LVW655279:LVX655281 MFS655279:MFT655281 MPO655279:MPP655281 MZK655279:MZL655281 NJG655279:NJH655281 NTC655279:NTD655281 OCY655279:OCZ655281 OMU655279:OMV655281 OWQ655279:OWR655281 PGM655279:PGN655281 PQI655279:PQJ655281 QAE655279:QAF655281 QKA655279:QKB655281 QTW655279:QTX655281 RDS655279:RDT655281 RNO655279:RNP655281 RXK655279:RXL655281 SHG655279:SHH655281 SRC655279:SRD655281 TAY655279:TAZ655281 TKU655279:TKV655281 TUQ655279:TUR655281 UEM655279:UEN655281 UOI655279:UOJ655281 UYE655279:UYF655281 VIA655279:VIB655281 VRW655279:VRX655281 WBS655279:WBT655281 WLO655279:WLP655281 WVK655279:WVL655281 H720815:I720817 IY720815:IZ720817 SU720815:SV720817 ACQ720815:ACR720817 AMM720815:AMN720817 AWI720815:AWJ720817 BGE720815:BGF720817 BQA720815:BQB720817 BZW720815:BZX720817 CJS720815:CJT720817 CTO720815:CTP720817 DDK720815:DDL720817 DNG720815:DNH720817 DXC720815:DXD720817 EGY720815:EGZ720817 EQU720815:EQV720817 FAQ720815:FAR720817 FKM720815:FKN720817 FUI720815:FUJ720817 GEE720815:GEF720817 GOA720815:GOB720817 GXW720815:GXX720817 HHS720815:HHT720817 HRO720815:HRP720817 IBK720815:IBL720817 ILG720815:ILH720817 IVC720815:IVD720817 JEY720815:JEZ720817 JOU720815:JOV720817 JYQ720815:JYR720817 KIM720815:KIN720817 KSI720815:KSJ720817 LCE720815:LCF720817 LMA720815:LMB720817 LVW720815:LVX720817 MFS720815:MFT720817 MPO720815:MPP720817 MZK720815:MZL720817 NJG720815:NJH720817 NTC720815:NTD720817 OCY720815:OCZ720817 OMU720815:OMV720817 OWQ720815:OWR720817 PGM720815:PGN720817 PQI720815:PQJ720817 QAE720815:QAF720817 QKA720815:QKB720817 QTW720815:QTX720817 RDS720815:RDT720817 RNO720815:RNP720817 RXK720815:RXL720817 SHG720815:SHH720817 SRC720815:SRD720817 TAY720815:TAZ720817 TKU720815:TKV720817 TUQ720815:TUR720817 UEM720815:UEN720817 UOI720815:UOJ720817 UYE720815:UYF720817 VIA720815:VIB720817 VRW720815:VRX720817 WBS720815:WBT720817 WLO720815:WLP720817 WVK720815:WVL720817 H786351:I786353 IY786351:IZ786353 SU786351:SV786353 ACQ786351:ACR786353 AMM786351:AMN786353 AWI786351:AWJ786353 BGE786351:BGF786353 BQA786351:BQB786353 BZW786351:BZX786353 CJS786351:CJT786353 CTO786351:CTP786353 DDK786351:DDL786353 DNG786351:DNH786353 DXC786351:DXD786353 EGY786351:EGZ786353 EQU786351:EQV786353 FAQ786351:FAR786353 FKM786351:FKN786353 FUI786351:FUJ786353 GEE786351:GEF786353 GOA786351:GOB786353 GXW786351:GXX786353 HHS786351:HHT786353 HRO786351:HRP786353 IBK786351:IBL786353 ILG786351:ILH786353 IVC786351:IVD786353 JEY786351:JEZ786353 JOU786351:JOV786353 JYQ786351:JYR786353 KIM786351:KIN786353 KSI786351:KSJ786353 LCE786351:LCF786353 LMA786351:LMB786353 LVW786351:LVX786353 MFS786351:MFT786353 MPO786351:MPP786353 MZK786351:MZL786353 NJG786351:NJH786353 NTC786351:NTD786353 OCY786351:OCZ786353 OMU786351:OMV786353 OWQ786351:OWR786353 PGM786351:PGN786353 PQI786351:PQJ786353 QAE786351:QAF786353 QKA786351:QKB786353 QTW786351:QTX786353 RDS786351:RDT786353 RNO786351:RNP786353 RXK786351:RXL786353 SHG786351:SHH786353 SRC786351:SRD786353 TAY786351:TAZ786353 TKU786351:TKV786353 TUQ786351:TUR786353 UEM786351:UEN786353 UOI786351:UOJ786353 UYE786351:UYF786353 VIA786351:VIB786353 VRW786351:VRX786353 WBS786351:WBT786353 WLO786351:WLP786353 WVK786351:WVL786353 H851887:I851889 IY851887:IZ851889 SU851887:SV851889 ACQ851887:ACR851889 AMM851887:AMN851889 AWI851887:AWJ851889 BGE851887:BGF851889 BQA851887:BQB851889 BZW851887:BZX851889 CJS851887:CJT851889 CTO851887:CTP851889 DDK851887:DDL851889 DNG851887:DNH851889 DXC851887:DXD851889 EGY851887:EGZ851889 EQU851887:EQV851889 FAQ851887:FAR851889 FKM851887:FKN851889 FUI851887:FUJ851889 GEE851887:GEF851889 GOA851887:GOB851889 GXW851887:GXX851889 HHS851887:HHT851889 HRO851887:HRP851889 IBK851887:IBL851889 ILG851887:ILH851889 IVC851887:IVD851889 JEY851887:JEZ851889 JOU851887:JOV851889 JYQ851887:JYR851889 KIM851887:KIN851889 KSI851887:KSJ851889 LCE851887:LCF851889 LMA851887:LMB851889 LVW851887:LVX851889 MFS851887:MFT851889 MPO851887:MPP851889 MZK851887:MZL851889 NJG851887:NJH851889 NTC851887:NTD851889 OCY851887:OCZ851889 OMU851887:OMV851889 OWQ851887:OWR851889 PGM851887:PGN851889 PQI851887:PQJ851889 QAE851887:QAF851889 QKA851887:QKB851889 QTW851887:QTX851889 RDS851887:RDT851889 RNO851887:RNP851889 RXK851887:RXL851889 SHG851887:SHH851889 SRC851887:SRD851889 TAY851887:TAZ851889 TKU851887:TKV851889 TUQ851887:TUR851889 UEM851887:UEN851889 UOI851887:UOJ851889 UYE851887:UYF851889 VIA851887:VIB851889 VRW851887:VRX851889 WBS851887:WBT851889 WLO851887:WLP851889 WVK851887:WVL851889 H917423:I917425 IY917423:IZ917425 SU917423:SV917425 ACQ917423:ACR917425 AMM917423:AMN917425 AWI917423:AWJ917425 BGE917423:BGF917425 BQA917423:BQB917425 BZW917423:BZX917425 CJS917423:CJT917425 CTO917423:CTP917425 DDK917423:DDL917425 DNG917423:DNH917425 DXC917423:DXD917425 EGY917423:EGZ917425 EQU917423:EQV917425 FAQ917423:FAR917425 FKM917423:FKN917425 FUI917423:FUJ917425 GEE917423:GEF917425 GOA917423:GOB917425 GXW917423:GXX917425 HHS917423:HHT917425 HRO917423:HRP917425 IBK917423:IBL917425 ILG917423:ILH917425 IVC917423:IVD917425 JEY917423:JEZ917425 JOU917423:JOV917425 JYQ917423:JYR917425 KIM917423:KIN917425 KSI917423:KSJ917425 LCE917423:LCF917425 LMA917423:LMB917425 LVW917423:LVX917425 MFS917423:MFT917425 MPO917423:MPP917425 MZK917423:MZL917425 NJG917423:NJH917425 NTC917423:NTD917425 OCY917423:OCZ917425 OMU917423:OMV917425 OWQ917423:OWR917425 PGM917423:PGN917425 PQI917423:PQJ917425 QAE917423:QAF917425 QKA917423:QKB917425 QTW917423:QTX917425 RDS917423:RDT917425 RNO917423:RNP917425 RXK917423:RXL917425 SHG917423:SHH917425 SRC917423:SRD917425 TAY917423:TAZ917425 TKU917423:TKV917425 TUQ917423:TUR917425 UEM917423:UEN917425 UOI917423:UOJ917425 UYE917423:UYF917425 VIA917423:VIB917425 VRW917423:VRX917425 WBS917423:WBT917425 WLO917423:WLP917425 WVK917423:WVL917425 H982959:I982961 IY982959:IZ982961 SU982959:SV982961 ACQ982959:ACR982961 AMM982959:AMN982961 AWI982959:AWJ982961 BGE982959:BGF982961 BQA982959:BQB982961 BZW982959:BZX982961 CJS982959:CJT982961 CTO982959:CTP982961 DDK982959:DDL982961 DNG982959:DNH982961 DXC982959:DXD982961 EGY982959:EGZ982961 EQU982959:EQV982961 FAQ982959:FAR982961 FKM982959:FKN982961 FUI982959:FUJ982961 GEE982959:GEF982961 GOA982959:GOB982961 GXW982959:GXX982961 HHS982959:HHT982961 HRO982959:HRP982961 IBK982959:IBL982961 ILG982959:ILH982961 IVC982959:IVD982961 JEY982959:JEZ982961 JOU982959:JOV982961 JYQ982959:JYR982961 KIM982959:KIN982961 KSI982959:KSJ982961 LCE982959:LCF982961 LMA982959:LMB982961 LVW982959:LVX982961 MFS982959:MFT982961 MPO982959:MPP982961 MZK982959:MZL982961 NJG982959:NJH982961 NTC982959:NTD982961 OCY982959:OCZ982961 OMU982959:OMV982961 OWQ982959:OWR982961 PGM982959:PGN982961 PQI982959:PQJ982961 QAE982959:QAF982961 QKA982959:QKB982961 QTW982959:QTX982961 RDS982959:RDT982961 RNO982959:RNP982961 RXK982959:RXL982961 SHG982959:SHH982961 SRC982959:SRD982961 TAY982959:TAZ982961 TKU982959:TKV982961 TUQ982959:TUR982961 UEM982959:UEN982961 UOI982959:UOJ982961 UYE982959:UYF982961 VIA982959:VIB982961 VRW982959:VRX982961 WBS982959:WBT982961 WLO982959:WLP982961 WVK982959:WVL982961 H65449:I65453 IY65449:IZ65453 SU65449:SV65453 ACQ65449:ACR65453 AMM65449:AMN65453 AWI65449:AWJ65453 BGE65449:BGF65453 BQA65449:BQB65453 BZW65449:BZX65453 CJS65449:CJT65453 CTO65449:CTP65453 DDK65449:DDL65453 DNG65449:DNH65453 DXC65449:DXD65453 EGY65449:EGZ65453 EQU65449:EQV65453 FAQ65449:FAR65453 FKM65449:FKN65453 FUI65449:FUJ65453 GEE65449:GEF65453 GOA65449:GOB65453 GXW65449:GXX65453 HHS65449:HHT65453 HRO65449:HRP65453 IBK65449:IBL65453 ILG65449:ILH65453 IVC65449:IVD65453 JEY65449:JEZ65453 JOU65449:JOV65453 JYQ65449:JYR65453 KIM65449:KIN65453 KSI65449:KSJ65453 LCE65449:LCF65453 LMA65449:LMB65453 LVW65449:LVX65453 MFS65449:MFT65453 MPO65449:MPP65453 MZK65449:MZL65453 NJG65449:NJH65453 NTC65449:NTD65453 OCY65449:OCZ65453 OMU65449:OMV65453 OWQ65449:OWR65453 PGM65449:PGN65453 PQI65449:PQJ65453 QAE65449:QAF65453 QKA65449:QKB65453 QTW65449:QTX65453 RDS65449:RDT65453 RNO65449:RNP65453 RXK65449:RXL65453 SHG65449:SHH65453 SRC65449:SRD65453 TAY65449:TAZ65453 TKU65449:TKV65453 TUQ65449:TUR65453 UEM65449:UEN65453 UOI65449:UOJ65453 UYE65449:UYF65453 VIA65449:VIB65453 VRW65449:VRX65453 WBS65449:WBT65453 WLO65449:WLP65453 WVK65449:WVL65453 H130985:I130989 IY130985:IZ130989 SU130985:SV130989 ACQ130985:ACR130989 AMM130985:AMN130989 AWI130985:AWJ130989 BGE130985:BGF130989 BQA130985:BQB130989 BZW130985:BZX130989 CJS130985:CJT130989 CTO130985:CTP130989 DDK130985:DDL130989 DNG130985:DNH130989 DXC130985:DXD130989 EGY130985:EGZ130989 EQU130985:EQV130989 FAQ130985:FAR130989 FKM130985:FKN130989 FUI130985:FUJ130989 GEE130985:GEF130989 GOA130985:GOB130989 GXW130985:GXX130989 HHS130985:HHT130989 HRO130985:HRP130989 IBK130985:IBL130989 ILG130985:ILH130989 IVC130985:IVD130989 JEY130985:JEZ130989 JOU130985:JOV130989 JYQ130985:JYR130989 KIM130985:KIN130989 KSI130985:KSJ130989 LCE130985:LCF130989 LMA130985:LMB130989 LVW130985:LVX130989 MFS130985:MFT130989 MPO130985:MPP130989 MZK130985:MZL130989 NJG130985:NJH130989 NTC130985:NTD130989 OCY130985:OCZ130989 OMU130985:OMV130989 OWQ130985:OWR130989 PGM130985:PGN130989 PQI130985:PQJ130989 QAE130985:QAF130989 QKA130985:QKB130989 QTW130985:QTX130989 RDS130985:RDT130989 RNO130985:RNP130989 RXK130985:RXL130989 SHG130985:SHH130989 SRC130985:SRD130989 TAY130985:TAZ130989 TKU130985:TKV130989 TUQ130985:TUR130989 UEM130985:UEN130989 UOI130985:UOJ130989 UYE130985:UYF130989 VIA130985:VIB130989 VRW130985:VRX130989 WBS130985:WBT130989 WLO130985:WLP130989 WVK130985:WVL130989 H196521:I196525 IY196521:IZ196525 SU196521:SV196525 ACQ196521:ACR196525 AMM196521:AMN196525 AWI196521:AWJ196525 BGE196521:BGF196525 BQA196521:BQB196525 BZW196521:BZX196525 CJS196521:CJT196525 CTO196521:CTP196525 DDK196521:DDL196525 DNG196521:DNH196525 DXC196521:DXD196525 EGY196521:EGZ196525 EQU196521:EQV196525 FAQ196521:FAR196525 FKM196521:FKN196525 FUI196521:FUJ196525 GEE196521:GEF196525 GOA196521:GOB196525 GXW196521:GXX196525 HHS196521:HHT196525 HRO196521:HRP196525 IBK196521:IBL196525 ILG196521:ILH196525 IVC196521:IVD196525 JEY196521:JEZ196525 JOU196521:JOV196525 JYQ196521:JYR196525 KIM196521:KIN196525 KSI196521:KSJ196525 LCE196521:LCF196525 LMA196521:LMB196525 LVW196521:LVX196525 MFS196521:MFT196525 MPO196521:MPP196525 MZK196521:MZL196525 NJG196521:NJH196525 NTC196521:NTD196525 OCY196521:OCZ196525 OMU196521:OMV196525 OWQ196521:OWR196525 PGM196521:PGN196525 PQI196521:PQJ196525 QAE196521:QAF196525 QKA196521:QKB196525 QTW196521:QTX196525 RDS196521:RDT196525 RNO196521:RNP196525 RXK196521:RXL196525 SHG196521:SHH196525 SRC196521:SRD196525 TAY196521:TAZ196525 TKU196521:TKV196525 TUQ196521:TUR196525 UEM196521:UEN196525 UOI196521:UOJ196525 UYE196521:UYF196525 VIA196521:VIB196525 VRW196521:VRX196525 WBS196521:WBT196525 WLO196521:WLP196525 WVK196521:WVL196525 H262057:I262061 IY262057:IZ262061 SU262057:SV262061 ACQ262057:ACR262061 AMM262057:AMN262061 AWI262057:AWJ262061 BGE262057:BGF262061 BQA262057:BQB262061 BZW262057:BZX262061 CJS262057:CJT262061 CTO262057:CTP262061 DDK262057:DDL262061 DNG262057:DNH262061 DXC262057:DXD262061 EGY262057:EGZ262061 EQU262057:EQV262061 FAQ262057:FAR262061 FKM262057:FKN262061 FUI262057:FUJ262061 GEE262057:GEF262061 GOA262057:GOB262061 GXW262057:GXX262061 HHS262057:HHT262061 HRO262057:HRP262061 IBK262057:IBL262061 ILG262057:ILH262061 IVC262057:IVD262061 JEY262057:JEZ262061 JOU262057:JOV262061 JYQ262057:JYR262061 KIM262057:KIN262061 KSI262057:KSJ262061 LCE262057:LCF262061 LMA262057:LMB262061 LVW262057:LVX262061 MFS262057:MFT262061 MPO262057:MPP262061 MZK262057:MZL262061 NJG262057:NJH262061 NTC262057:NTD262061 OCY262057:OCZ262061 OMU262057:OMV262061 OWQ262057:OWR262061 PGM262057:PGN262061 PQI262057:PQJ262061 QAE262057:QAF262061 QKA262057:QKB262061 QTW262057:QTX262061 RDS262057:RDT262061 RNO262057:RNP262061 RXK262057:RXL262061 SHG262057:SHH262061 SRC262057:SRD262061 TAY262057:TAZ262061 TKU262057:TKV262061 TUQ262057:TUR262061 UEM262057:UEN262061 UOI262057:UOJ262061 UYE262057:UYF262061 VIA262057:VIB262061 VRW262057:VRX262061 WBS262057:WBT262061 WLO262057:WLP262061 WVK262057:WVL262061 H327593:I327597 IY327593:IZ327597 SU327593:SV327597 ACQ327593:ACR327597 AMM327593:AMN327597 AWI327593:AWJ327597 BGE327593:BGF327597 BQA327593:BQB327597 BZW327593:BZX327597 CJS327593:CJT327597 CTO327593:CTP327597 DDK327593:DDL327597 DNG327593:DNH327597 DXC327593:DXD327597 EGY327593:EGZ327597 EQU327593:EQV327597 FAQ327593:FAR327597 FKM327593:FKN327597 FUI327593:FUJ327597 GEE327593:GEF327597 GOA327593:GOB327597 GXW327593:GXX327597 HHS327593:HHT327597 HRO327593:HRP327597 IBK327593:IBL327597 ILG327593:ILH327597 IVC327593:IVD327597 JEY327593:JEZ327597 JOU327593:JOV327597 JYQ327593:JYR327597 KIM327593:KIN327597 KSI327593:KSJ327597 LCE327593:LCF327597 LMA327593:LMB327597 LVW327593:LVX327597 MFS327593:MFT327597 MPO327593:MPP327597 MZK327593:MZL327597 NJG327593:NJH327597 NTC327593:NTD327597 OCY327593:OCZ327597 OMU327593:OMV327597 OWQ327593:OWR327597 PGM327593:PGN327597 PQI327593:PQJ327597 QAE327593:QAF327597 QKA327593:QKB327597 QTW327593:QTX327597 RDS327593:RDT327597 RNO327593:RNP327597 RXK327593:RXL327597 SHG327593:SHH327597 SRC327593:SRD327597 TAY327593:TAZ327597 TKU327593:TKV327597 TUQ327593:TUR327597 UEM327593:UEN327597 UOI327593:UOJ327597 UYE327593:UYF327597 VIA327593:VIB327597 VRW327593:VRX327597 WBS327593:WBT327597 WLO327593:WLP327597 WVK327593:WVL327597 H393129:I393133 IY393129:IZ393133 SU393129:SV393133 ACQ393129:ACR393133 AMM393129:AMN393133 AWI393129:AWJ393133 BGE393129:BGF393133 BQA393129:BQB393133 BZW393129:BZX393133 CJS393129:CJT393133 CTO393129:CTP393133 DDK393129:DDL393133 DNG393129:DNH393133 DXC393129:DXD393133 EGY393129:EGZ393133 EQU393129:EQV393133 FAQ393129:FAR393133 FKM393129:FKN393133 FUI393129:FUJ393133 GEE393129:GEF393133 GOA393129:GOB393133 GXW393129:GXX393133 HHS393129:HHT393133 HRO393129:HRP393133 IBK393129:IBL393133 ILG393129:ILH393133 IVC393129:IVD393133 JEY393129:JEZ393133 JOU393129:JOV393133 JYQ393129:JYR393133 KIM393129:KIN393133 KSI393129:KSJ393133 LCE393129:LCF393133 LMA393129:LMB393133 LVW393129:LVX393133 MFS393129:MFT393133 MPO393129:MPP393133 MZK393129:MZL393133 NJG393129:NJH393133 NTC393129:NTD393133 OCY393129:OCZ393133 OMU393129:OMV393133 OWQ393129:OWR393133 PGM393129:PGN393133 PQI393129:PQJ393133 QAE393129:QAF393133 QKA393129:QKB393133 QTW393129:QTX393133 RDS393129:RDT393133 RNO393129:RNP393133 RXK393129:RXL393133 SHG393129:SHH393133 SRC393129:SRD393133 TAY393129:TAZ393133 TKU393129:TKV393133 TUQ393129:TUR393133 UEM393129:UEN393133 UOI393129:UOJ393133 UYE393129:UYF393133 VIA393129:VIB393133 VRW393129:VRX393133 WBS393129:WBT393133 WLO393129:WLP393133 WVK393129:WVL393133 H458665:I458669 IY458665:IZ458669 SU458665:SV458669 ACQ458665:ACR458669 AMM458665:AMN458669 AWI458665:AWJ458669 BGE458665:BGF458669 BQA458665:BQB458669 BZW458665:BZX458669 CJS458665:CJT458669 CTO458665:CTP458669 DDK458665:DDL458669 DNG458665:DNH458669 DXC458665:DXD458669 EGY458665:EGZ458669 EQU458665:EQV458669 FAQ458665:FAR458669 FKM458665:FKN458669 FUI458665:FUJ458669 GEE458665:GEF458669 GOA458665:GOB458669 GXW458665:GXX458669 HHS458665:HHT458669 HRO458665:HRP458669 IBK458665:IBL458669 ILG458665:ILH458669 IVC458665:IVD458669 JEY458665:JEZ458669 JOU458665:JOV458669 JYQ458665:JYR458669 KIM458665:KIN458669 KSI458665:KSJ458669 LCE458665:LCF458669 LMA458665:LMB458669 LVW458665:LVX458669 MFS458665:MFT458669 MPO458665:MPP458669 MZK458665:MZL458669 NJG458665:NJH458669 NTC458665:NTD458669 OCY458665:OCZ458669 OMU458665:OMV458669 OWQ458665:OWR458669 PGM458665:PGN458669 PQI458665:PQJ458669 QAE458665:QAF458669 QKA458665:QKB458669 QTW458665:QTX458669 RDS458665:RDT458669 RNO458665:RNP458669 RXK458665:RXL458669 SHG458665:SHH458669 SRC458665:SRD458669 TAY458665:TAZ458669 TKU458665:TKV458669 TUQ458665:TUR458669 UEM458665:UEN458669 UOI458665:UOJ458669 UYE458665:UYF458669 VIA458665:VIB458669 VRW458665:VRX458669 WBS458665:WBT458669 WLO458665:WLP458669 WVK458665:WVL458669 H524201:I524205 IY524201:IZ524205 SU524201:SV524205 ACQ524201:ACR524205 AMM524201:AMN524205 AWI524201:AWJ524205 BGE524201:BGF524205 BQA524201:BQB524205 BZW524201:BZX524205 CJS524201:CJT524205 CTO524201:CTP524205 DDK524201:DDL524205 DNG524201:DNH524205 DXC524201:DXD524205 EGY524201:EGZ524205 EQU524201:EQV524205 FAQ524201:FAR524205 FKM524201:FKN524205 FUI524201:FUJ524205 GEE524201:GEF524205 GOA524201:GOB524205 GXW524201:GXX524205 HHS524201:HHT524205 HRO524201:HRP524205 IBK524201:IBL524205 ILG524201:ILH524205 IVC524201:IVD524205 JEY524201:JEZ524205 JOU524201:JOV524205 JYQ524201:JYR524205 KIM524201:KIN524205 KSI524201:KSJ524205 LCE524201:LCF524205 LMA524201:LMB524205 LVW524201:LVX524205 MFS524201:MFT524205 MPO524201:MPP524205 MZK524201:MZL524205 NJG524201:NJH524205 NTC524201:NTD524205 OCY524201:OCZ524205 OMU524201:OMV524205 OWQ524201:OWR524205 PGM524201:PGN524205 PQI524201:PQJ524205 QAE524201:QAF524205 QKA524201:QKB524205 QTW524201:QTX524205 RDS524201:RDT524205 RNO524201:RNP524205 RXK524201:RXL524205 SHG524201:SHH524205 SRC524201:SRD524205 TAY524201:TAZ524205 TKU524201:TKV524205 TUQ524201:TUR524205 UEM524201:UEN524205 UOI524201:UOJ524205 UYE524201:UYF524205 VIA524201:VIB524205 VRW524201:VRX524205 WBS524201:WBT524205 WLO524201:WLP524205 WVK524201:WVL524205 H589737:I589741 IY589737:IZ589741 SU589737:SV589741 ACQ589737:ACR589741 AMM589737:AMN589741 AWI589737:AWJ589741 BGE589737:BGF589741 BQA589737:BQB589741 BZW589737:BZX589741 CJS589737:CJT589741 CTO589737:CTP589741 DDK589737:DDL589741 DNG589737:DNH589741 DXC589737:DXD589741 EGY589737:EGZ589741 EQU589737:EQV589741 FAQ589737:FAR589741 FKM589737:FKN589741 FUI589737:FUJ589741 GEE589737:GEF589741 GOA589737:GOB589741 GXW589737:GXX589741 HHS589737:HHT589741 HRO589737:HRP589741 IBK589737:IBL589741 ILG589737:ILH589741 IVC589737:IVD589741 JEY589737:JEZ589741 JOU589737:JOV589741 JYQ589737:JYR589741 KIM589737:KIN589741 KSI589737:KSJ589741 LCE589737:LCF589741 LMA589737:LMB589741 LVW589737:LVX589741 MFS589737:MFT589741 MPO589737:MPP589741 MZK589737:MZL589741 NJG589737:NJH589741 NTC589737:NTD589741 OCY589737:OCZ589741 OMU589737:OMV589741 OWQ589737:OWR589741 PGM589737:PGN589741 PQI589737:PQJ589741 QAE589737:QAF589741 QKA589737:QKB589741 QTW589737:QTX589741 RDS589737:RDT589741 RNO589737:RNP589741 RXK589737:RXL589741 SHG589737:SHH589741 SRC589737:SRD589741 TAY589737:TAZ589741 TKU589737:TKV589741 TUQ589737:TUR589741 UEM589737:UEN589741 UOI589737:UOJ589741 UYE589737:UYF589741 VIA589737:VIB589741 VRW589737:VRX589741 WBS589737:WBT589741 WLO589737:WLP589741 WVK589737:WVL589741 H655273:I655277 IY655273:IZ655277 SU655273:SV655277 ACQ655273:ACR655277 AMM655273:AMN655277 AWI655273:AWJ655277 BGE655273:BGF655277 BQA655273:BQB655277 BZW655273:BZX655277 CJS655273:CJT655277 CTO655273:CTP655277 DDK655273:DDL655277 DNG655273:DNH655277 DXC655273:DXD655277 EGY655273:EGZ655277 EQU655273:EQV655277 FAQ655273:FAR655277 FKM655273:FKN655277 FUI655273:FUJ655277 GEE655273:GEF655277 GOA655273:GOB655277 GXW655273:GXX655277 HHS655273:HHT655277 HRO655273:HRP655277 IBK655273:IBL655277 ILG655273:ILH655277 IVC655273:IVD655277 JEY655273:JEZ655277 JOU655273:JOV655277 JYQ655273:JYR655277 KIM655273:KIN655277 KSI655273:KSJ655277 LCE655273:LCF655277 LMA655273:LMB655277 LVW655273:LVX655277 MFS655273:MFT655277 MPO655273:MPP655277 MZK655273:MZL655277 NJG655273:NJH655277 NTC655273:NTD655277 OCY655273:OCZ655277 OMU655273:OMV655277 OWQ655273:OWR655277 PGM655273:PGN655277 PQI655273:PQJ655277 QAE655273:QAF655277 QKA655273:QKB655277 QTW655273:QTX655277 RDS655273:RDT655277 RNO655273:RNP655277 RXK655273:RXL655277 SHG655273:SHH655277 SRC655273:SRD655277 TAY655273:TAZ655277 TKU655273:TKV655277 TUQ655273:TUR655277 UEM655273:UEN655277 UOI655273:UOJ655277 UYE655273:UYF655277 VIA655273:VIB655277 VRW655273:VRX655277 WBS655273:WBT655277 WLO655273:WLP655277 WVK655273:WVL655277 H720809:I720813 IY720809:IZ720813 SU720809:SV720813 ACQ720809:ACR720813 AMM720809:AMN720813 AWI720809:AWJ720813 BGE720809:BGF720813 BQA720809:BQB720813 BZW720809:BZX720813 CJS720809:CJT720813 CTO720809:CTP720813 DDK720809:DDL720813 DNG720809:DNH720813 DXC720809:DXD720813 EGY720809:EGZ720813 EQU720809:EQV720813 FAQ720809:FAR720813 FKM720809:FKN720813 FUI720809:FUJ720813 GEE720809:GEF720813 GOA720809:GOB720813 GXW720809:GXX720813 HHS720809:HHT720813 HRO720809:HRP720813 IBK720809:IBL720813 ILG720809:ILH720813 IVC720809:IVD720813 JEY720809:JEZ720813 JOU720809:JOV720813 JYQ720809:JYR720813 KIM720809:KIN720813 KSI720809:KSJ720813 LCE720809:LCF720813 LMA720809:LMB720813 LVW720809:LVX720813 MFS720809:MFT720813 MPO720809:MPP720813 MZK720809:MZL720813 NJG720809:NJH720813 NTC720809:NTD720813 OCY720809:OCZ720813 OMU720809:OMV720813 OWQ720809:OWR720813 PGM720809:PGN720813 PQI720809:PQJ720813 QAE720809:QAF720813 QKA720809:QKB720813 QTW720809:QTX720813 RDS720809:RDT720813 RNO720809:RNP720813 RXK720809:RXL720813 SHG720809:SHH720813 SRC720809:SRD720813 TAY720809:TAZ720813 TKU720809:TKV720813 TUQ720809:TUR720813 UEM720809:UEN720813 UOI720809:UOJ720813 UYE720809:UYF720813 VIA720809:VIB720813 VRW720809:VRX720813 WBS720809:WBT720813 WLO720809:WLP720813 WVK720809:WVL720813 H786345:I786349 IY786345:IZ786349 SU786345:SV786349 ACQ786345:ACR786349 AMM786345:AMN786349 AWI786345:AWJ786349 BGE786345:BGF786349 BQA786345:BQB786349 BZW786345:BZX786349 CJS786345:CJT786349 CTO786345:CTP786349 DDK786345:DDL786349 DNG786345:DNH786349 DXC786345:DXD786349 EGY786345:EGZ786349 EQU786345:EQV786349 FAQ786345:FAR786349 FKM786345:FKN786349 FUI786345:FUJ786349 GEE786345:GEF786349 GOA786345:GOB786349 GXW786345:GXX786349 HHS786345:HHT786349 HRO786345:HRP786349 IBK786345:IBL786349 ILG786345:ILH786349 IVC786345:IVD786349 JEY786345:JEZ786349 JOU786345:JOV786349 JYQ786345:JYR786349 KIM786345:KIN786349 KSI786345:KSJ786349 LCE786345:LCF786349 LMA786345:LMB786349 LVW786345:LVX786349 MFS786345:MFT786349 MPO786345:MPP786349 MZK786345:MZL786349 NJG786345:NJH786349 NTC786345:NTD786349 OCY786345:OCZ786349 OMU786345:OMV786349 OWQ786345:OWR786349 PGM786345:PGN786349 PQI786345:PQJ786349 QAE786345:QAF786349 QKA786345:QKB786349 QTW786345:QTX786349 RDS786345:RDT786349 RNO786345:RNP786349 RXK786345:RXL786349 SHG786345:SHH786349 SRC786345:SRD786349 TAY786345:TAZ786349 TKU786345:TKV786349 TUQ786345:TUR786349 UEM786345:UEN786349 UOI786345:UOJ786349 UYE786345:UYF786349 VIA786345:VIB786349 VRW786345:VRX786349 WBS786345:WBT786349 WLO786345:WLP786349 WVK786345:WVL786349 H851881:I851885 IY851881:IZ851885 SU851881:SV851885 ACQ851881:ACR851885 AMM851881:AMN851885 AWI851881:AWJ851885 BGE851881:BGF851885 BQA851881:BQB851885 BZW851881:BZX851885 CJS851881:CJT851885 CTO851881:CTP851885 DDK851881:DDL851885 DNG851881:DNH851885 DXC851881:DXD851885 EGY851881:EGZ851885 EQU851881:EQV851885 FAQ851881:FAR851885 FKM851881:FKN851885 FUI851881:FUJ851885 GEE851881:GEF851885 GOA851881:GOB851885 GXW851881:GXX851885 HHS851881:HHT851885 HRO851881:HRP851885 IBK851881:IBL851885 ILG851881:ILH851885 IVC851881:IVD851885 JEY851881:JEZ851885 JOU851881:JOV851885 JYQ851881:JYR851885 KIM851881:KIN851885 KSI851881:KSJ851885 LCE851881:LCF851885 LMA851881:LMB851885 LVW851881:LVX851885 MFS851881:MFT851885 MPO851881:MPP851885 MZK851881:MZL851885 NJG851881:NJH851885 NTC851881:NTD851885 OCY851881:OCZ851885 OMU851881:OMV851885 OWQ851881:OWR851885 PGM851881:PGN851885 PQI851881:PQJ851885 QAE851881:QAF851885 QKA851881:QKB851885 QTW851881:QTX851885 RDS851881:RDT851885 RNO851881:RNP851885 RXK851881:RXL851885 SHG851881:SHH851885 SRC851881:SRD851885 TAY851881:TAZ851885 TKU851881:TKV851885 TUQ851881:TUR851885 UEM851881:UEN851885 UOI851881:UOJ851885 UYE851881:UYF851885 VIA851881:VIB851885 VRW851881:VRX851885 WBS851881:WBT851885 WLO851881:WLP851885 WVK851881:WVL851885 H917417:I917421 IY917417:IZ917421 SU917417:SV917421 ACQ917417:ACR917421 AMM917417:AMN917421 AWI917417:AWJ917421 BGE917417:BGF917421 BQA917417:BQB917421 BZW917417:BZX917421 CJS917417:CJT917421 CTO917417:CTP917421 DDK917417:DDL917421 DNG917417:DNH917421 DXC917417:DXD917421 EGY917417:EGZ917421 EQU917417:EQV917421 FAQ917417:FAR917421 FKM917417:FKN917421 FUI917417:FUJ917421 GEE917417:GEF917421 GOA917417:GOB917421 GXW917417:GXX917421 HHS917417:HHT917421 HRO917417:HRP917421 IBK917417:IBL917421 ILG917417:ILH917421 IVC917417:IVD917421 JEY917417:JEZ917421 JOU917417:JOV917421 JYQ917417:JYR917421 KIM917417:KIN917421 KSI917417:KSJ917421 LCE917417:LCF917421 LMA917417:LMB917421 LVW917417:LVX917421 MFS917417:MFT917421 MPO917417:MPP917421 MZK917417:MZL917421 NJG917417:NJH917421 NTC917417:NTD917421 OCY917417:OCZ917421 OMU917417:OMV917421 OWQ917417:OWR917421 PGM917417:PGN917421 PQI917417:PQJ917421 QAE917417:QAF917421 QKA917417:QKB917421 QTW917417:QTX917421 RDS917417:RDT917421 RNO917417:RNP917421 RXK917417:RXL917421 SHG917417:SHH917421 SRC917417:SRD917421 TAY917417:TAZ917421 TKU917417:TKV917421 TUQ917417:TUR917421 UEM917417:UEN917421 UOI917417:UOJ917421 UYE917417:UYF917421 VIA917417:VIB917421 VRW917417:VRX917421 WBS917417:WBT917421 WLO917417:WLP917421 WVK917417:WVL917421 H982953:I982957 IY982953:IZ982957 SU982953:SV982957 ACQ982953:ACR982957 AMM982953:AMN982957 AWI982953:AWJ982957 BGE982953:BGF982957 BQA982953:BQB982957 BZW982953:BZX982957 CJS982953:CJT982957 CTO982953:CTP982957 DDK982953:DDL982957 DNG982953:DNH982957 DXC982953:DXD982957 EGY982953:EGZ982957 EQU982953:EQV982957 FAQ982953:FAR982957 FKM982953:FKN982957 FUI982953:FUJ982957 GEE982953:GEF982957 GOA982953:GOB982957 GXW982953:GXX982957 HHS982953:HHT982957 HRO982953:HRP982957 IBK982953:IBL982957 ILG982953:ILH982957 IVC982953:IVD982957 JEY982953:JEZ982957 JOU982953:JOV982957 JYQ982953:JYR982957 KIM982953:KIN982957 KSI982953:KSJ982957 LCE982953:LCF982957 LMA982953:LMB982957 LVW982953:LVX982957 MFS982953:MFT982957 MPO982953:MPP982957 MZK982953:MZL982957 NJG982953:NJH982957 NTC982953:NTD982957 OCY982953:OCZ982957 OMU982953:OMV982957 OWQ982953:OWR982957 PGM982953:PGN982957 PQI982953:PQJ982957 QAE982953:QAF982957 QKA982953:QKB982957 QTW982953:QTX982957 RDS982953:RDT982957 RNO982953:RNP982957 RXK982953:RXL982957 SHG982953:SHH982957 SRC982953:SRD982957 TAY982953:TAZ982957 TKU982953:TKV982957 TUQ982953:TUR982957 UEM982953:UEN982957 UOI982953:UOJ982957 UYE982953:UYF982957 VIA982953:VIB982957 VRW982953:VRX982957 WBS982953:WBT982957 WLO982953:WLP982957 WVK982953:WVL982957 H65441:I65444 IY65441:IZ65444 SU65441:SV65444 ACQ65441:ACR65444 AMM65441:AMN65444 AWI65441:AWJ65444 BGE65441:BGF65444 BQA65441:BQB65444 BZW65441:BZX65444 CJS65441:CJT65444 CTO65441:CTP65444 DDK65441:DDL65444 DNG65441:DNH65444 DXC65441:DXD65444 EGY65441:EGZ65444 EQU65441:EQV65444 FAQ65441:FAR65444 FKM65441:FKN65444 FUI65441:FUJ65444 GEE65441:GEF65444 GOA65441:GOB65444 GXW65441:GXX65444 HHS65441:HHT65444 HRO65441:HRP65444 IBK65441:IBL65444 ILG65441:ILH65444 IVC65441:IVD65444 JEY65441:JEZ65444 JOU65441:JOV65444 JYQ65441:JYR65444 KIM65441:KIN65444 KSI65441:KSJ65444 LCE65441:LCF65444 LMA65441:LMB65444 LVW65441:LVX65444 MFS65441:MFT65444 MPO65441:MPP65444 MZK65441:MZL65444 NJG65441:NJH65444 NTC65441:NTD65444 OCY65441:OCZ65444 OMU65441:OMV65444 OWQ65441:OWR65444 PGM65441:PGN65444 PQI65441:PQJ65444 QAE65441:QAF65444 QKA65441:QKB65444 QTW65441:QTX65444 RDS65441:RDT65444 RNO65441:RNP65444 RXK65441:RXL65444 SHG65441:SHH65444 SRC65441:SRD65444 TAY65441:TAZ65444 TKU65441:TKV65444 TUQ65441:TUR65444 UEM65441:UEN65444 UOI65441:UOJ65444 UYE65441:UYF65444 VIA65441:VIB65444 VRW65441:VRX65444 WBS65441:WBT65444 WLO65441:WLP65444 WVK65441:WVL65444 H130977:I130980 IY130977:IZ130980 SU130977:SV130980 ACQ130977:ACR130980 AMM130977:AMN130980 AWI130977:AWJ130980 BGE130977:BGF130980 BQA130977:BQB130980 BZW130977:BZX130980 CJS130977:CJT130980 CTO130977:CTP130980 DDK130977:DDL130980 DNG130977:DNH130980 DXC130977:DXD130980 EGY130977:EGZ130980 EQU130977:EQV130980 FAQ130977:FAR130980 FKM130977:FKN130980 FUI130977:FUJ130980 GEE130977:GEF130980 GOA130977:GOB130980 GXW130977:GXX130980 HHS130977:HHT130980 HRO130977:HRP130980 IBK130977:IBL130980 ILG130977:ILH130980 IVC130977:IVD130980 JEY130977:JEZ130980 JOU130977:JOV130980 JYQ130977:JYR130980 KIM130977:KIN130980 KSI130977:KSJ130980 LCE130977:LCF130980 LMA130977:LMB130980 LVW130977:LVX130980 MFS130977:MFT130980 MPO130977:MPP130980 MZK130977:MZL130980 NJG130977:NJH130980 NTC130977:NTD130980 OCY130977:OCZ130980 OMU130977:OMV130980 OWQ130977:OWR130980 PGM130977:PGN130980 PQI130977:PQJ130980 QAE130977:QAF130980 QKA130977:QKB130980 QTW130977:QTX130980 RDS130977:RDT130980 RNO130977:RNP130980 RXK130977:RXL130980 SHG130977:SHH130980 SRC130977:SRD130980 TAY130977:TAZ130980 TKU130977:TKV130980 TUQ130977:TUR130980 UEM130977:UEN130980 UOI130977:UOJ130980 UYE130977:UYF130980 VIA130977:VIB130980 VRW130977:VRX130980 WBS130977:WBT130980 WLO130977:WLP130980 WVK130977:WVL130980 H196513:I196516 IY196513:IZ196516 SU196513:SV196516 ACQ196513:ACR196516 AMM196513:AMN196516 AWI196513:AWJ196516 BGE196513:BGF196516 BQA196513:BQB196516 BZW196513:BZX196516 CJS196513:CJT196516 CTO196513:CTP196516 DDK196513:DDL196516 DNG196513:DNH196516 DXC196513:DXD196516 EGY196513:EGZ196516 EQU196513:EQV196516 FAQ196513:FAR196516 FKM196513:FKN196516 FUI196513:FUJ196516 GEE196513:GEF196516 GOA196513:GOB196516 GXW196513:GXX196516 HHS196513:HHT196516 HRO196513:HRP196516 IBK196513:IBL196516 ILG196513:ILH196516 IVC196513:IVD196516 JEY196513:JEZ196516 JOU196513:JOV196516 JYQ196513:JYR196516 KIM196513:KIN196516 KSI196513:KSJ196516 LCE196513:LCF196516 LMA196513:LMB196516 LVW196513:LVX196516 MFS196513:MFT196516 MPO196513:MPP196516 MZK196513:MZL196516 NJG196513:NJH196516 NTC196513:NTD196516 OCY196513:OCZ196516 OMU196513:OMV196516 OWQ196513:OWR196516 PGM196513:PGN196516 PQI196513:PQJ196516 QAE196513:QAF196516 QKA196513:QKB196516 QTW196513:QTX196516 RDS196513:RDT196516 RNO196513:RNP196516 RXK196513:RXL196516 SHG196513:SHH196516 SRC196513:SRD196516 TAY196513:TAZ196516 TKU196513:TKV196516 TUQ196513:TUR196516 UEM196513:UEN196516 UOI196513:UOJ196516 UYE196513:UYF196516 VIA196513:VIB196516 VRW196513:VRX196516 WBS196513:WBT196516 WLO196513:WLP196516 WVK196513:WVL196516 H262049:I262052 IY262049:IZ262052 SU262049:SV262052 ACQ262049:ACR262052 AMM262049:AMN262052 AWI262049:AWJ262052 BGE262049:BGF262052 BQA262049:BQB262052 BZW262049:BZX262052 CJS262049:CJT262052 CTO262049:CTP262052 DDK262049:DDL262052 DNG262049:DNH262052 DXC262049:DXD262052 EGY262049:EGZ262052 EQU262049:EQV262052 FAQ262049:FAR262052 FKM262049:FKN262052 FUI262049:FUJ262052 GEE262049:GEF262052 GOA262049:GOB262052 GXW262049:GXX262052 HHS262049:HHT262052 HRO262049:HRP262052 IBK262049:IBL262052 ILG262049:ILH262052 IVC262049:IVD262052 JEY262049:JEZ262052 JOU262049:JOV262052 JYQ262049:JYR262052 KIM262049:KIN262052 KSI262049:KSJ262052 LCE262049:LCF262052 LMA262049:LMB262052 LVW262049:LVX262052 MFS262049:MFT262052 MPO262049:MPP262052 MZK262049:MZL262052 NJG262049:NJH262052 NTC262049:NTD262052 OCY262049:OCZ262052 OMU262049:OMV262052 OWQ262049:OWR262052 PGM262049:PGN262052 PQI262049:PQJ262052 QAE262049:QAF262052 QKA262049:QKB262052 QTW262049:QTX262052 RDS262049:RDT262052 RNO262049:RNP262052 RXK262049:RXL262052 SHG262049:SHH262052 SRC262049:SRD262052 TAY262049:TAZ262052 TKU262049:TKV262052 TUQ262049:TUR262052 UEM262049:UEN262052 UOI262049:UOJ262052 UYE262049:UYF262052 VIA262049:VIB262052 VRW262049:VRX262052 WBS262049:WBT262052 WLO262049:WLP262052 WVK262049:WVL262052 H327585:I327588 IY327585:IZ327588 SU327585:SV327588 ACQ327585:ACR327588 AMM327585:AMN327588 AWI327585:AWJ327588 BGE327585:BGF327588 BQA327585:BQB327588 BZW327585:BZX327588 CJS327585:CJT327588 CTO327585:CTP327588 DDK327585:DDL327588 DNG327585:DNH327588 DXC327585:DXD327588 EGY327585:EGZ327588 EQU327585:EQV327588 FAQ327585:FAR327588 FKM327585:FKN327588 FUI327585:FUJ327588 GEE327585:GEF327588 GOA327585:GOB327588 GXW327585:GXX327588 HHS327585:HHT327588 HRO327585:HRP327588 IBK327585:IBL327588 ILG327585:ILH327588 IVC327585:IVD327588 JEY327585:JEZ327588 JOU327585:JOV327588 JYQ327585:JYR327588 KIM327585:KIN327588 KSI327585:KSJ327588 LCE327585:LCF327588 LMA327585:LMB327588 LVW327585:LVX327588 MFS327585:MFT327588 MPO327585:MPP327588 MZK327585:MZL327588 NJG327585:NJH327588 NTC327585:NTD327588 OCY327585:OCZ327588 OMU327585:OMV327588 OWQ327585:OWR327588 PGM327585:PGN327588 PQI327585:PQJ327588 QAE327585:QAF327588 QKA327585:QKB327588 QTW327585:QTX327588 RDS327585:RDT327588 RNO327585:RNP327588 RXK327585:RXL327588 SHG327585:SHH327588 SRC327585:SRD327588 TAY327585:TAZ327588 TKU327585:TKV327588 TUQ327585:TUR327588 UEM327585:UEN327588 UOI327585:UOJ327588 UYE327585:UYF327588 VIA327585:VIB327588 VRW327585:VRX327588 WBS327585:WBT327588 WLO327585:WLP327588 WVK327585:WVL327588 H393121:I393124 IY393121:IZ393124 SU393121:SV393124 ACQ393121:ACR393124 AMM393121:AMN393124 AWI393121:AWJ393124 BGE393121:BGF393124 BQA393121:BQB393124 BZW393121:BZX393124 CJS393121:CJT393124 CTO393121:CTP393124 DDK393121:DDL393124 DNG393121:DNH393124 DXC393121:DXD393124 EGY393121:EGZ393124 EQU393121:EQV393124 FAQ393121:FAR393124 FKM393121:FKN393124 FUI393121:FUJ393124 GEE393121:GEF393124 GOA393121:GOB393124 GXW393121:GXX393124 HHS393121:HHT393124 HRO393121:HRP393124 IBK393121:IBL393124 ILG393121:ILH393124 IVC393121:IVD393124 JEY393121:JEZ393124 JOU393121:JOV393124 JYQ393121:JYR393124 KIM393121:KIN393124 KSI393121:KSJ393124 LCE393121:LCF393124 LMA393121:LMB393124 LVW393121:LVX393124 MFS393121:MFT393124 MPO393121:MPP393124 MZK393121:MZL393124 NJG393121:NJH393124 NTC393121:NTD393124 OCY393121:OCZ393124 OMU393121:OMV393124 OWQ393121:OWR393124 PGM393121:PGN393124 PQI393121:PQJ393124 QAE393121:QAF393124 QKA393121:QKB393124 QTW393121:QTX393124 RDS393121:RDT393124 RNO393121:RNP393124 RXK393121:RXL393124 SHG393121:SHH393124 SRC393121:SRD393124 TAY393121:TAZ393124 TKU393121:TKV393124 TUQ393121:TUR393124 UEM393121:UEN393124 UOI393121:UOJ393124 UYE393121:UYF393124 VIA393121:VIB393124 VRW393121:VRX393124 WBS393121:WBT393124 WLO393121:WLP393124 WVK393121:WVL393124 H458657:I458660 IY458657:IZ458660 SU458657:SV458660 ACQ458657:ACR458660 AMM458657:AMN458660 AWI458657:AWJ458660 BGE458657:BGF458660 BQA458657:BQB458660 BZW458657:BZX458660 CJS458657:CJT458660 CTO458657:CTP458660 DDK458657:DDL458660 DNG458657:DNH458660 DXC458657:DXD458660 EGY458657:EGZ458660 EQU458657:EQV458660 FAQ458657:FAR458660 FKM458657:FKN458660 FUI458657:FUJ458660 GEE458657:GEF458660 GOA458657:GOB458660 GXW458657:GXX458660 HHS458657:HHT458660 HRO458657:HRP458660 IBK458657:IBL458660 ILG458657:ILH458660 IVC458657:IVD458660 JEY458657:JEZ458660 JOU458657:JOV458660 JYQ458657:JYR458660 KIM458657:KIN458660 KSI458657:KSJ458660 LCE458657:LCF458660 LMA458657:LMB458660 LVW458657:LVX458660 MFS458657:MFT458660 MPO458657:MPP458660 MZK458657:MZL458660 NJG458657:NJH458660 NTC458657:NTD458660 OCY458657:OCZ458660 OMU458657:OMV458660 OWQ458657:OWR458660 PGM458657:PGN458660 PQI458657:PQJ458660 QAE458657:QAF458660 QKA458657:QKB458660 QTW458657:QTX458660 RDS458657:RDT458660 RNO458657:RNP458660 RXK458657:RXL458660 SHG458657:SHH458660 SRC458657:SRD458660 TAY458657:TAZ458660 TKU458657:TKV458660 TUQ458657:TUR458660 UEM458657:UEN458660 UOI458657:UOJ458660 UYE458657:UYF458660 VIA458657:VIB458660 VRW458657:VRX458660 WBS458657:WBT458660 WLO458657:WLP458660 WVK458657:WVL458660 H524193:I524196 IY524193:IZ524196 SU524193:SV524196 ACQ524193:ACR524196 AMM524193:AMN524196 AWI524193:AWJ524196 BGE524193:BGF524196 BQA524193:BQB524196 BZW524193:BZX524196 CJS524193:CJT524196 CTO524193:CTP524196 DDK524193:DDL524196 DNG524193:DNH524196 DXC524193:DXD524196 EGY524193:EGZ524196 EQU524193:EQV524196 FAQ524193:FAR524196 FKM524193:FKN524196 FUI524193:FUJ524196 GEE524193:GEF524196 GOA524193:GOB524196 GXW524193:GXX524196 HHS524193:HHT524196 HRO524193:HRP524196 IBK524193:IBL524196 ILG524193:ILH524196 IVC524193:IVD524196 JEY524193:JEZ524196 JOU524193:JOV524196 JYQ524193:JYR524196 KIM524193:KIN524196 KSI524193:KSJ524196 LCE524193:LCF524196 LMA524193:LMB524196 LVW524193:LVX524196 MFS524193:MFT524196 MPO524193:MPP524196 MZK524193:MZL524196 NJG524193:NJH524196 NTC524193:NTD524196 OCY524193:OCZ524196 OMU524193:OMV524196 OWQ524193:OWR524196 PGM524193:PGN524196 PQI524193:PQJ524196 QAE524193:QAF524196 QKA524193:QKB524196 QTW524193:QTX524196 RDS524193:RDT524196 RNO524193:RNP524196 RXK524193:RXL524196 SHG524193:SHH524196 SRC524193:SRD524196 TAY524193:TAZ524196 TKU524193:TKV524196 TUQ524193:TUR524196 UEM524193:UEN524196 UOI524193:UOJ524196 UYE524193:UYF524196 VIA524193:VIB524196 VRW524193:VRX524196 WBS524193:WBT524196 WLO524193:WLP524196 WVK524193:WVL524196 H589729:I589732 IY589729:IZ589732 SU589729:SV589732 ACQ589729:ACR589732 AMM589729:AMN589732 AWI589729:AWJ589732 BGE589729:BGF589732 BQA589729:BQB589732 BZW589729:BZX589732 CJS589729:CJT589732 CTO589729:CTP589732 DDK589729:DDL589732 DNG589729:DNH589732 DXC589729:DXD589732 EGY589729:EGZ589732 EQU589729:EQV589732 FAQ589729:FAR589732 FKM589729:FKN589732 FUI589729:FUJ589732 GEE589729:GEF589732 GOA589729:GOB589732 GXW589729:GXX589732 HHS589729:HHT589732 HRO589729:HRP589732 IBK589729:IBL589732 ILG589729:ILH589732 IVC589729:IVD589732 JEY589729:JEZ589732 JOU589729:JOV589732 JYQ589729:JYR589732 KIM589729:KIN589732 KSI589729:KSJ589732 LCE589729:LCF589732 LMA589729:LMB589732 LVW589729:LVX589732 MFS589729:MFT589732 MPO589729:MPP589732 MZK589729:MZL589732 NJG589729:NJH589732 NTC589729:NTD589732 OCY589729:OCZ589732 OMU589729:OMV589732 OWQ589729:OWR589732 PGM589729:PGN589732 PQI589729:PQJ589732 QAE589729:QAF589732 QKA589729:QKB589732 QTW589729:QTX589732 RDS589729:RDT589732 RNO589729:RNP589732 RXK589729:RXL589732 SHG589729:SHH589732 SRC589729:SRD589732 TAY589729:TAZ589732 TKU589729:TKV589732 TUQ589729:TUR589732 UEM589729:UEN589732 UOI589729:UOJ589732 UYE589729:UYF589732 VIA589729:VIB589732 VRW589729:VRX589732 WBS589729:WBT589732 WLO589729:WLP589732 WVK589729:WVL589732 H655265:I655268 IY655265:IZ655268 SU655265:SV655268 ACQ655265:ACR655268 AMM655265:AMN655268 AWI655265:AWJ655268 BGE655265:BGF655268 BQA655265:BQB655268 BZW655265:BZX655268 CJS655265:CJT655268 CTO655265:CTP655268 DDK655265:DDL655268 DNG655265:DNH655268 DXC655265:DXD655268 EGY655265:EGZ655268 EQU655265:EQV655268 FAQ655265:FAR655268 FKM655265:FKN655268 FUI655265:FUJ655268 GEE655265:GEF655268 GOA655265:GOB655268 GXW655265:GXX655268 HHS655265:HHT655268 HRO655265:HRP655268 IBK655265:IBL655268 ILG655265:ILH655268 IVC655265:IVD655268 JEY655265:JEZ655268 JOU655265:JOV655268 JYQ655265:JYR655268 KIM655265:KIN655268 KSI655265:KSJ655268 LCE655265:LCF655268 LMA655265:LMB655268 LVW655265:LVX655268 MFS655265:MFT655268 MPO655265:MPP655268 MZK655265:MZL655268 NJG655265:NJH655268 NTC655265:NTD655268 OCY655265:OCZ655268 OMU655265:OMV655268 OWQ655265:OWR655268 PGM655265:PGN655268 PQI655265:PQJ655268 QAE655265:QAF655268 QKA655265:QKB655268 QTW655265:QTX655268 RDS655265:RDT655268 RNO655265:RNP655268 RXK655265:RXL655268 SHG655265:SHH655268 SRC655265:SRD655268 TAY655265:TAZ655268 TKU655265:TKV655268 TUQ655265:TUR655268 UEM655265:UEN655268 UOI655265:UOJ655268 UYE655265:UYF655268 VIA655265:VIB655268 VRW655265:VRX655268 WBS655265:WBT655268 WLO655265:WLP655268 WVK655265:WVL655268 H720801:I720804 IY720801:IZ720804 SU720801:SV720804 ACQ720801:ACR720804 AMM720801:AMN720804 AWI720801:AWJ720804 BGE720801:BGF720804 BQA720801:BQB720804 BZW720801:BZX720804 CJS720801:CJT720804 CTO720801:CTP720804 DDK720801:DDL720804 DNG720801:DNH720804 DXC720801:DXD720804 EGY720801:EGZ720804 EQU720801:EQV720804 FAQ720801:FAR720804 FKM720801:FKN720804 FUI720801:FUJ720804 GEE720801:GEF720804 GOA720801:GOB720804 GXW720801:GXX720804 HHS720801:HHT720804 HRO720801:HRP720804 IBK720801:IBL720804 ILG720801:ILH720804 IVC720801:IVD720804 JEY720801:JEZ720804 JOU720801:JOV720804 JYQ720801:JYR720804 KIM720801:KIN720804 KSI720801:KSJ720804 LCE720801:LCF720804 LMA720801:LMB720804 LVW720801:LVX720804 MFS720801:MFT720804 MPO720801:MPP720804 MZK720801:MZL720804 NJG720801:NJH720804 NTC720801:NTD720804 OCY720801:OCZ720804 OMU720801:OMV720804 OWQ720801:OWR720804 PGM720801:PGN720804 PQI720801:PQJ720804 QAE720801:QAF720804 QKA720801:QKB720804 QTW720801:QTX720804 RDS720801:RDT720804 RNO720801:RNP720804 RXK720801:RXL720804 SHG720801:SHH720804 SRC720801:SRD720804 TAY720801:TAZ720804 TKU720801:TKV720804 TUQ720801:TUR720804 UEM720801:UEN720804 UOI720801:UOJ720804 UYE720801:UYF720804 VIA720801:VIB720804 VRW720801:VRX720804 WBS720801:WBT720804 WLO720801:WLP720804 WVK720801:WVL720804 H786337:I786340 IY786337:IZ786340 SU786337:SV786340 ACQ786337:ACR786340 AMM786337:AMN786340 AWI786337:AWJ786340 BGE786337:BGF786340 BQA786337:BQB786340 BZW786337:BZX786340 CJS786337:CJT786340 CTO786337:CTP786340 DDK786337:DDL786340 DNG786337:DNH786340 DXC786337:DXD786340 EGY786337:EGZ786340 EQU786337:EQV786340 FAQ786337:FAR786340 FKM786337:FKN786340 FUI786337:FUJ786340 GEE786337:GEF786340 GOA786337:GOB786340 GXW786337:GXX786340 HHS786337:HHT786340 HRO786337:HRP786340 IBK786337:IBL786340 ILG786337:ILH786340 IVC786337:IVD786340 JEY786337:JEZ786340 JOU786337:JOV786340 JYQ786337:JYR786340 KIM786337:KIN786340 KSI786337:KSJ786340 LCE786337:LCF786340 LMA786337:LMB786340 LVW786337:LVX786340 MFS786337:MFT786340 MPO786337:MPP786340 MZK786337:MZL786340 NJG786337:NJH786340 NTC786337:NTD786340 OCY786337:OCZ786340 OMU786337:OMV786340 OWQ786337:OWR786340 PGM786337:PGN786340 PQI786337:PQJ786340 QAE786337:QAF786340 QKA786337:QKB786340 QTW786337:QTX786340 RDS786337:RDT786340 RNO786337:RNP786340 RXK786337:RXL786340 SHG786337:SHH786340 SRC786337:SRD786340 TAY786337:TAZ786340 TKU786337:TKV786340 TUQ786337:TUR786340 UEM786337:UEN786340 UOI786337:UOJ786340 UYE786337:UYF786340 VIA786337:VIB786340 VRW786337:VRX786340 WBS786337:WBT786340 WLO786337:WLP786340 WVK786337:WVL786340 H851873:I851876 IY851873:IZ851876 SU851873:SV851876 ACQ851873:ACR851876 AMM851873:AMN851876 AWI851873:AWJ851876 BGE851873:BGF851876 BQA851873:BQB851876 BZW851873:BZX851876 CJS851873:CJT851876 CTO851873:CTP851876 DDK851873:DDL851876 DNG851873:DNH851876 DXC851873:DXD851876 EGY851873:EGZ851876 EQU851873:EQV851876 FAQ851873:FAR851876 FKM851873:FKN851876 FUI851873:FUJ851876 GEE851873:GEF851876 GOA851873:GOB851876 GXW851873:GXX851876 HHS851873:HHT851876 HRO851873:HRP851876 IBK851873:IBL851876 ILG851873:ILH851876 IVC851873:IVD851876 JEY851873:JEZ851876 JOU851873:JOV851876 JYQ851873:JYR851876 KIM851873:KIN851876 KSI851873:KSJ851876 LCE851873:LCF851876 LMA851873:LMB851876 LVW851873:LVX851876 MFS851873:MFT851876 MPO851873:MPP851876 MZK851873:MZL851876 NJG851873:NJH851876 NTC851873:NTD851876 OCY851873:OCZ851876 OMU851873:OMV851876 OWQ851873:OWR851876 PGM851873:PGN851876 PQI851873:PQJ851876 QAE851873:QAF851876 QKA851873:QKB851876 QTW851873:QTX851876 RDS851873:RDT851876 RNO851873:RNP851876 RXK851873:RXL851876 SHG851873:SHH851876 SRC851873:SRD851876 TAY851873:TAZ851876 TKU851873:TKV851876 TUQ851873:TUR851876 UEM851873:UEN851876 UOI851873:UOJ851876 UYE851873:UYF851876 VIA851873:VIB851876 VRW851873:VRX851876 WBS851873:WBT851876 WLO851873:WLP851876 WVK851873:WVL851876 H917409:I917412 IY917409:IZ917412 SU917409:SV917412 ACQ917409:ACR917412 AMM917409:AMN917412 AWI917409:AWJ917412 BGE917409:BGF917412 BQA917409:BQB917412 BZW917409:BZX917412 CJS917409:CJT917412 CTO917409:CTP917412 DDK917409:DDL917412 DNG917409:DNH917412 DXC917409:DXD917412 EGY917409:EGZ917412 EQU917409:EQV917412 FAQ917409:FAR917412 FKM917409:FKN917412 FUI917409:FUJ917412 GEE917409:GEF917412 GOA917409:GOB917412 GXW917409:GXX917412 HHS917409:HHT917412 HRO917409:HRP917412 IBK917409:IBL917412 ILG917409:ILH917412 IVC917409:IVD917412 JEY917409:JEZ917412 JOU917409:JOV917412 JYQ917409:JYR917412 KIM917409:KIN917412 KSI917409:KSJ917412 LCE917409:LCF917412 LMA917409:LMB917412 LVW917409:LVX917412 MFS917409:MFT917412 MPO917409:MPP917412 MZK917409:MZL917412 NJG917409:NJH917412 NTC917409:NTD917412 OCY917409:OCZ917412 OMU917409:OMV917412 OWQ917409:OWR917412 PGM917409:PGN917412 PQI917409:PQJ917412 QAE917409:QAF917412 QKA917409:QKB917412 QTW917409:QTX917412 RDS917409:RDT917412 RNO917409:RNP917412 RXK917409:RXL917412 SHG917409:SHH917412 SRC917409:SRD917412 TAY917409:TAZ917412 TKU917409:TKV917412 TUQ917409:TUR917412 UEM917409:UEN917412 UOI917409:UOJ917412 UYE917409:UYF917412 VIA917409:VIB917412 VRW917409:VRX917412 WBS917409:WBT917412 WLO917409:WLP917412 WVK917409:WVL917412 H982945:I982948 IY982945:IZ982948 SU982945:SV982948 ACQ982945:ACR982948 AMM982945:AMN982948 AWI982945:AWJ982948 BGE982945:BGF982948 BQA982945:BQB982948 BZW982945:BZX982948 CJS982945:CJT982948 CTO982945:CTP982948 DDK982945:DDL982948 DNG982945:DNH982948 DXC982945:DXD982948 EGY982945:EGZ982948 EQU982945:EQV982948 FAQ982945:FAR982948 FKM982945:FKN982948 FUI982945:FUJ982948 GEE982945:GEF982948 GOA982945:GOB982948 GXW982945:GXX982948 HHS982945:HHT982948 HRO982945:HRP982948 IBK982945:IBL982948 ILG982945:ILH982948 IVC982945:IVD982948 JEY982945:JEZ982948 JOU982945:JOV982948 JYQ982945:JYR982948 KIM982945:KIN982948 KSI982945:KSJ982948 LCE982945:LCF982948 LMA982945:LMB982948 LVW982945:LVX982948 MFS982945:MFT982948 MPO982945:MPP982948 MZK982945:MZL982948 NJG982945:NJH982948 NTC982945:NTD982948 OCY982945:OCZ982948 OMU982945:OMV982948 OWQ982945:OWR982948 PGM982945:PGN982948 PQI982945:PQJ982948 QAE982945:QAF982948 QKA982945:QKB982948 QTW982945:QTX982948 RDS982945:RDT982948 RNO982945:RNP982948 RXK982945:RXL982948 SHG982945:SHH982948 SRC982945:SRD982948 TAY982945:TAZ982948 TKU982945:TKV982948 TUQ982945:TUR982948 UEM982945:UEN982948 UOI982945:UOJ982948 UYE982945:UYF982948 VIA982945:VIB982948 VRW982945:VRX982948 WBS982945:WBT982948 WLO982945:WLP982948 WVK982945:WVL982948 H65434:I65439 IY65434:IZ65439 SU65434:SV65439 ACQ65434:ACR65439 AMM65434:AMN65439 AWI65434:AWJ65439 BGE65434:BGF65439 BQA65434:BQB65439 BZW65434:BZX65439 CJS65434:CJT65439 CTO65434:CTP65439 DDK65434:DDL65439 DNG65434:DNH65439 DXC65434:DXD65439 EGY65434:EGZ65439 EQU65434:EQV65439 FAQ65434:FAR65439 FKM65434:FKN65439 FUI65434:FUJ65439 GEE65434:GEF65439 GOA65434:GOB65439 GXW65434:GXX65439 HHS65434:HHT65439 HRO65434:HRP65439 IBK65434:IBL65439 ILG65434:ILH65439 IVC65434:IVD65439 JEY65434:JEZ65439 JOU65434:JOV65439 JYQ65434:JYR65439 KIM65434:KIN65439 KSI65434:KSJ65439 LCE65434:LCF65439 LMA65434:LMB65439 LVW65434:LVX65439 MFS65434:MFT65439 MPO65434:MPP65439 MZK65434:MZL65439 NJG65434:NJH65439 NTC65434:NTD65439 OCY65434:OCZ65439 OMU65434:OMV65439 OWQ65434:OWR65439 PGM65434:PGN65439 PQI65434:PQJ65439 QAE65434:QAF65439 QKA65434:QKB65439 QTW65434:QTX65439 RDS65434:RDT65439 RNO65434:RNP65439 RXK65434:RXL65439 SHG65434:SHH65439 SRC65434:SRD65439 TAY65434:TAZ65439 TKU65434:TKV65439 TUQ65434:TUR65439 UEM65434:UEN65439 UOI65434:UOJ65439 UYE65434:UYF65439 VIA65434:VIB65439 VRW65434:VRX65439 WBS65434:WBT65439 WLO65434:WLP65439 WVK65434:WVL65439 H130970:I130975 IY130970:IZ130975 SU130970:SV130975 ACQ130970:ACR130975 AMM130970:AMN130975 AWI130970:AWJ130975 BGE130970:BGF130975 BQA130970:BQB130975 BZW130970:BZX130975 CJS130970:CJT130975 CTO130970:CTP130975 DDK130970:DDL130975 DNG130970:DNH130975 DXC130970:DXD130975 EGY130970:EGZ130975 EQU130970:EQV130975 FAQ130970:FAR130975 FKM130970:FKN130975 FUI130970:FUJ130975 GEE130970:GEF130975 GOA130970:GOB130975 GXW130970:GXX130975 HHS130970:HHT130975 HRO130970:HRP130975 IBK130970:IBL130975 ILG130970:ILH130975 IVC130970:IVD130975 JEY130970:JEZ130975 JOU130970:JOV130975 JYQ130970:JYR130975 KIM130970:KIN130975 KSI130970:KSJ130975 LCE130970:LCF130975 LMA130970:LMB130975 LVW130970:LVX130975 MFS130970:MFT130975 MPO130970:MPP130975 MZK130970:MZL130975 NJG130970:NJH130975 NTC130970:NTD130975 OCY130970:OCZ130975 OMU130970:OMV130975 OWQ130970:OWR130975 PGM130970:PGN130975 PQI130970:PQJ130975 QAE130970:QAF130975 QKA130970:QKB130975 QTW130970:QTX130975 RDS130970:RDT130975 RNO130970:RNP130975 RXK130970:RXL130975 SHG130970:SHH130975 SRC130970:SRD130975 TAY130970:TAZ130975 TKU130970:TKV130975 TUQ130970:TUR130975 UEM130970:UEN130975 UOI130970:UOJ130975 UYE130970:UYF130975 VIA130970:VIB130975 VRW130970:VRX130975 WBS130970:WBT130975 WLO130970:WLP130975 WVK130970:WVL130975 H196506:I196511 IY196506:IZ196511 SU196506:SV196511 ACQ196506:ACR196511 AMM196506:AMN196511 AWI196506:AWJ196511 BGE196506:BGF196511 BQA196506:BQB196511 BZW196506:BZX196511 CJS196506:CJT196511 CTO196506:CTP196511 DDK196506:DDL196511 DNG196506:DNH196511 DXC196506:DXD196511 EGY196506:EGZ196511 EQU196506:EQV196511 FAQ196506:FAR196511 FKM196506:FKN196511 FUI196506:FUJ196511 GEE196506:GEF196511 GOA196506:GOB196511 GXW196506:GXX196511 HHS196506:HHT196511 HRO196506:HRP196511 IBK196506:IBL196511 ILG196506:ILH196511 IVC196506:IVD196511 JEY196506:JEZ196511 JOU196506:JOV196511 JYQ196506:JYR196511 KIM196506:KIN196511 KSI196506:KSJ196511 LCE196506:LCF196511 LMA196506:LMB196511 LVW196506:LVX196511 MFS196506:MFT196511 MPO196506:MPP196511 MZK196506:MZL196511 NJG196506:NJH196511 NTC196506:NTD196511 OCY196506:OCZ196511 OMU196506:OMV196511 OWQ196506:OWR196511 PGM196506:PGN196511 PQI196506:PQJ196511 QAE196506:QAF196511 QKA196506:QKB196511 QTW196506:QTX196511 RDS196506:RDT196511 RNO196506:RNP196511 RXK196506:RXL196511 SHG196506:SHH196511 SRC196506:SRD196511 TAY196506:TAZ196511 TKU196506:TKV196511 TUQ196506:TUR196511 UEM196506:UEN196511 UOI196506:UOJ196511 UYE196506:UYF196511 VIA196506:VIB196511 VRW196506:VRX196511 WBS196506:WBT196511 WLO196506:WLP196511 WVK196506:WVL196511 H262042:I262047 IY262042:IZ262047 SU262042:SV262047 ACQ262042:ACR262047 AMM262042:AMN262047 AWI262042:AWJ262047 BGE262042:BGF262047 BQA262042:BQB262047 BZW262042:BZX262047 CJS262042:CJT262047 CTO262042:CTP262047 DDK262042:DDL262047 DNG262042:DNH262047 DXC262042:DXD262047 EGY262042:EGZ262047 EQU262042:EQV262047 FAQ262042:FAR262047 FKM262042:FKN262047 FUI262042:FUJ262047 GEE262042:GEF262047 GOA262042:GOB262047 GXW262042:GXX262047 HHS262042:HHT262047 HRO262042:HRP262047 IBK262042:IBL262047 ILG262042:ILH262047 IVC262042:IVD262047 JEY262042:JEZ262047 JOU262042:JOV262047 JYQ262042:JYR262047 KIM262042:KIN262047 KSI262042:KSJ262047 LCE262042:LCF262047 LMA262042:LMB262047 LVW262042:LVX262047 MFS262042:MFT262047 MPO262042:MPP262047 MZK262042:MZL262047 NJG262042:NJH262047 NTC262042:NTD262047 OCY262042:OCZ262047 OMU262042:OMV262047 OWQ262042:OWR262047 PGM262042:PGN262047 PQI262042:PQJ262047 QAE262042:QAF262047 QKA262042:QKB262047 QTW262042:QTX262047 RDS262042:RDT262047 RNO262042:RNP262047 RXK262042:RXL262047 SHG262042:SHH262047 SRC262042:SRD262047 TAY262042:TAZ262047 TKU262042:TKV262047 TUQ262042:TUR262047 UEM262042:UEN262047 UOI262042:UOJ262047 UYE262042:UYF262047 VIA262042:VIB262047 VRW262042:VRX262047 WBS262042:WBT262047 WLO262042:WLP262047 WVK262042:WVL262047 H327578:I327583 IY327578:IZ327583 SU327578:SV327583 ACQ327578:ACR327583 AMM327578:AMN327583 AWI327578:AWJ327583 BGE327578:BGF327583 BQA327578:BQB327583 BZW327578:BZX327583 CJS327578:CJT327583 CTO327578:CTP327583 DDK327578:DDL327583 DNG327578:DNH327583 DXC327578:DXD327583 EGY327578:EGZ327583 EQU327578:EQV327583 FAQ327578:FAR327583 FKM327578:FKN327583 FUI327578:FUJ327583 GEE327578:GEF327583 GOA327578:GOB327583 GXW327578:GXX327583 HHS327578:HHT327583 HRO327578:HRP327583 IBK327578:IBL327583 ILG327578:ILH327583 IVC327578:IVD327583 JEY327578:JEZ327583 JOU327578:JOV327583 JYQ327578:JYR327583 KIM327578:KIN327583 KSI327578:KSJ327583 LCE327578:LCF327583 LMA327578:LMB327583 LVW327578:LVX327583 MFS327578:MFT327583 MPO327578:MPP327583 MZK327578:MZL327583 NJG327578:NJH327583 NTC327578:NTD327583 OCY327578:OCZ327583 OMU327578:OMV327583 OWQ327578:OWR327583 PGM327578:PGN327583 PQI327578:PQJ327583 QAE327578:QAF327583 QKA327578:QKB327583 QTW327578:QTX327583 RDS327578:RDT327583 RNO327578:RNP327583 RXK327578:RXL327583 SHG327578:SHH327583 SRC327578:SRD327583 TAY327578:TAZ327583 TKU327578:TKV327583 TUQ327578:TUR327583 UEM327578:UEN327583 UOI327578:UOJ327583 UYE327578:UYF327583 VIA327578:VIB327583 VRW327578:VRX327583 WBS327578:WBT327583 WLO327578:WLP327583 WVK327578:WVL327583 H393114:I393119 IY393114:IZ393119 SU393114:SV393119 ACQ393114:ACR393119 AMM393114:AMN393119 AWI393114:AWJ393119 BGE393114:BGF393119 BQA393114:BQB393119 BZW393114:BZX393119 CJS393114:CJT393119 CTO393114:CTP393119 DDK393114:DDL393119 DNG393114:DNH393119 DXC393114:DXD393119 EGY393114:EGZ393119 EQU393114:EQV393119 FAQ393114:FAR393119 FKM393114:FKN393119 FUI393114:FUJ393119 GEE393114:GEF393119 GOA393114:GOB393119 GXW393114:GXX393119 HHS393114:HHT393119 HRO393114:HRP393119 IBK393114:IBL393119 ILG393114:ILH393119 IVC393114:IVD393119 JEY393114:JEZ393119 JOU393114:JOV393119 JYQ393114:JYR393119 KIM393114:KIN393119 KSI393114:KSJ393119 LCE393114:LCF393119 LMA393114:LMB393119 LVW393114:LVX393119 MFS393114:MFT393119 MPO393114:MPP393119 MZK393114:MZL393119 NJG393114:NJH393119 NTC393114:NTD393119 OCY393114:OCZ393119 OMU393114:OMV393119 OWQ393114:OWR393119 PGM393114:PGN393119 PQI393114:PQJ393119 QAE393114:QAF393119 QKA393114:QKB393119 QTW393114:QTX393119 RDS393114:RDT393119 RNO393114:RNP393119 RXK393114:RXL393119 SHG393114:SHH393119 SRC393114:SRD393119 TAY393114:TAZ393119 TKU393114:TKV393119 TUQ393114:TUR393119 UEM393114:UEN393119 UOI393114:UOJ393119 UYE393114:UYF393119 VIA393114:VIB393119 VRW393114:VRX393119 WBS393114:WBT393119 WLO393114:WLP393119 WVK393114:WVL393119 H458650:I458655 IY458650:IZ458655 SU458650:SV458655 ACQ458650:ACR458655 AMM458650:AMN458655 AWI458650:AWJ458655 BGE458650:BGF458655 BQA458650:BQB458655 BZW458650:BZX458655 CJS458650:CJT458655 CTO458650:CTP458655 DDK458650:DDL458655 DNG458650:DNH458655 DXC458650:DXD458655 EGY458650:EGZ458655 EQU458650:EQV458655 FAQ458650:FAR458655 FKM458650:FKN458655 FUI458650:FUJ458655 GEE458650:GEF458655 GOA458650:GOB458655 GXW458650:GXX458655 HHS458650:HHT458655 HRO458650:HRP458655 IBK458650:IBL458655 ILG458650:ILH458655 IVC458650:IVD458655 JEY458650:JEZ458655 JOU458650:JOV458655 JYQ458650:JYR458655 KIM458650:KIN458655 KSI458650:KSJ458655 LCE458650:LCF458655 LMA458650:LMB458655 LVW458650:LVX458655 MFS458650:MFT458655 MPO458650:MPP458655 MZK458650:MZL458655 NJG458650:NJH458655 NTC458650:NTD458655 OCY458650:OCZ458655 OMU458650:OMV458655 OWQ458650:OWR458655 PGM458650:PGN458655 PQI458650:PQJ458655 QAE458650:QAF458655 QKA458650:QKB458655 QTW458650:QTX458655 RDS458650:RDT458655 RNO458650:RNP458655 RXK458650:RXL458655 SHG458650:SHH458655 SRC458650:SRD458655 TAY458650:TAZ458655 TKU458650:TKV458655 TUQ458650:TUR458655 UEM458650:UEN458655 UOI458650:UOJ458655 UYE458650:UYF458655 VIA458650:VIB458655 VRW458650:VRX458655 WBS458650:WBT458655 WLO458650:WLP458655 WVK458650:WVL458655 H524186:I524191 IY524186:IZ524191 SU524186:SV524191 ACQ524186:ACR524191 AMM524186:AMN524191 AWI524186:AWJ524191 BGE524186:BGF524191 BQA524186:BQB524191 BZW524186:BZX524191 CJS524186:CJT524191 CTO524186:CTP524191 DDK524186:DDL524191 DNG524186:DNH524191 DXC524186:DXD524191 EGY524186:EGZ524191 EQU524186:EQV524191 FAQ524186:FAR524191 FKM524186:FKN524191 FUI524186:FUJ524191 GEE524186:GEF524191 GOA524186:GOB524191 GXW524186:GXX524191 HHS524186:HHT524191 HRO524186:HRP524191 IBK524186:IBL524191 ILG524186:ILH524191 IVC524186:IVD524191 JEY524186:JEZ524191 JOU524186:JOV524191 JYQ524186:JYR524191 KIM524186:KIN524191 KSI524186:KSJ524191 LCE524186:LCF524191 LMA524186:LMB524191 LVW524186:LVX524191 MFS524186:MFT524191 MPO524186:MPP524191 MZK524186:MZL524191 NJG524186:NJH524191 NTC524186:NTD524191 OCY524186:OCZ524191 OMU524186:OMV524191 OWQ524186:OWR524191 PGM524186:PGN524191 PQI524186:PQJ524191 QAE524186:QAF524191 QKA524186:QKB524191 QTW524186:QTX524191 RDS524186:RDT524191 RNO524186:RNP524191 RXK524186:RXL524191 SHG524186:SHH524191 SRC524186:SRD524191 TAY524186:TAZ524191 TKU524186:TKV524191 TUQ524186:TUR524191 UEM524186:UEN524191 UOI524186:UOJ524191 UYE524186:UYF524191 VIA524186:VIB524191 VRW524186:VRX524191 WBS524186:WBT524191 WLO524186:WLP524191 WVK524186:WVL524191 H589722:I589727 IY589722:IZ589727 SU589722:SV589727 ACQ589722:ACR589727 AMM589722:AMN589727 AWI589722:AWJ589727 BGE589722:BGF589727 BQA589722:BQB589727 BZW589722:BZX589727 CJS589722:CJT589727 CTO589722:CTP589727 DDK589722:DDL589727 DNG589722:DNH589727 DXC589722:DXD589727 EGY589722:EGZ589727 EQU589722:EQV589727 FAQ589722:FAR589727 FKM589722:FKN589727 FUI589722:FUJ589727 GEE589722:GEF589727 GOA589722:GOB589727 GXW589722:GXX589727 HHS589722:HHT589727 HRO589722:HRP589727 IBK589722:IBL589727 ILG589722:ILH589727 IVC589722:IVD589727 JEY589722:JEZ589727 JOU589722:JOV589727 JYQ589722:JYR589727 KIM589722:KIN589727 KSI589722:KSJ589727 LCE589722:LCF589727 LMA589722:LMB589727 LVW589722:LVX589727 MFS589722:MFT589727 MPO589722:MPP589727 MZK589722:MZL589727 NJG589722:NJH589727 NTC589722:NTD589727 OCY589722:OCZ589727 OMU589722:OMV589727 OWQ589722:OWR589727 PGM589722:PGN589727 PQI589722:PQJ589727 QAE589722:QAF589727 QKA589722:QKB589727 QTW589722:QTX589727 RDS589722:RDT589727 RNO589722:RNP589727 RXK589722:RXL589727 SHG589722:SHH589727 SRC589722:SRD589727 TAY589722:TAZ589727 TKU589722:TKV589727 TUQ589722:TUR589727 UEM589722:UEN589727 UOI589722:UOJ589727 UYE589722:UYF589727 VIA589722:VIB589727 VRW589722:VRX589727 WBS589722:WBT589727 WLO589722:WLP589727 WVK589722:WVL589727 H655258:I655263 IY655258:IZ655263 SU655258:SV655263 ACQ655258:ACR655263 AMM655258:AMN655263 AWI655258:AWJ655263 BGE655258:BGF655263 BQA655258:BQB655263 BZW655258:BZX655263 CJS655258:CJT655263 CTO655258:CTP655263 DDK655258:DDL655263 DNG655258:DNH655263 DXC655258:DXD655263 EGY655258:EGZ655263 EQU655258:EQV655263 FAQ655258:FAR655263 FKM655258:FKN655263 FUI655258:FUJ655263 GEE655258:GEF655263 GOA655258:GOB655263 GXW655258:GXX655263 HHS655258:HHT655263 HRO655258:HRP655263 IBK655258:IBL655263 ILG655258:ILH655263 IVC655258:IVD655263 JEY655258:JEZ655263 JOU655258:JOV655263 JYQ655258:JYR655263 KIM655258:KIN655263 KSI655258:KSJ655263 LCE655258:LCF655263 LMA655258:LMB655263 LVW655258:LVX655263 MFS655258:MFT655263 MPO655258:MPP655263 MZK655258:MZL655263 NJG655258:NJH655263 NTC655258:NTD655263 OCY655258:OCZ655263 OMU655258:OMV655263 OWQ655258:OWR655263 PGM655258:PGN655263 PQI655258:PQJ655263 QAE655258:QAF655263 QKA655258:QKB655263 QTW655258:QTX655263 RDS655258:RDT655263 RNO655258:RNP655263 RXK655258:RXL655263 SHG655258:SHH655263 SRC655258:SRD655263 TAY655258:TAZ655263 TKU655258:TKV655263 TUQ655258:TUR655263 UEM655258:UEN655263 UOI655258:UOJ655263 UYE655258:UYF655263 VIA655258:VIB655263 VRW655258:VRX655263 WBS655258:WBT655263 WLO655258:WLP655263 WVK655258:WVL655263 H720794:I720799 IY720794:IZ720799 SU720794:SV720799 ACQ720794:ACR720799 AMM720794:AMN720799 AWI720794:AWJ720799 BGE720794:BGF720799 BQA720794:BQB720799 BZW720794:BZX720799 CJS720794:CJT720799 CTO720794:CTP720799 DDK720794:DDL720799 DNG720794:DNH720799 DXC720794:DXD720799 EGY720794:EGZ720799 EQU720794:EQV720799 FAQ720794:FAR720799 FKM720794:FKN720799 FUI720794:FUJ720799 GEE720794:GEF720799 GOA720794:GOB720799 GXW720794:GXX720799 HHS720794:HHT720799 HRO720794:HRP720799 IBK720794:IBL720799 ILG720794:ILH720799 IVC720794:IVD720799 JEY720794:JEZ720799 JOU720794:JOV720799 JYQ720794:JYR720799 KIM720794:KIN720799 KSI720794:KSJ720799 LCE720794:LCF720799 LMA720794:LMB720799 LVW720794:LVX720799 MFS720794:MFT720799 MPO720794:MPP720799 MZK720794:MZL720799 NJG720794:NJH720799 NTC720794:NTD720799 OCY720794:OCZ720799 OMU720794:OMV720799 OWQ720794:OWR720799 PGM720794:PGN720799 PQI720794:PQJ720799 QAE720794:QAF720799 QKA720794:QKB720799 QTW720794:QTX720799 RDS720794:RDT720799 RNO720794:RNP720799 RXK720794:RXL720799 SHG720794:SHH720799 SRC720794:SRD720799 TAY720794:TAZ720799 TKU720794:TKV720799 TUQ720794:TUR720799 UEM720794:UEN720799 UOI720794:UOJ720799 UYE720794:UYF720799 VIA720794:VIB720799 VRW720794:VRX720799 WBS720794:WBT720799 WLO720794:WLP720799 WVK720794:WVL720799 H786330:I786335 IY786330:IZ786335 SU786330:SV786335 ACQ786330:ACR786335 AMM786330:AMN786335 AWI786330:AWJ786335 BGE786330:BGF786335 BQA786330:BQB786335 BZW786330:BZX786335 CJS786330:CJT786335 CTO786330:CTP786335 DDK786330:DDL786335 DNG786330:DNH786335 DXC786330:DXD786335 EGY786330:EGZ786335 EQU786330:EQV786335 FAQ786330:FAR786335 FKM786330:FKN786335 FUI786330:FUJ786335 GEE786330:GEF786335 GOA786330:GOB786335 GXW786330:GXX786335 HHS786330:HHT786335 HRO786330:HRP786335 IBK786330:IBL786335 ILG786330:ILH786335 IVC786330:IVD786335 JEY786330:JEZ786335 JOU786330:JOV786335 JYQ786330:JYR786335 KIM786330:KIN786335 KSI786330:KSJ786335 LCE786330:LCF786335 LMA786330:LMB786335 LVW786330:LVX786335 MFS786330:MFT786335 MPO786330:MPP786335 MZK786330:MZL786335 NJG786330:NJH786335 NTC786330:NTD786335 OCY786330:OCZ786335 OMU786330:OMV786335 OWQ786330:OWR786335 PGM786330:PGN786335 PQI786330:PQJ786335 QAE786330:QAF786335 QKA786330:QKB786335 QTW786330:QTX786335 RDS786330:RDT786335 RNO786330:RNP786335 RXK786330:RXL786335 SHG786330:SHH786335 SRC786330:SRD786335 TAY786330:TAZ786335 TKU786330:TKV786335 TUQ786330:TUR786335 UEM786330:UEN786335 UOI786330:UOJ786335 UYE786330:UYF786335 VIA786330:VIB786335 VRW786330:VRX786335 WBS786330:WBT786335 WLO786330:WLP786335 WVK786330:WVL786335 H851866:I851871 IY851866:IZ851871 SU851866:SV851871 ACQ851866:ACR851871 AMM851866:AMN851871 AWI851866:AWJ851871 BGE851866:BGF851871 BQA851866:BQB851871 BZW851866:BZX851871 CJS851866:CJT851871 CTO851866:CTP851871 DDK851866:DDL851871 DNG851866:DNH851871 DXC851866:DXD851871 EGY851866:EGZ851871 EQU851866:EQV851871 FAQ851866:FAR851871 FKM851866:FKN851871 FUI851866:FUJ851871 GEE851866:GEF851871 GOA851866:GOB851871 GXW851866:GXX851871 HHS851866:HHT851871 HRO851866:HRP851871 IBK851866:IBL851871 ILG851866:ILH851871 IVC851866:IVD851871 JEY851866:JEZ851871 JOU851866:JOV851871 JYQ851866:JYR851871 KIM851866:KIN851871 KSI851866:KSJ851871 LCE851866:LCF851871 LMA851866:LMB851871 LVW851866:LVX851871 MFS851866:MFT851871 MPO851866:MPP851871 MZK851866:MZL851871 NJG851866:NJH851871 NTC851866:NTD851871 OCY851866:OCZ851871 OMU851866:OMV851871 OWQ851866:OWR851871 PGM851866:PGN851871 PQI851866:PQJ851871 QAE851866:QAF851871 QKA851866:QKB851871 QTW851866:QTX851871 RDS851866:RDT851871 RNO851866:RNP851871 RXK851866:RXL851871 SHG851866:SHH851871 SRC851866:SRD851871 TAY851866:TAZ851871 TKU851866:TKV851871 TUQ851866:TUR851871 UEM851866:UEN851871 UOI851866:UOJ851871 UYE851866:UYF851871 VIA851866:VIB851871 VRW851866:VRX851871 WBS851866:WBT851871 WLO851866:WLP851871 WVK851866:WVL851871 H917402:I917407 IY917402:IZ917407 SU917402:SV917407 ACQ917402:ACR917407 AMM917402:AMN917407 AWI917402:AWJ917407 BGE917402:BGF917407 BQA917402:BQB917407 BZW917402:BZX917407 CJS917402:CJT917407 CTO917402:CTP917407 DDK917402:DDL917407 DNG917402:DNH917407 DXC917402:DXD917407 EGY917402:EGZ917407 EQU917402:EQV917407 FAQ917402:FAR917407 FKM917402:FKN917407 FUI917402:FUJ917407 GEE917402:GEF917407 GOA917402:GOB917407 GXW917402:GXX917407 HHS917402:HHT917407 HRO917402:HRP917407 IBK917402:IBL917407 ILG917402:ILH917407 IVC917402:IVD917407 JEY917402:JEZ917407 JOU917402:JOV917407 JYQ917402:JYR917407 KIM917402:KIN917407 KSI917402:KSJ917407 LCE917402:LCF917407 LMA917402:LMB917407 LVW917402:LVX917407 MFS917402:MFT917407 MPO917402:MPP917407 MZK917402:MZL917407 NJG917402:NJH917407 NTC917402:NTD917407 OCY917402:OCZ917407 OMU917402:OMV917407 OWQ917402:OWR917407 PGM917402:PGN917407 PQI917402:PQJ917407 QAE917402:QAF917407 QKA917402:QKB917407 QTW917402:QTX917407 RDS917402:RDT917407 RNO917402:RNP917407 RXK917402:RXL917407 SHG917402:SHH917407 SRC917402:SRD917407 TAY917402:TAZ917407 TKU917402:TKV917407 TUQ917402:TUR917407 UEM917402:UEN917407 UOI917402:UOJ917407 UYE917402:UYF917407 VIA917402:VIB917407 VRW917402:VRX917407 WBS917402:WBT917407 WLO917402:WLP917407 WVK917402:WVL917407 H982938:I982943 IY982938:IZ982943 SU982938:SV982943 ACQ982938:ACR982943 AMM982938:AMN982943 AWI982938:AWJ982943 BGE982938:BGF982943 BQA982938:BQB982943 BZW982938:BZX982943 CJS982938:CJT982943 CTO982938:CTP982943 DDK982938:DDL982943 DNG982938:DNH982943 DXC982938:DXD982943 EGY982938:EGZ982943 EQU982938:EQV982943 FAQ982938:FAR982943 FKM982938:FKN982943 FUI982938:FUJ982943 GEE982938:GEF982943 GOA982938:GOB982943 GXW982938:GXX982943 HHS982938:HHT982943 HRO982938:HRP982943 IBK982938:IBL982943 ILG982938:ILH982943 IVC982938:IVD982943 JEY982938:JEZ982943 JOU982938:JOV982943 JYQ982938:JYR982943 KIM982938:KIN982943 KSI982938:KSJ982943 LCE982938:LCF982943 LMA982938:LMB982943 LVW982938:LVX982943 MFS982938:MFT982943 MPO982938:MPP982943 MZK982938:MZL982943 NJG982938:NJH982943 NTC982938:NTD982943 OCY982938:OCZ982943 OMU982938:OMV982943 OWQ982938:OWR982943 PGM982938:PGN982943 PQI982938:PQJ982943 QAE982938:QAF982943 QKA982938:QKB982943 QTW982938:QTX982943 RDS982938:RDT982943 RNO982938:RNP982943 RXK982938:RXL982943 SHG982938:SHH982943 SRC982938:SRD982943 TAY982938:TAZ982943 TKU982938:TKV982943 TUQ982938:TUR982943 UEM982938:UEN982943 UOI982938:UOJ982943 UYE982938:UYF982943 VIA982938:VIB982943 VRW982938:VRX982943 WBS982938:WBT982943 WLO982938:WLP982943 WVK982938:WVL982943" xr:uid="{00000000-0002-0000-0300-000001000000}">
      <formula1>9999999998</formula1>
    </dataValidation>
  </dataValidations>
  <pageMargins left="0.74803149606299213" right="0.74803149606299213" top="0.98425196850393704" bottom="0.98425196850393704" header="0.51181102362204722" footer="0.51181102362204722"/>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zoomScaleNormal="100" zoomScaleSheetLayoutView="110" workbookViewId="0">
      <selection activeCell="A3" sqref="A3:I3"/>
    </sheetView>
  </sheetViews>
  <sheetFormatPr defaultRowHeight="12.75" x14ac:dyDescent="0.2"/>
  <cols>
    <col min="1" max="7" width="9.140625" style="10"/>
    <col min="8" max="9" width="9.85546875" style="38" customWidth="1"/>
    <col min="10" max="10" width="12" style="10" bestFit="1" customWidth="1"/>
    <col min="11" max="11" width="10.28515625" style="10" bestFit="1" customWidth="1"/>
    <col min="12" max="12" width="12.28515625" style="10" bestFit="1" customWidth="1"/>
    <col min="13" max="263" width="9.140625" style="10"/>
    <col min="264" max="265" width="9.85546875" style="10" bestFit="1" customWidth="1"/>
    <col min="266" max="266" width="12" style="10" bestFit="1" customWidth="1"/>
    <col min="267" max="267" width="10.28515625" style="10" bestFit="1" customWidth="1"/>
    <col min="268" max="268" width="12.28515625" style="10" bestFit="1" customWidth="1"/>
    <col min="269" max="519" width="9.140625" style="10"/>
    <col min="520" max="521" width="9.85546875" style="10" bestFit="1" customWidth="1"/>
    <col min="522" max="522" width="12" style="10" bestFit="1" customWidth="1"/>
    <col min="523" max="523" width="10.28515625" style="10" bestFit="1" customWidth="1"/>
    <col min="524" max="524" width="12.28515625" style="10" bestFit="1" customWidth="1"/>
    <col min="525" max="775" width="9.140625" style="10"/>
    <col min="776" max="777" width="9.85546875" style="10" bestFit="1" customWidth="1"/>
    <col min="778" max="778" width="12" style="10" bestFit="1" customWidth="1"/>
    <col min="779" max="779" width="10.28515625" style="10" bestFit="1" customWidth="1"/>
    <col min="780" max="780" width="12.28515625" style="10" bestFit="1" customWidth="1"/>
    <col min="781" max="1031" width="9.140625" style="10"/>
    <col min="1032" max="1033" width="9.85546875" style="10" bestFit="1" customWidth="1"/>
    <col min="1034" max="1034" width="12" style="10" bestFit="1" customWidth="1"/>
    <col min="1035" max="1035" width="10.28515625" style="10" bestFit="1" customWidth="1"/>
    <col min="1036" max="1036" width="12.28515625" style="10" bestFit="1" customWidth="1"/>
    <col min="1037" max="1287" width="9.140625" style="10"/>
    <col min="1288" max="1289" width="9.85546875" style="10" bestFit="1" customWidth="1"/>
    <col min="1290" max="1290" width="12" style="10" bestFit="1" customWidth="1"/>
    <col min="1291" max="1291" width="10.28515625" style="10" bestFit="1" customWidth="1"/>
    <col min="1292" max="1292" width="12.28515625" style="10" bestFit="1" customWidth="1"/>
    <col min="1293" max="1543" width="9.140625" style="10"/>
    <col min="1544" max="1545" width="9.85546875" style="10" bestFit="1" customWidth="1"/>
    <col min="1546" max="1546" width="12" style="10" bestFit="1" customWidth="1"/>
    <col min="1547" max="1547" width="10.28515625" style="10" bestFit="1" customWidth="1"/>
    <col min="1548" max="1548" width="12.28515625" style="10" bestFit="1" customWidth="1"/>
    <col min="1549" max="1799" width="9.140625" style="10"/>
    <col min="1800" max="1801" width="9.85546875" style="10" bestFit="1" customWidth="1"/>
    <col min="1802" max="1802" width="12" style="10" bestFit="1" customWidth="1"/>
    <col min="1803" max="1803" width="10.28515625" style="10" bestFit="1" customWidth="1"/>
    <col min="1804" max="1804" width="12.28515625" style="10" bestFit="1" customWidth="1"/>
    <col min="1805" max="2055" width="9.140625" style="10"/>
    <col min="2056" max="2057" width="9.85546875" style="10" bestFit="1" customWidth="1"/>
    <col min="2058" max="2058" width="12" style="10" bestFit="1" customWidth="1"/>
    <col min="2059" max="2059" width="10.28515625" style="10" bestFit="1" customWidth="1"/>
    <col min="2060" max="2060" width="12.28515625" style="10" bestFit="1" customWidth="1"/>
    <col min="2061" max="2311" width="9.140625" style="10"/>
    <col min="2312" max="2313" width="9.85546875" style="10" bestFit="1" customWidth="1"/>
    <col min="2314" max="2314" width="12" style="10" bestFit="1" customWidth="1"/>
    <col min="2315" max="2315" width="10.28515625" style="10" bestFit="1" customWidth="1"/>
    <col min="2316" max="2316" width="12.28515625" style="10" bestFit="1" customWidth="1"/>
    <col min="2317" max="2567" width="9.140625" style="10"/>
    <col min="2568" max="2569" width="9.85546875" style="10" bestFit="1" customWidth="1"/>
    <col min="2570" max="2570" width="12" style="10" bestFit="1" customWidth="1"/>
    <col min="2571" max="2571" width="10.28515625" style="10" bestFit="1" customWidth="1"/>
    <col min="2572" max="2572" width="12.28515625" style="10" bestFit="1" customWidth="1"/>
    <col min="2573" max="2823" width="9.140625" style="10"/>
    <col min="2824" max="2825" width="9.85546875" style="10" bestFit="1" customWidth="1"/>
    <col min="2826" max="2826" width="12" style="10" bestFit="1" customWidth="1"/>
    <col min="2827" max="2827" width="10.28515625" style="10" bestFit="1" customWidth="1"/>
    <col min="2828" max="2828" width="12.28515625" style="10" bestFit="1" customWidth="1"/>
    <col min="2829" max="3079" width="9.140625" style="10"/>
    <col min="3080" max="3081" width="9.85546875" style="10" bestFit="1" customWidth="1"/>
    <col min="3082" max="3082" width="12" style="10" bestFit="1" customWidth="1"/>
    <col min="3083" max="3083" width="10.28515625" style="10" bestFit="1" customWidth="1"/>
    <col min="3084" max="3084" width="12.28515625" style="10" bestFit="1" customWidth="1"/>
    <col min="3085" max="3335" width="9.140625" style="10"/>
    <col min="3336" max="3337" width="9.85546875" style="10" bestFit="1" customWidth="1"/>
    <col min="3338" max="3338" width="12" style="10" bestFit="1" customWidth="1"/>
    <col min="3339" max="3339" width="10.28515625" style="10" bestFit="1" customWidth="1"/>
    <col min="3340" max="3340" width="12.28515625" style="10" bestFit="1" customWidth="1"/>
    <col min="3341" max="3591" width="9.140625" style="10"/>
    <col min="3592" max="3593" width="9.85546875" style="10" bestFit="1" customWidth="1"/>
    <col min="3594" max="3594" width="12" style="10" bestFit="1" customWidth="1"/>
    <col min="3595" max="3595" width="10.28515625" style="10" bestFit="1" customWidth="1"/>
    <col min="3596" max="3596" width="12.28515625" style="10" bestFit="1" customWidth="1"/>
    <col min="3597" max="3847" width="9.140625" style="10"/>
    <col min="3848" max="3849" width="9.85546875" style="10" bestFit="1" customWidth="1"/>
    <col min="3850" max="3850" width="12" style="10" bestFit="1" customWidth="1"/>
    <col min="3851" max="3851" width="10.28515625" style="10" bestFit="1" customWidth="1"/>
    <col min="3852" max="3852" width="12.28515625" style="10" bestFit="1" customWidth="1"/>
    <col min="3853" max="4103" width="9.140625" style="10"/>
    <col min="4104" max="4105" width="9.85546875" style="10" bestFit="1" customWidth="1"/>
    <col min="4106" max="4106" width="12" style="10" bestFit="1" customWidth="1"/>
    <col min="4107" max="4107" width="10.28515625" style="10" bestFit="1" customWidth="1"/>
    <col min="4108" max="4108" width="12.28515625" style="10" bestFit="1" customWidth="1"/>
    <col min="4109" max="4359" width="9.140625" style="10"/>
    <col min="4360" max="4361" width="9.85546875" style="10" bestFit="1" customWidth="1"/>
    <col min="4362" max="4362" width="12" style="10" bestFit="1" customWidth="1"/>
    <col min="4363" max="4363" width="10.28515625" style="10" bestFit="1" customWidth="1"/>
    <col min="4364" max="4364" width="12.28515625" style="10" bestFit="1" customWidth="1"/>
    <col min="4365" max="4615" width="9.140625" style="10"/>
    <col min="4616" max="4617" width="9.85546875" style="10" bestFit="1" customWidth="1"/>
    <col min="4618" max="4618" width="12" style="10" bestFit="1" customWidth="1"/>
    <col min="4619" max="4619" width="10.28515625" style="10" bestFit="1" customWidth="1"/>
    <col min="4620" max="4620" width="12.28515625" style="10" bestFit="1" customWidth="1"/>
    <col min="4621" max="4871" width="9.140625" style="10"/>
    <col min="4872" max="4873" width="9.85546875" style="10" bestFit="1" customWidth="1"/>
    <col min="4874" max="4874" width="12" style="10" bestFit="1" customWidth="1"/>
    <col min="4875" max="4875" width="10.28515625" style="10" bestFit="1" customWidth="1"/>
    <col min="4876" max="4876" width="12.28515625" style="10" bestFit="1" customWidth="1"/>
    <col min="4877" max="5127" width="9.140625" style="10"/>
    <col min="5128" max="5129" width="9.85546875" style="10" bestFit="1" customWidth="1"/>
    <col min="5130" max="5130" width="12" style="10" bestFit="1" customWidth="1"/>
    <col min="5131" max="5131" width="10.28515625" style="10" bestFit="1" customWidth="1"/>
    <col min="5132" max="5132" width="12.28515625" style="10" bestFit="1" customWidth="1"/>
    <col min="5133" max="5383" width="9.140625" style="10"/>
    <col min="5384" max="5385" width="9.85546875" style="10" bestFit="1" customWidth="1"/>
    <col min="5386" max="5386" width="12" style="10" bestFit="1" customWidth="1"/>
    <col min="5387" max="5387" width="10.28515625" style="10" bestFit="1" customWidth="1"/>
    <col min="5388" max="5388" width="12.28515625" style="10" bestFit="1" customWidth="1"/>
    <col min="5389" max="5639" width="9.140625" style="10"/>
    <col min="5640" max="5641" width="9.85546875" style="10" bestFit="1" customWidth="1"/>
    <col min="5642" max="5642" width="12" style="10" bestFit="1" customWidth="1"/>
    <col min="5643" max="5643" width="10.28515625" style="10" bestFit="1" customWidth="1"/>
    <col min="5644" max="5644" width="12.28515625" style="10" bestFit="1" customWidth="1"/>
    <col min="5645" max="5895" width="9.140625" style="10"/>
    <col min="5896" max="5897" width="9.85546875" style="10" bestFit="1" customWidth="1"/>
    <col min="5898" max="5898" width="12" style="10" bestFit="1" customWidth="1"/>
    <col min="5899" max="5899" width="10.28515625" style="10" bestFit="1" customWidth="1"/>
    <col min="5900" max="5900" width="12.28515625" style="10" bestFit="1" customWidth="1"/>
    <col min="5901" max="6151" width="9.140625" style="10"/>
    <col min="6152" max="6153" width="9.85546875" style="10" bestFit="1" customWidth="1"/>
    <col min="6154" max="6154" width="12" style="10" bestFit="1" customWidth="1"/>
    <col min="6155" max="6155" width="10.28515625" style="10" bestFit="1" customWidth="1"/>
    <col min="6156" max="6156" width="12.28515625" style="10" bestFit="1" customWidth="1"/>
    <col min="6157" max="6407" width="9.140625" style="10"/>
    <col min="6408" max="6409" width="9.85546875" style="10" bestFit="1" customWidth="1"/>
    <col min="6410" max="6410" width="12" style="10" bestFit="1" customWidth="1"/>
    <col min="6411" max="6411" width="10.28515625" style="10" bestFit="1" customWidth="1"/>
    <col min="6412" max="6412" width="12.28515625" style="10" bestFit="1" customWidth="1"/>
    <col min="6413" max="6663" width="9.140625" style="10"/>
    <col min="6664" max="6665" width="9.85546875" style="10" bestFit="1" customWidth="1"/>
    <col min="6666" max="6666" width="12" style="10" bestFit="1" customWidth="1"/>
    <col min="6667" max="6667" width="10.28515625" style="10" bestFit="1" customWidth="1"/>
    <col min="6668" max="6668" width="12.28515625" style="10" bestFit="1" customWidth="1"/>
    <col min="6669" max="6919" width="9.140625" style="10"/>
    <col min="6920" max="6921" width="9.85546875" style="10" bestFit="1" customWidth="1"/>
    <col min="6922" max="6922" width="12" style="10" bestFit="1" customWidth="1"/>
    <col min="6923" max="6923" width="10.28515625" style="10" bestFit="1" customWidth="1"/>
    <col min="6924" max="6924" width="12.28515625" style="10" bestFit="1" customWidth="1"/>
    <col min="6925" max="7175" width="9.140625" style="10"/>
    <col min="7176" max="7177" width="9.85546875" style="10" bestFit="1" customWidth="1"/>
    <col min="7178" max="7178" width="12" style="10" bestFit="1" customWidth="1"/>
    <col min="7179" max="7179" width="10.28515625" style="10" bestFit="1" customWidth="1"/>
    <col min="7180" max="7180" width="12.28515625" style="10" bestFit="1" customWidth="1"/>
    <col min="7181" max="7431" width="9.140625" style="10"/>
    <col min="7432" max="7433" width="9.85546875" style="10" bestFit="1" customWidth="1"/>
    <col min="7434" max="7434" width="12" style="10" bestFit="1" customWidth="1"/>
    <col min="7435" max="7435" width="10.28515625" style="10" bestFit="1" customWidth="1"/>
    <col min="7436" max="7436" width="12.28515625" style="10" bestFit="1" customWidth="1"/>
    <col min="7437" max="7687" width="9.140625" style="10"/>
    <col min="7688" max="7689" width="9.85546875" style="10" bestFit="1" customWidth="1"/>
    <col min="7690" max="7690" width="12" style="10" bestFit="1" customWidth="1"/>
    <col min="7691" max="7691" width="10.28515625" style="10" bestFit="1" customWidth="1"/>
    <col min="7692" max="7692" width="12.28515625" style="10" bestFit="1" customWidth="1"/>
    <col min="7693" max="7943" width="9.140625" style="10"/>
    <col min="7944" max="7945" width="9.85546875" style="10" bestFit="1" customWidth="1"/>
    <col min="7946" max="7946" width="12" style="10" bestFit="1" customWidth="1"/>
    <col min="7947" max="7947" width="10.28515625" style="10" bestFit="1" customWidth="1"/>
    <col min="7948" max="7948" width="12.28515625" style="10" bestFit="1" customWidth="1"/>
    <col min="7949" max="8199" width="9.140625" style="10"/>
    <col min="8200" max="8201" width="9.85546875" style="10" bestFit="1" customWidth="1"/>
    <col min="8202" max="8202" width="12" style="10" bestFit="1" customWidth="1"/>
    <col min="8203" max="8203" width="10.28515625" style="10" bestFit="1" customWidth="1"/>
    <col min="8204" max="8204" width="12.28515625" style="10" bestFit="1" customWidth="1"/>
    <col min="8205" max="8455" width="9.140625" style="10"/>
    <col min="8456" max="8457" width="9.85546875" style="10" bestFit="1" customWidth="1"/>
    <col min="8458" max="8458" width="12" style="10" bestFit="1" customWidth="1"/>
    <col min="8459" max="8459" width="10.28515625" style="10" bestFit="1" customWidth="1"/>
    <col min="8460" max="8460" width="12.28515625" style="10" bestFit="1" customWidth="1"/>
    <col min="8461" max="8711" width="9.140625" style="10"/>
    <col min="8712" max="8713" width="9.85546875" style="10" bestFit="1" customWidth="1"/>
    <col min="8714" max="8714" width="12" style="10" bestFit="1" customWidth="1"/>
    <col min="8715" max="8715" width="10.28515625" style="10" bestFit="1" customWidth="1"/>
    <col min="8716" max="8716" width="12.28515625" style="10" bestFit="1" customWidth="1"/>
    <col min="8717" max="8967" width="9.140625" style="10"/>
    <col min="8968" max="8969" width="9.85546875" style="10" bestFit="1" customWidth="1"/>
    <col min="8970" max="8970" width="12" style="10" bestFit="1" customWidth="1"/>
    <col min="8971" max="8971" width="10.28515625" style="10" bestFit="1" customWidth="1"/>
    <col min="8972" max="8972" width="12.28515625" style="10" bestFit="1" customWidth="1"/>
    <col min="8973" max="9223" width="9.140625" style="10"/>
    <col min="9224" max="9225" width="9.85546875" style="10" bestFit="1" customWidth="1"/>
    <col min="9226" max="9226" width="12" style="10" bestFit="1" customWidth="1"/>
    <col min="9227" max="9227" width="10.28515625" style="10" bestFit="1" customWidth="1"/>
    <col min="9228" max="9228" width="12.28515625" style="10" bestFit="1" customWidth="1"/>
    <col min="9229" max="9479" width="9.140625" style="10"/>
    <col min="9480" max="9481" width="9.85546875" style="10" bestFit="1" customWidth="1"/>
    <col min="9482" max="9482" width="12" style="10" bestFit="1" customWidth="1"/>
    <col min="9483" max="9483" width="10.28515625" style="10" bestFit="1" customWidth="1"/>
    <col min="9484" max="9484" width="12.28515625" style="10" bestFit="1" customWidth="1"/>
    <col min="9485" max="9735" width="9.140625" style="10"/>
    <col min="9736" max="9737" width="9.85546875" style="10" bestFit="1" customWidth="1"/>
    <col min="9738" max="9738" width="12" style="10" bestFit="1" customWidth="1"/>
    <col min="9739" max="9739" width="10.28515625" style="10" bestFit="1" customWidth="1"/>
    <col min="9740" max="9740" width="12.28515625" style="10" bestFit="1" customWidth="1"/>
    <col min="9741" max="9991" width="9.140625" style="10"/>
    <col min="9992" max="9993" width="9.85546875" style="10" bestFit="1" customWidth="1"/>
    <col min="9994" max="9994" width="12" style="10" bestFit="1" customWidth="1"/>
    <col min="9995" max="9995" width="10.28515625" style="10" bestFit="1" customWidth="1"/>
    <col min="9996" max="9996" width="12.28515625" style="10" bestFit="1" customWidth="1"/>
    <col min="9997" max="10247" width="9.140625" style="10"/>
    <col min="10248" max="10249" width="9.85546875" style="10" bestFit="1" customWidth="1"/>
    <col min="10250" max="10250" width="12" style="10" bestFit="1" customWidth="1"/>
    <col min="10251" max="10251" width="10.28515625" style="10" bestFit="1" customWidth="1"/>
    <col min="10252" max="10252" width="12.28515625" style="10" bestFit="1" customWidth="1"/>
    <col min="10253" max="10503" width="9.140625" style="10"/>
    <col min="10504" max="10505" width="9.85546875" style="10" bestFit="1" customWidth="1"/>
    <col min="10506" max="10506" width="12" style="10" bestFit="1" customWidth="1"/>
    <col min="10507" max="10507" width="10.28515625" style="10" bestFit="1" customWidth="1"/>
    <col min="10508" max="10508" width="12.28515625" style="10" bestFit="1" customWidth="1"/>
    <col min="10509" max="10759" width="9.140625" style="10"/>
    <col min="10760" max="10761" width="9.85546875" style="10" bestFit="1" customWidth="1"/>
    <col min="10762" max="10762" width="12" style="10" bestFit="1" customWidth="1"/>
    <col min="10763" max="10763" width="10.28515625" style="10" bestFit="1" customWidth="1"/>
    <col min="10764" max="10764" width="12.28515625" style="10" bestFit="1" customWidth="1"/>
    <col min="10765" max="11015" width="9.140625" style="10"/>
    <col min="11016" max="11017" width="9.85546875" style="10" bestFit="1" customWidth="1"/>
    <col min="11018" max="11018" width="12" style="10" bestFit="1" customWidth="1"/>
    <col min="11019" max="11019" width="10.28515625" style="10" bestFit="1" customWidth="1"/>
    <col min="11020" max="11020" width="12.28515625" style="10" bestFit="1" customWidth="1"/>
    <col min="11021" max="11271" width="9.140625" style="10"/>
    <col min="11272" max="11273" width="9.85546875" style="10" bestFit="1" customWidth="1"/>
    <col min="11274" max="11274" width="12" style="10" bestFit="1" customWidth="1"/>
    <col min="11275" max="11275" width="10.28515625" style="10" bestFit="1" customWidth="1"/>
    <col min="11276" max="11276" width="12.28515625" style="10" bestFit="1" customWidth="1"/>
    <col min="11277" max="11527" width="9.140625" style="10"/>
    <col min="11528" max="11529" width="9.85546875" style="10" bestFit="1" customWidth="1"/>
    <col min="11530" max="11530" width="12" style="10" bestFit="1" customWidth="1"/>
    <col min="11531" max="11531" width="10.28515625" style="10" bestFit="1" customWidth="1"/>
    <col min="11532" max="11532" width="12.28515625" style="10" bestFit="1" customWidth="1"/>
    <col min="11533" max="11783" width="9.140625" style="10"/>
    <col min="11784" max="11785" width="9.85546875" style="10" bestFit="1" customWidth="1"/>
    <col min="11786" max="11786" width="12" style="10" bestFit="1" customWidth="1"/>
    <col min="11787" max="11787" width="10.28515625" style="10" bestFit="1" customWidth="1"/>
    <col min="11788" max="11788" width="12.28515625" style="10" bestFit="1" customWidth="1"/>
    <col min="11789" max="12039" width="9.140625" style="10"/>
    <col min="12040" max="12041" width="9.85546875" style="10" bestFit="1" customWidth="1"/>
    <col min="12042" max="12042" width="12" style="10" bestFit="1" customWidth="1"/>
    <col min="12043" max="12043" width="10.28515625" style="10" bestFit="1" customWidth="1"/>
    <col min="12044" max="12044" width="12.28515625" style="10" bestFit="1" customWidth="1"/>
    <col min="12045" max="12295" width="9.140625" style="10"/>
    <col min="12296" max="12297" width="9.85546875" style="10" bestFit="1" customWidth="1"/>
    <col min="12298" max="12298" width="12" style="10" bestFit="1" customWidth="1"/>
    <col min="12299" max="12299" width="10.28515625" style="10" bestFit="1" customWidth="1"/>
    <col min="12300" max="12300" width="12.28515625" style="10" bestFit="1" customWidth="1"/>
    <col min="12301" max="12551" width="9.140625" style="10"/>
    <col min="12552" max="12553" width="9.85546875" style="10" bestFit="1" customWidth="1"/>
    <col min="12554" max="12554" width="12" style="10" bestFit="1" customWidth="1"/>
    <col min="12555" max="12555" width="10.28515625" style="10" bestFit="1" customWidth="1"/>
    <col min="12556" max="12556" width="12.28515625" style="10" bestFit="1" customWidth="1"/>
    <col min="12557" max="12807" width="9.140625" style="10"/>
    <col min="12808" max="12809" width="9.85546875" style="10" bestFit="1" customWidth="1"/>
    <col min="12810" max="12810" width="12" style="10" bestFit="1" customWidth="1"/>
    <col min="12811" max="12811" width="10.28515625" style="10" bestFit="1" customWidth="1"/>
    <col min="12812" max="12812" width="12.28515625" style="10" bestFit="1" customWidth="1"/>
    <col min="12813" max="13063" width="9.140625" style="10"/>
    <col min="13064" max="13065" width="9.85546875" style="10" bestFit="1" customWidth="1"/>
    <col min="13066" max="13066" width="12" style="10" bestFit="1" customWidth="1"/>
    <col min="13067" max="13067" width="10.28515625" style="10" bestFit="1" customWidth="1"/>
    <col min="13068" max="13068" width="12.28515625" style="10" bestFit="1" customWidth="1"/>
    <col min="13069" max="13319" width="9.140625" style="10"/>
    <col min="13320" max="13321" width="9.85546875" style="10" bestFit="1" customWidth="1"/>
    <col min="13322" max="13322" width="12" style="10" bestFit="1" customWidth="1"/>
    <col min="13323" max="13323" width="10.28515625" style="10" bestFit="1" customWidth="1"/>
    <col min="13324" max="13324" width="12.28515625" style="10" bestFit="1" customWidth="1"/>
    <col min="13325" max="13575" width="9.140625" style="10"/>
    <col min="13576" max="13577" width="9.85546875" style="10" bestFit="1" customWidth="1"/>
    <col min="13578" max="13578" width="12" style="10" bestFit="1" customWidth="1"/>
    <col min="13579" max="13579" width="10.28515625" style="10" bestFit="1" customWidth="1"/>
    <col min="13580" max="13580" width="12.28515625" style="10" bestFit="1" customWidth="1"/>
    <col min="13581" max="13831" width="9.140625" style="10"/>
    <col min="13832" max="13833" width="9.85546875" style="10" bestFit="1" customWidth="1"/>
    <col min="13834" max="13834" width="12" style="10" bestFit="1" customWidth="1"/>
    <col min="13835" max="13835" width="10.28515625" style="10" bestFit="1" customWidth="1"/>
    <col min="13836" max="13836" width="12.28515625" style="10" bestFit="1" customWidth="1"/>
    <col min="13837" max="14087" width="9.140625" style="10"/>
    <col min="14088" max="14089" width="9.85546875" style="10" bestFit="1" customWidth="1"/>
    <col min="14090" max="14090" width="12" style="10" bestFit="1" customWidth="1"/>
    <col min="14091" max="14091" width="10.28515625" style="10" bestFit="1" customWidth="1"/>
    <col min="14092" max="14092" width="12.28515625" style="10" bestFit="1" customWidth="1"/>
    <col min="14093" max="14343" width="9.140625" style="10"/>
    <col min="14344" max="14345" width="9.85546875" style="10" bestFit="1" customWidth="1"/>
    <col min="14346" max="14346" width="12" style="10" bestFit="1" customWidth="1"/>
    <col min="14347" max="14347" width="10.28515625" style="10" bestFit="1" customWidth="1"/>
    <col min="14348" max="14348" width="12.28515625" style="10" bestFit="1" customWidth="1"/>
    <col min="14349" max="14599" width="9.140625" style="10"/>
    <col min="14600" max="14601" width="9.85546875" style="10" bestFit="1" customWidth="1"/>
    <col min="14602" max="14602" width="12" style="10" bestFit="1" customWidth="1"/>
    <col min="14603" max="14603" width="10.28515625" style="10" bestFit="1" customWidth="1"/>
    <col min="14604" max="14604" width="12.28515625" style="10" bestFit="1" customWidth="1"/>
    <col min="14605" max="14855" width="9.140625" style="10"/>
    <col min="14856" max="14857" width="9.85546875" style="10" bestFit="1" customWidth="1"/>
    <col min="14858" max="14858" width="12" style="10" bestFit="1" customWidth="1"/>
    <col min="14859" max="14859" width="10.28515625" style="10" bestFit="1" customWidth="1"/>
    <col min="14860" max="14860" width="12.28515625" style="10" bestFit="1" customWidth="1"/>
    <col min="14861" max="15111" width="9.140625" style="10"/>
    <col min="15112" max="15113" width="9.85546875" style="10" bestFit="1" customWidth="1"/>
    <col min="15114" max="15114" width="12" style="10" bestFit="1" customWidth="1"/>
    <col min="15115" max="15115" width="10.28515625" style="10" bestFit="1" customWidth="1"/>
    <col min="15116" max="15116" width="12.28515625" style="10" bestFit="1" customWidth="1"/>
    <col min="15117" max="15367" width="9.140625" style="10"/>
    <col min="15368" max="15369" width="9.85546875" style="10" bestFit="1" customWidth="1"/>
    <col min="15370" max="15370" width="12" style="10" bestFit="1" customWidth="1"/>
    <col min="15371" max="15371" width="10.28515625" style="10" bestFit="1" customWidth="1"/>
    <col min="15372" max="15372" width="12.28515625" style="10" bestFit="1" customWidth="1"/>
    <col min="15373" max="15623" width="9.140625" style="10"/>
    <col min="15624" max="15625" width="9.85546875" style="10" bestFit="1" customWidth="1"/>
    <col min="15626" max="15626" width="12" style="10" bestFit="1" customWidth="1"/>
    <col min="15627" max="15627" width="10.28515625" style="10" bestFit="1" customWidth="1"/>
    <col min="15628" max="15628" width="12.28515625" style="10" bestFit="1" customWidth="1"/>
    <col min="15629" max="15879" width="9.140625" style="10"/>
    <col min="15880" max="15881" width="9.85546875" style="10" bestFit="1" customWidth="1"/>
    <col min="15882" max="15882" width="12" style="10" bestFit="1" customWidth="1"/>
    <col min="15883" max="15883" width="10.28515625" style="10" bestFit="1" customWidth="1"/>
    <col min="15884" max="15884" width="12.28515625" style="10" bestFit="1" customWidth="1"/>
    <col min="15885" max="16135" width="9.140625" style="10"/>
    <col min="16136" max="16137" width="9.85546875" style="10" bestFit="1" customWidth="1"/>
    <col min="16138" max="16138" width="12" style="10" bestFit="1" customWidth="1"/>
    <col min="16139" max="16139" width="10.28515625" style="10" bestFit="1" customWidth="1"/>
    <col min="16140" max="16140" width="12.28515625" style="10" bestFit="1" customWidth="1"/>
    <col min="16141" max="16384" width="9.140625" style="10"/>
  </cols>
  <sheetData>
    <row r="1" spans="1:9" ht="12.75" customHeight="1" x14ac:dyDescent="0.2">
      <c r="A1" s="199" t="s">
        <v>223</v>
      </c>
      <c r="B1" s="213"/>
      <c r="C1" s="213"/>
      <c r="D1" s="213"/>
      <c r="E1" s="213"/>
      <c r="F1" s="213"/>
      <c r="G1" s="213"/>
      <c r="H1" s="213"/>
      <c r="I1" s="213"/>
    </row>
    <row r="2" spans="1:9" ht="12.75" customHeight="1" x14ac:dyDescent="0.2">
      <c r="A2" s="198" t="s">
        <v>340</v>
      </c>
      <c r="B2" s="191"/>
      <c r="C2" s="191"/>
      <c r="D2" s="191"/>
      <c r="E2" s="191"/>
      <c r="F2" s="191"/>
      <c r="G2" s="191"/>
      <c r="H2" s="191"/>
      <c r="I2" s="191"/>
    </row>
    <row r="3" spans="1:9" x14ac:dyDescent="0.2">
      <c r="A3" s="215" t="s">
        <v>224</v>
      </c>
      <c r="B3" s="220"/>
      <c r="C3" s="220"/>
      <c r="D3" s="220"/>
      <c r="E3" s="220"/>
      <c r="F3" s="220"/>
      <c r="G3" s="220"/>
      <c r="H3" s="220"/>
      <c r="I3" s="220"/>
    </row>
    <row r="4" spans="1:9" x14ac:dyDescent="0.2">
      <c r="A4" s="214" t="s">
        <v>330</v>
      </c>
      <c r="B4" s="196"/>
      <c r="C4" s="196"/>
      <c r="D4" s="196"/>
      <c r="E4" s="196"/>
      <c r="F4" s="196"/>
      <c r="G4" s="196"/>
      <c r="H4" s="196"/>
      <c r="I4" s="197"/>
    </row>
    <row r="5" spans="1:9" ht="57" thickBot="1" x14ac:dyDescent="0.25">
      <c r="A5" s="208" t="s">
        <v>225</v>
      </c>
      <c r="B5" s="182"/>
      <c r="C5" s="182"/>
      <c r="D5" s="182"/>
      <c r="E5" s="182"/>
      <c r="F5" s="182"/>
      <c r="G5" s="13" t="s">
        <v>226</v>
      </c>
      <c r="H5" s="37" t="s">
        <v>227</v>
      </c>
      <c r="I5" s="37" t="s">
        <v>228</v>
      </c>
    </row>
    <row r="6" spans="1:9" x14ac:dyDescent="0.2">
      <c r="A6" s="212">
        <v>1</v>
      </c>
      <c r="B6" s="182"/>
      <c r="C6" s="182"/>
      <c r="D6" s="182"/>
      <c r="E6" s="182"/>
      <c r="F6" s="182"/>
      <c r="G6" s="11">
        <v>2</v>
      </c>
      <c r="H6" s="35" t="s">
        <v>229</v>
      </c>
      <c r="I6" s="35" t="s">
        <v>230</v>
      </c>
    </row>
    <row r="7" spans="1:9" x14ac:dyDescent="0.2">
      <c r="A7" s="177" t="s">
        <v>231</v>
      </c>
      <c r="B7" s="177"/>
      <c r="C7" s="177"/>
      <c r="D7" s="177"/>
      <c r="E7" s="177"/>
      <c r="F7" s="177"/>
      <c r="G7" s="219"/>
      <c r="H7" s="219"/>
      <c r="I7" s="219"/>
    </row>
    <row r="8" spans="1:9" x14ac:dyDescent="0.2">
      <c r="A8" s="178" t="s">
        <v>232</v>
      </c>
      <c r="B8" s="217"/>
      <c r="C8" s="217"/>
      <c r="D8" s="217"/>
      <c r="E8" s="217"/>
      <c r="F8" s="217"/>
      <c r="G8" s="7">
        <v>1</v>
      </c>
      <c r="H8" s="31">
        <v>0</v>
      </c>
      <c r="I8" s="31">
        <v>0</v>
      </c>
    </row>
    <row r="9" spans="1:9" x14ac:dyDescent="0.2">
      <c r="A9" s="178" t="s">
        <v>233</v>
      </c>
      <c r="B9" s="217"/>
      <c r="C9" s="217"/>
      <c r="D9" s="217"/>
      <c r="E9" s="217"/>
      <c r="F9" s="217"/>
      <c r="G9" s="7">
        <v>2</v>
      </c>
      <c r="H9" s="31">
        <v>0</v>
      </c>
      <c r="I9" s="31">
        <v>0</v>
      </c>
    </row>
    <row r="10" spans="1:9" x14ac:dyDescent="0.2">
      <c r="A10" s="178" t="s">
        <v>234</v>
      </c>
      <c r="B10" s="217"/>
      <c r="C10" s="217"/>
      <c r="D10" s="217"/>
      <c r="E10" s="217"/>
      <c r="F10" s="217"/>
      <c r="G10" s="7">
        <v>3</v>
      </c>
      <c r="H10" s="31">
        <v>0</v>
      </c>
      <c r="I10" s="31">
        <v>0</v>
      </c>
    </row>
    <row r="11" spans="1:9" x14ac:dyDescent="0.2">
      <c r="A11" s="178" t="s">
        <v>235</v>
      </c>
      <c r="B11" s="217"/>
      <c r="C11" s="217"/>
      <c r="D11" s="217"/>
      <c r="E11" s="217"/>
      <c r="F11" s="217"/>
      <c r="G11" s="7">
        <v>4</v>
      </c>
      <c r="H11" s="31">
        <v>0</v>
      </c>
      <c r="I11" s="31">
        <v>0</v>
      </c>
    </row>
    <row r="12" spans="1:9" ht="19.899999999999999" customHeight="1" x14ac:dyDescent="0.2">
      <c r="A12" s="185" t="s">
        <v>236</v>
      </c>
      <c r="B12" s="218"/>
      <c r="C12" s="218"/>
      <c r="D12" s="218"/>
      <c r="E12" s="218"/>
      <c r="F12" s="218"/>
      <c r="G12" s="5">
        <v>5</v>
      </c>
      <c r="H12" s="29">
        <f>SUM(H8:H11)</f>
        <v>0</v>
      </c>
      <c r="I12" s="29">
        <f>SUM(I8:I11)</f>
        <v>0</v>
      </c>
    </row>
    <row r="13" spans="1:9" x14ac:dyDescent="0.2">
      <c r="A13" s="178" t="s">
        <v>237</v>
      </c>
      <c r="B13" s="217"/>
      <c r="C13" s="217"/>
      <c r="D13" s="217"/>
      <c r="E13" s="217"/>
      <c r="F13" s="217"/>
      <c r="G13" s="7">
        <v>6</v>
      </c>
      <c r="H13" s="31">
        <v>0</v>
      </c>
      <c r="I13" s="31">
        <v>0</v>
      </c>
    </row>
    <row r="14" spans="1:9" x14ac:dyDescent="0.2">
      <c r="A14" s="178" t="s">
        <v>238</v>
      </c>
      <c r="B14" s="217"/>
      <c r="C14" s="217"/>
      <c r="D14" s="217"/>
      <c r="E14" s="217"/>
      <c r="F14" s="217"/>
      <c r="G14" s="7">
        <v>7</v>
      </c>
      <c r="H14" s="31">
        <v>0</v>
      </c>
      <c r="I14" s="31">
        <v>0</v>
      </c>
    </row>
    <row r="15" spans="1:9" x14ac:dyDescent="0.2">
      <c r="A15" s="178" t="s">
        <v>239</v>
      </c>
      <c r="B15" s="217"/>
      <c r="C15" s="217"/>
      <c r="D15" s="217"/>
      <c r="E15" s="217"/>
      <c r="F15" s="217"/>
      <c r="G15" s="7">
        <v>8</v>
      </c>
      <c r="H15" s="31">
        <v>0</v>
      </c>
      <c r="I15" s="31">
        <v>0</v>
      </c>
    </row>
    <row r="16" spans="1:9" x14ac:dyDescent="0.2">
      <c r="A16" s="178" t="s">
        <v>240</v>
      </c>
      <c r="B16" s="217"/>
      <c r="C16" s="217"/>
      <c r="D16" s="217"/>
      <c r="E16" s="217"/>
      <c r="F16" s="217"/>
      <c r="G16" s="7">
        <v>9</v>
      </c>
      <c r="H16" s="31">
        <v>0</v>
      </c>
      <c r="I16" s="31">
        <v>0</v>
      </c>
    </row>
    <row r="17" spans="1:9" x14ac:dyDescent="0.2">
      <c r="A17" s="178" t="s">
        <v>241</v>
      </c>
      <c r="B17" s="217"/>
      <c r="C17" s="217"/>
      <c r="D17" s="217"/>
      <c r="E17" s="217"/>
      <c r="F17" s="217"/>
      <c r="G17" s="7">
        <v>10</v>
      </c>
      <c r="H17" s="31">
        <v>0</v>
      </c>
      <c r="I17" s="31">
        <v>0</v>
      </c>
    </row>
    <row r="18" spans="1:9" x14ac:dyDescent="0.2">
      <c r="A18" s="178" t="s">
        <v>242</v>
      </c>
      <c r="B18" s="217"/>
      <c r="C18" s="217"/>
      <c r="D18" s="217"/>
      <c r="E18" s="217"/>
      <c r="F18" s="217"/>
      <c r="G18" s="7">
        <v>11</v>
      </c>
      <c r="H18" s="31">
        <v>0</v>
      </c>
      <c r="I18" s="31">
        <v>0</v>
      </c>
    </row>
    <row r="19" spans="1:9" x14ac:dyDescent="0.2">
      <c r="A19" s="185" t="s">
        <v>243</v>
      </c>
      <c r="B19" s="218"/>
      <c r="C19" s="218"/>
      <c r="D19" s="218"/>
      <c r="E19" s="218"/>
      <c r="F19" s="218"/>
      <c r="G19" s="5">
        <v>12</v>
      </c>
      <c r="H19" s="29">
        <f>SUM(H13:H18)</f>
        <v>0</v>
      </c>
      <c r="I19" s="29">
        <f>SUM(I13:I18)</f>
        <v>0</v>
      </c>
    </row>
    <row r="20" spans="1:9" x14ac:dyDescent="0.2">
      <c r="A20" s="177" t="s">
        <v>244</v>
      </c>
      <c r="B20" s="177"/>
      <c r="C20" s="177"/>
      <c r="D20" s="177"/>
      <c r="E20" s="177"/>
      <c r="F20" s="177"/>
      <c r="G20" s="219"/>
      <c r="H20" s="219"/>
      <c r="I20" s="219"/>
    </row>
    <row r="21" spans="1:9" x14ac:dyDescent="0.2">
      <c r="A21" s="178" t="s">
        <v>245</v>
      </c>
      <c r="B21" s="217"/>
      <c r="C21" s="217"/>
      <c r="D21" s="217"/>
      <c r="E21" s="217"/>
      <c r="F21" s="217"/>
      <c r="G21" s="7">
        <v>13</v>
      </c>
      <c r="H21" s="31">
        <v>0</v>
      </c>
      <c r="I21" s="31">
        <v>0</v>
      </c>
    </row>
    <row r="22" spans="1:9" x14ac:dyDescent="0.2">
      <c r="A22" s="178" t="s">
        <v>246</v>
      </c>
      <c r="B22" s="217"/>
      <c r="C22" s="217"/>
      <c r="D22" s="217"/>
      <c r="E22" s="217"/>
      <c r="F22" s="217"/>
      <c r="G22" s="7">
        <v>14</v>
      </c>
      <c r="H22" s="31">
        <v>0</v>
      </c>
      <c r="I22" s="31">
        <v>0</v>
      </c>
    </row>
    <row r="23" spans="1:9" x14ac:dyDescent="0.2">
      <c r="A23" s="178" t="s">
        <v>247</v>
      </c>
      <c r="B23" s="217"/>
      <c r="C23" s="217"/>
      <c r="D23" s="217"/>
      <c r="E23" s="217"/>
      <c r="F23" s="217"/>
      <c r="G23" s="7">
        <v>15</v>
      </c>
      <c r="H23" s="31">
        <v>0</v>
      </c>
      <c r="I23" s="31">
        <v>0</v>
      </c>
    </row>
    <row r="24" spans="1:9" x14ac:dyDescent="0.2">
      <c r="A24" s="178" t="s">
        <v>248</v>
      </c>
      <c r="B24" s="217"/>
      <c r="C24" s="217"/>
      <c r="D24" s="217"/>
      <c r="E24" s="217"/>
      <c r="F24" s="217"/>
      <c r="G24" s="7">
        <v>16</v>
      </c>
      <c r="H24" s="31">
        <v>0</v>
      </c>
      <c r="I24" s="31">
        <v>0</v>
      </c>
    </row>
    <row r="25" spans="1:9" x14ac:dyDescent="0.2">
      <c r="A25" s="186" t="s">
        <v>249</v>
      </c>
      <c r="B25" s="218"/>
      <c r="C25" s="218"/>
      <c r="D25" s="218"/>
      <c r="E25" s="218"/>
      <c r="F25" s="218"/>
      <c r="G25" s="9">
        <v>17</v>
      </c>
      <c r="H25" s="32">
        <f>H26+H27</f>
        <v>0</v>
      </c>
      <c r="I25" s="32">
        <f>I26+I27</f>
        <v>0</v>
      </c>
    </row>
    <row r="26" spans="1:9" x14ac:dyDescent="0.2">
      <c r="A26" s="178" t="s">
        <v>250</v>
      </c>
      <c r="B26" s="217"/>
      <c r="C26" s="217"/>
      <c r="D26" s="217"/>
      <c r="E26" s="217"/>
      <c r="F26" s="217"/>
      <c r="G26" s="7">
        <v>18</v>
      </c>
      <c r="H26" s="31">
        <v>0</v>
      </c>
      <c r="I26" s="31">
        <v>0</v>
      </c>
    </row>
    <row r="27" spans="1:9" x14ac:dyDescent="0.2">
      <c r="A27" s="178" t="s">
        <v>251</v>
      </c>
      <c r="B27" s="217"/>
      <c r="C27" s="217"/>
      <c r="D27" s="217"/>
      <c r="E27" s="217"/>
      <c r="F27" s="217"/>
      <c r="G27" s="7">
        <v>19</v>
      </c>
      <c r="H27" s="31">
        <v>0</v>
      </c>
      <c r="I27" s="31">
        <v>0</v>
      </c>
    </row>
    <row r="28" spans="1:9" ht="27.6" customHeight="1" x14ac:dyDescent="0.2">
      <c r="A28" s="185" t="s">
        <v>252</v>
      </c>
      <c r="B28" s="218"/>
      <c r="C28" s="218"/>
      <c r="D28" s="218"/>
      <c r="E28" s="218"/>
      <c r="F28" s="218"/>
      <c r="G28" s="5">
        <v>20</v>
      </c>
      <c r="H28" s="29">
        <f>SUM(H21:H25)</f>
        <v>0</v>
      </c>
      <c r="I28" s="29">
        <f>SUM(I21:I25)</f>
        <v>0</v>
      </c>
    </row>
    <row r="29" spans="1:9" x14ac:dyDescent="0.2">
      <c r="A29" s="178" t="s">
        <v>253</v>
      </c>
      <c r="B29" s="217"/>
      <c r="C29" s="217"/>
      <c r="D29" s="217"/>
      <c r="E29" s="217"/>
      <c r="F29" s="217"/>
      <c r="G29" s="7">
        <v>21</v>
      </c>
      <c r="H29" s="31">
        <v>0</v>
      </c>
      <c r="I29" s="31">
        <v>0</v>
      </c>
    </row>
    <row r="30" spans="1:9" x14ac:dyDescent="0.2">
      <c r="A30" s="178" t="s">
        <v>254</v>
      </c>
      <c r="B30" s="217"/>
      <c r="C30" s="217"/>
      <c r="D30" s="217"/>
      <c r="E30" s="217"/>
      <c r="F30" s="217"/>
      <c r="G30" s="7">
        <v>22</v>
      </c>
      <c r="H30" s="31">
        <v>0</v>
      </c>
      <c r="I30" s="31">
        <v>0</v>
      </c>
    </row>
    <row r="31" spans="1:9" x14ac:dyDescent="0.2">
      <c r="A31" s="186" t="s">
        <v>255</v>
      </c>
      <c r="B31" s="218"/>
      <c r="C31" s="218"/>
      <c r="D31" s="218"/>
      <c r="E31" s="218"/>
      <c r="F31" s="218"/>
      <c r="G31" s="9">
        <v>23</v>
      </c>
      <c r="H31" s="32">
        <f>H32+H33</f>
        <v>0</v>
      </c>
      <c r="I31" s="32">
        <f>I32+I33</f>
        <v>0</v>
      </c>
    </row>
    <row r="32" spans="1:9" x14ac:dyDescent="0.2">
      <c r="A32" s="178" t="s">
        <v>256</v>
      </c>
      <c r="B32" s="217"/>
      <c r="C32" s="217"/>
      <c r="D32" s="217"/>
      <c r="E32" s="217"/>
      <c r="F32" s="217"/>
      <c r="G32" s="7">
        <v>24</v>
      </c>
      <c r="H32" s="31">
        <v>0</v>
      </c>
      <c r="I32" s="31">
        <v>0</v>
      </c>
    </row>
    <row r="33" spans="1:9" x14ac:dyDescent="0.2">
      <c r="A33" s="178" t="s">
        <v>257</v>
      </c>
      <c r="B33" s="217"/>
      <c r="C33" s="217"/>
      <c r="D33" s="217"/>
      <c r="E33" s="217"/>
      <c r="F33" s="217"/>
      <c r="G33" s="7">
        <v>25</v>
      </c>
      <c r="H33" s="31">
        <v>0</v>
      </c>
      <c r="I33" s="31">
        <v>0</v>
      </c>
    </row>
    <row r="34" spans="1:9" ht="26.45" customHeight="1" x14ac:dyDescent="0.2">
      <c r="A34" s="185" t="s">
        <v>258</v>
      </c>
      <c r="B34" s="218"/>
      <c r="C34" s="218"/>
      <c r="D34" s="218"/>
      <c r="E34" s="218"/>
      <c r="F34" s="218"/>
      <c r="G34" s="5">
        <v>26</v>
      </c>
      <c r="H34" s="29">
        <f>H29+H30+H31</f>
        <v>0</v>
      </c>
      <c r="I34" s="29">
        <f>I29+I30+I31</f>
        <v>0</v>
      </c>
    </row>
    <row r="35" spans="1:9" x14ac:dyDescent="0.2">
      <c r="A35" s="177" t="s">
        <v>259</v>
      </c>
      <c r="B35" s="177"/>
      <c r="C35" s="177"/>
      <c r="D35" s="177"/>
      <c r="E35" s="177"/>
      <c r="F35" s="177"/>
      <c r="G35" s="219"/>
      <c r="H35" s="219"/>
      <c r="I35" s="219"/>
    </row>
    <row r="36" spans="1:9" x14ac:dyDescent="0.2">
      <c r="A36" s="178" t="s">
        <v>260</v>
      </c>
      <c r="B36" s="217"/>
      <c r="C36" s="217"/>
      <c r="D36" s="217"/>
      <c r="E36" s="217"/>
      <c r="F36" s="217"/>
      <c r="G36" s="7">
        <v>27</v>
      </c>
      <c r="H36" s="31">
        <v>0</v>
      </c>
      <c r="I36" s="31">
        <v>0</v>
      </c>
    </row>
    <row r="37" spans="1:9" x14ac:dyDescent="0.2">
      <c r="A37" s="178" t="s">
        <v>261</v>
      </c>
      <c r="B37" s="217"/>
      <c r="C37" s="217"/>
      <c r="D37" s="217"/>
      <c r="E37" s="217"/>
      <c r="F37" s="217"/>
      <c r="G37" s="7">
        <v>28</v>
      </c>
      <c r="H37" s="31">
        <v>0</v>
      </c>
      <c r="I37" s="31">
        <v>0</v>
      </c>
    </row>
    <row r="38" spans="1:9" x14ac:dyDescent="0.2">
      <c r="A38" s="178" t="s">
        <v>262</v>
      </c>
      <c r="B38" s="217"/>
      <c r="C38" s="217"/>
      <c r="D38" s="217"/>
      <c r="E38" s="217"/>
      <c r="F38" s="217"/>
      <c r="G38" s="7">
        <v>29</v>
      </c>
      <c r="H38" s="31">
        <v>0</v>
      </c>
      <c r="I38" s="31">
        <v>0</v>
      </c>
    </row>
    <row r="39" spans="1:9" ht="27" customHeight="1" x14ac:dyDescent="0.2">
      <c r="A39" s="185" t="s">
        <v>263</v>
      </c>
      <c r="B39" s="218"/>
      <c r="C39" s="218"/>
      <c r="D39" s="218"/>
      <c r="E39" s="218"/>
      <c r="F39" s="218"/>
      <c r="G39" s="5">
        <v>30</v>
      </c>
      <c r="H39" s="29">
        <f>H36+H37+H38</f>
        <v>0</v>
      </c>
      <c r="I39" s="29">
        <f>I36+I37+I38</f>
        <v>0</v>
      </c>
    </row>
    <row r="40" spans="1:9" x14ac:dyDescent="0.2">
      <c r="A40" s="178" t="s">
        <v>264</v>
      </c>
      <c r="B40" s="217"/>
      <c r="C40" s="217"/>
      <c r="D40" s="217"/>
      <c r="E40" s="217"/>
      <c r="F40" s="217"/>
      <c r="G40" s="7">
        <v>31</v>
      </c>
      <c r="H40" s="31">
        <v>0</v>
      </c>
      <c r="I40" s="31">
        <v>0</v>
      </c>
    </row>
    <row r="41" spans="1:9" x14ac:dyDescent="0.2">
      <c r="A41" s="178" t="s">
        <v>265</v>
      </c>
      <c r="B41" s="217"/>
      <c r="C41" s="217"/>
      <c r="D41" s="217"/>
      <c r="E41" s="217"/>
      <c r="F41" s="217"/>
      <c r="G41" s="7">
        <v>32</v>
      </c>
      <c r="H41" s="31">
        <v>0</v>
      </c>
      <c r="I41" s="31">
        <v>0</v>
      </c>
    </row>
    <row r="42" spans="1:9" x14ac:dyDescent="0.2">
      <c r="A42" s="178" t="s">
        <v>266</v>
      </c>
      <c r="B42" s="217"/>
      <c r="C42" s="217"/>
      <c r="D42" s="217"/>
      <c r="E42" s="217"/>
      <c r="F42" s="217"/>
      <c r="G42" s="7">
        <v>33</v>
      </c>
      <c r="H42" s="31">
        <v>0</v>
      </c>
      <c r="I42" s="31">
        <v>0</v>
      </c>
    </row>
    <row r="43" spans="1:9" x14ac:dyDescent="0.2">
      <c r="A43" s="178" t="s">
        <v>267</v>
      </c>
      <c r="B43" s="217"/>
      <c r="C43" s="217"/>
      <c r="D43" s="217"/>
      <c r="E43" s="217"/>
      <c r="F43" s="217"/>
      <c r="G43" s="7">
        <v>34</v>
      </c>
      <c r="H43" s="31">
        <v>0</v>
      </c>
      <c r="I43" s="31">
        <v>0</v>
      </c>
    </row>
    <row r="44" spans="1:9" x14ac:dyDescent="0.2">
      <c r="A44" s="178" t="s">
        <v>268</v>
      </c>
      <c r="B44" s="217"/>
      <c r="C44" s="217"/>
      <c r="D44" s="217"/>
      <c r="E44" s="217"/>
      <c r="F44" s="217"/>
      <c r="G44" s="7">
        <v>35</v>
      </c>
      <c r="H44" s="31">
        <v>0</v>
      </c>
      <c r="I44" s="31">
        <v>0</v>
      </c>
    </row>
    <row r="45" spans="1:9" ht="27.6" customHeight="1" x14ac:dyDescent="0.2">
      <c r="A45" s="185" t="s">
        <v>269</v>
      </c>
      <c r="B45" s="218"/>
      <c r="C45" s="218"/>
      <c r="D45" s="218"/>
      <c r="E45" s="218"/>
      <c r="F45" s="218"/>
      <c r="G45" s="5">
        <v>36</v>
      </c>
      <c r="H45" s="29">
        <f>H40+H41+H42+H43+H44</f>
        <v>0</v>
      </c>
      <c r="I45" s="29">
        <f>I40+I41+I42+I43+I44</f>
        <v>0</v>
      </c>
    </row>
    <row r="46" spans="1:9" x14ac:dyDescent="0.2">
      <c r="A46" s="177" t="s">
        <v>270</v>
      </c>
      <c r="B46" s="217"/>
      <c r="C46" s="217"/>
      <c r="D46" s="217"/>
      <c r="E46" s="217"/>
      <c r="F46" s="217"/>
      <c r="G46" s="6">
        <v>37</v>
      </c>
      <c r="H46" s="30">
        <v>0</v>
      </c>
      <c r="I46" s="30">
        <v>0</v>
      </c>
    </row>
    <row r="47" spans="1:9" x14ac:dyDescent="0.2">
      <c r="A47" s="177" t="s">
        <v>271</v>
      </c>
      <c r="B47" s="217"/>
      <c r="C47" s="217"/>
      <c r="D47" s="217"/>
      <c r="E47" s="217"/>
      <c r="F47" s="217"/>
      <c r="G47" s="6">
        <v>38</v>
      </c>
      <c r="H47" s="30">
        <v>0</v>
      </c>
      <c r="I47" s="30">
        <v>0</v>
      </c>
    </row>
    <row r="48" spans="1:9" x14ac:dyDescent="0.2">
      <c r="A48" s="177" t="s">
        <v>272</v>
      </c>
      <c r="B48" s="217"/>
      <c r="C48" s="217"/>
      <c r="D48" s="217"/>
      <c r="E48" s="217"/>
      <c r="F48" s="217"/>
      <c r="G48" s="6">
        <v>39</v>
      </c>
      <c r="H48" s="30">
        <v>0</v>
      </c>
      <c r="I48" s="30">
        <v>0</v>
      </c>
    </row>
    <row r="49" spans="1:9" ht="15.6" customHeight="1" x14ac:dyDescent="0.2">
      <c r="A49" s="185" t="s">
        <v>273</v>
      </c>
      <c r="B49" s="218"/>
      <c r="C49" s="218"/>
      <c r="D49" s="218"/>
      <c r="E49" s="218"/>
      <c r="F49" s="218"/>
      <c r="G49" s="5">
        <v>40</v>
      </c>
      <c r="H49" s="29">
        <f>H46+H47-H48</f>
        <v>0</v>
      </c>
      <c r="I49" s="29">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topLeftCell="A22" zoomScaleNormal="100" zoomScaleSheetLayoutView="90" workbookViewId="0">
      <selection sqref="A1:K31"/>
    </sheetView>
  </sheetViews>
  <sheetFormatPr defaultRowHeight="12.75" x14ac:dyDescent="0.2"/>
  <cols>
    <col min="1" max="1" width="46.140625" style="12" customWidth="1"/>
    <col min="2" max="2" width="12" style="12" customWidth="1"/>
    <col min="3" max="3" width="11.28515625" style="47" customWidth="1"/>
    <col min="4" max="4" width="13.42578125" style="47" customWidth="1"/>
    <col min="5" max="5" width="9.140625" style="47" customWidth="1"/>
    <col min="6" max="6" width="13.42578125" style="47" customWidth="1"/>
    <col min="7" max="7" width="13.28515625" style="47" customWidth="1"/>
    <col min="8" max="8" width="10.42578125" style="47" customWidth="1"/>
    <col min="9" max="9" width="10.7109375" style="47" customWidth="1"/>
    <col min="10" max="10" width="15.85546875" style="47" customWidth="1"/>
    <col min="11" max="11" width="14" style="47" customWidth="1"/>
    <col min="12" max="260" width="9.140625" style="15"/>
    <col min="261" max="261" width="10.140625" style="15" bestFit="1" customWidth="1"/>
    <col min="262" max="265" width="9.140625" style="15"/>
    <col min="266" max="267" width="9.85546875" style="15" bestFit="1" customWidth="1"/>
    <col min="268" max="516" width="9.140625" style="15"/>
    <col min="517" max="517" width="10.140625" style="15" bestFit="1" customWidth="1"/>
    <col min="518" max="521" width="9.140625" style="15"/>
    <col min="522" max="523" width="9.85546875" style="15" bestFit="1" customWidth="1"/>
    <col min="524" max="772" width="9.140625" style="15"/>
    <col min="773" max="773" width="10.140625" style="15" bestFit="1" customWidth="1"/>
    <col min="774" max="777" width="9.140625" style="15"/>
    <col min="778" max="779" width="9.85546875" style="15" bestFit="1" customWidth="1"/>
    <col min="780" max="1028" width="9.140625" style="15"/>
    <col min="1029" max="1029" width="10.140625" style="15" bestFit="1" customWidth="1"/>
    <col min="1030" max="1033" width="9.140625" style="15"/>
    <col min="1034" max="1035" width="9.85546875" style="15" bestFit="1" customWidth="1"/>
    <col min="1036" max="1284" width="9.140625" style="15"/>
    <col min="1285" max="1285" width="10.140625" style="15" bestFit="1" customWidth="1"/>
    <col min="1286" max="1289" width="9.140625" style="15"/>
    <col min="1290" max="1291" width="9.85546875" style="15" bestFit="1" customWidth="1"/>
    <col min="1292" max="1540" width="9.140625" style="15"/>
    <col min="1541" max="1541" width="10.140625" style="15" bestFit="1" customWidth="1"/>
    <col min="1542" max="1545" width="9.140625" style="15"/>
    <col min="1546" max="1547" width="9.85546875" style="15" bestFit="1" customWidth="1"/>
    <col min="1548" max="1796" width="9.140625" style="15"/>
    <col min="1797" max="1797" width="10.140625" style="15" bestFit="1" customWidth="1"/>
    <col min="1798" max="1801" width="9.140625" style="15"/>
    <col min="1802" max="1803" width="9.85546875" style="15" bestFit="1" customWidth="1"/>
    <col min="1804" max="2052" width="9.140625" style="15"/>
    <col min="2053" max="2053" width="10.140625" style="15" bestFit="1" customWidth="1"/>
    <col min="2054" max="2057" width="9.140625" style="15"/>
    <col min="2058" max="2059" width="9.85546875" style="15" bestFit="1" customWidth="1"/>
    <col min="2060" max="2308" width="9.140625" style="15"/>
    <col min="2309" max="2309" width="10.140625" style="15" bestFit="1" customWidth="1"/>
    <col min="2310" max="2313" width="9.140625" style="15"/>
    <col min="2314" max="2315" width="9.85546875" style="15" bestFit="1" customWidth="1"/>
    <col min="2316" max="2564" width="9.140625" style="15"/>
    <col min="2565" max="2565" width="10.140625" style="15" bestFit="1" customWidth="1"/>
    <col min="2566" max="2569" width="9.140625" style="15"/>
    <col min="2570" max="2571" width="9.85546875" style="15" bestFit="1" customWidth="1"/>
    <col min="2572" max="2820" width="9.140625" style="15"/>
    <col min="2821" max="2821" width="10.140625" style="15" bestFit="1" customWidth="1"/>
    <col min="2822" max="2825" width="9.140625" style="15"/>
    <col min="2826" max="2827" width="9.85546875" style="15" bestFit="1" customWidth="1"/>
    <col min="2828" max="3076" width="9.140625" style="15"/>
    <col min="3077" max="3077" width="10.140625" style="15" bestFit="1" customWidth="1"/>
    <col min="3078" max="3081" width="9.140625" style="15"/>
    <col min="3082" max="3083" width="9.85546875" style="15" bestFit="1" customWidth="1"/>
    <col min="3084" max="3332" width="9.140625" style="15"/>
    <col min="3333" max="3333" width="10.140625" style="15" bestFit="1" customWidth="1"/>
    <col min="3334" max="3337" width="9.140625" style="15"/>
    <col min="3338" max="3339" width="9.85546875" style="15" bestFit="1" customWidth="1"/>
    <col min="3340" max="3588" width="9.140625" style="15"/>
    <col min="3589" max="3589" width="10.140625" style="15" bestFit="1" customWidth="1"/>
    <col min="3590" max="3593" width="9.140625" style="15"/>
    <col min="3594" max="3595" width="9.85546875" style="15" bestFit="1" customWidth="1"/>
    <col min="3596" max="3844" width="9.140625" style="15"/>
    <col min="3845" max="3845" width="10.140625" style="15" bestFit="1" customWidth="1"/>
    <col min="3846" max="3849" width="9.140625" style="15"/>
    <col min="3850" max="3851" width="9.85546875" style="15" bestFit="1" customWidth="1"/>
    <col min="3852" max="4100" width="9.140625" style="15"/>
    <col min="4101" max="4101" width="10.140625" style="15" bestFit="1" customWidth="1"/>
    <col min="4102" max="4105" width="9.140625" style="15"/>
    <col min="4106" max="4107" width="9.85546875" style="15" bestFit="1" customWidth="1"/>
    <col min="4108" max="4356" width="9.140625" style="15"/>
    <col min="4357" max="4357" width="10.140625" style="15" bestFit="1" customWidth="1"/>
    <col min="4358" max="4361" width="9.140625" style="15"/>
    <col min="4362" max="4363" width="9.85546875" style="15" bestFit="1" customWidth="1"/>
    <col min="4364" max="4612" width="9.140625" style="15"/>
    <col min="4613" max="4613" width="10.140625" style="15" bestFit="1" customWidth="1"/>
    <col min="4614" max="4617" width="9.140625" style="15"/>
    <col min="4618" max="4619" width="9.85546875" style="15" bestFit="1" customWidth="1"/>
    <col min="4620" max="4868" width="9.140625" style="15"/>
    <col min="4869" max="4869" width="10.140625" style="15" bestFit="1" customWidth="1"/>
    <col min="4870" max="4873" width="9.140625" style="15"/>
    <col min="4874" max="4875" width="9.85546875" style="15" bestFit="1" customWidth="1"/>
    <col min="4876" max="5124" width="9.140625" style="15"/>
    <col min="5125" max="5125" width="10.140625" style="15" bestFit="1" customWidth="1"/>
    <col min="5126" max="5129" width="9.140625" style="15"/>
    <col min="5130" max="5131" width="9.85546875" style="15" bestFit="1" customWidth="1"/>
    <col min="5132" max="5380" width="9.140625" style="15"/>
    <col min="5381" max="5381" width="10.140625" style="15" bestFit="1" customWidth="1"/>
    <col min="5382" max="5385" width="9.140625" style="15"/>
    <col min="5386" max="5387" width="9.85546875" style="15" bestFit="1" customWidth="1"/>
    <col min="5388" max="5636" width="9.140625" style="15"/>
    <col min="5637" max="5637" width="10.140625" style="15" bestFit="1" customWidth="1"/>
    <col min="5638" max="5641" width="9.140625" style="15"/>
    <col min="5642" max="5643" width="9.85546875" style="15" bestFit="1" customWidth="1"/>
    <col min="5644" max="5892" width="9.140625" style="15"/>
    <col min="5893" max="5893" width="10.140625" style="15" bestFit="1" customWidth="1"/>
    <col min="5894" max="5897" width="9.140625" style="15"/>
    <col min="5898" max="5899" width="9.85546875" style="15" bestFit="1" customWidth="1"/>
    <col min="5900" max="6148" width="9.140625" style="15"/>
    <col min="6149" max="6149" width="10.140625" style="15" bestFit="1" customWidth="1"/>
    <col min="6150" max="6153" width="9.140625" style="15"/>
    <col min="6154" max="6155" width="9.85546875" style="15" bestFit="1" customWidth="1"/>
    <col min="6156" max="6404" width="9.140625" style="15"/>
    <col min="6405" max="6405" width="10.140625" style="15" bestFit="1" customWidth="1"/>
    <col min="6406" max="6409" width="9.140625" style="15"/>
    <col min="6410" max="6411" width="9.85546875" style="15" bestFit="1" customWidth="1"/>
    <col min="6412" max="6660" width="9.140625" style="15"/>
    <col min="6661" max="6661" width="10.140625" style="15" bestFit="1" customWidth="1"/>
    <col min="6662" max="6665" width="9.140625" style="15"/>
    <col min="6666" max="6667" width="9.85546875" style="15" bestFit="1" customWidth="1"/>
    <col min="6668" max="6916" width="9.140625" style="15"/>
    <col min="6917" max="6917" width="10.140625" style="15" bestFit="1" customWidth="1"/>
    <col min="6918" max="6921" width="9.140625" style="15"/>
    <col min="6922" max="6923" width="9.85546875" style="15" bestFit="1" customWidth="1"/>
    <col min="6924" max="7172" width="9.140625" style="15"/>
    <col min="7173" max="7173" width="10.140625" style="15" bestFit="1" customWidth="1"/>
    <col min="7174" max="7177" width="9.140625" style="15"/>
    <col min="7178" max="7179" width="9.85546875" style="15" bestFit="1" customWidth="1"/>
    <col min="7180" max="7428" width="9.140625" style="15"/>
    <col min="7429" max="7429" width="10.140625" style="15" bestFit="1" customWidth="1"/>
    <col min="7430" max="7433" width="9.140625" style="15"/>
    <col min="7434" max="7435" width="9.85546875" style="15" bestFit="1" customWidth="1"/>
    <col min="7436" max="7684" width="9.140625" style="15"/>
    <col min="7685" max="7685" width="10.140625" style="15" bestFit="1" customWidth="1"/>
    <col min="7686" max="7689" width="9.140625" style="15"/>
    <col min="7690" max="7691" width="9.85546875" style="15" bestFit="1" customWidth="1"/>
    <col min="7692" max="7940" width="9.140625" style="15"/>
    <col min="7941" max="7941" width="10.140625" style="15" bestFit="1" customWidth="1"/>
    <col min="7942" max="7945" width="9.140625" style="15"/>
    <col min="7946" max="7947" width="9.85546875" style="15" bestFit="1" customWidth="1"/>
    <col min="7948" max="8196" width="9.140625" style="15"/>
    <col min="8197" max="8197" width="10.140625" style="15" bestFit="1" customWidth="1"/>
    <col min="8198" max="8201" width="9.140625" style="15"/>
    <col min="8202" max="8203" width="9.85546875" style="15" bestFit="1" customWidth="1"/>
    <col min="8204" max="8452" width="9.140625" style="15"/>
    <col min="8453" max="8453" width="10.140625" style="15" bestFit="1" customWidth="1"/>
    <col min="8454" max="8457" width="9.140625" style="15"/>
    <col min="8458" max="8459" width="9.85546875" style="15" bestFit="1" customWidth="1"/>
    <col min="8460" max="8708" width="9.140625" style="15"/>
    <col min="8709" max="8709" width="10.140625" style="15" bestFit="1" customWidth="1"/>
    <col min="8710" max="8713" width="9.140625" style="15"/>
    <col min="8714" max="8715" width="9.85546875" style="15" bestFit="1" customWidth="1"/>
    <col min="8716" max="8964" width="9.140625" style="15"/>
    <col min="8965" max="8965" width="10.140625" style="15" bestFit="1" customWidth="1"/>
    <col min="8966" max="8969" width="9.140625" style="15"/>
    <col min="8970" max="8971" width="9.85546875" style="15" bestFit="1" customWidth="1"/>
    <col min="8972" max="9220" width="9.140625" style="15"/>
    <col min="9221" max="9221" width="10.140625" style="15" bestFit="1" customWidth="1"/>
    <col min="9222" max="9225" width="9.140625" style="15"/>
    <col min="9226" max="9227" width="9.85546875" style="15" bestFit="1" customWidth="1"/>
    <col min="9228" max="9476" width="9.140625" style="15"/>
    <col min="9477" max="9477" width="10.140625" style="15" bestFit="1" customWidth="1"/>
    <col min="9478" max="9481" width="9.140625" style="15"/>
    <col min="9482" max="9483" width="9.85546875" style="15" bestFit="1" customWidth="1"/>
    <col min="9484" max="9732" width="9.140625" style="15"/>
    <col min="9733" max="9733" width="10.140625" style="15" bestFit="1" customWidth="1"/>
    <col min="9734" max="9737" width="9.140625" style="15"/>
    <col min="9738" max="9739" width="9.85546875" style="15" bestFit="1" customWidth="1"/>
    <col min="9740" max="9988" width="9.140625" style="15"/>
    <col min="9989" max="9989" width="10.140625" style="15" bestFit="1" customWidth="1"/>
    <col min="9990" max="9993" width="9.140625" style="15"/>
    <col min="9994" max="9995" width="9.85546875" style="15" bestFit="1" customWidth="1"/>
    <col min="9996" max="10244" width="9.140625" style="15"/>
    <col min="10245" max="10245" width="10.140625" style="15" bestFit="1" customWidth="1"/>
    <col min="10246" max="10249" width="9.140625" style="15"/>
    <col min="10250" max="10251" width="9.85546875" style="15" bestFit="1" customWidth="1"/>
    <col min="10252" max="10500" width="9.140625" style="15"/>
    <col min="10501" max="10501" width="10.140625" style="15" bestFit="1" customWidth="1"/>
    <col min="10502" max="10505" width="9.140625" style="15"/>
    <col min="10506" max="10507" width="9.85546875" style="15" bestFit="1" customWidth="1"/>
    <col min="10508" max="10756" width="9.140625" style="15"/>
    <col min="10757" max="10757" width="10.140625" style="15" bestFit="1" customWidth="1"/>
    <col min="10758" max="10761" width="9.140625" style="15"/>
    <col min="10762" max="10763" width="9.85546875" style="15" bestFit="1" customWidth="1"/>
    <col min="10764" max="11012" width="9.140625" style="15"/>
    <col min="11013" max="11013" width="10.140625" style="15" bestFit="1" customWidth="1"/>
    <col min="11014" max="11017" width="9.140625" style="15"/>
    <col min="11018" max="11019" width="9.85546875" style="15" bestFit="1" customWidth="1"/>
    <col min="11020" max="11268" width="9.140625" style="15"/>
    <col min="11269" max="11269" width="10.140625" style="15" bestFit="1" customWidth="1"/>
    <col min="11270" max="11273" width="9.140625" style="15"/>
    <col min="11274" max="11275" width="9.85546875" style="15" bestFit="1" customWidth="1"/>
    <col min="11276" max="11524" width="9.140625" style="15"/>
    <col min="11525" max="11525" width="10.140625" style="15" bestFit="1" customWidth="1"/>
    <col min="11526" max="11529" width="9.140625" style="15"/>
    <col min="11530" max="11531" width="9.85546875" style="15" bestFit="1" customWidth="1"/>
    <col min="11532" max="11780" width="9.140625" style="15"/>
    <col min="11781" max="11781" width="10.140625" style="15" bestFit="1" customWidth="1"/>
    <col min="11782" max="11785" width="9.140625" style="15"/>
    <col min="11786" max="11787" width="9.85546875" style="15" bestFit="1" customWidth="1"/>
    <col min="11788" max="12036" width="9.140625" style="15"/>
    <col min="12037" max="12037" width="10.140625" style="15" bestFit="1" customWidth="1"/>
    <col min="12038" max="12041" width="9.140625" style="15"/>
    <col min="12042" max="12043" width="9.85546875" style="15" bestFit="1" customWidth="1"/>
    <col min="12044" max="12292" width="9.140625" style="15"/>
    <col min="12293" max="12293" width="10.140625" style="15" bestFit="1" customWidth="1"/>
    <col min="12294" max="12297" width="9.140625" style="15"/>
    <col min="12298" max="12299" width="9.85546875" style="15" bestFit="1" customWidth="1"/>
    <col min="12300" max="12548" width="9.140625" style="15"/>
    <col min="12549" max="12549" width="10.140625" style="15" bestFit="1" customWidth="1"/>
    <col min="12550" max="12553" width="9.140625" style="15"/>
    <col min="12554" max="12555" width="9.85546875" style="15" bestFit="1" customWidth="1"/>
    <col min="12556" max="12804" width="9.140625" style="15"/>
    <col min="12805" max="12805" width="10.140625" style="15" bestFit="1" customWidth="1"/>
    <col min="12806" max="12809" width="9.140625" style="15"/>
    <col min="12810" max="12811" width="9.85546875" style="15" bestFit="1" customWidth="1"/>
    <col min="12812" max="13060" width="9.140625" style="15"/>
    <col min="13061" max="13061" width="10.140625" style="15" bestFit="1" customWidth="1"/>
    <col min="13062" max="13065" width="9.140625" style="15"/>
    <col min="13066" max="13067" width="9.85546875" style="15" bestFit="1" customWidth="1"/>
    <col min="13068" max="13316" width="9.140625" style="15"/>
    <col min="13317" max="13317" width="10.140625" style="15" bestFit="1" customWidth="1"/>
    <col min="13318" max="13321" width="9.140625" style="15"/>
    <col min="13322" max="13323" width="9.85546875" style="15" bestFit="1" customWidth="1"/>
    <col min="13324" max="13572" width="9.140625" style="15"/>
    <col min="13573" max="13573" width="10.140625" style="15" bestFit="1" customWidth="1"/>
    <col min="13574" max="13577" width="9.140625" style="15"/>
    <col min="13578" max="13579" width="9.85546875" style="15" bestFit="1" customWidth="1"/>
    <col min="13580" max="13828" width="9.140625" style="15"/>
    <col min="13829" max="13829" width="10.140625" style="15" bestFit="1" customWidth="1"/>
    <col min="13830" max="13833" width="9.140625" style="15"/>
    <col min="13834" max="13835" width="9.85546875" style="15" bestFit="1" customWidth="1"/>
    <col min="13836" max="14084" width="9.140625" style="15"/>
    <col min="14085" max="14085" width="10.140625" style="15" bestFit="1" customWidth="1"/>
    <col min="14086" max="14089" width="9.140625" style="15"/>
    <col min="14090" max="14091" width="9.85546875" style="15" bestFit="1" customWidth="1"/>
    <col min="14092" max="14340" width="9.140625" style="15"/>
    <col min="14341" max="14341" width="10.140625" style="15" bestFit="1" customWidth="1"/>
    <col min="14342" max="14345" width="9.140625" style="15"/>
    <col min="14346" max="14347" width="9.85546875" style="15" bestFit="1" customWidth="1"/>
    <col min="14348" max="14596" width="9.140625" style="15"/>
    <col min="14597" max="14597" width="10.140625" style="15" bestFit="1" customWidth="1"/>
    <col min="14598" max="14601" width="9.140625" style="15"/>
    <col min="14602" max="14603" width="9.85546875" style="15" bestFit="1" customWidth="1"/>
    <col min="14604" max="14852" width="9.140625" style="15"/>
    <col min="14853" max="14853" width="10.140625" style="15" bestFit="1" customWidth="1"/>
    <col min="14854" max="14857" width="9.140625" style="15"/>
    <col min="14858" max="14859" width="9.85546875" style="15" bestFit="1" customWidth="1"/>
    <col min="14860" max="15108" width="9.140625" style="15"/>
    <col min="15109" max="15109" width="10.140625" style="15" bestFit="1" customWidth="1"/>
    <col min="15110" max="15113" width="9.140625" style="15"/>
    <col min="15114" max="15115" width="9.85546875" style="15" bestFit="1" customWidth="1"/>
    <col min="15116" max="15364" width="9.140625" style="15"/>
    <col min="15365" max="15365" width="10.140625" style="15" bestFit="1" customWidth="1"/>
    <col min="15366" max="15369" width="9.140625" style="15"/>
    <col min="15370" max="15371" width="9.85546875" style="15" bestFit="1" customWidth="1"/>
    <col min="15372" max="15620" width="9.140625" style="15"/>
    <col min="15621" max="15621" width="10.140625" style="15" bestFit="1" customWidth="1"/>
    <col min="15622" max="15625" width="9.140625" style="15"/>
    <col min="15626" max="15627" width="9.85546875" style="15" bestFit="1" customWidth="1"/>
    <col min="15628" max="15876" width="9.140625" style="15"/>
    <col min="15877" max="15877" width="10.140625" style="15" bestFit="1" customWidth="1"/>
    <col min="15878" max="15881" width="9.140625" style="15"/>
    <col min="15882" max="15883" width="9.85546875" style="15" bestFit="1" customWidth="1"/>
    <col min="15884" max="16132" width="9.140625" style="15"/>
    <col min="16133" max="16133" width="10.140625" style="15" bestFit="1" customWidth="1"/>
    <col min="16134" max="16137" width="9.140625" style="15"/>
    <col min="16138" max="16139" width="9.85546875" style="15" bestFit="1" customWidth="1"/>
    <col min="16140" max="16384" width="9.140625" style="15"/>
  </cols>
  <sheetData>
    <row r="1" spans="1:23" ht="15.75" x14ac:dyDescent="0.2">
      <c r="A1" s="224" t="s">
        <v>274</v>
      </c>
      <c r="B1" s="224"/>
      <c r="C1" s="225"/>
      <c r="D1" s="225"/>
      <c r="E1" s="225"/>
      <c r="F1" s="225"/>
      <c r="G1" s="225"/>
      <c r="H1" s="225"/>
      <c r="I1" s="225"/>
      <c r="J1" s="225"/>
      <c r="K1" s="225"/>
      <c r="L1" s="14"/>
    </row>
    <row r="2" spans="1:23" ht="15.75" x14ac:dyDescent="0.2">
      <c r="A2" s="16"/>
      <c r="B2" s="16"/>
      <c r="C2" s="39"/>
      <c r="D2" s="226" t="s">
        <v>275</v>
      </c>
      <c r="E2" s="226"/>
      <c r="F2" s="48">
        <v>44197</v>
      </c>
      <c r="G2" s="40" t="s">
        <v>276</v>
      </c>
      <c r="H2" s="48">
        <v>44286</v>
      </c>
      <c r="I2" s="39"/>
      <c r="J2" s="39"/>
      <c r="K2" s="41" t="s">
        <v>277</v>
      </c>
      <c r="L2" s="17"/>
      <c r="W2" s="12"/>
    </row>
    <row r="3" spans="1:23" ht="15.75" customHeight="1" x14ac:dyDescent="0.2">
      <c r="A3" s="221" t="s">
        <v>278</v>
      </c>
      <c r="B3" s="221" t="s">
        <v>279</v>
      </c>
      <c r="C3" s="222" t="s">
        <v>280</v>
      </c>
      <c r="D3" s="222"/>
      <c r="E3" s="222"/>
      <c r="F3" s="222"/>
      <c r="G3" s="222"/>
      <c r="H3" s="222"/>
      <c r="I3" s="222"/>
      <c r="J3" s="222" t="s">
        <v>281</v>
      </c>
      <c r="K3" s="227" t="s">
        <v>282</v>
      </c>
    </row>
    <row r="4" spans="1:23" ht="57" x14ac:dyDescent="0.2">
      <c r="A4" s="221"/>
      <c r="B4" s="223"/>
      <c r="C4" s="42" t="s">
        <v>283</v>
      </c>
      <c r="D4" s="42" t="s">
        <v>284</v>
      </c>
      <c r="E4" s="43" t="s">
        <v>285</v>
      </c>
      <c r="F4" s="43" t="s">
        <v>286</v>
      </c>
      <c r="G4" s="43" t="s">
        <v>287</v>
      </c>
      <c r="H4" s="43" t="s">
        <v>288</v>
      </c>
      <c r="I4" s="43" t="s">
        <v>289</v>
      </c>
      <c r="J4" s="222"/>
      <c r="K4" s="228"/>
    </row>
    <row r="5" spans="1:23" ht="15" x14ac:dyDescent="0.2">
      <c r="A5" s="19">
        <v>1</v>
      </c>
      <c r="B5" s="18">
        <v>2</v>
      </c>
      <c r="C5" s="42">
        <v>3</v>
      </c>
      <c r="D5" s="42">
        <v>4</v>
      </c>
      <c r="E5" s="42">
        <v>5</v>
      </c>
      <c r="F5" s="42">
        <v>6</v>
      </c>
      <c r="G5" s="42">
        <v>7</v>
      </c>
      <c r="H5" s="43">
        <v>8</v>
      </c>
      <c r="I5" s="42">
        <v>9</v>
      </c>
      <c r="J5" s="42">
        <v>10</v>
      </c>
      <c r="K5" s="44">
        <v>11</v>
      </c>
    </row>
    <row r="6" spans="1:23" ht="30" x14ac:dyDescent="0.2">
      <c r="A6" s="20" t="s">
        <v>290</v>
      </c>
      <c r="B6" s="21">
        <v>1</v>
      </c>
      <c r="C6" s="45">
        <v>46357000</v>
      </c>
      <c r="D6" s="45">
        <v>13860181</v>
      </c>
      <c r="E6" s="45">
        <v>141000</v>
      </c>
      <c r="F6" s="45">
        <v>1193751</v>
      </c>
      <c r="G6" s="45">
        <v>-20972058</v>
      </c>
      <c r="H6" s="45">
        <v>0</v>
      </c>
      <c r="I6" s="45">
        <v>0</v>
      </c>
      <c r="J6" s="45">
        <v>0</v>
      </c>
      <c r="K6" s="45">
        <f>SUM(C6:J6)</f>
        <v>40579874</v>
      </c>
    </row>
    <row r="7" spans="1:23" ht="15" x14ac:dyDescent="0.2">
      <c r="A7" s="19" t="s">
        <v>291</v>
      </c>
      <c r="B7" s="22">
        <v>2</v>
      </c>
      <c r="C7" s="45">
        <v>0</v>
      </c>
      <c r="D7" s="45">
        <v>0</v>
      </c>
      <c r="E7" s="45">
        <v>0</v>
      </c>
      <c r="F7" s="45">
        <v>0</v>
      </c>
      <c r="G7" s="45">
        <v>0</v>
      </c>
      <c r="H7" s="45">
        <v>0</v>
      </c>
      <c r="I7" s="45">
        <v>0</v>
      </c>
      <c r="J7" s="45">
        <v>0</v>
      </c>
      <c r="K7" s="45">
        <f t="shared" ref="K7:K8" si="0">SUM(C7:J7)</f>
        <v>0</v>
      </c>
    </row>
    <row r="8" spans="1:23" ht="15" x14ac:dyDescent="0.2">
      <c r="A8" s="19" t="s">
        <v>292</v>
      </c>
      <c r="B8" s="22">
        <v>3</v>
      </c>
      <c r="C8" s="45">
        <v>0</v>
      </c>
      <c r="D8" s="45">
        <v>0</v>
      </c>
      <c r="E8" s="45">
        <v>0</v>
      </c>
      <c r="F8" s="45">
        <v>0</v>
      </c>
      <c r="G8" s="45">
        <v>0</v>
      </c>
      <c r="H8" s="45">
        <v>0</v>
      </c>
      <c r="I8" s="45">
        <v>0</v>
      </c>
      <c r="J8" s="45">
        <v>0</v>
      </c>
      <c r="K8" s="45">
        <f t="shared" si="0"/>
        <v>0</v>
      </c>
    </row>
    <row r="9" spans="1:23" ht="30" x14ac:dyDescent="0.2">
      <c r="A9" s="23" t="s">
        <v>293</v>
      </c>
      <c r="B9" s="24">
        <v>4</v>
      </c>
      <c r="C9" s="46">
        <f>C6+C7+C8</f>
        <v>46357000</v>
      </c>
      <c r="D9" s="46">
        <f t="shared" ref="D9:J9" si="1">D6+D7+D8</f>
        <v>13860181</v>
      </c>
      <c r="E9" s="46">
        <f t="shared" si="1"/>
        <v>141000</v>
      </c>
      <c r="F9" s="46">
        <f t="shared" si="1"/>
        <v>1193751</v>
      </c>
      <c r="G9" s="46">
        <f t="shared" si="1"/>
        <v>-20972058</v>
      </c>
      <c r="H9" s="46">
        <f t="shared" si="1"/>
        <v>0</v>
      </c>
      <c r="I9" s="46">
        <f t="shared" si="1"/>
        <v>0</v>
      </c>
      <c r="J9" s="46">
        <f t="shared" si="1"/>
        <v>0</v>
      </c>
      <c r="K9" s="46">
        <f t="shared" ref="K9:K31" si="2">SUM(C9:J9)</f>
        <v>40579874</v>
      </c>
    </row>
    <row r="10" spans="1:23" ht="15" x14ac:dyDescent="0.2">
      <c r="A10" s="19" t="s">
        <v>294</v>
      </c>
      <c r="B10" s="22">
        <v>5</v>
      </c>
      <c r="C10" s="45">
        <v>0</v>
      </c>
      <c r="D10" s="45">
        <v>0</v>
      </c>
      <c r="E10" s="45">
        <v>0</v>
      </c>
      <c r="F10" s="45">
        <v>1874402</v>
      </c>
      <c r="G10" s="45">
        <v>0</v>
      </c>
      <c r="H10" s="45">
        <v>0</v>
      </c>
      <c r="I10" s="45">
        <v>0</v>
      </c>
      <c r="J10" s="45">
        <v>0</v>
      </c>
      <c r="K10" s="45">
        <f t="shared" si="2"/>
        <v>1874402</v>
      </c>
    </row>
    <row r="11" spans="1:23" ht="42.75" x14ac:dyDescent="0.2">
      <c r="A11" s="19" t="s">
        <v>295</v>
      </c>
      <c r="B11" s="22">
        <v>6</v>
      </c>
      <c r="C11" s="45">
        <v>0</v>
      </c>
      <c r="D11" s="45">
        <v>0</v>
      </c>
      <c r="E11" s="45">
        <v>0</v>
      </c>
      <c r="F11" s="45">
        <v>0</v>
      </c>
      <c r="G11" s="45">
        <v>0</v>
      </c>
      <c r="H11" s="45">
        <v>0</v>
      </c>
      <c r="I11" s="45">
        <v>0</v>
      </c>
      <c r="J11" s="45">
        <v>0</v>
      </c>
      <c r="K11" s="45">
        <f t="shared" si="2"/>
        <v>0</v>
      </c>
    </row>
    <row r="12" spans="1:23" ht="15" x14ac:dyDescent="0.2">
      <c r="A12" s="19" t="s">
        <v>296</v>
      </c>
      <c r="B12" s="22">
        <v>7</v>
      </c>
      <c r="C12" s="45">
        <v>0</v>
      </c>
      <c r="D12" s="45">
        <v>0</v>
      </c>
      <c r="E12" s="45">
        <v>0</v>
      </c>
      <c r="F12" s="45">
        <v>0</v>
      </c>
      <c r="G12" s="45">
        <v>0</v>
      </c>
      <c r="H12" s="45">
        <v>0</v>
      </c>
      <c r="I12" s="45">
        <v>0</v>
      </c>
      <c r="J12" s="45">
        <v>0</v>
      </c>
      <c r="K12" s="45">
        <f t="shared" si="2"/>
        <v>0</v>
      </c>
    </row>
    <row r="13" spans="1:23" ht="45" x14ac:dyDescent="0.2">
      <c r="A13" s="23" t="s">
        <v>297</v>
      </c>
      <c r="B13" s="24">
        <v>8</v>
      </c>
      <c r="C13" s="46">
        <f>C10+C11+C12</f>
        <v>0</v>
      </c>
      <c r="D13" s="46">
        <f t="shared" ref="D13:J13" si="3">D10+D11+D12</f>
        <v>0</v>
      </c>
      <c r="E13" s="46">
        <f t="shared" si="3"/>
        <v>0</v>
      </c>
      <c r="F13" s="46">
        <f t="shared" si="3"/>
        <v>1874402</v>
      </c>
      <c r="G13" s="46">
        <f t="shared" si="3"/>
        <v>0</v>
      </c>
      <c r="H13" s="46">
        <f t="shared" si="3"/>
        <v>0</v>
      </c>
      <c r="I13" s="46">
        <f t="shared" si="3"/>
        <v>0</v>
      </c>
      <c r="J13" s="46">
        <f t="shared" si="3"/>
        <v>0</v>
      </c>
      <c r="K13" s="46">
        <f t="shared" si="2"/>
        <v>1874402</v>
      </c>
    </row>
    <row r="14" spans="1:23" ht="15" x14ac:dyDescent="0.2">
      <c r="A14" s="19" t="s">
        <v>298</v>
      </c>
      <c r="B14" s="22">
        <v>9</v>
      </c>
      <c r="C14" s="45">
        <v>0</v>
      </c>
      <c r="D14" s="45">
        <v>0</v>
      </c>
      <c r="E14" s="45">
        <v>0</v>
      </c>
      <c r="F14" s="45">
        <v>0</v>
      </c>
      <c r="G14" s="45">
        <v>0</v>
      </c>
      <c r="H14" s="45">
        <v>0</v>
      </c>
      <c r="I14" s="45">
        <v>0</v>
      </c>
      <c r="J14" s="45">
        <v>0</v>
      </c>
      <c r="K14" s="45">
        <f t="shared" si="2"/>
        <v>0</v>
      </c>
    </row>
    <row r="15" spans="1:23" ht="15" x14ac:dyDescent="0.2">
      <c r="A15" s="19" t="s">
        <v>299</v>
      </c>
      <c r="B15" s="25">
        <v>10</v>
      </c>
      <c r="C15" s="45">
        <v>0</v>
      </c>
      <c r="D15" s="45">
        <v>0</v>
      </c>
      <c r="E15" s="45">
        <v>0</v>
      </c>
      <c r="F15" s="45">
        <v>0</v>
      </c>
      <c r="G15" s="45">
        <v>0</v>
      </c>
      <c r="H15" s="45">
        <v>0</v>
      </c>
      <c r="I15" s="45">
        <v>0</v>
      </c>
      <c r="J15" s="45">
        <v>0</v>
      </c>
      <c r="K15" s="45">
        <f t="shared" si="2"/>
        <v>0</v>
      </c>
    </row>
    <row r="16" spans="1:23" ht="15" x14ac:dyDescent="0.2">
      <c r="A16" s="19" t="s">
        <v>300</v>
      </c>
      <c r="B16" s="25">
        <v>11</v>
      </c>
      <c r="C16" s="45">
        <v>0</v>
      </c>
      <c r="D16" s="45">
        <v>0</v>
      </c>
      <c r="E16" s="45">
        <v>0</v>
      </c>
      <c r="F16" s="45">
        <v>0</v>
      </c>
      <c r="G16" s="45">
        <v>0</v>
      </c>
      <c r="H16" s="45">
        <v>0</v>
      </c>
      <c r="I16" s="45">
        <v>0</v>
      </c>
      <c r="J16" s="45">
        <v>0</v>
      </c>
      <c r="K16" s="45">
        <f t="shared" si="2"/>
        <v>0</v>
      </c>
    </row>
    <row r="17" spans="1:11" ht="15" x14ac:dyDescent="0.2">
      <c r="A17" s="19" t="s">
        <v>301</v>
      </c>
      <c r="B17" s="25">
        <v>12</v>
      </c>
      <c r="C17" s="45">
        <v>0</v>
      </c>
      <c r="D17" s="45">
        <v>0</v>
      </c>
      <c r="E17" s="45">
        <v>0</v>
      </c>
      <c r="F17" s="45">
        <v>-1193751</v>
      </c>
      <c r="G17" s="45">
        <v>1193751</v>
      </c>
      <c r="H17" s="45">
        <v>0</v>
      </c>
      <c r="I17" s="45">
        <v>0</v>
      </c>
      <c r="J17" s="45">
        <v>0</v>
      </c>
      <c r="K17" s="45">
        <f t="shared" si="2"/>
        <v>0</v>
      </c>
    </row>
    <row r="18" spans="1:11" ht="30" x14ac:dyDescent="0.2">
      <c r="A18" s="23" t="s">
        <v>302</v>
      </c>
      <c r="B18" s="26">
        <v>13</v>
      </c>
      <c r="C18" s="46">
        <f>C17+C16+C15+C14+C13+C9</f>
        <v>46357000</v>
      </c>
      <c r="D18" s="46">
        <f t="shared" ref="D18:J18" si="4">D17+D16+D15+D14+D13+D9</f>
        <v>13860181</v>
      </c>
      <c r="E18" s="46">
        <f t="shared" si="4"/>
        <v>141000</v>
      </c>
      <c r="F18" s="46">
        <f t="shared" si="4"/>
        <v>1874402</v>
      </c>
      <c r="G18" s="46">
        <f t="shared" si="4"/>
        <v>-19778307</v>
      </c>
      <c r="H18" s="46">
        <f t="shared" si="4"/>
        <v>0</v>
      </c>
      <c r="I18" s="46">
        <f t="shared" si="4"/>
        <v>0</v>
      </c>
      <c r="J18" s="46">
        <f t="shared" si="4"/>
        <v>0</v>
      </c>
      <c r="K18" s="46">
        <f t="shared" si="2"/>
        <v>42454276</v>
      </c>
    </row>
    <row r="19" spans="1:11" ht="30" x14ac:dyDescent="0.2">
      <c r="A19" s="20" t="s">
        <v>303</v>
      </c>
      <c r="B19" s="27">
        <v>14</v>
      </c>
      <c r="C19" s="45">
        <v>46357000</v>
      </c>
      <c r="D19" s="45">
        <v>13860181</v>
      </c>
      <c r="E19" s="45">
        <v>141000</v>
      </c>
      <c r="F19" s="45">
        <v>1874402</v>
      </c>
      <c r="G19" s="45">
        <v>-19778307</v>
      </c>
      <c r="H19" s="45">
        <v>0</v>
      </c>
      <c r="I19" s="45">
        <v>0</v>
      </c>
      <c r="J19" s="45">
        <v>0</v>
      </c>
      <c r="K19" s="45">
        <f t="shared" si="2"/>
        <v>42454276</v>
      </c>
    </row>
    <row r="20" spans="1:11" ht="15" x14ac:dyDescent="0.2">
      <c r="A20" s="19" t="s">
        <v>304</v>
      </c>
      <c r="B20" s="18">
        <v>15</v>
      </c>
      <c r="C20" s="45">
        <v>0</v>
      </c>
      <c r="D20" s="45">
        <v>0</v>
      </c>
      <c r="E20" s="45">
        <v>0</v>
      </c>
      <c r="F20" s="45">
        <v>0</v>
      </c>
      <c r="G20" s="45">
        <v>0</v>
      </c>
      <c r="H20" s="45">
        <v>0</v>
      </c>
      <c r="I20" s="45">
        <v>0</v>
      </c>
      <c r="J20" s="45">
        <v>0</v>
      </c>
      <c r="K20" s="45">
        <f t="shared" si="2"/>
        <v>0</v>
      </c>
    </row>
    <row r="21" spans="1:11" ht="15" x14ac:dyDescent="0.2">
      <c r="A21" s="19" t="s">
        <v>305</v>
      </c>
      <c r="B21" s="18">
        <v>16</v>
      </c>
      <c r="C21" s="45">
        <v>0</v>
      </c>
      <c r="D21" s="45">
        <v>0</v>
      </c>
      <c r="E21" s="45">
        <v>0</v>
      </c>
      <c r="F21" s="45">
        <v>0</v>
      </c>
      <c r="G21" s="45">
        <v>0</v>
      </c>
      <c r="H21" s="45">
        <v>0</v>
      </c>
      <c r="I21" s="45">
        <v>0</v>
      </c>
      <c r="J21" s="45">
        <v>0</v>
      </c>
      <c r="K21" s="45">
        <f t="shared" si="2"/>
        <v>0</v>
      </c>
    </row>
    <row r="22" spans="1:11" ht="30" x14ac:dyDescent="0.2">
      <c r="A22" s="23" t="s">
        <v>306</v>
      </c>
      <c r="B22" s="28">
        <v>17</v>
      </c>
      <c r="C22" s="46">
        <f>C19+C20+C21</f>
        <v>46357000</v>
      </c>
      <c r="D22" s="46">
        <f t="shared" ref="D22:J22" si="5">D19+D20+D21</f>
        <v>13860181</v>
      </c>
      <c r="E22" s="46">
        <f t="shared" si="5"/>
        <v>141000</v>
      </c>
      <c r="F22" s="46">
        <f t="shared" si="5"/>
        <v>1874402</v>
      </c>
      <c r="G22" s="46">
        <f t="shared" si="5"/>
        <v>-19778307</v>
      </c>
      <c r="H22" s="46">
        <f t="shared" si="5"/>
        <v>0</v>
      </c>
      <c r="I22" s="46">
        <f t="shared" si="5"/>
        <v>0</v>
      </c>
      <c r="J22" s="46">
        <f t="shared" si="5"/>
        <v>0</v>
      </c>
      <c r="K22" s="46">
        <f t="shared" si="2"/>
        <v>42454276</v>
      </c>
    </row>
    <row r="23" spans="1:11" ht="15" x14ac:dyDescent="0.2">
      <c r="A23" s="19" t="s">
        <v>307</v>
      </c>
      <c r="B23" s="18">
        <v>18</v>
      </c>
      <c r="C23" s="45">
        <v>0</v>
      </c>
      <c r="D23" s="45">
        <v>0</v>
      </c>
      <c r="E23" s="45">
        <v>0</v>
      </c>
      <c r="F23" s="45">
        <v>212745</v>
      </c>
      <c r="G23" s="45">
        <v>0</v>
      </c>
      <c r="H23" s="45">
        <v>0</v>
      </c>
      <c r="I23" s="45">
        <v>0</v>
      </c>
      <c r="J23" s="45">
        <v>0</v>
      </c>
      <c r="K23" s="45">
        <f t="shared" si="2"/>
        <v>212745</v>
      </c>
    </row>
    <row r="24" spans="1:11" ht="42.75" x14ac:dyDescent="0.2">
      <c r="A24" s="19" t="s">
        <v>308</v>
      </c>
      <c r="B24" s="18">
        <v>19</v>
      </c>
      <c r="C24" s="45">
        <v>0</v>
      </c>
      <c r="D24" s="45">
        <v>0</v>
      </c>
      <c r="E24" s="45">
        <v>0</v>
      </c>
      <c r="F24" s="45">
        <v>0</v>
      </c>
      <c r="G24" s="45">
        <v>0</v>
      </c>
      <c r="H24" s="45">
        <v>0</v>
      </c>
      <c r="I24" s="45">
        <v>0</v>
      </c>
      <c r="J24" s="45">
        <v>0</v>
      </c>
      <c r="K24" s="45">
        <f t="shared" si="2"/>
        <v>0</v>
      </c>
    </row>
    <row r="25" spans="1:11" ht="15" x14ac:dyDescent="0.2">
      <c r="A25" s="19" t="s">
        <v>309</v>
      </c>
      <c r="B25" s="18">
        <v>20</v>
      </c>
      <c r="C25" s="45">
        <v>0</v>
      </c>
      <c r="D25" s="45">
        <v>0</v>
      </c>
      <c r="E25" s="45">
        <v>0</v>
      </c>
      <c r="F25" s="45">
        <v>0</v>
      </c>
      <c r="G25" s="45">
        <v>0</v>
      </c>
      <c r="H25" s="45">
        <v>0</v>
      </c>
      <c r="I25" s="45">
        <v>0</v>
      </c>
      <c r="J25" s="45">
        <v>0</v>
      </c>
      <c r="K25" s="45">
        <f t="shared" si="2"/>
        <v>0</v>
      </c>
    </row>
    <row r="26" spans="1:11" ht="45" x14ac:dyDescent="0.2">
      <c r="A26" s="23" t="s">
        <v>310</v>
      </c>
      <c r="B26" s="28">
        <v>21</v>
      </c>
      <c r="C26" s="46">
        <f>C23+C24+C25</f>
        <v>0</v>
      </c>
      <c r="D26" s="46">
        <f t="shared" ref="D26:J26" si="6">D23+D24+D25</f>
        <v>0</v>
      </c>
      <c r="E26" s="46">
        <f t="shared" si="6"/>
        <v>0</v>
      </c>
      <c r="F26" s="46">
        <f t="shared" si="6"/>
        <v>212745</v>
      </c>
      <c r="G26" s="46">
        <f t="shared" si="6"/>
        <v>0</v>
      </c>
      <c r="H26" s="46">
        <f t="shared" si="6"/>
        <v>0</v>
      </c>
      <c r="I26" s="46">
        <f t="shared" si="6"/>
        <v>0</v>
      </c>
      <c r="J26" s="46">
        <f t="shared" si="6"/>
        <v>0</v>
      </c>
      <c r="K26" s="46">
        <f t="shared" si="2"/>
        <v>212745</v>
      </c>
    </row>
    <row r="27" spans="1:11" ht="15" x14ac:dyDescent="0.2">
      <c r="A27" s="19" t="s">
        <v>311</v>
      </c>
      <c r="B27" s="18">
        <v>22</v>
      </c>
      <c r="C27" s="45">
        <v>0</v>
      </c>
      <c r="D27" s="45">
        <v>0</v>
      </c>
      <c r="E27" s="45">
        <v>0</v>
      </c>
      <c r="F27" s="45">
        <v>0</v>
      </c>
      <c r="G27" s="45">
        <v>0</v>
      </c>
      <c r="H27" s="45">
        <v>0</v>
      </c>
      <c r="I27" s="45">
        <v>0</v>
      </c>
      <c r="J27" s="45">
        <v>0</v>
      </c>
      <c r="K27" s="45">
        <f t="shared" si="2"/>
        <v>0</v>
      </c>
    </row>
    <row r="28" spans="1:11" ht="15" x14ac:dyDescent="0.2">
      <c r="A28" s="19" t="s">
        <v>312</v>
      </c>
      <c r="B28" s="18">
        <v>23</v>
      </c>
      <c r="C28" s="45">
        <v>0</v>
      </c>
      <c r="D28" s="45">
        <v>0</v>
      </c>
      <c r="E28" s="45">
        <v>0</v>
      </c>
      <c r="F28" s="45">
        <v>0</v>
      </c>
      <c r="G28" s="45">
        <v>0</v>
      </c>
      <c r="H28" s="45">
        <v>0</v>
      </c>
      <c r="I28" s="45">
        <v>0</v>
      </c>
      <c r="J28" s="45">
        <v>0</v>
      </c>
      <c r="K28" s="45">
        <f t="shared" si="2"/>
        <v>0</v>
      </c>
    </row>
    <row r="29" spans="1:11" ht="15" x14ac:dyDescent="0.2">
      <c r="A29" s="19" t="s">
        <v>313</v>
      </c>
      <c r="B29" s="18">
        <v>24</v>
      </c>
      <c r="C29" s="45">
        <v>0</v>
      </c>
      <c r="D29" s="45">
        <v>0</v>
      </c>
      <c r="E29" s="45">
        <v>0</v>
      </c>
      <c r="F29" s="45">
        <v>0</v>
      </c>
      <c r="G29" s="45">
        <v>0</v>
      </c>
      <c r="H29" s="45">
        <v>0</v>
      </c>
      <c r="I29" s="45">
        <v>0</v>
      </c>
      <c r="J29" s="45">
        <v>0</v>
      </c>
      <c r="K29" s="45">
        <f t="shared" si="2"/>
        <v>0</v>
      </c>
    </row>
    <row r="30" spans="1:11" ht="15" x14ac:dyDescent="0.2">
      <c r="A30" s="19" t="s">
        <v>314</v>
      </c>
      <c r="B30" s="18">
        <v>25</v>
      </c>
      <c r="C30" s="45">
        <v>0</v>
      </c>
      <c r="D30" s="45">
        <v>0</v>
      </c>
      <c r="E30" s="45">
        <v>0</v>
      </c>
      <c r="F30" s="45">
        <v>-1874402</v>
      </c>
      <c r="G30" s="45">
        <v>1874402</v>
      </c>
      <c r="H30" s="45">
        <v>0</v>
      </c>
      <c r="I30" s="45">
        <v>0</v>
      </c>
      <c r="J30" s="45">
        <v>0</v>
      </c>
      <c r="K30" s="45">
        <f t="shared" si="2"/>
        <v>0</v>
      </c>
    </row>
    <row r="31" spans="1:11" ht="30" x14ac:dyDescent="0.2">
      <c r="A31" s="23" t="s">
        <v>315</v>
      </c>
      <c r="B31" s="28">
        <v>26</v>
      </c>
      <c r="C31" s="46">
        <f>C30+C29+C28+C27+C26+C22</f>
        <v>46357000</v>
      </c>
      <c r="D31" s="46">
        <f t="shared" ref="D31:J31" si="7">D30+D29+D28+D27+D26+D22</f>
        <v>13860181</v>
      </c>
      <c r="E31" s="46">
        <f t="shared" si="7"/>
        <v>141000</v>
      </c>
      <c r="F31" s="46">
        <f t="shared" si="7"/>
        <v>212745</v>
      </c>
      <c r="G31" s="46">
        <f t="shared" si="7"/>
        <v>-17903905</v>
      </c>
      <c r="H31" s="46">
        <f t="shared" si="7"/>
        <v>0</v>
      </c>
      <c r="I31" s="46">
        <f t="shared" si="7"/>
        <v>0</v>
      </c>
      <c r="J31" s="46">
        <f t="shared" si="7"/>
        <v>0</v>
      </c>
      <c r="K31" s="46">
        <f t="shared" si="2"/>
        <v>42667021</v>
      </c>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Incorrect entry" error="You can enter only positive whole numbers."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Incorrect entry" error="You can enter only whole numbers."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Incorrect entry" error="You can enter only whole numbers."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4803149606299213" right="0.74803149606299213" top="0.98425196850393704" bottom="0.98425196850393704" header="0.51181102362204722" footer="0.51181102362204722"/>
  <pageSetup paperSize="9" scale="6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69"/>
  <sheetViews>
    <sheetView tabSelected="1" topLeftCell="A39" workbookViewId="0">
      <selection activeCell="A43" sqref="A43:D69"/>
    </sheetView>
  </sheetViews>
  <sheetFormatPr defaultRowHeight="12.75" x14ac:dyDescent="0.2"/>
  <cols>
    <col min="1" max="1" width="56.85546875" bestFit="1" customWidth="1"/>
    <col min="2" max="2" width="8.28515625" bestFit="1" customWidth="1"/>
    <col min="3" max="3" width="40" bestFit="1" customWidth="1"/>
    <col min="4" max="4" width="8.28515625" bestFit="1" customWidth="1"/>
  </cols>
  <sheetData>
    <row r="1" spans="1:9" ht="30" customHeight="1" x14ac:dyDescent="0.2">
      <c r="A1" s="229" t="s">
        <v>381</v>
      </c>
      <c r="B1" s="230"/>
      <c r="C1" s="230"/>
      <c r="D1" s="230"/>
      <c r="E1" s="230"/>
      <c r="F1" s="230"/>
      <c r="G1" s="230"/>
      <c r="H1" s="230"/>
      <c r="I1" s="230"/>
    </row>
    <row r="2" spans="1:9" ht="30" customHeight="1" x14ac:dyDescent="0.2">
      <c r="A2" s="230"/>
      <c r="B2" s="230"/>
      <c r="C2" s="230"/>
      <c r="D2" s="230"/>
      <c r="E2" s="230"/>
      <c r="F2" s="230"/>
      <c r="G2" s="230"/>
      <c r="H2" s="230"/>
      <c r="I2" s="230"/>
    </row>
    <row r="3" spans="1:9" ht="30" customHeight="1" x14ac:dyDescent="0.2">
      <c r="A3" s="230"/>
      <c r="B3" s="230"/>
      <c r="C3" s="230"/>
      <c r="D3" s="230"/>
      <c r="E3" s="230"/>
      <c r="F3" s="230"/>
      <c r="G3" s="230"/>
      <c r="H3" s="230"/>
      <c r="I3" s="230"/>
    </row>
    <row r="4" spans="1:9" ht="30" customHeight="1" x14ac:dyDescent="0.2">
      <c r="A4" s="230"/>
      <c r="B4" s="230"/>
      <c r="C4" s="230"/>
      <c r="D4" s="230"/>
      <c r="E4" s="230"/>
      <c r="F4" s="230"/>
      <c r="G4" s="230"/>
      <c r="H4" s="230"/>
      <c r="I4" s="230"/>
    </row>
    <row r="5" spans="1:9" ht="30" customHeight="1" x14ac:dyDescent="0.2">
      <c r="A5" s="230"/>
      <c r="B5" s="230"/>
      <c r="C5" s="230"/>
      <c r="D5" s="230"/>
      <c r="E5" s="230"/>
      <c r="F5" s="230"/>
      <c r="G5" s="230"/>
      <c r="H5" s="230"/>
      <c r="I5" s="230"/>
    </row>
    <row r="6" spans="1:9" ht="30" customHeight="1" x14ac:dyDescent="0.2">
      <c r="A6" s="230"/>
      <c r="B6" s="230"/>
      <c r="C6" s="230"/>
      <c r="D6" s="230"/>
      <c r="E6" s="230"/>
      <c r="F6" s="230"/>
      <c r="G6" s="230"/>
      <c r="H6" s="230"/>
      <c r="I6" s="230"/>
    </row>
    <row r="7" spans="1:9" ht="30" customHeight="1" x14ac:dyDescent="0.2">
      <c r="A7" s="230"/>
      <c r="B7" s="230"/>
      <c r="C7" s="230"/>
      <c r="D7" s="230"/>
      <c r="E7" s="230"/>
      <c r="F7" s="230"/>
      <c r="G7" s="230"/>
      <c r="H7" s="230"/>
      <c r="I7" s="230"/>
    </row>
    <row r="8" spans="1:9" ht="30" customHeight="1" x14ac:dyDescent="0.2">
      <c r="A8" s="230"/>
      <c r="B8" s="230"/>
      <c r="C8" s="230"/>
      <c r="D8" s="230"/>
      <c r="E8" s="230"/>
      <c r="F8" s="230"/>
      <c r="G8" s="230"/>
      <c r="H8" s="230"/>
      <c r="I8" s="230"/>
    </row>
    <row r="9" spans="1:9" ht="30" customHeight="1" x14ac:dyDescent="0.2">
      <c r="A9" s="230"/>
      <c r="B9" s="230"/>
      <c r="C9" s="230"/>
      <c r="D9" s="230"/>
      <c r="E9" s="230"/>
      <c r="F9" s="230"/>
      <c r="G9" s="230"/>
      <c r="H9" s="230"/>
      <c r="I9" s="230"/>
    </row>
    <row r="10" spans="1:9" ht="30" customHeight="1" x14ac:dyDescent="0.2">
      <c r="A10" s="230"/>
      <c r="B10" s="230"/>
      <c r="C10" s="230"/>
      <c r="D10" s="230"/>
      <c r="E10" s="230"/>
      <c r="F10" s="230"/>
      <c r="G10" s="230"/>
      <c r="H10" s="230"/>
      <c r="I10" s="230"/>
    </row>
    <row r="11" spans="1:9" ht="30" customHeight="1" x14ac:dyDescent="0.2">
      <c r="A11" s="230"/>
      <c r="B11" s="230"/>
      <c r="C11" s="230"/>
      <c r="D11" s="230"/>
      <c r="E11" s="230"/>
      <c r="F11" s="230"/>
      <c r="G11" s="230"/>
      <c r="H11" s="230"/>
      <c r="I11" s="230"/>
    </row>
    <row r="12" spans="1:9" ht="30" customHeight="1" x14ac:dyDescent="0.2">
      <c r="A12" s="230"/>
      <c r="B12" s="230"/>
      <c r="C12" s="230"/>
      <c r="D12" s="230"/>
      <c r="E12" s="230"/>
      <c r="F12" s="230"/>
      <c r="G12" s="230"/>
      <c r="H12" s="230"/>
      <c r="I12" s="230"/>
    </row>
    <row r="13" spans="1:9" ht="30" customHeight="1" x14ac:dyDescent="0.2">
      <c r="A13" s="230"/>
      <c r="B13" s="230"/>
      <c r="C13" s="230"/>
      <c r="D13" s="230"/>
      <c r="E13" s="230"/>
      <c r="F13" s="230"/>
      <c r="G13" s="230"/>
      <c r="H13" s="230"/>
      <c r="I13" s="230"/>
    </row>
    <row r="14" spans="1:9" ht="30" customHeight="1" x14ac:dyDescent="0.2">
      <c r="A14" s="230"/>
      <c r="B14" s="230"/>
      <c r="C14" s="230"/>
      <c r="D14" s="230"/>
      <c r="E14" s="230"/>
      <c r="F14" s="230"/>
      <c r="G14" s="230"/>
      <c r="H14" s="230"/>
      <c r="I14" s="230"/>
    </row>
    <row r="15" spans="1:9" ht="30" customHeight="1" x14ac:dyDescent="0.2">
      <c r="A15" s="230"/>
      <c r="B15" s="230"/>
      <c r="C15" s="230"/>
      <c r="D15" s="230"/>
      <c r="E15" s="230"/>
      <c r="F15" s="230"/>
      <c r="G15" s="230"/>
      <c r="H15" s="230"/>
      <c r="I15" s="230"/>
    </row>
    <row r="16" spans="1:9" ht="30" customHeight="1" x14ac:dyDescent="0.2">
      <c r="A16" s="230"/>
      <c r="B16" s="230"/>
      <c r="C16" s="230"/>
      <c r="D16" s="230"/>
      <c r="E16" s="230"/>
      <c r="F16" s="230"/>
      <c r="G16" s="230"/>
      <c r="H16" s="230"/>
      <c r="I16" s="230"/>
    </row>
    <row r="17" spans="1:9" ht="30" customHeight="1" x14ac:dyDescent="0.2">
      <c r="A17" s="230"/>
      <c r="B17" s="230"/>
      <c r="C17" s="230"/>
      <c r="D17" s="230"/>
      <c r="E17" s="230"/>
      <c r="F17" s="230"/>
      <c r="G17" s="230"/>
      <c r="H17" s="230"/>
      <c r="I17" s="230"/>
    </row>
    <row r="18" spans="1:9" ht="30" customHeight="1" x14ac:dyDescent="0.2">
      <c r="A18" s="230"/>
      <c r="B18" s="230"/>
      <c r="C18" s="230"/>
      <c r="D18" s="230"/>
      <c r="E18" s="230"/>
      <c r="F18" s="230"/>
      <c r="G18" s="230"/>
      <c r="H18" s="230"/>
      <c r="I18" s="230"/>
    </row>
    <row r="19" spans="1:9" ht="30" customHeight="1" x14ac:dyDescent="0.2">
      <c r="A19" s="230"/>
      <c r="B19" s="230"/>
      <c r="C19" s="230"/>
      <c r="D19" s="230"/>
      <c r="E19" s="230"/>
      <c r="F19" s="230"/>
      <c r="G19" s="230"/>
      <c r="H19" s="230"/>
      <c r="I19" s="230"/>
    </row>
    <row r="20" spans="1:9" ht="30" customHeight="1" x14ac:dyDescent="0.2">
      <c r="A20" s="230"/>
      <c r="B20" s="230"/>
      <c r="C20" s="230"/>
      <c r="D20" s="230"/>
      <c r="E20" s="230"/>
      <c r="F20" s="230"/>
      <c r="G20" s="230"/>
      <c r="H20" s="230"/>
      <c r="I20" s="230"/>
    </row>
    <row r="21" spans="1:9" ht="30" customHeight="1" x14ac:dyDescent="0.2">
      <c r="A21" s="230"/>
      <c r="B21" s="230"/>
      <c r="C21" s="230"/>
      <c r="D21" s="230"/>
      <c r="E21" s="230"/>
      <c r="F21" s="230"/>
      <c r="G21" s="230"/>
      <c r="H21" s="230"/>
      <c r="I21" s="230"/>
    </row>
    <row r="22" spans="1:9" ht="30" customHeight="1" x14ac:dyDescent="0.2">
      <c r="A22" s="230"/>
      <c r="B22" s="230"/>
      <c r="C22" s="230"/>
      <c r="D22" s="230"/>
      <c r="E22" s="230"/>
      <c r="F22" s="230"/>
      <c r="G22" s="230"/>
      <c r="H22" s="230"/>
      <c r="I22" s="230"/>
    </row>
    <row r="23" spans="1:9" ht="30" customHeight="1" x14ac:dyDescent="0.2">
      <c r="A23" s="230"/>
      <c r="B23" s="230"/>
      <c r="C23" s="230"/>
      <c r="D23" s="230"/>
      <c r="E23" s="230"/>
      <c r="F23" s="230"/>
      <c r="G23" s="230"/>
      <c r="H23" s="230"/>
      <c r="I23" s="230"/>
    </row>
    <row r="24" spans="1:9" ht="30" customHeight="1" x14ac:dyDescent="0.2">
      <c r="A24" s="230"/>
      <c r="B24" s="230"/>
      <c r="C24" s="230"/>
      <c r="D24" s="230"/>
      <c r="E24" s="230"/>
      <c r="F24" s="230"/>
      <c r="G24" s="230"/>
      <c r="H24" s="230"/>
      <c r="I24" s="230"/>
    </row>
    <row r="25" spans="1:9" ht="30" customHeight="1" x14ac:dyDescent="0.2">
      <c r="A25" s="230"/>
      <c r="B25" s="230"/>
      <c r="C25" s="230"/>
      <c r="D25" s="230"/>
      <c r="E25" s="230"/>
      <c r="F25" s="230"/>
      <c r="G25" s="230"/>
      <c r="H25" s="230"/>
      <c r="I25" s="230"/>
    </row>
    <row r="26" spans="1:9" ht="30" customHeight="1" x14ac:dyDescent="0.2">
      <c r="A26" s="230"/>
      <c r="B26" s="230"/>
      <c r="C26" s="230"/>
      <c r="D26" s="230"/>
      <c r="E26" s="230"/>
      <c r="F26" s="230"/>
      <c r="G26" s="230"/>
      <c r="H26" s="230"/>
      <c r="I26" s="230"/>
    </row>
    <row r="27" spans="1:9" ht="30" customHeight="1" x14ac:dyDescent="0.2">
      <c r="A27" s="230"/>
      <c r="B27" s="230"/>
      <c r="C27" s="230"/>
      <c r="D27" s="230"/>
      <c r="E27" s="230"/>
      <c r="F27" s="230"/>
      <c r="G27" s="230"/>
      <c r="H27" s="230"/>
      <c r="I27" s="230"/>
    </row>
    <row r="28" spans="1:9" ht="30" customHeight="1" x14ac:dyDescent="0.2">
      <c r="A28" s="230"/>
      <c r="B28" s="230"/>
      <c r="C28" s="230"/>
      <c r="D28" s="230"/>
      <c r="E28" s="230"/>
      <c r="F28" s="230"/>
      <c r="G28" s="230"/>
      <c r="H28" s="230"/>
      <c r="I28" s="230"/>
    </row>
    <row r="29" spans="1:9" ht="30" customHeight="1" x14ac:dyDescent="0.2">
      <c r="A29" s="230"/>
      <c r="B29" s="230"/>
      <c r="C29" s="230"/>
      <c r="D29" s="230"/>
      <c r="E29" s="230"/>
      <c r="F29" s="230"/>
      <c r="G29" s="230"/>
      <c r="H29" s="230"/>
      <c r="I29" s="230"/>
    </row>
    <row r="30" spans="1:9" ht="30" customHeight="1" x14ac:dyDescent="0.2">
      <c r="A30" s="230"/>
      <c r="B30" s="230"/>
      <c r="C30" s="230"/>
      <c r="D30" s="230"/>
      <c r="E30" s="230"/>
      <c r="F30" s="230"/>
      <c r="G30" s="230"/>
      <c r="H30" s="230"/>
      <c r="I30" s="230"/>
    </row>
    <row r="31" spans="1:9" ht="30" customHeight="1" x14ac:dyDescent="0.2">
      <c r="A31" s="230"/>
      <c r="B31" s="230"/>
      <c r="C31" s="230"/>
      <c r="D31" s="230"/>
      <c r="E31" s="230"/>
      <c r="F31" s="230"/>
      <c r="G31" s="230"/>
      <c r="H31" s="230"/>
      <c r="I31" s="230"/>
    </row>
    <row r="32" spans="1:9" ht="30" customHeight="1" x14ac:dyDescent="0.2">
      <c r="A32" s="230"/>
      <c r="B32" s="230"/>
      <c r="C32" s="230"/>
      <c r="D32" s="230"/>
      <c r="E32" s="230"/>
      <c r="F32" s="230"/>
      <c r="G32" s="230"/>
      <c r="H32" s="230"/>
      <c r="I32" s="230"/>
    </row>
    <row r="33" spans="1:9" ht="30" customHeight="1" x14ac:dyDescent="0.2">
      <c r="A33" s="230"/>
      <c r="B33" s="230"/>
      <c r="C33" s="230"/>
      <c r="D33" s="230"/>
      <c r="E33" s="230"/>
      <c r="F33" s="230"/>
      <c r="G33" s="230"/>
      <c r="H33" s="230"/>
      <c r="I33" s="230"/>
    </row>
    <row r="34" spans="1:9" ht="30" customHeight="1" x14ac:dyDescent="0.2">
      <c r="A34" s="230"/>
      <c r="B34" s="230"/>
      <c r="C34" s="230"/>
      <c r="D34" s="230"/>
      <c r="E34" s="230"/>
      <c r="F34" s="230"/>
      <c r="G34" s="230"/>
      <c r="H34" s="230"/>
      <c r="I34" s="230"/>
    </row>
    <row r="35" spans="1:9" ht="30" customHeight="1" x14ac:dyDescent="0.2">
      <c r="A35" s="230"/>
      <c r="B35" s="230"/>
      <c r="C35" s="230"/>
      <c r="D35" s="230"/>
      <c r="E35" s="230"/>
      <c r="F35" s="230"/>
      <c r="G35" s="230"/>
      <c r="H35" s="230"/>
      <c r="I35" s="230"/>
    </row>
    <row r="36" spans="1:9" ht="30" customHeight="1" x14ac:dyDescent="0.2">
      <c r="A36" s="230"/>
      <c r="B36" s="230"/>
      <c r="C36" s="230"/>
      <c r="D36" s="230"/>
      <c r="E36" s="230"/>
      <c r="F36" s="230"/>
      <c r="G36" s="230"/>
      <c r="H36" s="230"/>
      <c r="I36" s="230"/>
    </row>
    <row r="37" spans="1:9" ht="30" customHeight="1" x14ac:dyDescent="0.2">
      <c r="A37" s="230"/>
      <c r="B37" s="230"/>
      <c r="C37" s="230"/>
      <c r="D37" s="230"/>
      <c r="E37" s="230"/>
      <c r="F37" s="230"/>
      <c r="G37" s="230"/>
      <c r="H37" s="230"/>
      <c r="I37" s="230"/>
    </row>
    <row r="38" spans="1:9" ht="30" customHeight="1" x14ac:dyDescent="0.2">
      <c r="A38" s="230"/>
      <c r="B38" s="230"/>
      <c r="C38" s="230"/>
      <c r="D38" s="230"/>
      <c r="E38" s="230"/>
      <c r="F38" s="230"/>
      <c r="G38" s="230"/>
      <c r="H38" s="230"/>
      <c r="I38" s="230"/>
    </row>
    <row r="39" spans="1:9" ht="30" customHeight="1" x14ac:dyDescent="0.2">
      <c r="A39" s="230"/>
      <c r="B39" s="230"/>
      <c r="C39" s="230"/>
      <c r="D39" s="230"/>
      <c r="E39" s="230"/>
      <c r="F39" s="230"/>
      <c r="G39" s="230"/>
      <c r="H39" s="230"/>
      <c r="I39" s="230"/>
    </row>
    <row r="40" spans="1:9" ht="30" customHeight="1" x14ac:dyDescent="0.2">
      <c r="A40" s="230"/>
      <c r="B40" s="230"/>
      <c r="C40" s="230"/>
      <c r="D40" s="230"/>
      <c r="E40" s="230"/>
      <c r="F40" s="230"/>
      <c r="G40" s="230"/>
      <c r="H40" s="230"/>
      <c r="I40" s="230"/>
    </row>
    <row r="43" spans="1:9" ht="25.5" x14ac:dyDescent="0.2">
      <c r="A43" s="101" t="s">
        <v>377</v>
      </c>
      <c r="B43" s="102" t="s">
        <v>376</v>
      </c>
      <c r="C43" s="103" t="s">
        <v>380</v>
      </c>
      <c r="D43" s="102" t="s">
        <v>376</v>
      </c>
    </row>
    <row r="44" spans="1:9" x14ac:dyDescent="0.2">
      <c r="A44" s="104" t="s">
        <v>342</v>
      </c>
      <c r="B44" s="105">
        <v>1538</v>
      </c>
      <c r="C44" s="106" t="s">
        <v>343</v>
      </c>
      <c r="D44" s="105">
        <v>1520</v>
      </c>
    </row>
    <row r="45" spans="1:9" x14ac:dyDescent="0.2">
      <c r="A45" s="107"/>
      <c r="B45" s="108"/>
      <c r="C45" s="109" t="s">
        <v>344</v>
      </c>
      <c r="D45" s="108">
        <v>18</v>
      </c>
    </row>
    <row r="46" spans="1:9" x14ac:dyDescent="0.2">
      <c r="A46" s="104" t="s">
        <v>345</v>
      </c>
      <c r="B46" s="105">
        <v>1150</v>
      </c>
      <c r="C46" s="106" t="s">
        <v>346</v>
      </c>
      <c r="D46" s="110">
        <v>111</v>
      </c>
    </row>
    <row r="47" spans="1:9" x14ac:dyDescent="0.2">
      <c r="A47" s="111"/>
      <c r="B47" s="112"/>
      <c r="C47" s="113" t="s">
        <v>347</v>
      </c>
      <c r="D47" s="112">
        <v>782</v>
      </c>
    </row>
    <row r="48" spans="1:9" x14ac:dyDescent="0.2">
      <c r="A48" s="111"/>
      <c r="B48" s="112"/>
      <c r="C48" s="113" t="s">
        <v>348</v>
      </c>
      <c r="D48" s="112" t="s">
        <v>341</v>
      </c>
    </row>
    <row r="49" spans="1:4" x14ac:dyDescent="0.2">
      <c r="A49" s="111"/>
      <c r="B49" s="112"/>
      <c r="C49" s="113" t="s">
        <v>349</v>
      </c>
      <c r="D49" s="112">
        <v>272</v>
      </c>
    </row>
    <row r="50" spans="1:4" x14ac:dyDescent="0.2">
      <c r="A50" s="111"/>
      <c r="B50" s="112"/>
      <c r="C50" s="113" t="s">
        <v>350</v>
      </c>
      <c r="D50" s="112">
        <v>3</v>
      </c>
    </row>
    <row r="51" spans="1:4" x14ac:dyDescent="0.2">
      <c r="A51" s="111"/>
      <c r="B51" s="112"/>
      <c r="C51" s="113" t="s">
        <v>351</v>
      </c>
      <c r="D51" s="112">
        <v>-18</v>
      </c>
    </row>
    <row r="52" spans="1:4" ht="25.5" x14ac:dyDescent="0.2">
      <c r="A52" s="101" t="s">
        <v>378</v>
      </c>
      <c r="B52" s="102" t="s">
        <v>376</v>
      </c>
      <c r="C52" s="103" t="s">
        <v>379</v>
      </c>
      <c r="D52" s="102" t="s">
        <v>376</v>
      </c>
    </row>
    <row r="53" spans="1:4" x14ac:dyDescent="0.2">
      <c r="A53" s="104" t="s">
        <v>352</v>
      </c>
      <c r="B53" s="110">
        <v>711</v>
      </c>
      <c r="C53" s="106" t="s">
        <v>353</v>
      </c>
      <c r="D53" s="110">
        <v>55</v>
      </c>
    </row>
    <row r="54" spans="1:4" x14ac:dyDescent="0.2">
      <c r="A54" s="111" t="s">
        <v>354</v>
      </c>
      <c r="B54" s="112">
        <v>142</v>
      </c>
      <c r="C54" s="113" t="s">
        <v>355</v>
      </c>
      <c r="D54" s="112">
        <v>652</v>
      </c>
    </row>
    <row r="55" spans="1:4" x14ac:dyDescent="0.2">
      <c r="A55" s="111"/>
      <c r="B55" s="112"/>
      <c r="C55" s="113" t="s">
        <v>356</v>
      </c>
      <c r="D55" s="112">
        <v>5</v>
      </c>
    </row>
    <row r="56" spans="1:4" x14ac:dyDescent="0.2">
      <c r="A56" s="107"/>
      <c r="B56" s="108"/>
      <c r="C56" s="109" t="s">
        <v>357</v>
      </c>
      <c r="D56" s="108">
        <v>141</v>
      </c>
    </row>
    <row r="57" spans="1:4" x14ac:dyDescent="0.2">
      <c r="A57" s="104" t="s">
        <v>358</v>
      </c>
      <c r="B57" s="105">
        <v>1302</v>
      </c>
      <c r="C57" s="106" t="s">
        <v>359</v>
      </c>
      <c r="D57" s="105">
        <v>1769</v>
      </c>
    </row>
    <row r="58" spans="1:4" x14ac:dyDescent="0.2">
      <c r="A58" s="111" t="s">
        <v>360</v>
      </c>
      <c r="B58" s="112">
        <v>250</v>
      </c>
      <c r="C58" s="113"/>
      <c r="D58" s="112"/>
    </row>
    <row r="59" spans="1:4" x14ac:dyDescent="0.2">
      <c r="A59" s="107" t="s">
        <v>361</v>
      </c>
      <c r="B59" s="108">
        <v>217</v>
      </c>
      <c r="C59" s="109"/>
      <c r="D59" s="108"/>
    </row>
    <row r="60" spans="1:4" x14ac:dyDescent="0.2">
      <c r="A60" s="104" t="s">
        <v>362</v>
      </c>
      <c r="B60" s="105">
        <v>1453</v>
      </c>
      <c r="C60" s="106" t="s">
        <v>363</v>
      </c>
      <c r="D60" s="105">
        <v>1459</v>
      </c>
    </row>
    <row r="61" spans="1:4" x14ac:dyDescent="0.2">
      <c r="A61" s="107" t="s">
        <v>364</v>
      </c>
      <c r="B61" s="108">
        <v>6</v>
      </c>
      <c r="C61" s="109" t="s">
        <v>365</v>
      </c>
      <c r="D61" s="108" t="s">
        <v>341</v>
      </c>
    </row>
    <row r="62" spans="1:4" x14ac:dyDescent="0.2">
      <c r="A62" s="111" t="s">
        <v>366</v>
      </c>
      <c r="B62" s="114">
        <v>1196</v>
      </c>
      <c r="C62" s="113" t="s">
        <v>367</v>
      </c>
      <c r="D62" s="112">
        <v>129</v>
      </c>
    </row>
    <row r="63" spans="1:4" x14ac:dyDescent="0.2">
      <c r="A63" s="111" t="s">
        <v>368</v>
      </c>
      <c r="B63" s="112">
        <v>91</v>
      </c>
      <c r="C63" s="113" t="s">
        <v>369</v>
      </c>
      <c r="D63" s="112">
        <v>167</v>
      </c>
    </row>
    <row r="64" spans="1:4" x14ac:dyDescent="0.2">
      <c r="A64" s="111"/>
      <c r="B64" s="112"/>
      <c r="C64" s="113" t="s">
        <v>370</v>
      </c>
      <c r="D64" s="112">
        <v>305</v>
      </c>
    </row>
    <row r="65" spans="1:4" x14ac:dyDescent="0.2">
      <c r="A65" s="111"/>
      <c r="B65" s="112"/>
      <c r="C65" s="113" t="s">
        <v>371</v>
      </c>
      <c r="D65" s="112">
        <v>227</v>
      </c>
    </row>
    <row r="66" spans="1:4" x14ac:dyDescent="0.2">
      <c r="A66" s="111"/>
      <c r="B66" s="112"/>
      <c r="C66" s="113" t="s">
        <v>372</v>
      </c>
      <c r="D66" s="112">
        <v>-3</v>
      </c>
    </row>
    <row r="67" spans="1:4" x14ac:dyDescent="0.2">
      <c r="A67" s="111"/>
      <c r="B67" s="112"/>
      <c r="C67" s="113" t="s">
        <v>373</v>
      </c>
      <c r="D67" s="112">
        <v>462</v>
      </c>
    </row>
    <row r="68" spans="1:4" x14ac:dyDescent="0.2">
      <c r="A68" s="104" t="s">
        <v>374</v>
      </c>
      <c r="B68" s="105">
        <v>3114</v>
      </c>
      <c r="C68" s="106" t="s">
        <v>375</v>
      </c>
      <c r="D68" s="105">
        <v>3116</v>
      </c>
    </row>
    <row r="69" spans="1:4" x14ac:dyDescent="0.2">
      <c r="A69" s="107"/>
      <c r="B69" s="108"/>
      <c r="C69" s="109" t="s">
        <v>365</v>
      </c>
      <c r="D69" s="108">
        <v>-2</v>
      </c>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s>
</ds:datastoreItem>
</file>

<file path=customXml/itemProps2.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3.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lpstr>'Balance sheet'!Print_Titles</vt:lpstr>
      <vt:lpstr>'P&amp;L'!Print_Titles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2020-02-18T08:42:23Z</cp:lastPrinted>
  <dcterms:created xsi:type="dcterms:W3CDTF">2008-10-17T11:51:54Z</dcterms:created>
  <dcterms:modified xsi:type="dcterms:W3CDTF">2021-04-25T21:12:31Z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