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1\2021-04-26 GFI 2020\xls i xml\"/>
    </mc:Choice>
  </mc:AlternateContent>
  <xr:revisionPtr revIDLastSave="0" documentId="13_ncr:1_{CF26E780-8ABA-4793-B903-8C89C705BA5E}" xr6:coauthVersionLast="46" xr6:coauthVersionMax="46" xr10:uidLastSave="{00000000-0000-0000-0000-000000000000}"/>
  <workbookProtection workbookPassword="CA29" lockStructure="1"/>
  <bookViews>
    <workbookView xWindow="-120" yWindow="-120" windowWidth="29040" windowHeight="15840"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18" l="1"/>
  <c r="H39" i="18" l="1"/>
  <c r="I59" i="19"/>
  <c r="H59" i="19"/>
  <c r="D26" i="22" l="1"/>
  <c r="E26" i="22"/>
  <c r="F26" i="22"/>
  <c r="G26" i="22"/>
  <c r="G31" i="22" s="1"/>
  <c r="H26" i="22"/>
  <c r="I26" i="22"/>
  <c r="J26" i="22"/>
  <c r="C26" i="22"/>
  <c r="C31" i="22" s="1"/>
  <c r="C22" i="22"/>
  <c r="D22" i="22"/>
  <c r="E22" i="22"/>
  <c r="F22" i="22"/>
  <c r="G22" i="22"/>
  <c r="H22" i="22"/>
  <c r="I22" i="22"/>
  <c r="J22" i="22"/>
  <c r="D13" i="22"/>
  <c r="E13" i="22"/>
  <c r="F13" i="22"/>
  <c r="G13" i="22"/>
  <c r="H13" i="22"/>
  <c r="I13" i="22"/>
  <c r="J13" i="22"/>
  <c r="C13" i="22"/>
  <c r="D9" i="22"/>
  <c r="E9" i="22"/>
  <c r="F9" i="22"/>
  <c r="G9" i="22"/>
  <c r="H9" i="22"/>
  <c r="I9" i="22"/>
  <c r="J9" i="22"/>
  <c r="C9" i="22"/>
  <c r="K7" i="22"/>
  <c r="K8" i="22"/>
  <c r="K10" i="22"/>
  <c r="K11" i="22"/>
  <c r="K12" i="22"/>
  <c r="K14" i="22"/>
  <c r="K15" i="22"/>
  <c r="K16" i="22"/>
  <c r="K17" i="22"/>
  <c r="K19" i="22"/>
  <c r="K20" i="22"/>
  <c r="K21" i="22"/>
  <c r="K23" i="22"/>
  <c r="K24" i="22"/>
  <c r="K25" i="22"/>
  <c r="K27" i="22"/>
  <c r="K28" i="22"/>
  <c r="K29" i="22"/>
  <c r="K30" i="22"/>
  <c r="K6" i="22"/>
  <c r="H49" i="21"/>
  <c r="I49" i="21"/>
  <c r="H45" i="21"/>
  <c r="I45" i="21"/>
  <c r="I39" i="21"/>
  <c r="H39" i="21"/>
  <c r="I31" i="21"/>
  <c r="I34" i="21" s="1"/>
  <c r="H31" i="21"/>
  <c r="H34" i="21" s="1"/>
  <c r="I25" i="21"/>
  <c r="I28" i="21" s="1"/>
  <c r="H25" i="21"/>
  <c r="H28" i="21" s="1"/>
  <c r="H19" i="21"/>
  <c r="H12" i="21"/>
  <c r="I19" i="21"/>
  <c r="I12" i="21"/>
  <c r="H43" i="20"/>
  <c r="H37" i="20"/>
  <c r="H32" i="20"/>
  <c r="H28" i="20"/>
  <c r="H21" i="20"/>
  <c r="H15" i="20"/>
  <c r="I41" i="19"/>
  <c r="H41" i="19"/>
  <c r="H34" i="19"/>
  <c r="I34" i="19"/>
  <c r="I29" i="19"/>
  <c r="H29" i="19"/>
  <c r="I23" i="19"/>
  <c r="H23" i="19"/>
  <c r="I20" i="19"/>
  <c r="H20" i="19"/>
  <c r="H15" i="19"/>
  <c r="I15" i="19"/>
  <c r="H8" i="19"/>
  <c r="I8" i="19"/>
  <c r="I48" i="18"/>
  <c r="H48" i="18"/>
  <c r="I36" i="18"/>
  <c r="I62" i="18" s="1"/>
  <c r="I61" i="18" s="1"/>
  <c r="H36" i="18"/>
  <c r="H62" i="18" s="1"/>
  <c r="H61" i="18" s="1"/>
  <c r="I27" i="18"/>
  <c r="H27" i="18"/>
  <c r="I21" i="18"/>
  <c r="H21" i="18"/>
  <c r="I16" i="18"/>
  <c r="H16" i="18"/>
  <c r="H10" i="18"/>
  <c r="I10" i="18"/>
  <c r="J31" i="22" l="1"/>
  <c r="I31" i="22"/>
  <c r="H31" i="22"/>
  <c r="F31" i="22"/>
  <c r="K22" i="22"/>
  <c r="D31" i="22"/>
  <c r="G18" i="22"/>
  <c r="J18" i="22"/>
  <c r="I18" i="22"/>
  <c r="H18" i="22"/>
  <c r="F18" i="22"/>
  <c r="E18" i="22"/>
  <c r="D18" i="22"/>
  <c r="I58" i="18"/>
  <c r="I8" i="18"/>
  <c r="H8" i="18"/>
  <c r="K9" i="22"/>
  <c r="H58" i="18"/>
  <c r="E31" i="22"/>
  <c r="C18" i="22"/>
  <c r="K26" i="22"/>
  <c r="K13" i="22"/>
  <c r="I7" i="19"/>
  <c r="I47" i="19" s="1"/>
  <c r="H19" i="19"/>
  <c r="H48" i="19" s="1"/>
  <c r="I19" i="19"/>
  <c r="I48" i="19" s="1"/>
  <c r="H7" i="19"/>
  <c r="H47" i="19" s="1"/>
  <c r="I20" i="18"/>
  <c r="H20" i="18"/>
  <c r="K31" i="22" l="1"/>
  <c r="K18" i="22"/>
  <c r="I50" i="19"/>
  <c r="I52" i="19" s="1"/>
  <c r="I60" i="19" s="1"/>
  <c r="I63" i="19" s="1"/>
  <c r="H33" i="18"/>
  <c r="I33" i="18"/>
  <c r="H50" i="19"/>
  <c r="H52" i="19" s="1"/>
  <c r="H60" i="19" s="1"/>
  <c r="H63" i="19" s="1"/>
  <c r="I37" i="20" l="1"/>
  <c r="H47" i="20" l="1"/>
  <c r="I28" i="20" l="1"/>
  <c r="I32" i="20" l="1"/>
  <c r="I43" i="20" l="1"/>
  <c r="I21" i="20"/>
  <c r="I15" i="20" l="1"/>
  <c r="I47" i="20" l="1"/>
</calcChain>
</file>

<file path=xl/sharedStrings.xml><?xml version="1.0" encoding="utf-8"?>
<sst xmlns="http://schemas.openxmlformats.org/spreadsheetml/2006/main" count="384" uniqueCount="326">
  <si>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</si>
  <si>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</si>
  <si>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</si>
  <si>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</si>
  <si>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</si>
  <si>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</si>
  <si>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</si>
  <si>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</si>
  <si>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</si>
  <si>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</si>
  <si>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</si>
  <si>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</si>
  <si>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</si>
  <si>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</si>
  <si>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</si>
  <si>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</si>
  <si>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</si>
  <si>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</si>
  <si>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</si>
  <si>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</si>
  <si>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</si>
  <si>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</si>
  <si>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</si>
  <si>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</si>
  <si>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</si>
  <si>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</si>
  <si>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</si>
  <si>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</si>
  <si>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</si>
  <si>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</si>
  <si>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</si>
  <si>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</si>
  <si>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</si>
  <si>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</si>
  <si>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</si>
  <si>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</si>
  <si>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</si>
  <si>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</si>
  <si>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</si>
  <si>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</si>
  <si>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</si>
  <si>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</si>
  <si>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</si>
  <si>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</si>
  <si>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</si>
  <si>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</si>
  <si>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</si>
  <si>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</si>
  <si>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</si>
  <si>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</si>
  <si>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</si>
  <si>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</si>
  <si>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</si>
  <si>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</si>
  <si>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</si>
  <si>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</si>
  <si>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</si>
  <si>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</si>
  <si>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</si>
  <si>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</si>
  <si>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</si>
  <si>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</si>
  <si>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</si>
  <si>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</si>
  <si>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</si>
  <si>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</si>
  <si>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</si>
  <si>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</si>
  <si>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</si>
  <si>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</si>
  <si>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</si>
  <si>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</si>
  <si>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</si>
  <si>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</si>
  <si>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</si>
  <si>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</si>
  <si>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</si>
  <si>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</si>
  <si>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</si>
  <si>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</si>
  <si>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</si>
  <si>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</si>
  <si>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</si>
  <si>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</si>
  <si>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</si>
  <si>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</si>
  <si>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</si>
  <si>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</si>
  <si>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</si>
  <si>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</si>
  <si>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</si>
  <si>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</si>
  <si>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</si>
  <si>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</si>
  <si>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</si>
  <si>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</si>
  <si>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</si>
  <si>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</si>
  <si>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</si>
  <si>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</si>
  <si>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</si>
  <si>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</si>
  <si>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</si>
  <si>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</si>
  <si>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</si>
  <si>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</si>
  <si>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</si>
  <si>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</si>
  <si>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</si>
  <si>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</si>
  <si>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</si>
  <si>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</si>
  <si>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</si>
  <si>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</si>
  <si>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</si>
  <si>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</si>
  <si>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</si>
  <si>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</si>
  <si>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</si>
  <si>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</si>
  <si>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</si>
  <si>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</si>
  <si>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</si>
  <si>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</si>
  <si>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</si>
  <si>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</si>
  <si>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</si>
  <si>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</si>
  <si>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</si>
  <si>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</si>
  <si>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</si>
  <si>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</si>
  <si>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</si>
  <si>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</si>
  <si>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</si>
  <si>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</si>
  <si>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</si>
  <si>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</si>
  <si>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</si>
  <si>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</si>
  <si>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</si>
  <si>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</si>
  <si>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</si>
  <si>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</si>
  <si>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</si>
  <si>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</si>
  <si>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</si>
  <si>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</si>
  <si>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</si>
  <si>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</si>
  <si>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</si>
  <si>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</si>
  <si>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</si>
  <si>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</si>
  <si>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</si>
  <si>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</si>
  <si>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</si>
  <si>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</si>
  <si>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</si>
  <si>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</si>
  <si>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</si>
  <si>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</si>
  <si>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</si>
  <si>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</si>
  <si>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</si>
  <si>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</si>
  <si>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</si>
  <si>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</si>
  <si>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</si>
  <si>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</si>
  <si>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</si>
  <si>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</si>
  <si>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</si>
  <si>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</si>
  <si>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</si>
  <si>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</si>
  <si>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</si>
  <si>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</si>
  <si>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</si>
  <si>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</si>
  <si>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</si>
  <si>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</si>
  <si>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</si>
  <si>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</si>
  <si>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</si>
  <si>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</si>
  <si>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</si>
  <si>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</si>
  <si>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</si>
  <si>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</si>
  <si>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</si>
  <si>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</si>
  <si>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</si>
  <si>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</si>
  <si>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</si>
  <si>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</si>
  <si>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</si>
  <si>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</si>
  <si>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</si>
  <si>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</si>
  <si>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</si>
  <si>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</si>
  <si>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</si>
  <si>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</si>
  <si>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Zadnji dan prethodne poslovne godine</t>
  </si>
  <si>
    <t>Isto razdoblje prethodne godine</t>
  </si>
  <si>
    <t>Tekuće razdoblje</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</si>
  <si>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</si>
  <si>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</si>
  <si>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</si>
  <si>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</si>
  <si>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</si>
  <si>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</si>
  <si>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 xml:space="preserve">Na izvještajni datum tekućeg razdoblja
</t>
  </si>
  <si>
    <t>A KAPITAL I REZERVE 029+030+031+036+037+038</t>
  </si>
  <si>
    <t>C KRATKOROČNE OBVEZE 041+…+046</t>
  </si>
  <si>
    <t>G UKUPNO  PASIVA 028+039+040+047+048+049</t>
  </si>
  <si>
    <t>II Troškovi osoblja 018+...+020</t>
  </si>
  <si>
    <t xml:space="preserve">2 Kamate, tečajne razlike, dividende, slični prihodi iz odnosa s         nepovezanim poduzetnicima i drugim osobama </t>
  </si>
  <si>
    <t xml:space="preserve">1 Kamate, tečajne razlike, dividende i slični prihodi iz odnosa s         povezanim poduzetnicima </t>
  </si>
  <si>
    <t>4 Smanjenje kratkotrajnih potraživanja</t>
  </si>
  <si>
    <t>7 Ostalo povećanje novčanog tijeka</t>
  </si>
  <si>
    <t>A POSLOVNI PRIHODI 002+009</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</si>
  <si>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</si>
  <si>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</si>
  <si>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</si>
  <si>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</si>
  <si>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</si>
  <si>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</si>
  <si>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</si>
  <si>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</si>
  <si>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</si>
  <si>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</si>
  <si>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</si>
  <si>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</si>
  <si>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</si>
  <si>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</si>
  <si>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</si>
  <si>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</si>
  <si>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</si>
  <si>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</si>
  <si>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</si>
  <si>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</si>
  <si>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</si>
  <si>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</si>
  <si>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</si>
  <si>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</si>
  <si>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</si>
  <si>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</si>
  <si>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</si>
  <si>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</si>
  <si>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</si>
  <si>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</si>
  <si>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</si>
  <si>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</si>
  <si>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</si>
  <si>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</si>
  <si>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</si>
  <si>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</si>
  <si>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</si>
  <si>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</si>
  <si>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</si>
  <si>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</si>
  <si>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</si>
  <si>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</si>
  <si>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080034217</t>
  </si>
  <si>
    <t>84368186611</t>
  </si>
  <si>
    <t>HR</t>
  </si>
  <si>
    <t>Zagrebačka burza d.d.</t>
  </si>
  <si>
    <t>ZAGREB</t>
  </si>
  <si>
    <t>Ivana Lučića 2a/22</t>
  </si>
  <si>
    <t>DA</t>
  </si>
  <si>
    <t>Sigma Tax Consulting d.o.o.</t>
  </si>
  <si>
    <t>Lucija Tropčić</t>
  </si>
  <si>
    <t>01/4699-555</t>
  </si>
  <si>
    <t>7478000050A040C0D041</t>
  </si>
  <si>
    <t>www.zse.hr</t>
  </si>
  <si>
    <t>sandra.semuga@zse.hr</t>
  </si>
  <si>
    <t>lucija.tropcic@sigmabc.eu</t>
  </si>
  <si>
    <t>Obveznik: Zagrebačka burza d.d.</t>
  </si>
  <si>
    <t>Deloitte  d.o.o.</t>
  </si>
  <si>
    <t>Ljubljanska borza vrednostnih papirjev d.d.</t>
  </si>
  <si>
    <t>Ljubljana, Slovenija</t>
  </si>
  <si>
    <t>Domagoj Vuković</t>
  </si>
  <si>
    <t>2020.</t>
  </si>
  <si>
    <t>stanje na dan 31.12.2020</t>
  </si>
  <si>
    <t>u razdoblju 01.01.2020 do 31.12.2020</t>
  </si>
  <si>
    <t>Stavka RDG-a u MSFI</t>
  </si>
  <si>
    <t>Stavka RDG-a u GFI</t>
  </si>
  <si>
    <t>Troškovi osoblja</t>
  </si>
  <si>
    <t xml:space="preserve">Reklasifikacija sa ostalih troškova </t>
  </si>
  <si>
    <t>Ostali troškovi poslovanja</t>
  </si>
  <si>
    <t>Troškovi sirovina i materijala</t>
  </si>
  <si>
    <t>Ostali vanjski troškovi</t>
  </si>
  <si>
    <t>Vrijednosno usklađivanje</t>
  </si>
  <si>
    <t>Ostali troškovi</t>
  </si>
  <si>
    <t>Ostali poslovni rashodi</t>
  </si>
  <si>
    <t>Reklasifikacija na troškove osoblja</t>
  </si>
  <si>
    <t>Stavka bilance u MSFI</t>
  </si>
  <si>
    <t>Stavka bilance stanja u GFI</t>
  </si>
  <si>
    <t>Nekretnine i oprema</t>
  </si>
  <si>
    <t>Zemljište i zgrade</t>
  </si>
  <si>
    <t>Imovina s pravom uporabe</t>
  </si>
  <si>
    <t>Računalna oprema</t>
  </si>
  <si>
    <t>Ostala materijalna imovina</t>
  </si>
  <si>
    <t>Ulaganja u tuđu imovinu</t>
  </si>
  <si>
    <t>Financijska imovina po fer vrijednosti kroz ostalu sveobuhvatnu dobit</t>
  </si>
  <si>
    <t>Dugotrajna financijska imovina</t>
  </si>
  <si>
    <t>Dugoročni depoziti</t>
  </si>
  <si>
    <t>Pozajmice dane povezanom društvu</t>
  </si>
  <si>
    <t>Potraživanja od kupaca i ostala imovina</t>
  </si>
  <si>
    <t>Potraživanja (kratkotrajna)</t>
  </si>
  <si>
    <t>Zalihe</t>
  </si>
  <si>
    <t>Zaokruženje</t>
  </si>
  <si>
    <t>Obveze prema dobavljačima i ostale obveze (kratkoročne)</t>
  </si>
  <si>
    <t>Obveze za predujmove</t>
  </si>
  <si>
    <t>Kratkoročne financijske obveze</t>
  </si>
  <si>
    <t>Obveze prema dobavljačima</t>
  </si>
  <si>
    <t>Obveze prema zaposlenima</t>
  </si>
  <si>
    <t>Obveze za poreze, doprinose i slična davanja</t>
  </si>
  <si>
    <t>Obveze prema povezanim poduzetnicima</t>
  </si>
  <si>
    <t>Ostale kratkoročne obveze</t>
  </si>
  <si>
    <t>Ugovorne obveze i rezerviranja</t>
  </si>
  <si>
    <t>Odgođeno plaćanje troškova i prihod budućeg razdoblja</t>
  </si>
  <si>
    <t>Iznos
HRK'000</t>
  </si>
  <si>
    <r>
      <rPr>
        <b/>
        <sz val="10"/>
        <rFont val="Arial"/>
        <family val="2"/>
        <charset val="238"/>
      </rPr>
      <t xml:space="preserve">BILJEŠKE UZ GODIŠNJE FINANCIJSKE IZVJEŠTAJE (GFI)
Naziv izdavatelja:   Zagrebačka burza d.d.
OIB:   84368186611
Izvještajno razdoblje: 1.1.2020.-31.12.2021.
Vrsta izvještaja: Konsolidirani
</t>
    </r>
    <r>
      <rPr>
        <sz val="10"/>
        <rFont val="Arial"/>
        <family val="2"/>
        <charset val="238"/>
      </rPr>
      <t xml:space="preserve">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Konsolidirani financijski izvještaji pripremljeni su u skladu s Međunarodnim standardima financijskog izvještavanja usvojenim od strane Europske unije (MSFI). Konsolidirani financijski izvještaji sastavljeni su na osnovi povijesnog troška, osim financijske imovine po fer vrijednosti kroz račun dobiti i gubitka i financijske imovine kroz sveobuhvatnu dobit koja je mjerena po fer vrijednosti te  zemljišta i zgrade koji se mjere po fer vrijednosti
Konsolidirani financijski izvještaji prezentirani su u lokalnoj valuti, hrvatska kuna („kn”), koja je valuta primarnog ekonomskog okruženja u kojem Društvo posluje („funkcionalna valuta”). Funkcionalna valuta slovenske podružnice je euro. Svi financijski u GFI formi iskazani su u kunama, dok su podaci u Godišnjem izvješću o stanju Grupe i poslovanju u 2020. godini iskazani u tisućama kuna.
Detaljne informacije o osnovi za sastavljanje financijskih izvještaja nalaze se u bilješci uz odvojene financijske izvještaje  broj 2 objavljenoj u Godišnjem izvješću o stanju Grupe i poslovanju u 2020. godini koji je raspoloživ na Internet stranici www.zse.hr (dalje u tekstu: Godišnje izvješće Grupe).
Značajne računovodstvene politike
Značajne računovodstvene politike temeljem kojih su pripremljeni konsolidirani financijski izvještaji za godinu završenu 31. prosinca 2020. godine objavljene su u bilješci uz konsolidirane financijske izvještaje br. 3. objavljenoj u Godišnjem izvješću Grupe.
Objava dodatnih informacije prema zahtjevima MSFI-jeva, a koje nisu prezentirane u izvještaju o financijskom položaju, izvještaju o sveobuhvatnoj dobiti, izvještaju o novčanim tokovima i izvještaju o promjeni kapitala
Dodatne informacije prema zahtjevima MSFIJ-jeva, a koje nisu prezentirane u konsolidiranom izvještaju o financijskom položaju, konsolidiranom izvještaju o sveobuhvatnoj dobiti, konsolidiranom izvještaju o novčanim tokovima i konsolidiranom izvještaju o promjeni kapitala objavljeni su u bilješkama 3 do 29 revidiranih konsolidiranih financijskih izvještaja.
3.	Financijske obveze, jamstva ili nepredviđeni izdaci koji nisu uključeni u bilancu, priroda i oblika eventualno uspostavljenog stvarnog osiguranja koje je dano
Grupa nema financijskih obveza, jamstava ili nepredviđenih izdataka koji nisu uključeni u konsolidiranu bilancu na dan 31. prosinca 2020. godine niti ima dano uspostavljeno jamstvo.
4.	Predujmovi i odobreni krediti članovima administrativnih, upravljačkih i nadzornih tijela
Nije bilo predujmova niti odobrenih kredita članovima administrativnih, upravljačkih i nadzornih tijela, kao niti obveza dogovorenih u njihovu korist preko bilo kakvih jamstava.
5.	Iznos i priroda pojedinih stavki prihoda ili rashoda izuzetne veličine ili pojave
Detalji o iznosima pojedinih stavki prihoda ili rashoda izuzetne veličine ili pojave su objavljeni u bilješkama 4. do 8. u sklopu Godišnjeg izvješća Grupe za 2020. godinu (www.zse.hr). 
Pored navedenih bilježaka, dodatno obrazlažemo razlike u klasifikaciji između prihoda i rashoda kako su objavljeni u revidiranim konsolidiranim financijskim izvještajima i bilješkama uz konsolidirane financijske izvještaje kako su objavljeni u Godišnjem izvješću Grupe i prihoda i rashoda objavljenih u ovoj GFI formi:
(a)	Prihodi od izdavanja i održavanja od LEI-ja su sukladno računovodstvenim politikama Grupe iskazani u ostalim prihodima (pozicija AOP 12) u iznosu od 370 tisuća kuna (2019.: 396 tisuća kuna)
(b)	Ostale razlike između podataka objavljenih u konsolidiranim financijskim izvještajima u GFI formi u odnosu na podatke iskazane u revidiranim konsolidiranim financijskim izvještajima prikazani su u dodatku ovih bilježaka. 
6.	Obveze koje dospijevaju nakon više od pet godina i dugovanja pokrivena vrijednim osiguranjem koje je dala Grupa
Grupa na datum bilance nema dugovanja koja dospijevaju nakon više od pet godina.
Grupa na datum bilance nema dugovanja koja su pokrivena vrijednim osiguranjem koje je izdalo Društvo ili povezana društva.
7.	Prosječan broj zaposlenih tijekom poslovne godine
Grupa je tijekom 2020. godine imala prosječno zaposleno 38 zaposlenika.
8.	Kapitalizirani trošak plaće tijekom godine
Grupa u poslovnoj godini nije kapitalizirala trošak plaća.
9.	Naknade i plaće odobrene članovima administrativnih, upravljačkih i nadzornih tijela
Izvješće o primicima članovima uprave i nadzornog odbora za 2020. godinu Društvo će izraditi i objaviti u skladu sa odredbama Zakona o trgovačkim društvima i ostalim primjenjivim propisima nakon čega će biti podneseno na odobrenje Glavnoj skupštini i objavljeno na Internet stranici www.zse.hr.
10.	 Zaposleni po kategorijama i troškovi plaća 
Grupa ne prati zaposlenike po kategorijama.
Troškovi osoblja koji se odnose na poslovnu godinu, raščlanjeni između neto plaća i nadnica, troškova poreza i doprinosa iz plaća, doprinosa na plaće te ostalih troškova plaća koji ne uključuju naknade troškova iskazani su u GFI obrascu na pozicijama AOP 17 do AOP 20 i u bilješci br. 6 uz konsolidirane financijske izvještaje. Kako je navedeno gore u točki 5(c), troškovi osoblja iskazani u izvješću o sveobuhvatnoj dobiti uključuju ostale troškove zaposlenih i posebno su objavljeni u bilješci 6 uz konsolidirane financijske izvještaje kako je objavljeno u Godišnjem izvješću Grupe.
11.	 Odgođeni porezi
Rezerviranje za odgođene poreze, stanje odgođenih poreza na početku i na kraju financijske godine i kretanja u tim pozicijama tijekom financijske godine objavljena su u bilješci br. 8 uz revidirane konsolidirane financijske izvještaje.
12.	  Naziv i sjedište svakog društva u kojem izdavatelj, bilo sam ili preko osobe koja djeluje u svoje ime ali za račun izdavatelja, drži sudjelujući udjel u kapitalu, iskazujući iznos kapitala koji se drži, iznos ukupnog kapitala i rezervi, i dobit ili gubitak 
Ulaganja u pridružena društva i zajedničke pothvate objavljena su u bilješkama 13. i 14. uz konsolidirane financijske izvještaje prezentirane u Godišnjem izvješću Grupe za 2020. godinu.
13.	 Broj i nominalnu vrijednost dionica upisanih tijekom poslovne godine u okviru odobrenog kapitala
Tijekom godine nije bilo upisa dionica u okviru odobrenog kapitala. 
14.	Broj i nominalna vrijednost dionica svakog roda ukoliko je izdano više rodova dionica
Postoji samo jedan rod dionica.
15.	 Postojanje bilo kakvih potvrda o sudjelovanju, konvertibilnih zadužnica, jamstava, opcija ili sličnih vrijednosnica ili prava, s naznakom njihovog broja i prava koja daju
Grupa nema potvrda o sudjelovanju, konvertibilnih zadužnica, jamstava, opcija ili sličnih vrijednosnica ili prava.
16.	 Naziv, sjedište te pravni oblik svakog društva u kojemu izdavatelj ima neograničenu odgovornost
Grupa nema udjela u društvima s neograničenom odgovornosti.
17.	 Naziv i sjedište društva koje sastavlja godišnji konsolidirani financijski izvještaj najveće grupe društava u kojoj izdavatelj sudjeluje kao kontrolirani član grupe
Društvo je krajnja matica te nije kontrolirani član druge grupe.
Društvo sastavlja konsolidiran financijske izvještaje koji su objavljeni na internet stranici www.zse.hr.
18.	 Naziv i sjedište društva koje sastavlja godišnji konsolidirani financijski izvještaj najmanje grupe društava u kojoj izdavatelj sudjeluje kao kontrolirani član i koji je također uključen u grupu društava iz točke 17.
Društvo je krajnja matica te nije kontrolirani član druge grupe.
19.	 Mjesto na kojem je moguće dobiti primjerke godišnjih konsolidiranih financijskih izvještaja iz točaka 17. i 18.
Društvo sastavlja konsolidirane financijske izvještaje koji su objavljeni na internet stranici www.zse.hr.
20.	 Predložena raspodjela dobiti 
 Uprava i Nadzorni odbor utvrdili su konsolidiranu dobit u iznosu od 2.152 tisuća kuna.
21.	 Priroda i poslovna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Grupa nema materijalnih aranžmana sa društvima koji nisu uključeni u revidirane financijske izvještaje 31.12.2020. koji su sastavni dio Godišnjeg izvješća Grupe za 2020. godinu.
22.	 Priroda i financijski učinak značajnih događaja koji su nastupili nakon datuma bilance i nisu odraženi u računu dobiti i gubitka ili bilanci
Događaji nakon datuma bilance su objavljeni u bilješci 29. uz konsolidirane financijske izvještaje u sklopu Godišnjeg izvješća Grupe za 2020. godinu koji je objavljen na internet stranici www.zse.hr.
23.	 Neto prihod raščlanjen po kategorijama aktivnosti i zemljopisnim tržištima, ako se te kategorije i tržišta znatno međusobno razlikuju, uzimajući u obzir način na koji je organizirana prodaja proizvoda i pružanje usluga.
U predstavljanju geografskih podataka, prihodi segmenta temelje se na zemljopisnom položaju kupaca i imovina segmenta temelji se na zemljopisnom položaju imovine.
Neto prihod raščlanjen po kategorijama aktivnosti i zemljopisnim tržištima (Hrvatska i Slovenija) prikazan je u bilješci 24. uz revidirane konsolidirane financijske izvještaje za 2020. godinu.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Naknade za reviziju financijskih izvještaja Grupe iznosila je 158 tisuća kuna (2019.: 159 tisuća kuna). 
Vanjski revizor je tijekom godine osim zakonskih obveza pružao i druge usluge koje se odnose na dogovorene postupke s ciljem provjere usklađenosti. U skladu s EU Uredbom, usluge pružene tijekom 2020. godine predstavljaju dopuštene nerevizijske usluge.
Dodatak: Usklade GFI konsolidiranog financijskog izvještaja i revidiranog MSFI konsolidiranog financijskog izvještaja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</si>
</sst>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6">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xf numFmtId="0" fontId="30" fillId="0" borderId="0" applyNumberFormat="0" applyFill="0" applyBorder="0" applyAlignment="0" applyProtection="0"/>
    <xf numFmtId="0" fontId="1" fillId="0" borderId="0"/>
  </cellStyleXfs>
  <cellXfs count="250">
    <xf numFmtId="0" fontId="0" fillId="0" borderId="0" xfId="0"/>
    <xf numFmtId="0" fontId="8" fillId="0" borderId="0" xfId="1" applyFont="1" applyAlignment="1" applyProtection="1">
      <alignment wrapText="1"/>
    </xf>
    <xf numFmtId="0" fontId="8" fillId="0" borderId="0" xfId="3" applyFont="1" applyProtection="1"/>
    <xf numFmtId="0" fontId="5" fillId="0" borderId="0" xfId="1" applyFont="1" applyFill="1" applyBorder="1" applyAlignment="1" applyProtection="1">
      <alignment horizontal="center" vertical="center" wrapText="1"/>
    </xf>
    <xf numFmtId="0" fontId="8" fillId="0" borderId="0" xfId="1" applyFont="1" applyBorder="1" applyAlignment="1" applyProtection="1">
      <alignment wrapText="1"/>
    </xf>
    <xf numFmtId="0" fontId="1" fillId="0" borderId="0" xfId="3" applyFont="1" applyProtection="1"/>
    <xf numFmtId="0" fontId="12" fillId="0" borderId="1" xfId="0" applyFont="1" applyBorder="1" applyAlignment="1" applyProtection="1">
      <alignment horizontal="justify" vertical="center" wrapText="1"/>
    </xf>
    <xf numFmtId="0" fontId="12" fillId="0" borderId="1" xfId="0" applyFont="1" applyBorder="1" applyAlignment="1" applyProtection="1">
      <alignment horizontal="center" vertical="center" wrapText="1"/>
    </xf>
    <xf numFmtId="3" fontId="12" fillId="0" borderId="1" xfId="0" applyNumberFormat="1" applyFont="1" applyBorder="1" applyAlignment="1" applyProtection="1">
      <alignment horizontal="center" vertical="center" wrapText="1"/>
    </xf>
    <xf numFmtId="3" fontId="6" fillId="0" borderId="1" xfId="0" applyNumberFormat="1"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0" fontId="13" fillId="0" borderId="1" xfId="0" applyFont="1" applyBorder="1" applyAlignment="1" applyProtection="1">
      <alignment horizontal="justify" vertical="center" wrapText="1"/>
    </xf>
    <xf numFmtId="1" fontId="14" fillId="0" borderId="1" xfId="0" applyNumberFormat="1" applyFont="1" applyFill="1" applyBorder="1" applyAlignment="1" applyProtection="1">
      <alignment horizontal="center" vertical="center"/>
    </xf>
    <xf numFmtId="1" fontId="6" fillId="0" borderId="1" xfId="0" applyNumberFormat="1" applyFont="1" applyFill="1" applyBorder="1" applyAlignment="1" applyProtection="1">
      <alignment horizontal="center" vertical="center"/>
    </xf>
    <xf numFmtId="0" fontId="13" fillId="7" borderId="1" xfId="0" applyFont="1" applyFill="1" applyBorder="1" applyAlignment="1" applyProtection="1">
      <alignment horizontal="justify" vertical="center" wrapText="1"/>
    </xf>
    <xf numFmtId="1" fontId="14" fillId="7" borderId="1" xfId="0" applyNumberFormat="1"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164" fontId="14" fillId="7"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2" fillId="0" borderId="1"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8" fillId="0" borderId="0" xfId="3" applyProtection="1"/>
    <xf numFmtId="0" fontId="2" fillId="3" borderId="1"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 fillId="3" borderId="10" xfId="3" applyFont="1" applyFill="1" applyBorder="1" applyAlignment="1" applyProtection="1">
      <alignment horizontal="center" vertical="center" wrapText="1"/>
    </xf>
    <xf numFmtId="3" fontId="9" fillId="3" borderId="1" xfId="3" applyNumberFormat="1" applyFont="1" applyFill="1" applyBorder="1" applyAlignment="1" applyProtection="1">
      <alignment horizontal="center" vertical="center" wrapText="1"/>
    </xf>
    <xf numFmtId="0" fontId="0" fillId="0" borderId="0" xfId="0" applyProtection="1"/>
    <xf numFmtId="0" fontId="2" fillId="3" borderId="10"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xf>
    <xf numFmtId="3" fontId="9" fillId="3" borderId="1" xfId="0" applyNumberFormat="1"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0" fontId="1" fillId="0" borderId="0" xfId="0" applyFont="1" applyProtection="1"/>
    <xf numFmtId="0" fontId="19" fillId="8" borderId="2" xfId="0" applyFont="1" applyFill="1" applyBorder="1"/>
    <xf numFmtId="0" fontId="0" fillId="8" borderId="9" xfId="0" applyFill="1" applyBorder="1"/>
    <xf numFmtId="0" fontId="21"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Border="1" applyAlignment="1">
      <alignment vertical="center"/>
    </xf>
    <xf numFmtId="0" fontId="2"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6" fillId="8" borderId="12" xfId="0" applyFont="1" applyFill="1" applyBorder="1" applyAlignment="1">
      <alignment vertical="top"/>
    </xf>
    <xf numFmtId="0" fontId="21"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pplyProtection="1">
      <alignment horizontal="center" vertical="center" wrapText="1"/>
    </xf>
    <xf numFmtId="3" fontId="9" fillId="3" borderId="10" xfId="0" applyNumberFormat="1" applyFont="1" applyFill="1" applyBorder="1" applyAlignment="1" applyProtection="1">
      <alignment horizontal="center" vertical="center" wrapText="1"/>
    </xf>
    <xf numFmtId="3" fontId="15" fillId="7" borderId="1" xfId="0" applyNumberFormat="1" applyFont="1" applyFill="1" applyBorder="1" applyAlignment="1" applyProtection="1">
      <alignment horizontal="right" vertical="center" wrapText="1"/>
    </xf>
    <xf numFmtId="3" fontId="3" fillId="0" borderId="1" xfId="0" applyNumberFormat="1" applyFont="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pplyProtection="1">
      <alignment horizontal="right"/>
    </xf>
    <xf numFmtId="3" fontId="9" fillId="3" borderId="10" xfId="3" applyNumberFormat="1" applyFont="1" applyFill="1" applyBorder="1" applyAlignment="1" applyProtection="1">
      <alignment horizontal="center" vertical="center" wrapText="1"/>
    </xf>
    <xf numFmtId="3" fontId="8" fillId="0" borderId="0" xfId="3" applyNumberFormat="1" applyAlignment="1" applyProtection="1">
      <alignment horizontal="right"/>
    </xf>
    <xf numFmtId="3" fontId="16" fillId="7" borderId="1" xfId="0" applyNumberFormat="1" applyFont="1" applyFill="1" applyBorder="1" applyAlignment="1" applyProtection="1">
      <alignment horizontal="right" vertical="center" wrapText="1"/>
    </xf>
    <xf numFmtId="3" fontId="8" fillId="0" borderId="0" xfId="3" applyNumberFormat="1"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8" fillId="0" borderId="0" xfId="3" applyNumberFormat="1" applyFont="1" applyBorder="1" applyAlignment="1" applyProtection="1">
      <alignment horizontal="center" vertical="center" wrapText="1"/>
      <protection locked="0"/>
    </xf>
    <xf numFmtId="3" fontId="1" fillId="0" borderId="0" xfId="3" applyNumberFormat="1" applyFont="1" applyProtection="1"/>
    <xf numFmtId="3" fontId="12" fillId="0" borderId="1" xfId="0" applyNumberFormat="1" applyFont="1" applyBorder="1" applyAlignment="1" applyProtection="1">
      <alignment horizontal="justify" vertical="center" wrapText="1"/>
    </xf>
    <xf numFmtId="3" fontId="6" fillId="0" borderId="1" xfId="0" applyNumberFormat="1" applyFont="1" applyBorder="1" applyAlignment="1" applyProtection="1">
      <alignment horizontal="justify" vertical="center" wrapText="1"/>
    </xf>
    <xf numFmtId="3" fontId="11" fillId="0" borderId="1" xfId="0" applyNumberFormat="1" applyFont="1" applyBorder="1" applyAlignment="1" applyProtection="1">
      <alignment vertical="center" wrapText="1"/>
      <protection locked="0"/>
    </xf>
    <xf numFmtId="3" fontId="17" fillId="0" borderId="1" xfId="0" applyNumberFormat="1" applyFont="1" applyBorder="1" applyAlignment="1" applyProtection="1">
      <alignment vertical="center" wrapText="1"/>
    </xf>
    <xf numFmtId="3" fontId="17" fillId="7" borderId="1" xfId="0" applyNumberFormat="1" applyFont="1" applyFill="1" applyBorder="1" applyAlignment="1" applyProtection="1">
      <alignment vertical="center" wrapText="1"/>
    </xf>
    <xf numFmtId="3" fontId="17" fillId="0" borderId="1" xfId="0" applyNumberFormat="1" applyFont="1" applyFill="1" applyBorder="1" applyAlignment="1" applyProtection="1">
      <alignment vertical="center" wrapText="1"/>
    </xf>
    <xf numFmtId="3" fontId="8" fillId="0" borderId="0" xfId="3" applyNumberFormat="1" applyFont="1" applyProtection="1"/>
    <xf numFmtId="0" fontId="1" fillId="0" borderId="1" xfId="0" applyFont="1" applyBorder="1" applyAlignment="1" applyProtection="1">
      <alignment horizontal="center" vertical="center" wrapText="1"/>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Border="1" applyAlignment="1" applyProtection="1">
      <alignment horizontal="center" vertical="center"/>
      <protection locked="0"/>
    </xf>
    <xf numFmtId="0" fontId="6" fillId="8" borderId="0" xfId="0" applyFont="1" applyFill="1" applyBorder="1"/>
    <xf numFmtId="0" fontId="6" fillId="8" borderId="12" xfId="0" applyFont="1" applyFill="1" applyBorder="1" applyAlignment="1">
      <alignment wrapText="1"/>
    </xf>
    <xf numFmtId="0" fontId="6" fillId="8" borderId="0" xfId="0" applyFont="1" applyFill="1" applyBorder="1" applyAlignment="1">
      <alignment wrapText="1"/>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0" fontId="22" fillId="8" borderId="0" xfId="0" applyFont="1" applyFill="1" applyBorder="1" applyAlignment="1">
      <alignment vertical="center"/>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0" xfId="0" applyFont="1" applyFill="1" applyBorder="1" applyAlignment="1">
      <alignment horizontal="center" vertical="center"/>
    </xf>
    <xf numFmtId="0" fontId="22" fillId="8" borderId="13" xfId="0" applyFont="1" applyFill="1" applyBorder="1" applyAlignment="1">
      <alignment vertical="center"/>
    </xf>
    <xf numFmtId="0" fontId="6" fillId="8" borderId="0" xfId="0" applyFont="1" applyFill="1" applyBorder="1" applyAlignment="1">
      <alignment vertical="top" wrapText="1"/>
    </xf>
    <xf numFmtId="0" fontId="6" fillId="8" borderId="0" xfId="0" applyFont="1" applyFill="1" applyBorder="1" applyAlignment="1">
      <alignment vertical="top"/>
    </xf>
    <xf numFmtId="0" fontId="21" fillId="8" borderId="0" xfId="0" applyFont="1" applyFill="1" applyBorder="1" applyAlignment="1">
      <alignment horizontal="right" vertical="center" wrapText="1"/>
    </xf>
    <xf numFmtId="0" fontId="23" fillId="0" borderId="0" xfId="0" applyFont="1" applyFill="1"/>
    <xf numFmtId="0" fontId="2" fillId="8" borderId="0" xfId="0" applyFont="1" applyFill="1" applyBorder="1" applyAlignment="1">
      <alignment horizontal="right" vertical="center" wrapText="1"/>
    </xf>
    <xf numFmtId="14" fontId="2" fillId="9" borderId="11" xfId="0" applyNumberFormat="1" applyFont="1" applyFill="1" applyBorder="1" applyAlignment="1" applyProtection="1">
      <alignment horizontal="center" vertical="center"/>
      <protection locked="0"/>
    </xf>
    <xf numFmtId="14" fontId="2" fillId="10" borderId="0" xfId="0" applyNumberFormat="1" applyFont="1" applyFill="1" applyBorder="1" applyAlignment="1" applyProtection="1">
      <alignment horizontal="center" vertical="center"/>
      <protection locked="0"/>
    </xf>
    <xf numFmtId="14" fontId="2" fillId="11" borderId="0" xfId="0" applyNumberFormat="1" applyFont="1" applyFill="1" applyBorder="1" applyAlignment="1" applyProtection="1">
      <alignment horizontal="center" vertical="center"/>
      <protection locked="0"/>
    </xf>
    <xf numFmtId="0" fontId="0" fillId="12" borderId="0" xfId="0" applyFill="1"/>
    <xf numFmtId="0" fontId="24" fillId="8" borderId="0" xfId="0" applyFont="1" applyFill="1" applyBorder="1" applyAlignment="1"/>
    <xf numFmtId="0" fontId="25" fillId="8" borderId="0" xfId="0" applyFont="1" applyFill="1" applyBorder="1" applyAlignment="1">
      <alignment vertical="center"/>
    </xf>
    <xf numFmtId="0" fontId="26" fillId="8" borderId="13" xfId="0" applyFont="1" applyFill="1" applyBorder="1" applyAlignment="1">
      <alignment vertical="center"/>
    </xf>
    <xf numFmtId="0" fontId="28" fillId="8" borderId="0" xfId="0" applyFont="1" applyFill="1" applyBorder="1" applyAlignment="1">
      <alignment vertical="center"/>
    </xf>
    <xf numFmtId="0" fontId="29" fillId="8" borderId="0" xfId="0" applyFont="1" applyFill="1" applyBorder="1" applyAlignment="1">
      <alignment vertical="center"/>
    </xf>
    <xf numFmtId="0" fontId="27" fillId="8" borderId="13" xfId="0" applyFont="1" applyFill="1" applyBorder="1" applyAlignment="1">
      <alignment vertical="center"/>
    </xf>
    <xf numFmtId="0" fontId="24" fillId="8" borderId="13" xfId="0" applyFont="1" applyFill="1" applyBorder="1"/>
    <xf numFmtId="3" fontId="8" fillId="0" borderId="0" xfId="3" applyNumberFormat="1" applyProtection="1"/>
    <xf numFmtId="0" fontId="2" fillId="0" borderId="4" xfId="0" applyFont="1" applyFill="1" applyBorder="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6" fillId="8" borderId="0" xfId="0" applyFont="1" applyFill="1" applyBorder="1"/>
    <xf numFmtId="0" fontId="21" fillId="8" borderId="12" xfId="0" applyFont="1" applyFill="1" applyBorder="1" applyAlignment="1">
      <alignment horizontal="right" vertical="center" wrapText="1"/>
    </xf>
    <xf numFmtId="0" fontId="21" fillId="8" borderId="0" xfId="0" applyFont="1" applyFill="1" applyBorder="1" applyAlignment="1">
      <alignment horizontal="right"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21" fillId="8" borderId="2" xfId="0" applyFont="1" applyFill="1" applyBorder="1" applyAlignment="1">
      <alignment horizontal="left" vertical="center" wrapText="1"/>
    </xf>
    <xf numFmtId="0" fontId="6" fillId="0" borderId="14" xfId="0"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21" fillId="8" borderId="6" xfId="0" applyFont="1" applyFill="1" applyBorder="1" applyAlignment="1">
      <alignment horizontal="left" vertical="center" wrapText="1"/>
    </xf>
    <xf numFmtId="0" fontId="21" fillId="8" borderId="0" xfId="0" applyFont="1" applyFill="1" applyBorder="1" applyAlignment="1">
      <alignment vertical="center"/>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21"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18" fillId="8" borderId="8" xfId="0" applyFont="1" applyFill="1" applyBorder="1" applyAlignment="1">
      <alignment vertical="center"/>
    </xf>
    <xf numFmtId="0" fontId="18" fillId="8" borderId="2" xfId="0" applyFont="1" applyFill="1" applyBorder="1" applyAlignment="1">
      <alignment vertical="center"/>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8" borderId="0" xfId="0" applyFont="1" applyFill="1" applyBorder="1" applyAlignment="1">
      <alignment wrapText="1"/>
    </xf>
    <xf numFmtId="0" fontId="6" fillId="8" borderId="0" xfId="0" applyFont="1" applyFill="1" applyBorder="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1" fillId="8" borderId="12" xfId="0" applyFont="1" applyFill="1" applyBorder="1" applyAlignment="1">
      <alignment horizontal="right" vertical="center"/>
    </xf>
    <xf numFmtId="0" fontId="21" fillId="8" borderId="0" xfId="0" applyFont="1" applyFill="1" applyBorder="1" applyAlignment="1">
      <alignment horizontal="right" vertical="center"/>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21" fillId="8" borderId="13" xfId="0" applyFont="1" applyFill="1" applyBorder="1" applyAlignment="1">
      <alignment horizontal="right" vertical="center" wrapText="1"/>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2" fillId="8" borderId="12" xfId="0" applyFont="1" applyFill="1" applyBorder="1" applyAlignment="1">
      <alignment vertical="center"/>
    </xf>
    <xf numFmtId="0" fontId="22" fillId="8" borderId="0" xfId="0" applyFont="1" applyFill="1" applyBorder="1" applyAlignment="1">
      <alignment vertical="center"/>
    </xf>
    <xf numFmtId="0" fontId="6" fillId="8" borderId="12" xfId="0" applyFont="1" applyFill="1" applyBorder="1" applyAlignment="1">
      <alignment wrapText="1"/>
    </xf>
    <xf numFmtId="0" fontId="21" fillId="8" borderId="12"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30" fillId="9" borderId="14" xfId="4"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12" xfId="0" applyFont="1" applyFill="1" applyBorder="1" applyAlignment="1">
      <alignment horizontal="center" vertical="center"/>
    </xf>
    <xf numFmtId="0" fontId="27" fillId="8" borderId="0" xfId="0" applyFont="1" applyFill="1" applyBorder="1" applyAlignment="1">
      <alignment vertical="center"/>
    </xf>
    <xf numFmtId="0" fontId="27" fillId="8" borderId="13" xfId="0" applyFont="1" applyFill="1" applyBorder="1" applyAlignment="1">
      <alignment vertical="center"/>
    </xf>
    <xf numFmtId="0" fontId="2" fillId="0" borderId="14" xfId="0" applyFont="1" applyFill="1" applyBorder="1" applyAlignment="1" applyProtection="1">
      <alignment horizontal="right" vertical="center"/>
      <protection locked="0"/>
    </xf>
    <xf numFmtId="0" fontId="2" fillId="0" borderId="3" xfId="0" applyFont="1" applyFill="1" applyBorder="1" applyAlignment="1" applyProtection="1">
      <alignment horizontal="right" vertical="center"/>
      <protection locked="0"/>
    </xf>
    <xf numFmtId="0" fontId="6" fillId="8" borderId="0" xfId="0" applyFont="1" applyFill="1" applyBorder="1" applyProtection="1">
      <protection locked="0"/>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2" fillId="9" borderId="4" xfId="0" applyFont="1" applyFill="1" applyBorder="1" applyAlignment="1" applyProtection="1">
      <alignment horizontal="right" vertical="center"/>
      <protection locked="0"/>
    </xf>
    <xf numFmtId="0" fontId="6" fillId="8" borderId="0" xfId="0" applyFont="1" applyFill="1" applyBorder="1" applyAlignment="1">
      <alignment vertical="top"/>
    </xf>
    <xf numFmtId="0" fontId="2" fillId="0" borderId="4" xfId="0" applyFont="1" applyFill="1" applyBorder="1" applyAlignment="1" applyProtection="1">
      <alignment horizontal="right" vertical="center"/>
      <protection locked="0"/>
    </xf>
    <xf numFmtId="0" fontId="6" fillId="8" borderId="0" xfId="0" applyFont="1" applyFill="1" applyBorder="1" applyAlignment="1">
      <alignment vertical="top" wrapText="1"/>
    </xf>
    <xf numFmtId="0" fontId="21" fillId="8" borderId="12" xfId="0" applyFont="1" applyFill="1" applyBorder="1" applyAlignment="1">
      <alignment horizontal="left" vertical="center"/>
    </xf>
    <xf numFmtId="0" fontId="21" fillId="8" borderId="0" xfId="0" applyFont="1" applyFill="1" applyBorder="1" applyAlignment="1">
      <alignment horizontal="left" vertical="center"/>
    </xf>
    <xf numFmtId="0" fontId="1" fillId="6" borderId="1" xfId="0" applyFont="1" applyFill="1" applyBorder="1" applyAlignment="1" applyProtection="1">
      <alignment vertical="center" wrapText="1"/>
    </xf>
    <xf numFmtId="0" fontId="1" fillId="0" borderId="1" xfId="0" applyFont="1" applyBorder="1" applyAlignment="1" applyProtection="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7" borderId="1" xfId="0" applyFont="1" applyFill="1" applyBorder="1" applyAlignment="1" applyProtection="1">
      <alignment vertical="center" wrapText="1"/>
    </xf>
    <xf numFmtId="0" fontId="1" fillId="7" borderId="1" xfId="0" applyFont="1" applyFill="1" applyBorder="1" applyAlignment="1" applyProtection="1">
      <alignment vertical="center" wrapText="1"/>
    </xf>
    <xf numFmtId="0" fontId="3" fillId="0" borderId="1" xfId="0" applyFont="1" applyBorder="1" applyAlignment="1" applyProtection="1">
      <alignment vertical="center" wrapText="1"/>
    </xf>
    <xf numFmtId="0" fontId="5"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3"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Fill="1" applyBorder="1" applyAlignment="1" applyProtection="1">
      <alignment horizontal="right" vertical="top" wrapText="1"/>
    </xf>
    <xf numFmtId="0" fontId="1" fillId="0" borderId="3" xfId="0" applyFont="1" applyBorder="1" applyAlignment="1" applyProtection="1">
      <alignment horizontal="right" vertical="top" wrapText="1"/>
    </xf>
    <xf numFmtId="0" fontId="1" fillId="4" borderId="1" xfId="0" applyFont="1" applyFill="1" applyBorder="1" applyAlignment="1" applyProtection="1">
      <alignment horizontal="left" vertical="center" wrapText="1"/>
    </xf>
    <xf numFmtId="0" fontId="9"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2" fillId="3" borderId="8"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 xfId="0" applyBorder="1" applyAlignment="1" applyProtection="1">
      <alignment horizontal="center" vertical="center" wrapText="1"/>
    </xf>
    <xf numFmtId="0" fontId="1" fillId="4" borderId="3"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1" fillId="0" borderId="1" xfId="0" applyFont="1" applyBorder="1" applyAlignment="1" applyProtection="1"/>
    <xf numFmtId="0" fontId="3" fillId="0" borderId="0" xfId="3" applyFont="1" applyFill="1" applyBorder="1" applyAlignment="1" applyProtection="1">
      <alignment horizontal="center" vertical="top" wrapText="1"/>
    </xf>
    <xf numFmtId="0" fontId="0" fillId="0" borderId="0" xfId="0" applyAlignment="1" applyProtection="1">
      <alignment horizontal="center" wrapText="1"/>
    </xf>
    <xf numFmtId="0" fontId="5" fillId="0" borderId="0" xfId="3" applyFont="1" applyFill="1" applyBorder="1" applyAlignment="1" applyProtection="1">
      <alignment horizontal="center" vertical="center" wrapText="1"/>
    </xf>
    <xf numFmtId="0" fontId="2" fillId="3" borderId="8"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3" fillId="5" borderId="5" xfId="3" applyFont="1" applyFill="1" applyBorder="1" applyAlignment="1" applyProtection="1">
      <alignmen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1" fillId="0" borderId="3" xfId="3" applyFont="1" applyFill="1" applyBorder="1" applyAlignment="1" applyProtection="1">
      <alignment horizontal="right" vertical="top" wrapText="1"/>
    </xf>
    <xf numFmtId="0" fontId="0" fillId="0" borderId="3" xfId="0" applyBorder="1" applyAlignment="1" applyProtection="1">
      <alignment horizontal="right" wrapText="1"/>
    </xf>
    <xf numFmtId="0" fontId="2" fillId="3" borderId="1" xfId="3"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9" fillId="3" borderId="1" xfId="3" applyFont="1" applyFill="1" applyBorder="1" applyAlignment="1" applyProtection="1">
      <alignment horizontal="center" vertical="center" wrapText="1"/>
    </xf>
    <xf numFmtId="0" fontId="3" fillId="0" borderId="0" xfId="3" applyFont="1" applyFill="1" applyBorder="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1" fillId="0" borderId="3" xfId="3" applyFont="1" applyBorder="1" applyAlignment="1" applyProtection="1">
      <alignment horizontal="right" vertical="top" wrapText="1"/>
    </xf>
    <xf numFmtId="0" fontId="0" fillId="0" borderId="3"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1" fillId="0" borderId="3" xfId="0" applyFont="1"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xf numFmtId="0" fontId="12" fillId="0" borderId="1" xfId="0" applyFont="1" applyBorder="1" applyAlignment="1" applyProtection="1">
      <alignment horizontal="justify" vertical="center" wrapText="1"/>
    </xf>
    <xf numFmtId="3" fontId="12" fillId="0" borderId="1" xfId="0" applyNumberFormat="1" applyFont="1" applyBorder="1" applyAlignment="1" applyProtection="1">
      <alignment horizontal="justify" vertical="center" wrapText="1"/>
    </xf>
    <xf numFmtId="0" fontId="0" fillId="0" borderId="1" xfId="0" applyBorder="1" applyAlignment="1" applyProtection="1">
      <alignment horizontal="justify" vertical="center" wrapText="1"/>
    </xf>
    <xf numFmtId="0" fontId="5" fillId="0" borderId="0" xfId="1" applyFont="1" applyFill="1" applyBorder="1" applyAlignment="1" applyProtection="1">
      <alignment horizontal="center" vertical="center" wrapText="1"/>
    </xf>
    <xf numFmtId="0" fontId="8" fillId="0" borderId="0" xfId="3"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13" fillId="0" borderId="10" xfId="0" applyNumberFormat="1" applyFont="1" applyBorder="1" applyAlignment="1" applyProtection="1">
      <alignment horizontal="left" vertical="center" wrapText="1"/>
    </xf>
    <xf numFmtId="3" fontId="0" fillId="0" borderId="11" xfId="0" applyNumberFormat="1" applyBorder="1" applyAlignment="1" applyProtection="1">
      <alignment horizontal="left" vertical="center" wrapText="1"/>
    </xf>
    <xf numFmtId="0" fontId="1" fillId="0" borderId="0" xfId="0" applyFont="1" applyAlignment="1">
      <alignment horizontal="left" vertical="top" wrapText="1"/>
    </xf>
    <xf numFmtId="0" fontId="0" fillId="0" borderId="0" xfId="0" applyAlignment="1">
      <alignment horizontal="left" vertical="top"/>
    </xf>
    <xf numFmtId="0" fontId="3" fillId="8" borderId="8" xfId="0" applyFont="1" applyFill="1" applyBorder="1" applyAlignment="1">
      <alignment vertical="center"/>
    </xf>
    <xf numFmtId="0" fontId="3" fillId="8" borderId="10" xfId="0" applyFont="1" applyFill="1" applyBorder="1" applyAlignment="1">
      <alignment horizontal="center" vertical="center" wrapText="1"/>
    </xf>
    <xf numFmtId="0" fontId="3" fillId="8" borderId="2" xfId="0" applyFont="1" applyFill="1" applyBorder="1" applyAlignment="1">
      <alignment vertical="center"/>
    </xf>
    <xf numFmtId="0" fontId="1" fillId="8" borderId="8" xfId="0" applyFont="1" applyFill="1" applyBorder="1"/>
    <xf numFmtId="3" fontId="1" fillId="8" borderId="10" xfId="0" applyNumberFormat="1" applyFont="1" applyFill="1" applyBorder="1" applyAlignment="1">
      <alignment horizontal="right"/>
    </xf>
    <xf numFmtId="0" fontId="1" fillId="8" borderId="2" xfId="0" applyFont="1" applyFill="1" applyBorder="1"/>
    <xf numFmtId="0" fontId="1" fillId="8" borderId="14" xfId="0" applyFont="1" applyFill="1" applyBorder="1"/>
    <xf numFmtId="0" fontId="1" fillId="8" borderId="11" xfId="0" applyFont="1" applyFill="1" applyBorder="1" applyAlignment="1">
      <alignment horizontal="right"/>
    </xf>
    <xf numFmtId="0" fontId="1" fillId="8" borderId="3" xfId="0" applyFont="1" applyFill="1" applyBorder="1"/>
    <xf numFmtId="0" fontId="1" fillId="8" borderId="12" xfId="0" applyFont="1" applyFill="1" applyBorder="1"/>
    <xf numFmtId="3" fontId="1" fillId="8" borderId="15" xfId="0" applyNumberFormat="1" applyFont="1" applyFill="1" applyBorder="1" applyAlignment="1">
      <alignment horizontal="right"/>
    </xf>
    <xf numFmtId="0" fontId="1" fillId="8" borderId="0" xfId="0" applyFont="1" applyFill="1" applyBorder="1"/>
    <xf numFmtId="0" fontId="1" fillId="8" borderId="15" xfId="0" applyFont="1" applyFill="1" applyBorder="1" applyAlignment="1">
      <alignment horizontal="right"/>
    </xf>
    <xf numFmtId="0" fontId="3" fillId="8" borderId="5" xfId="0" applyFont="1" applyFill="1" applyBorder="1" applyAlignment="1">
      <alignment horizontal="left" vertical="center"/>
    </xf>
    <xf numFmtId="0" fontId="3" fillId="8" borderId="1" xfId="0" applyFont="1" applyFill="1" applyBorder="1" applyAlignment="1">
      <alignment horizontal="center" vertical="center" wrapText="1"/>
    </xf>
    <xf numFmtId="0" fontId="3" fillId="8" borderId="6" xfId="0" applyFont="1" applyFill="1" applyBorder="1" applyAlignment="1">
      <alignment horizontal="left" vertical="center"/>
    </xf>
  </cellXfs>
  <cellStyles count="6">
    <cellStyle name="Hyperlink" xfId="4" builtinId="8"/>
    <cellStyle name="Hyperlink 2" xfId="2" xr:uid="{00000000-0005-0000-0000-000000000000}"/>
    <cellStyle name="Normal" xfId="0" builtinId="0"/>
    <cellStyle name="Normal 1155" xfId="5" xr:uid="{2E2B4859-9DAF-4866-BAAF-91599A0B0B7F}"/>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E7" sqref="E7"/>
    </sheetView>
  </sheetViews>
  <sheetFormatPr defaultRowHeight="12.75" x14ac:dyDescent="0.2"/>
  <cols>
    <col min="9" max="9" width="14.140625" customWidth="1"/>
  </cols>
  <sheetData>
    <row r="1" spans="1:10" ht="15.75" x14ac:dyDescent="0.2">
      <c r="A1" s="127"/>
      <c r="B1" s="128"/>
      <c r="C1" s="128"/>
      <c r="D1" s="38"/>
      <c r="E1" s="38"/>
      <c r="F1" s="38"/>
      <c r="G1" s="38"/>
      <c r="H1" s="38"/>
      <c r="I1" s="38"/>
      <c r="J1" s="39"/>
    </row>
    <row r="2" spans="1:10" ht="14.45" customHeight="1" x14ac:dyDescent="0.2">
      <c r="A2" s="129" t="s">
        <v>238</v>
      </c>
      <c r="B2" s="130"/>
      <c r="C2" s="130"/>
      <c r="D2" s="130"/>
      <c r="E2" s="130"/>
      <c r="F2" s="130"/>
      <c r="G2" s="130"/>
      <c r="H2" s="130"/>
      <c r="I2" s="130"/>
      <c r="J2" s="131"/>
    </row>
    <row r="3" spans="1:10" ht="15" x14ac:dyDescent="0.2">
      <c r="A3" s="80"/>
      <c r="B3" s="81"/>
      <c r="C3" s="81"/>
      <c r="D3" s="81"/>
      <c r="E3" s="81"/>
      <c r="F3" s="81"/>
      <c r="G3" s="81"/>
      <c r="H3" s="81"/>
      <c r="I3" s="81"/>
      <c r="J3" s="82"/>
    </row>
    <row r="4" spans="1:10" ht="33.6" customHeight="1" x14ac:dyDescent="0.2">
      <c r="A4" s="132" t="s">
        <v>223</v>
      </c>
      <c r="B4" s="133"/>
      <c r="C4" s="133"/>
      <c r="D4" s="133"/>
      <c r="E4" s="134">
        <v>43831</v>
      </c>
      <c r="F4" s="135"/>
      <c r="G4" s="88" t="s">
        <v>0</v>
      </c>
      <c r="H4" s="134">
        <v>44196</v>
      </c>
      <c r="I4" s="135"/>
      <c r="J4" s="40"/>
    </row>
    <row r="5" spans="1:10" s="93" customFormat="1" ht="10.15" customHeight="1" x14ac:dyDescent="0.25">
      <c r="A5" s="136"/>
      <c r="B5" s="137"/>
      <c r="C5" s="137"/>
      <c r="D5" s="137"/>
      <c r="E5" s="137"/>
      <c r="F5" s="137"/>
      <c r="G5" s="137"/>
      <c r="H5" s="137"/>
      <c r="I5" s="137"/>
      <c r="J5" s="138"/>
    </row>
    <row r="6" spans="1:10" ht="20.45" customHeight="1" x14ac:dyDescent="0.2">
      <c r="A6" s="83"/>
      <c r="B6" s="94" t="s">
        <v>245</v>
      </c>
      <c r="C6" s="84"/>
      <c r="D6" s="84"/>
      <c r="E6" s="95" t="s">
        <v>284</v>
      </c>
      <c r="F6" s="96"/>
      <c r="G6" s="88"/>
      <c r="H6" s="96"/>
      <c r="I6" s="96"/>
      <c r="J6" s="49"/>
    </row>
    <row r="7" spans="1:10" s="98" customFormat="1" ht="10.9" customHeight="1" x14ac:dyDescent="0.2">
      <c r="A7" s="83"/>
      <c r="B7" s="84"/>
      <c r="C7" s="84"/>
      <c r="D7" s="84"/>
      <c r="E7" s="97"/>
      <c r="F7" s="97"/>
      <c r="G7" s="88"/>
      <c r="H7" s="97"/>
      <c r="I7" s="97"/>
      <c r="J7" s="49"/>
    </row>
    <row r="8" spans="1:10" ht="37.9" customHeight="1" x14ac:dyDescent="0.2">
      <c r="A8" s="141" t="s">
        <v>246</v>
      </c>
      <c r="B8" s="142"/>
      <c r="C8" s="142"/>
      <c r="D8" s="142"/>
      <c r="E8" s="142"/>
      <c r="F8" s="142"/>
      <c r="G8" s="142"/>
      <c r="H8" s="142"/>
      <c r="I8" s="142"/>
      <c r="J8" s="41"/>
    </row>
    <row r="9" spans="1:10" ht="14.25" x14ac:dyDescent="0.2">
      <c r="A9" s="42"/>
      <c r="B9" s="77"/>
      <c r="C9" s="77"/>
      <c r="D9" s="77"/>
      <c r="E9" s="140"/>
      <c r="F9" s="140"/>
      <c r="G9" s="110"/>
      <c r="H9" s="110"/>
      <c r="I9" s="86"/>
      <c r="J9" s="87"/>
    </row>
    <row r="10" spans="1:10" ht="32.1" customHeight="1" x14ac:dyDescent="0.2">
      <c r="A10" s="143" t="s">
        <v>224</v>
      </c>
      <c r="B10" s="144"/>
      <c r="C10" s="145" t="s">
        <v>264</v>
      </c>
      <c r="D10" s="146"/>
      <c r="E10" s="78"/>
      <c r="F10" s="112" t="s">
        <v>247</v>
      </c>
      <c r="G10" s="147"/>
      <c r="H10" s="148" t="s">
        <v>267</v>
      </c>
      <c r="I10" s="149"/>
      <c r="J10" s="43"/>
    </row>
    <row r="11" spans="1:10" ht="15.6" customHeight="1" x14ac:dyDescent="0.2">
      <c r="A11" s="42"/>
      <c r="B11" s="77"/>
      <c r="C11" s="77"/>
      <c r="D11" s="77"/>
      <c r="E11" s="139"/>
      <c r="F11" s="139"/>
      <c r="G11" s="139"/>
      <c r="H11" s="139"/>
      <c r="I11" s="79"/>
      <c r="J11" s="43"/>
    </row>
    <row r="12" spans="1:10" ht="21" customHeight="1" x14ac:dyDescent="0.2">
      <c r="A12" s="111" t="s">
        <v>239</v>
      </c>
      <c r="B12" s="144"/>
      <c r="C12" s="145" t="s">
        <v>265</v>
      </c>
      <c r="D12" s="146"/>
      <c r="E12" s="152"/>
      <c r="F12" s="139"/>
      <c r="G12" s="139"/>
      <c r="H12" s="139"/>
      <c r="I12" s="79"/>
      <c r="J12" s="43"/>
    </row>
    <row r="13" spans="1:10" ht="10.9" customHeight="1" x14ac:dyDescent="0.2">
      <c r="A13" s="78"/>
      <c r="B13" s="79"/>
      <c r="C13" s="77"/>
      <c r="D13" s="77"/>
      <c r="E13" s="110"/>
      <c r="F13" s="110"/>
      <c r="G13" s="110"/>
      <c r="H13" s="110"/>
      <c r="I13" s="77"/>
      <c r="J13" s="44"/>
    </row>
    <row r="14" spans="1:10" ht="22.9" customHeight="1" x14ac:dyDescent="0.2">
      <c r="A14" s="111" t="s">
        <v>225</v>
      </c>
      <c r="B14" s="147"/>
      <c r="C14" s="145" t="s">
        <v>266</v>
      </c>
      <c r="D14" s="146"/>
      <c r="E14" s="150"/>
      <c r="F14" s="151"/>
      <c r="G14" s="92" t="s">
        <v>248</v>
      </c>
      <c r="H14" s="148" t="s">
        <v>275</v>
      </c>
      <c r="I14" s="149"/>
      <c r="J14" s="89"/>
    </row>
    <row r="15" spans="1:10" ht="14.45" customHeight="1" x14ac:dyDescent="0.2">
      <c r="A15" s="78"/>
      <c r="B15" s="79"/>
      <c r="C15" s="77"/>
      <c r="D15" s="77"/>
      <c r="E15" s="110"/>
      <c r="F15" s="110"/>
      <c r="G15" s="110"/>
      <c r="H15" s="110"/>
      <c r="I15" s="77"/>
      <c r="J15" s="44"/>
    </row>
    <row r="16" spans="1:10" ht="13.15" customHeight="1" x14ac:dyDescent="0.2">
      <c r="A16" s="111" t="s">
        <v>249</v>
      </c>
      <c r="B16" s="147"/>
      <c r="C16" s="148">
        <v>4</v>
      </c>
      <c r="D16" s="149"/>
      <c r="E16" s="85"/>
      <c r="F16" s="85"/>
      <c r="G16" s="85"/>
      <c r="H16" s="85"/>
      <c r="I16" s="85"/>
      <c r="J16" s="89"/>
    </row>
    <row r="17" spans="1:10" ht="14.45" customHeight="1" x14ac:dyDescent="0.2">
      <c r="A17" s="153"/>
      <c r="B17" s="154"/>
      <c r="C17" s="154"/>
      <c r="D17" s="154"/>
      <c r="E17" s="154"/>
      <c r="F17" s="154"/>
      <c r="G17" s="154"/>
      <c r="H17" s="154"/>
      <c r="I17" s="154"/>
      <c r="J17" s="155"/>
    </row>
    <row r="18" spans="1:10" x14ac:dyDescent="0.2">
      <c r="A18" s="143" t="s">
        <v>226</v>
      </c>
      <c r="B18" s="144"/>
      <c r="C18" s="156" t="s">
        <v>268</v>
      </c>
      <c r="D18" s="157"/>
      <c r="E18" s="157"/>
      <c r="F18" s="157"/>
      <c r="G18" s="157"/>
      <c r="H18" s="157"/>
      <c r="I18" s="157"/>
      <c r="J18" s="158"/>
    </row>
    <row r="19" spans="1:10" ht="14.25" x14ac:dyDescent="0.2">
      <c r="A19" s="42"/>
      <c r="B19" s="77"/>
      <c r="C19" s="91"/>
      <c r="D19" s="77"/>
      <c r="E19" s="110"/>
      <c r="F19" s="110"/>
      <c r="G19" s="110"/>
      <c r="H19" s="110"/>
      <c r="I19" s="77"/>
      <c r="J19" s="44"/>
    </row>
    <row r="20" spans="1:10" ht="14.25" x14ac:dyDescent="0.2">
      <c r="A20" s="143" t="s">
        <v>227</v>
      </c>
      <c r="B20" s="144"/>
      <c r="C20" s="148">
        <v>10000</v>
      </c>
      <c r="D20" s="149"/>
      <c r="E20" s="110"/>
      <c r="F20" s="110"/>
      <c r="G20" s="156" t="s">
        <v>269</v>
      </c>
      <c r="H20" s="157"/>
      <c r="I20" s="157"/>
      <c r="J20" s="158"/>
    </row>
    <row r="21" spans="1:10" ht="14.25" x14ac:dyDescent="0.2">
      <c r="A21" s="42"/>
      <c r="B21" s="77"/>
      <c r="C21" s="77"/>
      <c r="D21" s="77"/>
      <c r="E21" s="110"/>
      <c r="F21" s="110"/>
      <c r="G21" s="110"/>
      <c r="H21" s="110"/>
      <c r="I21" s="77"/>
      <c r="J21" s="44"/>
    </row>
    <row r="22" spans="1:10" x14ac:dyDescent="0.2">
      <c r="A22" s="143" t="s">
        <v>228</v>
      </c>
      <c r="B22" s="144"/>
      <c r="C22" s="156" t="s">
        <v>270</v>
      </c>
      <c r="D22" s="157"/>
      <c r="E22" s="157"/>
      <c r="F22" s="157"/>
      <c r="G22" s="157"/>
      <c r="H22" s="157"/>
      <c r="I22" s="157"/>
      <c r="J22" s="158"/>
    </row>
    <row r="23" spans="1:10" ht="14.25" x14ac:dyDescent="0.2">
      <c r="A23" s="42"/>
      <c r="B23" s="77"/>
      <c r="C23" s="77"/>
      <c r="D23" s="77"/>
      <c r="E23" s="110"/>
      <c r="F23" s="110"/>
      <c r="G23" s="110"/>
      <c r="H23" s="110"/>
      <c r="I23" s="77"/>
      <c r="J23" s="44"/>
    </row>
    <row r="24" spans="1:10" ht="14.25" x14ac:dyDescent="0.2">
      <c r="A24" s="143" t="s">
        <v>229</v>
      </c>
      <c r="B24" s="144"/>
      <c r="C24" s="159" t="s">
        <v>277</v>
      </c>
      <c r="D24" s="160"/>
      <c r="E24" s="160"/>
      <c r="F24" s="160"/>
      <c r="G24" s="160"/>
      <c r="H24" s="160"/>
      <c r="I24" s="160"/>
      <c r="J24" s="161"/>
    </row>
    <row r="25" spans="1:10" ht="14.25" x14ac:dyDescent="0.2">
      <c r="A25" s="42"/>
      <c r="B25" s="77"/>
      <c r="C25" s="91"/>
      <c r="D25" s="77"/>
      <c r="E25" s="110"/>
      <c r="F25" s="110"/>
      <c r="G25" s="110"/>
      <c r="H25" s="110"/>
      <c r="I25" s="77"/>
      <c r="J25" s="44"/>
    </row>
    <row r="26" spans="1:10" ht="14.25" x14ac:dyDescent="0.2">
      <c r="A26" s="143" t="s">
        <v>230</v>
      </c>
      <c r="B26" s="144"/>
      <c r="C26" s="159" t="s">
        <v>276</v>
      </c>
      <c r="D26" s="160"/>
      <c r="E26" s="160"/>
      <c r="F26" s="160"/>
      <c r="G26" s="160"/>
      <c r="H26" s="160"/>
      <c r="I26" s="160"/>
      <c r="J26" s="161"/>
    </row>
    <row r="27" spans="1:10" ht="13.9" customHeight="1" x14ac:dyDescent="0.2">
      <c r="A27" s="42"/>
      <c r="B27" s="77"/>
      <c r="C27" s="91"/>
      <c r="D27" s="77"/>
      <c r="E27" s="110"/>
      <c r="F27" s="110"/>
      <c r="G27" s="110"/>
      <c r="H27" s="110"/>
      <c r="I27" s="77"/>
      <c r="J27" s="44"/>
    </row>
    <row r="28" spans="1:10" ht="22.9" customHeight="1" x14ac:dyDescent="0.2">
      <c r="A28" s="111" t="s">
        <v>240</v>
      </c>
      <c r="B28" s="144"/>
      <c r="C28" s="53">
        <v>39</v>
      </c>
      <c r="D28" s="45"/>
      <c r="E28" s="121"/>
      <c r="F28" s="121"/>
      <c r="G28" s="121"/>
      <c r="H28" s="121"/>
      <c r="I28" s="162"/>
      <c r="J28" s="163"/>
    </row>
    <row r="29" spans="1:10" ht="14.25" x14ac:dyDescent="0.2">
      <c r="A29" s="42"/>
      <c r="B29" s="77"/>
      <c r="C29" s="77"/>
      <c r="D29" s="77"/>
      <c r="E29" s="110"/>
      <c r="F29" s="110"/>
      <c r="G29" s="110"/>
      <c r="H29" s="110"/>
      <c r="I29" s="77"/>
      <c r="J29" s="44"/>
    </row>
    <row r="30" spans="1:10" ht="15" x14ac:dyDescent="0.2">
      <c r="A30" s="143" t="s">
        <v>231</v>
      </c>
      <c r="B30" s="144"/>
      <c r="C30" s="53" t="s">
        <v>252</v>
      </c>
      <c r="D30" s="164" t="s">
        <v>250</v>
      </c>
      <c r="E30" s="125"/>
      <c r="F30" s="125"/>
      <c r="G30" s="125"/>
      <c r="H30" s="99" t="s">
        <v>251</v>
      </c>
      <c r="I30" s="100" t="s">
        <v>252</v>
      </c>
      <c r="J30" s="101"/>
    </row>
    <row r="31" spans="1:10" x14ac:dyDescent="0.2">
      <c r="A31" s="143"/>
      <c r="B31" s="144"/>
      <c r="C31" s="46"/>
      <c r="D31" s="88"/>
      <c r="E31" s="151"/>
      <c r="F31" s="151"/>
      <c r="G31" s="151"/>
      <c r="H31" s="151"/>
      <c r="I31" s="165"/>
      <c r="J31" s="166"/>
    </row>
    <row r="32" spans="1:10" x14ac:dyDescent="0.2">
      <c r="A32" s="143" t="s">
        <v>241</v>
      </c>
      <c r="B32" s="144"/>
      <c r="C32" s="53" t="s">
        <v>255</v>
      </c>
      <c r="D32" s="164" t="s">
        <v>253</v>
      </c>
      <c r="E32" s="125"/>
      <c r="F32" s="125"/>
      <c r="G32" s="125"/>
      <c r="H32" s="102" t="s">
        <v>254</v>
      </c>
      <c r="I32" s="103" t="s">
        <v>255</v>
      </c>
      <c r="J32" s="104"/>
    </row>
    <row r="33" spans="1:10" ht="14.25" x14ac:dyDescent="0.2">
      <c r="A33" s="42"/>
      <c r="B33" s="77"/>
      <c r="C33" s="77"/>
      <c r="D33" s="77"/>
      <c r="E33" s="110"/>
      <c r="F33" s="110"/>
      <c r="G33" s="110"/>
      <c r="H33" s="110"/>
      <c r="I33" s="77"/>
      <c r="J33" s="44"/>
    </row>
    <row r="34" spans="1:10" x14ac:dyDescent="0.2">
      <c r="A34" s="164" t="s">
        <v>242</v>
      </c>
      <c r="B34" s="125"/>
      <c r="C34" s="125"/>
      <c r="D34" s="125"/>
      <c r="E34" s="125" t="s">
        <v>232</v>
      </c>
      <c r="F34" s="125"/>
      <c r="G34" s="125"/>
      <c r="H34" s="125"/>
      <c r="I34" s="125"/>
      <c r="J34" s="47" t="s">
        <v>233</v>
      </c>
    </row>
    <row r="35" spans="1:10" ht="14.25" x14ac:dyDescent="0.2">
      <c r="A35" s="42"/>
      <c r="B35" s="77"/>
      <c r="C35" s="77"/>
      <c r="D35" s="77"/>
      <c r="E35" s="110"/>
      <c r="F35" s="110"/>
      <c r="G35" s="110"/>
      <c r="H35" s="110"/>
      <c r="I35" s="77"/>
      <c r="J35" s="87"/>
    </row>
    <row r="36" spans="1:10" x14ac:dyDescent="0.2">
      <c r="A36" s="167" t="s">
        <v>281</v>
      </c>
      <c r="B36" s="168"/>
      <c r="C36" s="168"/>
      <c r="D36" s="168"/>
      <c r="E36" s="167" t="s">
        <v>282</v>
      </c>
      <c r="F36" s="168"/>
      <c r="G36" s="168"/>
      <c r="H36" s="168"/>
      <c r="I36" s="174"/>
      <c r="J36" s="107">
        <v>5316081</v>
      </c>
    </row>
    <row r="37" spans="1:10" ht="14.25" x14ac:dyDescent="0.2">
      <c r="A37" s="42"/>
      <c r="B37" s="77"/>
      <c r="C37" s="91"/>
      <c r="D37" s="175"/>
      <c r="E37" s="175"/>
      <c r="F37" s="175"/>
      <c r="G37" s="175"/>
      <c r="H37" s="175"/>
      <c r="I37" s="175"/>
      <c r="J37" s="44"/>
    </row>
    <row r="38" spans="1:10" x14ac:dyDescent="0.2">
      <c r="A38" s="170"/>
      <c r="B38" s="171"/>
      <c r="C38" s="171"/>
      <c r="D38" s="172"/>
      <c r="E38" s="170"/>
      <c r="F38" s="171"/>
      <c r="G38" s="171"/>
      <c r="H38" s="171"/>
      <c r="I38" s="172"/>
      <c r="J38" s="53"/>
    </row>
    <row r="39" spans="1:10" ht="14.25" x14ac:dyDescent="0.2">
      <c r="A39" s="42"/>
      <c r="B39" s="77"/>
      <c r="C39" s="91"/>
      <c r="D39" s="90"/>
      <c r="E39" s="175"/>
      <c r="F39" s="175"/>
      <c r="G39" s="175"/>
      <c r="H39" s="175"/>
      <c r="I39" s="79"/>
      <c r="J39" s="44"/>
    </row>
    <row r="40" spans="1:10" x14ac:dyDescent="0.2">
      <c r="A40" s="170"/>
      <c r="B40" s="171"/>
      <c r="C40" s="171"/>
      <c r="D40" s="172"/>
      <c r="E40" s="170"/>
      <c r="F40" s="171"/>
      <c r="G40" s="171"/>
      <c r="H40" s="171"/>
      <c r="I40" s="172"/>
      <c r="J40" s="53"/>
    </row>
    <row r="41" spans="1:10" ht="14.25" x14ac:dyDescent="0.2">
      <c r="A41" s="42"/>
      <c r="B41" s="77"/>
      <c r="C41" s="91"/>
      <c r="D41" s="90"/>
      <c r="E41" s="175"/>
      <c r="F41" s="175"/>
      <c r="G41" s="175"/>
      <c r="H41" s="175"/>
      <c r="I41" s="79"/>
      <c r="J41" s="44"/>
    </row>
    <row r="42" spans="1:10" x14ac:dyDescent="0.2">
      <c r="A42" s="170"/>
      <c r="B42" s="171"/>
      <c r="C42" s="171"/>
      <c r="D42" s="172"/>
      <c r="E42" s="170"/>
      <c r="F42" s="171"/>
      <c r="G42" s="171"/>
      <c r="H42" s="171"/>
      <c r="I42" s="172"/>
      <c r="J42" s="53"/>
    </row>
    <row r="43" spans="1:10" ht="14.25" x14ac:dyDescent="0.2">
      <c r="A43" s="48"/>
      <c r="B43" s="91"/>
      <c r="C43" s="173"/>
      <c r="D43" s="173"/>
      <c r="E43" s="110"/>
      <c r="F43" s="110"/>
      <c r="G43" s="173"/>
      <c r="H43" s="173"/>
      <c r="I43" s="173"/>
      <c r="J43" s="44"/>
    </row>
    <row r="44" spans="1:10" x14ac:dyDescent="0.2">
      <c r="A44" s="170"/>
      <c r="B44" s="171"/>
      <c r="C44" s="171"/>
      <c r="D44" s="172"/>
      <c r="E44" s="170"/>
      <c r="F44" s="171"/>
      <c r="G44" s="171"/>
      <c r="H44" s="171"/>
      <c r="I44" s="172"/>
      <c r="J44" s="53"/>
    </row>
    <row r="45" spans="1:10" ht="14.25" x14ac:dyDescent="0.2">
      <c r="A45" s="48"/>
      <c r="B45" s="91"/>
      <c r="C45" s="91"/>
      <c r="D45" s="77"/>
      <c r="E45" s="169"/>
      <c r="F45" s="169"/>
      <c r="G45" s="173"/>
      <c r="H45" s="173"/>
      <c r="I45" s="77"/>
      <c r="J45" s="44"/>
    </row>
    <row r="46" spans="1:10" x14ac:dyDescent="0.2">
      <c r="A46" s="170"/>
      <c r="B46" s="171"/>
      <c r="C46" s="171"/>
      <c r="D46" s="172"/>
      <c r="E46" s="170"/>
      <c r="F46" s="171"/>
      <c r="G46" s="171"/>
      <c r="H46" s="171"/>
      <c r="I46" s="172"/>
      <c r="J46" s="53"/>
    </row>
    <row r="47" spans="1:10" ht="14.25" x14ac:dyDescent="0.2">
      <c r="A47" s="48"/>
      <c r="B47" s="91"/>
      <c r="C47" s="91"/>
      <c r="D47" s="77"/>
      <c r="E47" s="110"/>
      <c r="F47" s="110"/>
      <c r="G47" s="173"/>
      <c r="H47" s="173"/>
      <c r="I47" s="77"/>
      <c r="J47" s="105" t="s">
        <v>256</v>
      </c>
    </row>
    <row r="48" spans="1:10" ht="14.25" x14ac:dyDescent="0.2">
      <c r="A48" s="48"/>
      <c r="B48" s="91"/>
      <c r="C48" s="91"/>
      <c r="D48" s="77"/>
      <c r="E48" s="110"/>
      <c r="F48" s="110"/>
      <c r="G48" s="173"/>
      <c r="H48" s="173"/>
      <c r="I48" s="77"/>
      <c r="J48" s="105" t="s">
        <v>257</v>
      </c>
    </row>
    <row r="49" spans="1:10" ht="14.45" customHeight="1" x14ac:dyDescent="0.2">
      <c r="A49" s="111" t="s">
        <v>234</v>
      </c>
      <c r="B49" s="112"/>
      <c r="C49" s="148" t="s">
        <v>271</v>
      </c>
      <c r="D49" s="149"/>
      <c r="E49" s="176" t="s">
        <v>258</v>
      </c>
      <c r="F49" s="177"/>
      <c r="G49" s="156" t="s">
        <v>272</v>
      </c>
      <c r="H49" s="157"/>
      <c r="I49" s="157"/>
      <c r="J49" s="158"/>
    </row>
    <row r="50" spans="1:10" ht="14.25" x14ac:dyDescent="0.2">
      <c r="A50" s="48"/>
      <c r="B50" s="91"/>
      <c r="C50" s="173"/>
      <c r="D50" s="173"/>
      <c r="E50" s="110"/>
      <c r="F50" s="110"/>
      <c r="G50" s="116" t="s">
        <v>259</v>
      </c>
      <c r="H50" s="116"/>
      <c r="I50" s="116"/>
      <c r="J50" s="49"/>
    </row>
    <row r="51" spans="1:10" ht="13.9" customHeight="1" x14ac:dyDescent="0.2">
      <c r="A51" s="111" t="s">
        <v>235</v>
      </c>
      <c r="B51" s="112"/>
      <c r="C51" s="156" t="s">
        <v>273</v>
      </c>
      <c r="D51" s="157"/>
      <c r="E51" s="157"/>
      <c r="F51" s="157"/>
      <c r="G51" s="157"/>
      <c r="H51" s="157"/>
      <c r="I51" s="157"/>
      <c r="J51" s="158"/>
    </row>
    <row r="52" spans="1:10" ht="14.25" x14ac:dyDescent="0.2">
      <c r="A52" s="42"/>
      <c r="B52" s="77"/>
      <c r="C52" s="121" t="s">
        <v>236</v>
      </c>
      <c r="D52" s="121"/>
      <c r="E52" s="121"/>
      <c r="F52" s="121"/>
      <c r="G52" s="121"/>
      <c r="H52" s="121"/>
      <c r="I52" s="121"/>
      <c r="J52" s="44"/>
    </row>
    <row r="53" spans="1:10" ht="14.25" x14ac:dyDescent="0.2">
      <c r="A53" s="111" t="s">
        <v>237</v>
      </c>
      <c r="B53" s="112"/>
      <c r="C53" s="122" t="s">
        <v>274</v>
      </c>
      <c r="D53" s="123"/>
      <c r="E53" s="124"/>
      <c r="F53" s="110"/>
      <c r="G53" s="110"/>
      <c r="H53" s="125"/>
      <c r="I53" s="125"/>
      <c r="J53" s="126"/>
    </row>
    <row r="54" spans="1:10" ht="14.25" x14ac:dyDescent="0.2">
      <c r="A54" s="42"/>
      <c r="B54" s="77"/>
      <c r="C54" s="91"/>
      <c r="D54" s="77"/>
      <c r="E54" s="110"/>
      <c r="F54" s="110"/>
      <c r="G54" s="110"/>
      <c r="H54" s="110"/>
      <c r="I54" s="77"/>
      <c r="J54" s="44"/>
    </row>
    <row r="55" spans="1:10" ht="14.45" customHeight="1" x14ac:dyDescent="0.2">
      <c r="A55" s="111" t="s">
        <v>229</v>
      </c>
      <c r="B55" s="112"/>
      <c r="C55" s="113" t="s">
        <v>278</v>
      </c>
      <c r="D55" s="114"/>
      <c r="E55" s="114"/>
      <c r="F55" s="114"/>
      <c r="G55" s="114"/>
      <c r="H55" s="114"/>
      <c r="I55" s="114"/>
      <c r="J55" s="115"/>
    </row>
    <row r="56" spans="1:10" ht="14.25" x14ac:dyDescent="0.2">
      <c r="A56" s="42"/>
      <c r="B56" s="77"/>
      <c r="C56" s="77"/>
      <c r="D56" s="77"/>
      <c r="E56" s="110"/>
      <c r="F56" s="110"/>
      <c r="G56" s="110"/>
      <c r="H56" s="110"/>
      <c r="I56" s="77"/>
      <c r="J56" s="44"/>
    </row>
    <row r="57" spans="1:10" ht="14.25" x14ac:dyDescent="0.2">
      <c r="A57" s="111" t="s">
        <v>260</v>
      </c>
      <c r="B57" s="112"/>
      <c r="C57" s="113" t="s">
        <v>280</v>
      </c>
      <c r="D57" s="114"/>
      <c r="E57" s="114"/>
      <c r="F57" s="114"/>
      <c r="G57" s="114"/>
      <c r="H57" s="114"/>
      <c r="I57" s="114"/>
      <c r="J57" s="115"/>
    </row>
    <row r="58" spans="1:10" ht="14.45" customHeight="1" x14ac:dyDescent="0.2">
      <c r="A58" s="42"/>
      <c r="B58" s="77"/>
      <c r="C58" s="116" t="s">
        <v>261</v>
      </c>
      <c r="D58" s="116"/>
      <c r="E58" s="116"/>
      <c r="F58" s="116"/>
      <c r="G58" s="77"/>
      <c r="H58" s="77"/>
      <c r="I58" s="77"/>
      <c r="J58" s="44"/>
    </row>
    <row r="59" spans="1:10" ht="14.25" x14ac:dyDescent="0.2">
      <c r="A59" s="111" t="s">
        <v>262</v>
      </c>
      <c r="B59" s="112"/>
      <c r="C59" s="117" t="s">
        <v>283</v>
      </c>
      <c r="D59" s="118"/>
      <c r="E59" s="118"/>
      <c r="F59" s="118"/>
      <c r="G59" s="118"/>
      <c r="H59" s="118"/>
      <c r="I59" s="118"/>
      <c r="J59" s="119"/>
    </row>
    <row r="60" spans="1:10" ht="14.45" customHeight="1" x14ac:dyDescent="0.2">
      <c r="A60" s="50"/>
      <c r="B60" s="51"/>
      <c r="C60" s="120" t="s">
        <v>263</v>
      </c>
      <c r="D60" s="120"/>
      <c r="E60" s="120"/>
      <c r="F60" s="120"/>
      <c r="G60" s="120"/>
      <c r="H60" s="51"/>
      <c r="I60" s="51"/>
      <c r="J60" s="52"/>
    </row>
    <row r="67" ht="27" customHeight="1" x14ac:dyDescent="0.2"/>
    <row r="71" ht="38.450000000000003" customHeight="1" x14ac:dyDescent="0.2"/>
  </sheetData>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6ADA192E-CB6E-4FEF-ABC4-5F31845AAB50}"/>
    <hyperlink ref="C26" r:id="rId2" xr:uid="{DE9AB107-19D7-46E5-B30A-79ACF09E962E}"/>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3"/>
  <sheetViews>
    <sheetView view="pageBreakPreview" topLeftCell="A31" zoomScale="115" zoomScaleNormal="100" zoomScaleSheetLayoutView="115" workbookViewId="0">
      <selection activeCell="I58" sqref="I58"/>
    </sheetView>
  </sheetViews>
  <sheetFormatPr defaultColWidth="8.85546875" defaultRowHeight="12.75" x14ac:dyDescent="0.2"/>
  <cols>
    <col min="1" max="6" width="8.85546875" style="32"/>
    <col min="7" max="7" width="8.85546875" style="37"/>
    <col min="8" max="9" width="10.85546875" style="59" bestFit="1" customWidth="1"/>
    <col min="10" max="10" width="10.28515625" style="32" bestFit="1" customWidth="1"/>
    <col min="11" max="16384" width="8.85546875" style="32"/>
  </cols>
  <sheetData>
    <row r="1" spans="1:9" x14ac:dyDescent="0.2">
      <c r="A1" s="186" t="s">
        <v>1</v>
      </c>
      <c r="B1" s="187"/>
      <c r="C1" s="187"/>
      <c r="D1" s="187"/>
      <c r="E1" s="187"/>
      <c r="F1" s="187"/>
      <c r="G1" s="187"/>
      <c r="H1" s="187"/>
      <c r="I1" s="187"/>
    </row>
    <row r="2" spans="1:9" x14ac:dyDescent="0.2">
      <c r="A2" s="188" t="s">
        <v>285</v>
      </c>
      <c r="B2" s="189"/>
      <c r="C2" s="189"/>
      <c r="D2" s="189"/>
      <c r="E2" s="189"/>
      <c r="F2" s="189"/>
      <c r="G2" s="189"/>
      <c r="H2" s="189"/>
      <c r="I2" s="189"/>
    </row>
    <row r="3" spans="1:9" x14ac:dyDescent="0.2">
      <c r="A3" s="190" t="s">
        <v>14</v>
      </c>
      <c r="B3" s="191"/>
      <c r="C3" s="191"/>
      <c r="D3" s="191"/>
      <c r="E3" s="191"/>
      <c r="F3" s="191"/>
      <c r="G3" s="191"/>
      <c r="H3" s="191"/>
      <c r="I3" s="191"/>
    </row>
    <row r="4" spans="1:9" x14ac:dyDescent="0.2">
      <c r="A4" s="180" t="s">
        <v>279</v>
      </c>
      <c r="B4" s="181"/>
      <c r="C4" s="181"/>
      <c r="D4" s="181"/>
      <c r="E4" s="181"/>
      <c r="F4" s="181"/>
      <c r="G4" s="181"/>
      <c r="H4" s="181"/>
      <c r="I4" s="182"/>
    </row>
    <row r="5" spans="1:9" ht="67.5" x14ac:dyDescent="0.2">
      <c r="A5" s="195" t="s">
        <v>2</v>
      </c>
      <c r="B5" s="196"/>
      <c r="C5" s="196"/>
      <c r="D5" s="196"/>
      <c r="E5" s="196"/>
      <c r="F5" s="197"/>
      <c r="G5" s="33" t="s">
        <v>4</v>
      </c>
      <c r="H5" s="54" t="s">
        <v>204</v>
      </c>
      <c r="I5" s="55" t="s">
        <v>213</v>
      </c>
    </row>
    <row r="6" spans="1:9" x14ac:dyDescent="0.2">
      <c r="A6" s="193">
        <v>1</v>
      </c>
      <c r="B6" s="194"/>
      <c r="C6" s="194"/>
      <c r="D6" s="194"/>
      <c r="E6" s="194"/>
      <c r="F6" s="194"/>
      <c r="G6" s="34">
        <v>2</v>
      </c>
      <c r="H6" s="35">
        <v>3</v>
      </c>
      <c r="I6" s="35">
        <v>4</v>
      </c>
    </row>
    <row r="7" spans="1:9" x14ac:dyDescent="0.2">
      <c r="A7" s="198" t="s">
        <v>43</v>
      </c>
      <c r="B7" s="199"/>
      <c r="C7" s="199"/>
      <c r="D7" s="199"/>
      <c r="E7" s="199"/>
      <c r="F7" s="199"/>
      <c r="G7" s="199"/>
      <c r="H7" s="199"/>
      <c r="I7" s="200"/>
    </row>
    <row r="8" spans="1:9" x14ac:dyDescent="0.2">
      <c r="A8" s="183" t="s">
        <v>16</v>
      </c>
      <c r="B8" s="184"/>
      <c r="C8" s="184"/>
      <c r="D8" s="184"/>
      <c r="E8" s="184"/>
      <c r="F8" s="184"/>
      <c r="G8" s="28">
        <v>1</v>
      </c>
      <c r="H8" s="56">
        <f>H9+H10+H16+H19</f>
        <v>14982291</v>
      </c>
      <c r="I8" s="56">
        <f>I9+I10+I16+I19</f>
        <v>15619546</v>
      </c>
    </row>
    <row r="9" spans="1:9" x14ac:dyDescent="0.2">
      <c r="A9" s="185" t="s">
        <v>17</v>
      </c>
      <c r="B9" s="179"/>
      <c r="C9" s="179"/>
      <c r="D9" s="179"/>
      <c r="E9" s="179"/>
      <c r="F9" s="179"/>
      <c r="G9" s="26">
        <v>2</v>
      </c>
      <c r="H9" s="75">
        <v>2950731</v>
      </c>
      <c r="I9" s="75">
        <v>2788458</v>
      </c>
    </row>
    <row r="10" spans="1:9" x14ac:dyDescent="0.2">
      <c r="A10" s="183" t="s">
        <v>18</v>
      </c>
      <c r="B10" s="184"/>
      <c r="C10" s="184"/>
      <c r="D10" s="184"/>
      <c r="E10" s="184"/>
      <c r="F10" s="184"/>
      <c r="G10" s="28">
        <v>3</v>
      </c>
      <c r="H10" s="56">
        <f>H11+H12+H13+H14+H15</f>
        <v>9882399</v>
      </c>
      <c r="I10" s="56">
        <f>I11+I12+I13+I14+I15</f>
        <v>9253415</v>
      </c>
    </row>
    <row r="11" spans="1:9" x14ac:dyDescent="0.2">
      <c r="A11" s="179" t="s">
        <v>19</v>
      </c>
      <c r="B11" s="179"/>
      <c r="C11" s="179"/>
      <c r="D11" s="179"/>
      <c r="E11" s="179"/>
      <c r="F11" s="179"/>
      <c r="G11" s="26">
        <v>4</v>
      </c>
      <c r="H11" s="75">
        <v>8353419</v>
      </c>
      <c r="I11" s="75">
        <v>7411114</v>
      </c>
    </row>
    <row r="12" spans="1:9" x14ac:dyDescent="0.2">
      <c r="A12" s="179" t="s">
        <v>20</v>
      </c>
      <c r="B12" s="179"/>
      <c r="C12" s="179"/>
      <c r="D12" s="179"/>
      <c r="E12" s="179"/>
      <c r="F12" s="179"/>
      <c r="G12" s="26">
        <v>5</v>
      </c>
      <c r="H12" s="75">
        <v>160729</v>
      </c>
      <c r="I12" s="75">
        <v>674695</v>
      </c>
    </row>
    <row r="13" spans="1:9" x14ac:dyDescent="0.2">
      <c r="A13" s="179" t="s">
        <v>21</v>
      </c>
      <c r="B13" s="179"/>
      <c r="C13" s="179"/>
      <c r="D13" s="179"/>
      <c r="E13" s="179"/>
      <c r="F13" s="179"/>
      <c r="G13" s="26">
        <v>6</v>
      </c>
      <c r="H13" s="75">
        <v>1115814</v>
      </c>
      <c r="I13" s="75">
        <v>1004436</v>
      </c>
    </row>
    <row r="14" spans="1:9" x14ac:dyDescent="0.2">
      <c r="A14" s="179" t="s">
        <v>22</v>
      </c>
      <c r="B14" s="179"/>
      <c r="C14" s="179"/>
      <c r="D14" s="179"/>
      <c r="E14" s="179"/>
      <c r="F14" s="179"/>
      <c r="G14" s="26">
        <v>7</v>
      </c>
      <c r="H14" s="75">
        <v>252437</v>
      </c>
      <c r="I14" s="75">
        <v>163170</v>
      </c>
    </row>
    <row r="15" spans="1:9" x14ac:dyDescent="0.2">
      <c r="A15" s="179" t="s">
        <v>23</v>
      </c>
      <c r="B15" s="179"/>
      <c r="C15" s="179"/>
      <c r="D15" s="179"/>
      <c r="E15" s="179"/>
      <c r="F15" s="179"/>
      <c r="G15" s="26">
        <v>8</v>
      </c>
      <c r="H15" s="75">
        <v>0</v>
      </c>
      <c r="I15" s="75">
        <v>0</v>
      </c>
    </row>
    <row r="16" spans="1:9" x14ac:dyDescent="0.2">
      <c r="A16" s="183" t="s">
        <v>24</v>
      </c>
      <c r="B16" s="184"/>
      <c r="C16" s="184"/>
      <c r="D16" s="184"/>
      <c r="E16" s="184"/>
      <c r="F16" s="184"/>
      <c r="G16" s="28">
        <v>9</v>
      </c>
      <c r="H16" s="56">
        <f>H17+H18</f>
        <v>1886546</v>
      </c>
      <c r="I16" s="56">
        <f>I17+I18</f>
        <v>3391957</v>
      </c>
    </row>
    <row r="17" spans="1:9" ht="26.45" customHeight="1" x14ac:dyDescent="0.2">
      <c r="A17" s="178" t="s">
        <v>25</v>
      </c>
      <c r="B17" s="179"/>
      <c r="C17" s="179"/>
      <c r="D17" s="179"/>
      <c r="E17" s="179"/>
      <c r="F17" s="179"/>
      <c r="G17" s="36">
        <v>10</v>
      </c>
      <c r="H17" s="75">
        <v>117119</v>
      </c>
      <c r="I17" s="75">
        <v>115150</v>
      </c>
    </row>
    <row r="18" spans="1:9" x14ac:dyDescent="0.2">
      <c r="A18" s="178" t="s">
        <v>26</v>
      </c>
      <c r="B18" s="179"/>
      <c r="C18" s="179"/>
      <c r="D18" s="179"/>
      <c r="E18" s="179"/>
      <c r="F18" s="179"/>
      <c r="G18" s="36">
        <v>11</v>
      </c>
      <c r="H18" s="75">
        <v>1769427</v>
      </c>
      <c r="I18" s="75">
        <v>3276807</v>
      </c>
    </row>
    <row r="19" spans="1:9" x14ac:dyDescent="0.2">
      <c r="A19" s="185" t="s">
        <v>15</v>
      </c>
      <c r="B19" s="179"/>
      <c r="C19" s="179"/>
      <c r="D19" s="179"/>
      <c r="E19" s="179"/>
      <c r="F19" s="179"/>
      <c r="G19" s="26">
        <v>12</v>
      </c>
      <c r="H19" s="57">
        <v>262615</v>
      </c>
      <c r="I19" s="57">
        <v>185716</v>
      </c>
    </row>
    <row r="20" spans="1:9" x14ac:dyDescent="0.2">
      <c r="A20" s="183" t="s">
        <v>27</v>
      </c>
      <c r="B20" s="184"/>
      <c r="C20" s="184"/>
      <c r="D20" s="184"/>
      <c r="E20" s="184"/>
      <c r="F20" s="184"/>
      <c r="G20" s="28">
        <v>13</v>
      </c>
      <c r="H20" s="56">
        <f>H21+H27+H31</f>
        <v>33087020</v>
      </c>
      <c r="I20" s="56">
        <f>I21+I27+I31</f>
        <v>34808639</v>
      </c>
    </row>
    <row r="21" spans="1:9" x14ac:dyDescent="0.2">
      <c r="A21" s="183" t="s">
        <v>28</v>
      </c>
      <c r="B21" s="184"/>
      <c r="C21" s="184"/>
      <c r="D21" s="184"/>
      <c r="E21" s="184"/>
      <c r="F21" s="184"/>
      <c r="G21" s="28">
        <v>14</v>
      </c>
      <c r="H21" s="56">
        <f>H22+H23+H24+H25+H26</f>
        <v>4419194</v>
      </c>
      <c r="I21" s="56">
        <f>I22+I23+I24+I25+I26</f>
        <v>3700106</v>
      </c>
    </row>
    <row r="22" spans="1:9" x14ac:dyDescent="0.2">
      <c r="A22" s="179" t="s">
        <v>29</v>
      </c>
      <c r="B22" s="179"/>
      <c r="C22" s="179"/>
      <c r="D22" s="179"/>
      <c r="E22" s="179"/>
      <c r="F22" s="179"/>
      <c r="G22" s="26">
        <v>15</v>
      </c>
      <c r="H22" s="75">
        <v>3670851</v>
      </c>
      <c r="I22" s="75">
        <v>3026665</v>
      </c>
    </row>
    <row r="23" spans="1:9" x14ac:dyDescent="0.2">
      <c r="A23" s="179" t="s">
        <v>30</v>
      </c>
      <c r="B23" s="179"/>
      <c r="C23" s="179"/>
      <c r="D23" s="179"/>
      <c r="E23" s="179"/>
      <c r="F23" s="179"/>
      <c r="G23" s="26">
        <v>16</v>
      </c>
      <c r="H23" s="75">
        <v>390</v>
      </c>
      <c r="I23" s="75">
        <v>622</v>
      </c>
    </row>
    <row r="24" spans="1:9" x14ac:dyDescent="0.2">
      <c r="A24" s="179" t="s">
        <v>31</v>
      </c>
      <c r="B24" s="179"/>
      <c r="C24" s="179"/>
      <c r="D24" s="179"/>
      <c r="E24" s="179"/>
      <c r="F24" s="179"/>
      <c r="G24" s="26">
        <v>17</v>
      </c>
      <c r="H24" s="75">
        <v>169253</v>
      </c>
      <c r="I24" s="75">
        <v>112673</v>
      </c>
    </row>
    <row r="25" spans="1:9" x14ac:dyDescent="0.2">
      <c r="A25" s="179" t="s">
        <v>32</v>
      </c>
      <c r="B25" s="179"/>
      <c r="C25" s="179"/>
      <c r="D25" s="179"/>
      <c r="E25" s="179"/>
      <c r="F25" s="179"/>
      <c r="G25" s="26">
        <v>18</v>
      </c>
      <c r="H25" s="75">
        <v>0</v>
      </c>
      <c r="I25" s="75">
        <v>0</v>
      </c>
    </row>
    <row r="26" spans="1:9" x14ac:dyDescent="0.2">
      <c r="A26" s="179" t="s">
        <v>33</v>
      </c>
      <c r="B26" s="179"/>
      <c r="C26" s="179"/>
      <c r="D26" s="179"/>
      <c r="E26" s="179"/>
      <c r="F26" s="179"/>
      <c r="G26" s="26">
        <v>19</v>
      </c>
      <c r="H26" s="75">
        <v>578700</v>
      </c>
      <c r="I26" s="75">
        <v>560146</v>
      </c>
    </row>
    <row r="27" spans="1:9" x14ac:dyDescent="0.2">
      <c r="A27" s="183" t="s">
        <v>34</v>
      </c>
      <c r="B27" s="183"/>
      <c r="C27" s="183"/>
      <c r="D27" s="183"/>
      <c r="E27" s="183"/>
      <c r="F27" s="183"/>
      <c r="G27" s="28">
        <v>20</v>
      </c>
      <c r="H27" s="56">
        <f>H28+H29+H30</f>
        <v>21074626</v>
      </c>
      <c r="I27" s="56">
        <f>I28+I29+I30</f>
        <v>21784766</v>
      </c>
    </row>
    <row r="28" spans="1:9" x14ac:dyDescent="0.2">
      <c r="A28" s="179" t="s">
        <v>35</v>
      </c>
      <c r="B28" s="179"/>
      <c r="C28" s="179"/>
      <c r="D28" s="179"/>
      <c r="E28" s="179"/>
      <c r="F28" s="179"/>
      <c r="G28" s="26">
        <v>21</v>
      </c>
      <c r="H28" s="75">
        <v>1491567</v>
      </c>
      <c r="I28" s="75">
        <v>4010501</v>
      </c>
    </row>
    <row r="29" spans="1:9" x14ac:dyDescent="0.2">
      <c r="A29" s="179" t="s">
        <v>36</v>
      </c>
      <c r="B29" s="179"/>
      <c r="C29" s="179"/>
      <c r="D29" s="179"/>
      <c r="E29" s="179"/>
      <c r="F29" s="179"/>
      <c r="G29" s="26">
        <v>22</v>
      </c>
      <c r="H29" s="75">
        <v>0</v>
      </c>
      <c r="I29" s="75">
        <v>0</v>
      </c>
    </row>
    <row r="30" spans="1:9" x14ac:dyDescent="0.2">
      <c r="A30" s="179" t="s">
        <v>37</v>
      </c>
      <c r="B30" s="179"/>
      <c r="C30" s="179"/>
      <c r="D30" s="179"/>
      <c r="E30" s="179"/>
      <c r="F30" s="179"/>
      <c r="G30" s="26">
        <v>23</v>
      </c>
      <c r="H30" s="75">
        <v>19583059</v>
      </c>
      <c r="I30" s="75">
        <v>17774265</v>
      </c>
    </row>
    <row r="31" spans="1:9" x14ac:dyDescent="0.2">
      <c r="A31" s="185" t="s">
        <v>38</v>
      </c>
      <c r="B31" s="179"/>
      <c r="C31" s="179"/>
      <c r="D31" s="179"/>
      <c r="E31" s="179"/>
      <c r="F31" s="179"/>
      <c r="G31" s="26">
        <v>24</v>
      </c>
      <c r="H31" s="57">
        <v>7593200</v>
      </c>
      <c r="I31" s="57">
        <v>9323767</v>
      </c>
    </row>
    <row r="32" spans="1:9" ht="27" customHeight="1" x14ac:dyDescent="0.2">
      <c r="A32" s="185" t="s">
        <v>39</v>
      </c>
      <c r="B32" s="179"/>
      <c r="C32" s="179"/>
      <c r="D32" s="179"/>
      <c r="E32" s="179"/>
      <c r="F32" s="179"/>
      <c r="G32" s="26">
        <v>25</v>
      </c>
      <c r="H32" s="57">
        <v>635596</v>
      </c>
      <c r="I32" s="57">
        <v>665873</v>
      </c>
    </row>
    <row r="33" spans="1:9" x14ac:dyDescent="0.2">
      <c r="A33" s="183" t="s">
        <v>40</v>
      </c>
      <c r="B33" s="184"/>
      <c r="C33" s="184"/>
      <c r="D33" s="184"/>
      <c r="E33" s="184"/>
      <c r="F33" s="184"/>
      <c r="G33" s="28">
        <v>26</v>
      </c>
      <c r="H33" s="56">
        <f>H8+H20+H32</f>
        <v>48704907</v>
      </c>
      <c r="I33" s="56">
        <f>I8+I20+I32</f>
        <v>51094058</v>
      </c>
    </row>
    <row r="34" spans="1:9" x14ac:dyDescent="0.2">
      <c r="A34" s="185" t="s">
        <v>41</v>
      </c>
      <c r="B34" s="179"/>
      <c r="C34" s="179"/>
      <c r="D34" s="179"/>
      <c r="E34" s="179"/>
      <c r="F34" s="179"/>
      <c r="G34" s="26">
        <v>27</v>
      </c>
      <c r="H34" s="57">
        <v>0</v>
      </c>
      <c r="I34" s="57">
        <v>0</v>
      </c>
    </row>
    <row r="35" spans="1:9" x14ac:dyDescent="0.2">
      <c r="A35" s="192" t="s">
        <v>3</v>
      </c>
      <c r="B35" s="192"/>
      <c r="C35" s="192"/>
      <c r="D35" s="192"/>
      <c r="E35" s="192"/>
      <c r="F35" s="192"/>
      <c r="G35" s="192"/>
      <c r="H35" s="192"/>
      <c r="I35" s="192"/>
    </row>
    <row r="36" spans="1:9" x14ac:dyDescent="0.2">
      <c r="A36" s="183" t="s">
        <v>214</v>
      </c>
      <c r="B36" s="184"/>
      <c r="C36" s="184"/>
      <c r="D36" s="184"/>
      <c r="E36" s="184"/>
      <c r="F36" s="184"/>
      <c r="G36" s="28">
        <v>28</v>
      </c>
      <c r="H36" s="56">
        <f>H37+H38+H39+H44+H45+H46</f>
        <v>40539319</v>
      </c>
      <c r="I36" s="56">
        <f>I37+I38+I39+I44+I45+I46</f>
        <v>42930679</v>
      </c>
    </row>
    <row r="37" spans="1:9" x14ac:dyDescent="0.2">
      <c r="A37" s="179" t="s">
        <v>44</v>
      </c>
      <c r="B37" s="179"/>
      <c r="C37" s="179"/>
      <c r="D37" s="179"/>
      <c r="E37" s="179"/>
      <c r="F37" s="179"/>
      <c r="G37" s="26">
        <v>29</v>
      </c>
      <c r="H37" s="58">
        <v>46357000</v>
      </c>
      <c r="I37" s="58">
        <v>46357000</v>
      </c>
    </row>
    <row r="38" spans="1:9" x14ac:dyDescent="0.2">
      <c r="A38" s="179" t="s">
        <v>45</v>
      </c>
      <c r="B38" s="179"/>
      <c r="C38" s="179"/>
      <c r="D38" s="179"/>
      <c r="E38" s="179"/>
      <c r="F38" s="179"/>
      <c r="G38" s="26">
        <v>30</v>
      </c>
      <c r="H38" s="58">
        <v>13860181</v>
      </c>
      <c r="I38" s="58">
        <v>13860181</v>
      </c>
    </row>
    <row r="39" spans="1:9" x14ac:dyDescent="0.2">
      <c r="A39" s="184" t="s">
        <v>46</v>
      </c>
      <c r="B39" s="184"/>
      <c r="C39" s="184"/>
      <c r="D39" s="184"/>
      <c r="E39" s="184"/>
      <c r="F39" s="184"/>
      <c r="G39" s="28">
        <v>31</v>
      </c>
      <c r="H39" s="56">
        <f>H40+H41+H42+H43</f>
        <v>681243</v>
      </c>
      <c r="I39" s="56">
        <f>I40+I41+I42+I43</f>
        <v>920350</v>
      </c>
    </row>
    <row r="40" spans="1:9" x14ac:dyDescent="0.2">
      <c r="A40" s="179" t="s">
        <v>47</v>
      </c>
      <c r="B40" s="179"/>
      <c r="C40" s="179"/>
      <c r="D40" s="179"/>
      <c r="E40" s="179"/>
      <c r="F40" s="179"/>
      <c r="G40" s="26">
        <v>32</v>
      </c>
      <c r="H40" s="58">
        <v>141000</v>
      </c>
      <c r="I40" s="58">
        <v>141000</v>
      </c>
    </row>
    <row r="41" spans="1:9" x14ac:dyDescent="0.2">
      <c r="A41" s="179" t="s">
        <v>48</v>
      </c>
      <c r="B41" s="179"/>
      <c r="C41" s="179"/>
      <c r="D41" s="179"/>
      <c r="E41" s="179"/>
      <c r="F41" s="179"/>
      <c r="G41" s="26">
        <v>33</v>
      </c>
      <c r="H41" s="58">
        <v>0</v>
      </c>
      <c r="I41" s="58">
        <v>0</v>
      </c>
    </row>
    <row r="42" spans="1:9" x14ac:dyDescent="0.2">
      <c r="A42" s="179" t="s">
        <v>49</v>
      </c>
      <c r="B42" s="179"/>
      <c r="C42" s="179"/>
      <c r="D42" s="179"/>
      <c r="E42" s="179"/>
      <c r="F42" s="179"/>
      <c r="G42" s="26">
        <v>34</v>
      </c>
      <c r="H42" s="58">
        <v>0</v>
      </c>
      <c r="I42" s="58">
        <v>0</v>
      </c>
    </row>
    <row r="43" spans="1:9" x14ac:dyDescent="0.2">
      <c r="A43" s="179" t="s">
        <v>50</v>
      </c>
      <c r="B43" s="179"/>
      <c r="C43" s="179"/>
      <c r="D43" s="179"/>
      <c r="E43" s="179"/>
      <c r="F43" s="179"/>
      <c r="G43" s="26">
        <v>35</v>
      </c>
      <c r="H43" s="58">
        <v>540243</v>
      </c>
      <c r="I43" s="58">
        <v>779350</v>
      </c>
    </row>
    <row r="44" spans="1:9" x14ac:dyDescent="0.2">
      <c r="A44" s="179" t="s">
        <v>51</v>
      </c>
      <c r="B44" s="179"/>
      <c r="C44" s="179"/>
      <c r="D44" s="179"/>
      <c r="E44" s="179"/>
      <c r="F44" s="179"/>
      <c r="G44" s="26">
        <v>36</v>
      </c>
      <c r="H44" s="58">
        <v>-21300252</v>
      </c>
      <c r="I44" s="58">
        <v>-20359103</v>
      </c>
    </row>
    <row r="45" spans="1:9" x14ac:dyDescent="0.2">
      <c r="A45" s="179" t="s">
        <v>52</v>
      </c>
      <c r="B45" s="179"/>
      <c r="C45" s="179"/>
      <c r="D45" s="179"/>
      <c r="E45" s="179"/>
      <c r="F45" s="179"/>
      <c r="G45" s="26">
        <v>37</v>
      </c>
      <c r="H45" s="58">
        <v>941147</v>
      </c>
      <c r="I45" s="58">
        <v>2152251</v>
      </c>
    </row>
    <row r="46" spans="1:9" x14ac:dyDescent="0.2">
      <c r="A46" s="185" t="s">
        <v>53</v>
      </c>
      <c r="B46" s="179"/>
      <c r="C46" s="179"/>
      <c r="D46" s="179"/>
      <c r="E46" s="179"/>
      <c r="F46" s="179"/>
      <c r="G46" s="26">
        <v>38</v>
      </c>
      <c r="H46" s="57">
        <v>0</v>
      </c>
      <c r="I46" s="57">
        <v>0</v>
      </c>
    </row>
    <row r="47" spans="1:9" x14ac:dyDescent="0.2">
      <c r="A47" s="185" t="s">
        <v>54</v>
      </c>
      <c r="B47" s="179"/>
      <c r="C47" s="179"/>
      <c r="D47" s="179"/>
      <c r="E47" s="179"/>
      <c r="F47" s="179"/>
      <c r="G47" s="26">
        <v>39</v>
      </c>
      <c r="H47" s="57">
        <v>103028</v>
      </c>
      <c r="I47" s="57">
        <v>118209</v>
      </c>
    </row>
    <row r="48" spans="1:9" x14ac:dyDescent="0.2">
      <c r="A48" s="183" t="s">
        <v>215</v>
      </c>
      <c r="B48" s="184"/>
      <c r="C48" s="184"/>
      <c r="D48" s="184"/>
      <c r="E48" s="184"/>
      <c r="F48" s="184"/>
      <c r="G48" s="28">
        <v>40</v>
      </c>
      <c r="H48" s="56">
        <f>H49+H50+H51+H52+H53+H54</f>
        <v>3319708</v>
      </c>
      <c r="I48" s="56">
        <f>I49+I50+I51+I52+I53+I54</f>
        <v>2985598</v>
      </c>
    </row>
    <row r="49" spans="1:9" x14ac:dyDescent="0.2">
      <c r="A49" s="179" t="s">
        <v>55</v>
      </c>
      <c r="B49" s="179"/>
      <c r="C49" s="179"/>
      <c r="D49" s="179"/>
      <c r="E49" s="179"/>
      <c r="F49" s="179"/>
      <c r="G49" s="26">
        <v>41</v>
      </c>
      <c r="H49" s="58">
        <v>17007</v>
      </c>
      <c r="I49" s="58">
        <v>266720</v>
      </c>
    </row>
    <row r="50" spans="1:9" x14ac:dyDescent="0.2">
      <c r="A50" s="179" t="s">
        <v>56</v>
      </c>
      <c r="B50" s="179"/>
      <c r="C50" s="179"/>
      <c r="D50" s="179"/>
      <c r="E50" s="179"/>
      <c r="F50" s="179"/>
      <c r="G50" s="26">
        <v>42</v>
      </c>
      <c r="H50" s="58">
        <v>1170747</v>
      </c>
      <c r="I50" s="58">
        <v>886130</v>
      </c>
    </row>
    <row r="51" spans="1:9" x14ac:dyDescent="0.2">
      <c r="A51" s="179" t="s">
        <v>57</v>
      </c>
      <c r="B51" s="179"/>
      <c r="C51" s="179"/>
      <c r="D51" s="179"/>
      <c r="E51" s="179"/>
      <c r="F51" s="179"/>
      <c r="G51" s="26">
        <v>43</v>
      </c>
      <c r="H51" s="58">
        <v>683834</v>
      </c>
      <c r="I51" s="58">
        <v>726747</v>
      </c>
    </row>
    <row r="52" spans="1:9" x14ac:dyDescent="0.2">
      <c r="A52" s="179" t="s">
        <v>58</v>
      </c>
      <c r="B52" s="179"/>
      <c r="C52" s="179"/>
      <c r="D52" s="179"/>
      <c r="E52" s="179"/>
      <c r="F52" s="179"/>
      <c r="G52" s="26">
        <v>44</v>
      </c>
      <c r="H52" s="58">
        <v>438106</v>
      </c>
      <c r="I52" s="58">
        <v>429996</v>
      </c>
    </row>
    <row r="53" spans="1:9" x14ac:dyDescent="0.2">
      <c r="A53" s="179" t="s">
        <v>59</v>
      </c>
      <c r="B53" s="179"/>
      <c r="C53" s="179"/>
      <c r="D53" s="179"/>
      <c r="E53" s="179"/>
      <c r="F53" s="179"/>
      <c r="G53" s="26">
        <v>45</v>
      </c>
      <c r="H53" s="58">
        <v>0</v>
      </c>
      <c r="I53" s="58">
        <v>5276</v>
      </c>
    </row>
    <row r="54" spans="1:9" x14ac:dyDescent="0.2">
      <c r="A54" s="179" t="s">
        <v>60</v>
      </c>
      <c r="B54" s="179"/>
      <c r="C54" s="179"/>
      <c r="D54" s="179"/>
      <c r="E54" s="179"/>
      <c r="F54" s="179"/>
      <c r="G54" s="26">
        <v>46</v>
      </c>
      <c r="H54" s="58">
        <v>1010014</v>
      </c>
      <c r="I54" s="58">
        <v>670729</v>
      </c>
    </row>
    <row r="55" spans="1:9" x14ac:dyDescent="0.2">
      <c r="A55" s="185" t="s">
        <v>61</v>
      </c>
      <c r="B55" s="179"/>
      <c r="C55" s="179"/>
      <c r="D55" s="179"/>
      <c r="E55" s="179"/>
      <c r="F55" s="179"/>
      <c r="G55" s="26">
        <v>47</v>
      </c>
      <c r="H55" s="57">
        <v>567952</v>
      </c>
      <c r="I55" s="57">
        <v>247431</v>
      </c>
    </row>
    <row r="56" spans="1:9" x14ac:dyDescent="0.2">
      <c r="A56" s="185" t="s">
        <v>62</v>
      </c>
      <c r="B56" s="179"/>
      <c r="C56" s="179"/>
      <c r="D56" s="179"/>
      <c r="E56" s="179"/>
      <c r="F56" s="179"/>
      <c r="G56" s="26">
        <v>48</v>
      </c>
      <c r="H56" s="57">
        <v>188394</v>
      </c>
      <c r="I56" s="57">
        <v>189395</v>
      </c>
    </row>
    <row r="57" spans="1:9" ht="25.9" customHeight="1" x14ac:dyDescent="0.2">
      <c r="A57" s="185" t="s">
        <v>63</v>
      </c>
      <c r="B57" s="179"/>
      <c r="C57" s="179"/>
      <c r="D57" s="179"/>
      <c r="E57" s="179"/>
      <c r="F57" s="179"/>
      <c r="G57" s="26">
        <v>49</v>
      </c>
      <c r="H57" s="57">
        <v>3986506</v>
      </c>
      <c r="I57" s="57">
        <v>4622746</v>
      </c>
    </row>
    <row r="58" spans="1:9" x14ac:dyDescent="0.2">
      <c r="A58" s="183" t="s">
        <v>216</v>
      </c>
      <c r="B58" s="184"/>
      <c r="C58" s="184"/>
      <c r="D58" s="184"/>
      <c r="E58" s="184"/>
      <c r="F58" s="184"/>
      <c r="G58" s="28">
        <v>50</v>
      </c>
      <c r="H58" s="56">
        <f>H36+H47+H48+H55+H56+H57</f>
        <v>48704907</v>
      </c>
      <c r="I58" s="56">
        <f>I36+I47+I48+I55+I56+I57</f>
        <v>51094058</v>
      </c>
    </row>
    <row r="59" spans="1:9" x14ac:dyDescent="0.2">
      <c r="A59" s="185" t="s">
        <v>64</v>
      </c>
      <c r="B59" s="179"/>
      <c r="C59" s="179"/>
      <c r="D59" s="179"/>
      <c r="E59" s="179"/>
      <c r="F59" s="179"/>
      <c r="G59" s="26">
        <v>51</v>
      </c>
      <c r="H59" s="57">
        <v>0</v>
      </c>
      <c r="I59" s="57">
        <v>0</v>
      </c>
    </row>
    <row r="60" spans="1:9" ht="25.5" customHeight="1" x14ac:dyDescent="0.2">
      <c r="A60" s="185" t="s">
        <v>42</v>
      </c>
      <c r="B60" s="185"/>
      <c r="C60" s="185"/>
      <c r="D60" s="185"/>
      <c r="E60" s="185"/>
      <c r="F60" s="185"/>
      <c r="G60" s="201"/>
      <c r="H60" s="201"/>
      <c r="I60" s="201"/>
    </row>
    <row r="61" spans="1:9" x14ac:dyDescent="0.2">
      <c r="A61" s="183" t="s">
        <v>65</v>
      </c>
      <c r="B61" s="184"/>
      <c r="C61" s="184"/>
      <c r="D61" s="184"/>
      <c r="E61" s="184"/>
      <c r="F61" s="184"/>
      <c r="G61" s="28">
        <v>52</v>
      </c>
      <c r="H61" s="56">
        <f>H62+H63</f>
        <v>40539319</v>
      </c>
      <c r="I61" s="56">
        <f>I62+I63</f>
        <v>42930679</v>
      </c>
    </row>
    <row r="62" spans="1:9" x14ac:dyDescent="0.2">
      <c r="A62" s="185" t="s">
        <v>66</v>
      </c>
      <c r="B62" s="179"/>
      <c r="C62" s="179"/>
      <c r="D62" s="179"/>
      <c r="E62" s="179"/>
      <c r="F62" s="179"/>
      <c r="G62" s="26">
        <v>53</v>
      </c>
      <c r="H62" s="57">
        <f>+H36</f>
        <v>40539319</v>
      </c>
      <c r="I62" s="57">
        <f>+I36</f>
        <v>42930679</v>
      </c>
    </row>
    <row r="63" spans="1:9" x14ac:dyDescent="0.2">
      <c r="A63" s="185" t="s">
        <v>67</v>
      </c>
      <c r="B63" s="179"/>
      <c r="C63" s="179"/>
      <c r="D63" s="179"/>
      <c r="E63" s="179"/>
      <c r="F63" s="179"/>
      <c r="G63" s="26">
        <v>54</v>
      </c>
      <c r="H63" s="57">
        <v>0</v>
      </c>
      <c r="I63" s="57">
        <v>0</v>
      </c>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disablePrompts="1" count="5">
    <dataValidation type="whole" operator="greaterThanOrEqual" allowBlank="1" showInputMessage="1" showErrorMessage="1" errorTitle="Pogrešan unos" error="Mogu se unijeti samo cjelobrojne pozitivne vrijednosti." sqref="H65360:I65360 IX65360:IY65360 ST65360:SU65360 ACP65360:ACQ65360 AML65360:AMM65360 AWH65360:AWI65360 BGD65360:BGE65360 BPZ65360:BQA65360 BZV65360:BZW65360 CJR65360:CJS65360 CTN65360:CTO65360 DDJ65360:DDK65360 DNF65360:DNG65360 DXB65360:DXC65360 EGX65360:EGY65360 EQT65360:EQU65360 FAP65360:FAQ65360 FKL65360:FKM65360 FUH65360:FUI65360 GED65360:GEE65360 GNZ65360:GOA65360 GXV65360:GXW65360 HHR65360:HHS65360 HRN65360:HRO65360 IBJ65360:IBK65360 ILF65360:ILG65360 IVB65360:IVC65360 JEX65360:JEY65360 JOT65360:JOU65360 JYP65360:JYQ65360 KIL65360:KIM65360 KSH65360:KSI65360 LCD65360:LCE65360 LLZ65360:LMA65360 LVV65360:LVW65360 MFR65360:MFS65360 MPN65360:MPO65360 MZJ65360:MZK65360 NJF65360:NJG65360 NTB65360:NTC65360 OCX65360:OCY65360 OMT65360:OMU65360 OWP65360:OWQ65360 PGL65360:PGM65360 PQH65360:PQI65360 QAD65360:QAE65360 QJZ65360:QKA65360 QTV65360:QTW65360 RDR65360:RDS65360 RNN65360:RNO65360 RXJ65360:RXK65360 SHF65360:SHG65360 SRB65360:SRC65360 TAX65360:TAY65360 TKT65360:TKU65360 TUP65360:TUQ65360 UEL65360:UEM65360 UOH65360:UOI65360 UYD65360:UYE65360 VHZ65360:VIA65360 VRV65360:VRW65360 WBR65360:WBS65360 WLN65360:WLO65360 WVJ65360:WVK65360 H130896:I130896 IX130896:IY130896 ST130896:SU130896 ACP130896:ACQ130896 AML130896:AMM130896 AWH130896:AWI130896 BGD130896:BGE130896 BPZ130896:BQA130896 BZV130896:BZW130896 CJR130896:CJS130896 CTN130896:CTO130896 DDJ130896:DDK130896 DNF130896:DNG130896 DXB130896:DXC130896 EGX130896:EGY130896 EQT130896:EQU130896 FAP130896:FAQ130896 FKL130896:FKM130896 FUH130896:FUI130896 GED130896:GEE130896 GNZ130896:GOA130896 GXV130896:GXW130896 HHR130896:HHS130896 HRN130896:HRO130896 IBJ130896:IBK130896 ILF130896:ILG130896 IVB130896:IVC130896 JEX130896:JEY130896 JOT130896:JOU130896 JYP130896:JYQ130896 KIL130896:KIM130896 KSH130896:KSI130896 LCD130896:LCE130896 LLZ130896:LMA130896 LVV130896:LVW130896 MFR130896:MFS130896 MPN130896:MPO130896 MZJ130896:MZK130896 NJF130896:NJG130896 NTB130896:NTC130896 OCX130896:OCY130896 OMT130896:OMU130896 OWP130896:OWQ130896 PGL130896:PGM130896 PQH130896:PQI130896 QAD130896:QAE130896 QJZ130896:QKA130896 QTV130896:QTW130896 RDR130896:RDS130896 RNN130896:RNO130896 RXJ130896:RXK130896 SHF130896:SHG130896 SRB130896:SRC130896 TAX130896:TAY130896 TKT130896:TKU130896 TUP130896:TUQ130896 UEL130896:UEM130896 UOH130896:UOI130896 UYD130896:UYE130896 VHZ130896:VIA130896 VRV130896:VRW130896 WBR130896:WBS130896 WLN130896:WLO130896 WVJ130896:WVK130896 H196432:I196432 IX196432:IY196432 ST196432:SU196432 ACP196432:ACQ196432 AML196432:AMM196432 AWH196432:AWI196432 BGD196432:BGE196432 BPZ196432:BQA196432 BZV196432:BZW196432 CJR196432:CJS196432 CTN196432:CTO196432 DDJ196432:DDK196432 DNF196432:DNG196432 DXB196432:DXC196432 EGX196432:EGY196432 EQT196432:EQU196432 FAP196432:FAQ196432 FKL196432:FKM196432 FUH196432:FUI196432 GED196432:GEE196432 GNZ196432:GOA196432 GXV196432:GXW196432 HHR196432:HHS196432 HRN196432:HRO196432 IBJ196432:IBK196432 ILF196432:ILG196432 IVB196432:IVC196432 JEX196432:JEY196432 JOT196432:JOU196432 JYP196432:JYQ196432 KIL196432:KIM196432 KSH196432:KSI196432 LCD196432:LCE196432 LLZ196432:LMA196432 LVV196432:LVW196432 MFR196432:MFS196432 MPN196432:MPO196432 MZJ196432:MZK196432 NJF196432:NJG196432 NTB196432:NTC196432 OCX196432:OCY196432 OMT196432:OMU196432 OWP196432:OWQ196432 PGL196432:PGM196432 PQH196432:PQI196432 QAD196432:QAE196432 QJZ196432:QKA196432 QTV196432:QTW196432 RDR196432:RDS196432 RNN196432:RNO196432 RXJ196432:RXK196432 SHF196432:SHG196432 SRB196432:SRC196432 TAX196432:TAY196432 TKT196432:TKU196432 TUP196432:TUQ196432 UEL196432:UEM196432 UOH196432:UOI196432 UYD196432:UYE196432 VHZ196432:VIA196432 VRV196432:VRW196432 WBR196432:WBS196432 WLN196432:WLO196432 WVJ196432:WVK196432 H261968:I261968 IX261968:IY261968 ST261968:SU261968 ACP261968:ACQ261968 AML261968:AMM261968 AWH261968:AWI261968 BGD261968:BGE261968 BPZ261968:BQA261968 BZV261968:BZW261968 CJR261968:CJS261968 CTN261968:CTO261968 DDJ261968:DDK261968 DNF261968:DNG261968 DXB261968:DXC261968 EGX261968:EGY261968 EQT261968:EQU261968 FAP261968:FAQ261968 FKL261968:FKM261968 FUH261968:FUI261968 GED261968:GEE261968 GNZ261968:GOA261968 GXV261968:GXW261968 HHR261968:HHS261968 HRN261968:HRO261968 IBJ261968:IBK261968 ILF261968:ILG261968 IVB261968:IVC261968 JEX261968:JEY261968 JOT261968:JOU261968 JYP261968:JYQ261968 KIL261968:KIM261968 KSH261968:KSI261968 LCD261968:LCE261968 LLZ261968:LMA261968 LVV261968:LVW261968 MFR261968:MFS261968 MPN261968:MPO261968 MZJ261968:MZK261968 NJF261968:NJG261968 NTB261968:NTC261968 OCX261968:OCY261968 OMT261968:OMU261968 OWP261968:OWQ261968 PGL261968:PGM261968 PQH261968:PQI261968 QAD261968:QAE261968 QJZ261968:QKA261968 QTV261968:QTW261968 RDR261968:RDS261968 RNN261968:RNO261968 RXJ261968:RXK261968 SHF261968:SHG261968 SRB261968:SRC261968 TAX261968:TAY261968 TKT261968:TKU261968 TUP261968:TUQ261968 UEL261968:UEM261968 UOH261968:UOI261968 UYD261968:UYE261968 VHZ261968:VIA261968 VRV261968:VRW261968 WBR261968:WBS261968 WLN261968:WLO261968 WVJ261968:WVK261968 H327504:I327504 IX327504:IY327504 ST327504:SU327504 ACP327504:ACQ327504 AML327504:AMM327504 AWH327504:AWI327504 BGD327504:BGE327504 BPZ327504:BQA327504 BZV327504:BZW327504 CJR327504:CJS327504 CTN327504:CTO327504 DDJ327504:DDK327504 DNF327504:DNG327504 DXB327504:DXC327504 EGX327504:EGY327504 EQT327504:EQU327504 FAP327504:FAQ327504 FKL327504:FKM327504 FUH327504:FUI327504 GED327504:GEE327504 GNZ327504:GOA327504 GXV327504:GXW327504 HHR327504:HHS327504 HRN327504:HRO327504 IBJ327504:IBK327504 ILF327504:ILG327504 IVB327504:IVC327504 JEX327504:JEY327504 JOT327504:JOU327504 JYP327504:JYQ327504 KIL327504:KIM327504 KSH327504:KSI327504 LCD327504:LCE327504 LLZ327504:LMA327504 LVV327504:LVW327504 MFR327504:MFS327504 MPN327504:MPO327504 MZJ327504:MZK327504 NJF327504:NJG327504 NTB327504:NTC327504 OCX327504:OCY327504 OMT327504:OMU327504 OWP327504:OWQ327504 PGL327504:PGM327504 PQH327504:PQI327504 QAD327504:QAE327504 QJZ327504:QKA327504 QTV327504:QTW327504 RDR327504:RDS327504 RNN327504:RNO327504 RXJ327504:RXK327504 SHF327504:SHG327504 SRB327504:SRC327504 TAX327504:TAY327504 TKT327504:TKU327504 TUP327504:TUQ327504 UEL327504:UEM327504 UOH327504:UOI327504 UYD327504:UYE327504 VHZ327504:VIA327504 VRV327504:VRW327504 WBR327504:WBS327504 WLN327504:WLO327504 WVJ327504:WVK327504 H393040:I393040 IX393040:IY393040 ST393040:SU393040 ACP393040:ACQ393040 AML393040:AMM393040 AWH393040:AWI393040 BGD393040:BGE393040 BPZ393040:BQA393040 BZV393040:BZW393040 CJR393040:CJS393040 CTN393040:CTO393040 DDJ393040:DDK393040 DNF393040:DNG393040 DXB393040:DXC393040 EGX393040:EGY393040 EQT393040:EQU393040 FAP393040:FAQ393040 FKL393040:FKM393040 FUH393040:FUI393040 GED393040:GEE393040 GNZ393040:GOA393040 GXV393040:GXW393040 HHR393040:HHS393040 HRN393040:HRO393040 IBJ393040:IBK393040 ILF393040:ILG393040 IVB393040:IVC393040 JEX393040:JEY393040 JOT393040:JOU393040 JYP393040:JYQ393040 KIL393040:KIM393040 KSH393040:KSI393040 LCD393040:LCE393040 LLZ393040:LMA393040 LVV393040:LVW393040 MFR393040:MFS393040 MPN393040:MPO393040 MZJ393040:MZK393040 NJF393040:NJG393040 NTB393040:NTC393040 OCX393040:OCY393040 OMT393040:OMU393040 OWP393040:OWQ393040 PGL393040:PGM393040 PQH393040:PQI393040 QAD393040:QAE393040 QJZ393040:QKA393040 QTV393040:QTW393040 RDR393040:RDS393040 RNN393040:RNO393040 RXJ393040:RXK393040 SHF393040:SHG393040 SRB393040:SRC393040 TAX393040:TAY393040 TKT393040:TKU393040 TUP393040:TUQ393040 UEL393040:UEM393040 UOH393040:UOI393040 UYD393040:UYE393040 VHZ393040:VIA393040 VRV393040:VRW393040 WBR393040:WBS393040 WLN393040:WLO393040 WVJ393040:WVK393040 H458576:I458576 IX458576:IY458576 ST458576:SU458576 ACP458576:ACQ458576 AML458576:AMM458576 AWH458576:AWI458576 BGD458576:BGE458576 BPZ458576:BQA458576 BZV458576:BZW458576 CJR458576:CJS458576 CTN458576:CTO458576 DDJ458576:DDK458576 DNF458576:DNG458576 DXB458576:DXC458576 EGX458576:EGY458576 EQT458576:EQU458576 FAP458576:FAQ458576 FKL458576:FKM458576 FUH458576:FUI458576 GED458576:GEE458576 GNZ458576:GOA458576 GXV458576:GXW458576 HHR458576:HHS458576 HRN458576:HRO458576 IBJ458576:IBK458576 ILF458576:ILG458576 IVB458576:IVC458576 JEX458576:JEY458576 JOT458576:JOU458576 JYP458576:JYQ458576 KIL458576:KIM458576 KSH458576:KSI458576 LCD458576:LCE458576 LLZ458576:LMA458576 LVV458576:LVW458576 MFR458576:MFS458576 MPN458576:MPO458576 MZJ458576:MZK458576 NJF458576:NJG458576 NTB458576:NTC458576 OCX458576:OCY458576 OMT458576:OMU458576 OWP458576:OWQ458576 PGL458576:PGM458576 PQH458576:PQI458576 QAD458576:QAE458576 QJZ458576:QKA458576 QTV458576:QTW458576 RDR458576:RDS458576 RNN458576:RNO458576 RXJ458576:RXK458576 SHF458576:SHG458576 SRB458576:SRC458576 TAX458576:TAY458576 TKT458576:TKU458576 TUP458576:TUQ458576 UEL458576:UEM458576 UOH458576:UOI458576 UYD458576:UYE458576 VHZ458576:VIA458576 VRV458576:VRW458576 WBR458576:WBS458576 WLN458576:WLO458576 WVJ458576:WVK458576 H524112:I524112 IX524112:IY524112 ST524112:SU524112 ACP524112:ACQ524112 AML524112:AMM524112 AWH524112:AWI524112 BGD524112:BGE524112 BPZ524112:BQA524112 BZV524112:BZW524112 CJR524112:CJS524112 CTN524112:CTO524112 DDJ524112:DDK524112 DNF524112:DNG524112 DXB524112:DXC524112 EGX524112:EGY524112 EQT524112:EQU524112 FAP524112:FAQ524112 FKL524112:FKM524112 FUH524112:FUI524112 GED524112:GEE524112 GNZ524112:GOA524112 GXV524112:GXW524112 HHR524112:HHS524112 HRN524112:HRO524112 IBJ524112:IBK524112 ILF524112:ILG524112 IVB524112:IVC524112 JEX524112:JEY524112 JOT524112:JOU524112 JYP524112:JYQ524112 KIL524112:KIM524112 KSH524112:KSI524112 LCD524112:LCE524112 LLZ524112:LMA524112 LVV524112:LVW524112 MFR524112:MFS524112 MPN524112:MPO524112 MZJ524112:MZK524112 NJF524112:NJG524112 NTB524112:NTC524112 OCX524112:OCY524112 OMT524112:OMU524112 OWP524112:OWQ524112 PGL524112:PGM524112 PQH524112:PQI524112 QAD524112:QAE524112 QJZ524112:QKA524112 QTV524112:QTW524112 RDR524112:RDS524112 RNN524112:RNO524112 RXJ524112:RXK524112 SHF524112:SHG524112 SRB524112:SRC524112 TAX524112:TAY524112 TKT524112:TKU524112 TUP524112:TUQ524112 UEL524112:UEM524112 UOH524112:UOI524112 UYD524112:UYE524112 VHZ524112:VIA524112 VRV524112:VRW524112 WBR524112:WBS524112 WLN524112:WLO524112 WVJ524112:WVK524112 H589648:I589648 IX589648:IY589648 ST589648:SU589648 ACP589648:ACQ589648 AML589648:AMM589648 AWH589648:AWI589648 BGD589648:BGE589648 BPZ589648:BQA589648 BZV589648:BZW589648 CJR589648:CJS589648 CTN589648:CTO589648 DDJ589648:DDK589648 DNF589648:DNG589648 DXB589648:DXC589648 EGX589648:EGY589648 EQT589648:EQU589648 FAP589648:FAQ589648 FKL589648:FKM589648 FUH589648:FUI589648 GED589648:GEE589648 GNZ589648:GOA589648 GXV589648:GXW589648 HHR589648:HHS589648 HRN589648:HRO589648 IBJ589648:IBK589648 ILF589648:ILG589648 IVB589648:IVC589648 JEX589648:JEY589648 JOT589648:JOU589648 JYP589648:JYQ589648 KIL589648:KIM589648 KSH589648:KSI589648 LCD589648:LCE589648 LLZ589648:LMA589648 LVV589648:LVW589648 MFR589648:MFS589648 MPN589648:MPO589648 MZJ589648:MZK589648 NJF589648:NJG589648 NTB589648:NTC589648 OCX589648:OCY589648 OMT589648:OMU589648 OWP589648:OWQ589648 PGL589648:PGM589648 PQH589648:PQI589648 QAD589648:QAE589648 QJZ589648:QKA589648 QTV589648:QTW589648 RDR589648:RDS589648 RNN589648:RNO589648 RXJ589648:RXK589648 SHF589648:SHG589648 SRB589648:SRC589648 TAX589648:TAY589648 TKT589648:TKU589648 TUP589648:TUQ589648 UEL589648:UEM589648 UOH589648:UOI589648 UYD589648:UYE589648 VHZ589648:VIA589648 VRV589648:VRW589648 WBR589648:WBS589648 WLN589648:WLO589648 WVJ589648:WVK589648 H655184:I655184 IX655184:IY655184 ST655184:SU655184 ACP655184:ACQ655184 AML655184:AMM655184 AWH655184:AWI655184 BGD655184:BGE655184 BPZ655184:BQA655184 BZV655184:BZW655184 CJR655184:CJS655184 CTN655184:CTO655184 DDJ655184:DDK655184 DNF655184:DNG655184 DXB655184:DXC655184 EGX655184:EGY655184 EQT655184:EQU655184 FAP655184:FAQ655184 FKL655184:FKM655184 FUH655184:FUI655184 GED655184:GEE655184 GNZ655184:GOA655184 GXV655184:GXW655184 HHR655184:HHS655184 HRN655184:HRO655184 IBJ655184:IBK655184 ILF655184:ILG655184 IVB655184:IVC655184 JEX655184:JEY655184 JOT655184:JOU655184 JYP655184:JYQ655184 KIL655184:KIM655184 KSH655184:KSI655184 LCD655184:LCE655184 LLZ655184:LMA655184 LVV655184:LVW655184 MFR655184:MFS655184 MPN655184:MPO655184 MZJ655184:MZK655184 NJF655184:NJG655184 NTB655184:NTC655184 OCX655184:OCY655184 OMT655184:OMU655184 OWP655184:OWQ655184 PGL655184:PGM655184 PQH655184:PQI655184 QAD655184:QAE655184 QJZ655184:QKA655184 QTV655184:QTW655184 RDR655184:RDS655184 RNN655184:RNO655184 RXJ655184:RXK655184 SHF655184:SHG655184 SRB655184:SRC655184 TAX655184:TAY655184 TKT655184:TKU655184 TUP655184:TUQ655184 UEL655184:UEM655184 UOH655184:UOI655184 UYD655184:UYE655184 VHZ655184:VIA655184 VRV655184:VRW655184 WBR655184:WBS655184 WLN655184:WLO655184 WVJ655184:WVK655184 H720720:I720720 IX720720:IY720720 ST720720:SU720720 ACP720720:ACQ720720 AML720720:AMM720720 AWH720720:AWI720720 BGD720720:BGE720720 BPZ720720:BQA720720 BZV720720:BZW720720 CJR720720:CJS720720 CTN720720:CTO720720 DDJ720720:DDK720720 DNF720720:DNG720720 DXB720720:DXC720720 EGX720720:EGY720720 EQT720720:EQU720720 FAP720720:FAQ720720 FKL720720:FKM720720 FUH720720:FUI720720 GED720720:GEE720720 GNZ720720:GOA720720 GXV720720:GXW720720 HHR720720:HHS720720 HRN720720:HRO720720 IBJ720720:IBK720720 ILF720720:ILG720720 IVB720720:IVC720720 JEX720720:JEY720720 JOT720720:JOU720720 JYP720720:JYQ720720 KIL720720:KIM720720 KSH720720:KSI720720 LCD720720:LCE720720 LLZ720720:LMA720720 LVV720720:LVW720720 MFR720720:MFS720720 MPN720720:MPO720720 MZJ720720:MZK720720 NJF720720:NJG720720 NTB720720:NTC720720 OCX720720:OCY720720 OMT720720:OMU720720 OWP720720:OWQ720720 PGL720720:PGM720720 PQH720720:PQI720720 QAD720720:QAE720720 QJZ720720:QKA720720 QTV720720:QTW720720 RDR720720:RDS720720 RNN720720:RNO720720 RXJ720720:RXK720720 SHF720720:SHG720720 SRB720720:SRC720720 TAX720720:TAY720720 TKT720720:TKU720720 TUP720720:TUQ720720 UEL720720:UEM720720 UOH720720:UOI720720 UYD720720:UYE720720 VHZ720720:VIA720720 VRV720720:VRW720720 WBR720720:WBS720720 WLN720720:WLO720720 WVJ720720:WVK720720 H786256:I786256 IX786256:IY786256 ST786256:SU786256 ACP786256:ACQ786256 AML786256:AMM786256 AWH786256:AWI786256 BGD786256:BGE786256 BPZ786256:BQA786256 BZV786256:BZW786256 CJR786256:CJS786256 CTN786256:CTO786256 DDJ786256:DDK786256 DNF786256:DNG786256 DXB786256:DXC786256 EGX786256:EGY786256 EQT786256:EQU786256 FAP786256:FAQ786256 FKL786256:FKM786256 FUH786256:FUI786256 GED786256:GEE786256 GNZ786256:GOA786256 GXV786256:GXW786256 HHR786256:HHS786256 HRN786256:HRO786256 IBJ786256:IBK786256 ILF786256:ILG786256 IVB786256:IVC786256 JEX786256:JEY786256 JOT786256:JOU786256 JYP786256:JYQ786256 KIL786256:KIM786256 KSH786256:KSI786256 LCD786256:LCE786256 LLZ786256:LMA786256 LVV786256:LVW786256 MFR786256:MFS786256 MPN786256:MPO786256 MZJ786256:MZK786256 NJF786256:NJG786256 NTB786256:NTC786256 OCX786256:OCY786256 OMT786256:OMU786256 OWP786256:OWQ786256 PGL786256:PGM786256 PQH786256:PQI786256 QAD786256:QAE786256 QJZ786256:QKA786256 QTV786256:QTW786256 RDR786256:RDS786256 RNN786256:RNO786256 RXJ786256:RXK786256 SHF786256:SHG786256 SRB786256:SRC786256 TAX786256:TAY786256 TKT786256:TKU786256 TUP786256:TUQ786256 UEL786256:UEM786256 UOH786256:UOI786256 UYD786256:UYE786256 VHZ786256:VIA786256 VRV786256:VRW786256 WBR786256:WBS786256 WLN786256:WLO786256 WVJ786256:WVK786256 H851792:I851792 IX851792:IY851792 ST851792:SU851792 ACP851792:ACQ851792 AML851792:AMM851792 AWH851792:AWI851792 BGD851792:BGE851792 BPZ851792:BQA851792 BZV851792:BZW851792 CJR851792:CJS851792 CTN851792:CTO851792 DDJ851792:DDK851792 DNF851792:DNG851792 DXB851792:DXC851792 EGX851792:EGY851792 EQT851792:EQU851792 FAP851792:FAQ851792 FKL851792:FKM851792 FUH851792:FUI851792 GED851792:GEE851792 GNZ851792:GOA851792 GXV851792:GXW851792 HHR851792:HHS851792 HRN851792:HRO851792 IBJ851792:IBK851792 ILF851792:ILG851792 IVB851792:IVC851792 JEX851792:JEY851792 JOT851792:JOU851792 JYP851792:JYQ851792 KIL851792:KIM851792 KSH851792:KSI851792 LCD851792:LCE851792 LLZ851792:LMA851792 LVV851792:LVW851792 MFR851792:MFS851792 MPN851792:MPO851792 MZJ851792:MZK851792 NJF851792:NJG851792 NTB851792:NTC851792 OCX851792:OCY851792 OMT851792:OMU851792 OWP851792:OWQ851792 PGL851792:PGM851792 PQH851792:PQI851792 QAD851792:QAE851792 QJZ851792:QKA851792 QTV851792:QTW851792 RDR851792:RDS851792 RNN851792:RNO851792 RXJ851792:RXK851792 SHF851792:SHG851792 SRB851792:SRC851792 TAX851792:TAY851792 TKT851792:TKU851792 TUP851792:TUQ851792 UEL851792:UEM851792 UOH851792:UOI851792 UYD851792:UYE851792 VHZ851792:VIA851792 VRV851792:VRW851792 WBR851792:WBS851792 WLN851792:WLO851792 WVJ851792:WVK851792 H917328:I917328 IX917328:IY917328 ST917328:SU917328 ACP917328:ACQ917328 AML917328:AMM917328 AWH917328:AWI917328 BGD917328:BGE917328 BPZ917328:BQA917328 BZV917328:BZW917328 CJR917328:CJS917328 CTN917328:CTO917328 DDJ917328:DDK917328 DNF917328:DNG917328 DXB917328:DXC917328 EGX917328:EGY917328 EQT917328:EQU917328 FAP917328:FAQ917328 FKL917328:FKM917328 FUH917328:FUI917328 GED917328:GEE917328 GNZ917328:GOA917328 GXV917328:GXW917328 HHR917328:HHS917328 HRN917328:HRO917328 IBJ917328:IBK917328 ILF917328:ILG917328 IVB917328:IVC917328 JEX917328:JEY917328 JOT917328:JOU917328 JYP917328:JYQ917328 KIL917328:KIM917328 KSH917328:KSI917328 LCD917328:LCE917328 LLZ917328:LMA917328 LVV917328:LVW917328 MFR917328:MFS917328 MPN917328:MPO917328 MZJ917328:MZK917328 NJF917328:NJG917328 NTB917328:NTC917328 OCX917328:OCY917328 OMT917328:OMU917328 OWP917328:OWQ917328 PGL917328:PGM917328 PQH917328:PQI917328 QAD917328:QAE917328 QJZ917328:QKA917328 QTV917328:QTW917328 RDR917328:RDS917328 RNN917328:RNO917328 RXJ917328:RXK917328 SHF917328:SHG917328 SRB917328:SRC917328 TAX917328:TAY917328 TKT917328:TKU917328 TUP917328:TUQ917328 UEL917328:UEM917328 UOH917328:UOI917328 UYD917328:UYE917328 VHZ917328:VIA917328 VRV917328:VRW917328 WBR917328:WBS917328 WLN917328:WLO917328 WVJ917328:WVK917328 H982864:I982864 IX982864:IY982864 ST982864:SU982864 ACP982864:ACQ982864 AML982864:AMM982864 AWH982864:AWI982864 BGD982864:BGE982864 BPZ982864:BQA982864 BZV982864:BZW982864 CJR982864:CJS982864 CTN982864:CTO982864 DDJ982864:DDK982864 DNF982864:DNG982864 DXB982864:DXC982864 EGX982864:EGY982864 EQT982864:EQU982864 FAP982864:FAQ982864 FKL982864:FKM982864 FUH982864:FUI982864 GED982864:GEE982864 GNZ982864:GOA982864 GXV982864:GXW982864 HHR982864:HHS982864 HRN982864:HRO982864 IBJ982864:IBK982864 ILF982864:ILG982864 IVB982864:IVC982864 JEX982864:JEY982864 JOT982864:JOU982864 JYP982864:JYQ982864 KIL982864:KIM982864 KSH982864:KSI982864 LCD982864:LCE982864 LLZ982864:LMA982864 LVV982864:LVW982864 MFR982864:MFS982864 MPN982864:MPO982864 MZJ982864:MZK982864 NJF982864:NJG982864 NTB982864:NTC982864 OCX982864:OCY982864 OMT982864:OMU982864 OWP982864:OWQ982864 PGL982864:PGM982864 PQH982864:PQI982864 QAD982864:QAE982864 QJZ982864:QKA982864 QTV982864:QTW982864 RDR982864:RDS982864 RNN982864:RNO982864 RXJ982864:RXK982864 SHF982864:SHG982864 SRB982864:SRC982864 TAX982864:TAY982864 TKT982864:TKU982864 TUP982864:TUQ982864 UEL982864:UEM982864 UOH982864:UOI982864 UYD982864:UYE982864 VHZ982864:VIA982864 VRV982864:VRW982864 WBR982864:WBS982864 WLN982864:WLO982864 WVJ982864:WVK982864 H65362:I65367 IX65362:IY65367 ST65362:SU65367 ACP65362:ACQ65367 AML65362:AMM65367 AWH65362:AWI65367 BGD65362:BGE65367 BPZ65362:BQA65367 BZV65362:BZW65367 CJR65362:CJS65367 CTN65362:CTO65367 DDJ65362:DDK65367 DNF65362:DNG65367 DXB65362:DXC65367 EGX65362:EGY65367 EQT65362:EQU65367 FAP65362:FAQ65367 FKL65362:FKM65367 FUH65362:FUI65367 GED65362:GEE65367 GNZ65362:GOA65367 GXV65362:GXW65367 HHR65362:HHS65367 HRN65362:HRO65367 IBJ65362:IBK65367 ILF65362:ILG65367 IVB65362:IVC65367 JEX65362:JEY65367 JOT65362:JOU65367 JYP65362:JYQ65367 KIL65362:KIM65367 KSH65362:KSI65367 LCD65362:LCE65367 LLZ65362:LMA65367 LVV65362:LVW65367 MFR65362:MFS65367 MPN65362:MPO65367 MZJ65362:MZK65367 NJF65362:NJG65367 NTB65362:NTC65367 OCX65362:OCY65367 OMT65362:OMU65367 OWP65362:OWQ65367 PGL65362:PGM65367 PQH65362:PQI65367 QAD65362:QAE65367 QJZ65362:QKA65367 QTV65362:QTW65367 RDR65362:RDS65367 RNN65362:RNO65367 RXJ65362:RXK65367 SHF65362:SHG65367 SRB65362:SRC65367 TAX65362:TAY65367 TKT65362:TKU65367 TUP65362:TUQ65367 UEL65362:UEM65367 UOH65362:UOI65367 UYD65362:UYE65367 VHZ65362:VIA65367 VRV65362:VRW65367 WBR65362:WBS65367 WLN65362:WLO65367 WVJ65362:WVK65367 H130898:I130903 IX130898:IY130903 ST130898:SU130903 ACP130898:ACQ130903 AML130898:AMM130903 AWH130898:AWI130903 BGD130898:BGE130903 BPZ130898:BQA130903 BZV130898:BZW130903 CJR130898:CJS130903 CTN130898:CTO130903 DDJ130898:DDK130903 DNF130898:DNG130903 DXB130898:DXC130903 EGX130898:EGY130903 EQT130898:EQU130903 FAP130898:FAQ130903 FKL130898:FKM130903 FUH130898:FUI130903 GED130898:GEE130903 GNZ130898:GOA130903 GXV130898:GXW130903 HHR130898:HHS130903 HRN130898:HRO130903 IBJ130898:IBK130903 ILF130898:ILG130903 IVB130898:IVC130903 JEX130898:JEY130903 JOT130898:JOU130903 JYP130898:JYQ130903 KIL130898:KIM130903 KSH130898:KSI130903 LCD130898:LCE130903 LLZ130898:LMA130903 LVV130898:LVW130903 MFR130898:MFS130903 MPN130898:MPO130903 MZJ130898:MZK130903 NJF130898:NJG130903 NTB130898:NTC130903 OCX130898:OCY130903 OMT130898:OMU130903 OWP130898:OWQ130903 PGL130898:PGM130903 PQH130898:PQI130903 QAD130898:QAE130903 QJZ130898:QKA130903 QTV130898:QTW130903 RDR130898:RDS130903 RNN130898:RNO130903 RXJ130898:RXK130903 SHF130898:SHG130903 SRB130898:SRC130903 TAX130898:TAY130903 TKT130898:TKU130903 TUP130898:TUQ130903 UEL130898:UEM130903 UOH130898:UOI130903 UYD130898:UYE130903 VHZ130898:VIA130903 VRV130898:VRW130903 WBR130898:WBS130903 WLN130898:WLO130903 WVJ130898:WVK130903 H196434:I196439 IX196434:IY196439 ST196434:SU196439 ACP196434:ACQ196439 AML196434:AMM196439 AWH196434:AWI196439 BGD196434:BGE196439 BPZ196434:BQA196439 BZV196434:BZW196439 CJR196434:CJS196439 CTN196434:CTO196439 DDJ196434:DDK196439 DNF196434:DNG196439 DXB196434:DXC196439 EGX196434:EGY196439 EQT196434:EQU196439 FAP196434:FAQ196439 FKL196434:FKM196439 FUH196434:FUI196439 GED196434:GEE196439 GNZ196434:GOA196439 GXV196434:GXW196439 HHR196434:HHS196439 HRN196434:HRO196439 IBJ196434:IBK196439 ILF196434:ILG196439 IVB196434:IVC196439 JEX196434:JEY196439 JOT196434:JOU196439 JYP196434:JYQ196439 KIL196434:KIM196439 KSH196434:KSI196439 LCD196434:LCE196439 LLZ196434:LMA196439 LVV196434:LVW196439 MFR196434:MFS196439 MPN196434:MPO196439 MZJ196434:MZK196439 NJF196434:NJG196439 NTB196434:NTC196439 OCX196434:OCY196439 OMT196434:OMU196439 OWP196434:OWQ196439 PGL196434:PGM196439 PQH196434:PQI196439 QAD196434:QAE196439 QJZ196434:QKA196439 QTV196434:QTW196439 RDR196434:RDS196439 RNN196434:RNO196439 RXJ196434:RXK196439 SHF196434:SHG196439 SRB196434:SRC196439 TAX196434:TAY196439 TKT196434:TKU196439 TUP196434:TUQ196439 UEL196434:UEM196439 UOH196434:UOI196439 UYD196434:UYE196439 VHZ196434:VIA196439 VRV196434:VRW196439 WBR196434:WBS196439 WLN196434:WLO196439 WVJ196434:WVK196439 H261970:I261975 IX261970:IY261975 ST261970:SU261975 ACP261970:ACQ261975 AML261970:AMM261975 AWH261970:AWI261975 BGD261970:BGE261975 BPZ261970:BQA261975 BZV261970:BZW261975 CJR261970:CJS261975 CTN261970:CTO261975 DDJ261970:DDK261975 DNF261970:DNG261975 DXB261970:DXC261975 EGX261970:EGY261975 EQT261970:EQU261975 FAP261970:FAQ261975 FKL261970:FKM261975 FUH261970:FUI261975 GED261970:GEE261975 GNZ261970:GOA261975 GXV261970:GXW261975 HHR261970:HHS261975 HRN261970:HRO261975 IBJ261970:IBK261975 ILF261970:ILG261975 IVB261970:IVC261975 JEX261970:JEY261975 JOT261970:JOU261975 JYP261970:JYQ261975 KIL261970:KIM261975 KSH261970:KSI261975 LCD261970:LCE261975 LLZ261970:LMA261975 LVV261970:LVW261975 MFR261970:MFS261975 MPN261970:MPO261975 MZJ261970:MZK261975 NJF261970:NJG261975 NTB261970:NTC261975 OCX261970:OCY261975 OMT261970:OMU261975 OWP261970:OWQ261975 PGL261970:PGM261975 PQH261970:PQI261975 QAD261970:QAE261975 QJZ261970:QKA261975 QTV261970:QTW261975 RDR261970:RDS261975 RNN261970:RNO261975 RXJ261970:RXK261975 SHF261970:SHG261975 SRB261970:SRC261975 TAX261970:TAY261975 TKT261970:TKU261975 TUP261970:TUQ261975 UEL261970:UEM261975 UOH261970:UOI261975 UYD261970:UYE261975 VHZ261970:VIA261975 VRV261970:VRW261975 WBR261970:WBS261975 WLN261970:WLO261975 WVJ261970:WVK261975 H327506:I327511 IX327506:IY327511 ST327506:SU327511 ACP327506:ACQ327511 AML327506:AMM327511 AWH327506:AWI327511 BGD327506:BGE327511 BPZ327506:BQA327511 BZV327506:BZW327511 CJR327506:CJS327511 CTN327506:CTO327511 DDJ327506:DDK327511 DNF327506:DNG327511 DXB327506:DXC327511 EGX327506:EGY327511 EQT327506:EQU327511 FAP327506:FAQ327511 FKL327506:FKM327511 FUH327506:FUI327511 GED327506:GEE327511 GNZ327506:GOA327511 GXV327506:GXW327511 HHR327506:HHS327511 HRN327506:HRO327511 IBJ327506:IBK327511 ILF327506:ILG327511 IVB327506:IVC327511 JEX327506:JEY327511 JOT327506:JOU327511 JYP327506:JYQ327511 KIL327506:KIM327511 KSH327506:KSI327511 LCD327506:LCE327511 LLZ327506:LMA327511 LVV327506:LVW327511 MFR327506:MFS327511 MPN327506:MPO327511 MZJ327506:MZK327511 NJF327506:NJG327511 NTB327506:NTC327511 OCX327506:OCY327511 OMT327506:OMU327511 OWP327506:OWQ327511 PGL327506:PGM327511 PQH327506:PQI327511 QAD327506:QAE327511 QJZ327506:QKA327511 QTV327506:QTW327511 RDR327506:RDS327511 RNN327506:RNO327511 RXJ327506:RXK327511 SHF327506:SHG327511 SRB327506:SRC327511 TAX327506:TAY327511 TKT327506:TKU327511 TUP327506:TUQ327511 UEL327506:UEM327511 UOH327506:UOI327511 UYD327506:UYE327511 VHZ327506:VIA327511 VRV327506:VRW327511 WBR327506:WBS327511 WLN327506:WLO327511 WVJ327506:WVK327511 H393042:I393047 IX393042:IY393047 ST393042:SU393047 ACP393042:ACQ393047 AML393042:AMM393047 AWH393042:AWI393047 BGD393042:BGE393047 BPZ393042:BQA393047 BZV393042:BZW393047 CJR393042:CJS393047 CTN393042:CTO393047 DDJ393042:DDK393047 DNF393042:DNG393047 DXB393042:DXC393047 EGX393042:EGY393047 EQT393042:EQU393047 FAP393042:FAQ393047 FKL393042:FKM393047 FUH393042:FUI393047 GED393042:GEE393047 GNZ393042:GOA393047 GXV393042:GXW393047 HHR393042:HHS393047 HRN393042:HRO393047 IBJ393042:IBK393047 ILF393042:ILG393047 IVB393042:IVC393047 JEX393042:JEY393047 JOT393042:JOU393047 JYP393042:JYQ393047 KIL393042:KIM393047 KSH393042:KSI393047 LCD393042:LCE393047 LLZ393042:LMA393047 LVV393042:LVW393047 MFR393042:MFS393047 MPN393042:MPO393047 MZJ393042:MZK393047 NJF393042:NJG393047 NTB393042:NTC393047 OCX393042:OCY393047 OMT393042:OMU393047 OWP393042:OWQ393047 PGL393042:PGM393047 PQH393042:PQI393047 QAD393042:QAE393047 QJZ393042:QKA393047 QTV393042:QTW393047 RDR393042:RDS393047 RNN393042:RNO393047 RXJ393042:RXK393047 SHF393042:SHG393047 SRB393042:SRC393047 TAX393042:TAY393047 TKT393042:TKU393047 TUP393042:TUQ393047 UEL393042:UEM393047 UOH393042:UOI393047 UYD393042:UYE393047 VHZ393042:VIA393047 VRV393042:VRW393047 WBR393042:WBS393047 WLN393042:WLO393047 WVJ393042:WVK393047 H458578:I458583 IX458578:IY458583 ST458578:SU458583 ACP458578:ACQ458583 AML458578:AMM458583 AWH458578:AWI458583 BGD458578:BGE458583 BPZ458578:BQA458583 BZV458578:BZW458583 CJR458578:CJS458583 CTN458578:CTO458583 DDJ458578:DDK458583 DNF458578:DNG458583 DXB458578:DXC458583 EGX458578:EGY458583 EQT458578:EQU458583 FAP458578:FAQ458583 FKL458578:FKM458583 FUH458578:FUI458583 GED458578:GEE458583 GNZ458578:GOA458583 GXV458578:GXW458583 HHR458578:HHS458583 HRN458578:HRO458583 IBJ458578:IBK458583 ILF458578:ILG458583 IVB458578:IVC458583 JEX458578:JEY458583 JOT458578:JOU458583 JYP458578:JYQ458583 KIL458578:KIM458583 KSH458578:KSI458583 LCD458578:LCE458583 LLZ458578:LMA458583 LVV458578:LVW458583 MFR458578:MFS458583 MPN458578:MPO458583 MZJ458578:MZK458583 NJF458578:NJG458583 NTB458578:NTC458583 OCX458578:OCY458583 OMT458578:OMU458583 OWP458578:OWQ458583 PGL458578:PGM458583 PQH458578:PQI458583 QAD458578:QAE458583 QJZ458578:QKA458583 QTV458578:QTW458583 RDR458578:RDS458583 RNN458578:RNO458583 RXJ458578:RXK458583 SHF458578:SHG458583 SRB458578:SRC458583 TAX458578:TAY458583 TKT458578:TKU458583 TUP458578:TUQ458583 UEL458578:UEM458583 UOH458578:UOI458583 UYD458578:UYE458583 VHZ458578:VIA458583 VRV458578:VRW458583 WBR458578:WBS458583 WLN458578:WLO458583 WVJ458578:WVK458583 H524114:I524119 IX524114:IY524119 ST524114:SU524119 ACP524114:ACQ524119 AML524114:AMM524119 AWH524114:AWI524119 BGD524114:BGE524119 BPZ524114:BQA524119 BZV524114:BZW524119 CJR524114:CJS524119 CTN524114:CTO524119 DDJ524114:DDK524119 DNF524114:DNG524119 DXB524114:DXC524119 EGX524114:EGY524119 EQT524114:EQU524119 FAP524114:FAQ524119 FKL524114:FKM524119 FUH524114:FUI524119 GED524114:GEE524119 GNZ524114:GOA524119 GXV524114:GXW524119 HHR524114:HHS524119 HRN524114:HRO524119 IBJ524114:IBK524119 ILF524114:ILG524119 IVB524114:IVC524119 JEX524114:JEY524119 JOT524114:JOU524119 JYP524114:JYQ524119 KIL524114:KIM524119 KSH524114:KSI524119 LCD524114:LCE524119 LLZ524114:LMA524119 LVV524114:LVW524119 MFR524114:MFS524119 MPN524114:MPO524119 MZJ524114:MZK524119 NJF524114:NJG524119 NTB524114:NTC524119 OCX524114:OCY524119 OMT524114:OMU524119 OWP524114:OWQ524119 PGL524114:PGM524119 PQH524114:PQI524119 QAD524114:QAE524119 QJZ524114:QKA524119 QTV524114:QTW524119 RDR524114:RDS524119 RNN524114:RNO524119 RXJ524114:RXK524119 SHF524114:SHG524119 SRB524114:SRC524119 TAX524114:TAY524119 TKT524114:TKU524119 TUP524114:TUQ524119 UEL524114:UEM524119 UOH524114:UOI524119 UYD524114:UYE524119 VHZ524114:VIA524119 VRV524114:VRW524119 WBR524114:WBS524119 WLN524114:WLO524119 WVJ524114:WVK524119 H589650:I589655 IX589650:IY589655 ST589650:SU589655 ACP589650:ACQ589655 AML589650:AMM589655 AWH589650:AWI589655 BGD589650:BGE589655 BPZ589650:BQA589655 BZV589650:BZW589655 CJR589650:CJS589655 CTN589650:CTO589655 DDJ589650:DDK589655 DNF589650:DNG589655 DXB589650:DXC589655 EGX589650:EGY589655 EQT589650:EQU589655 FAP589650:FAQ589655 FKL589650:FKM589655 FUH589650:FUI589655 GED589650:GEE589655 GNZ589650:GOA589655 GXV589650:GXW589655 HHR589650:HHS589655 HRN589650:HRO589655 IBJ589650:IBK589655 ILF589650:ILG589655 IVB589650:IVC589655 JEX589650:JEY589655 JOT589650:JOU589655 JYP589650:JYQ589655 KIL589650:KIM589655 KSH589650:KSI589655 LCD589650:LCE589655 LLZ589650:LMA589655 LVV589650:LVW589655 MFR589650:MFS589655 MPN589650:MPO589655 MZJ589650:MZK589655 NJF589650:NJG589655 NTB589650:NTC589655 OCX589650:OCY589655 OMT589650:OMU589655 OWP589650:OWQ589655 PGL589650:PGM589655 PQH589650:PQI589655 QAD589650:QAE589655 QJZ589650:QKA589655 QTV589650:QTW589655 RDR589650:RDS589655 RNN589650:RNO589655 RXJ589650:RXK589655 SHF589650:SHG589655 SRB589650:SRC589655 TAX589650:TAY589655 TKT589650:TKU589655 TUP589650:TUQ589655 UEL589650:UEM589655 UOH589650:UOI589655 UYD589650:UYE589655 VHZ589650:VIA589655 VRV589650:VRW589655 WBR589650:WBS589655 WLN589650:WLO589655 WVJ589650:WVK589655 H655186:I655191 IX655186:IY655191 ST655186:SU655191 ACP655186:ACQ655191 AML655186:AMM655191 AWH655186:AWI655191 BGD655186:BGE655191 BPZ655186:BQA655191 BZV655186:BZW655191 CJR655186:CJS655191 CTN655186:CTO655191 DDJ655186:DDK655191 DNF655186:DNG655191 DXB655186:DXC655191 EGX655186:EGY655191 EQT655186:EQU655191 FAP655186:FAQ655191 FKL655186:FKM655191 FUH655186:FUI655191 GED655186:GEE655191 GNZ655186:GOA655191 GXV655186:GXW655191 HHR655186:HHS655191 HRN655186:HRO655191 IBJ655186:IBK655191 ILF655186:ILG655191 IVB655186:IVC655191 JEX655186:JEY655191 JOT655186:JOU655191 JYP655186:JYQ655191 KIL655186:KIM655191 KSH655186:KSI655191 LCD655186:LCE655191 LLZ655186:LMA655191 LVV655186:LVW655191 MFR655186:MFS655191 MPN655186:MPO655191 MZJ655186:MZK655191 NJF655186:NJG655191 NTB655186:NTC655191 OCX655186:OCY655191 OMT655186:OMU655191 OWP655186:OWQ655191 PGL655186:PGM655191 PQH655186:PQI655191 QAD655186:QAE655191 QJZ655186:QKA655191 QTV655186:QTW655191 RDR655186:RDS655191 RNN655186:RNO655191 RXJ655186:RXK655191 SHF655186:SHG655191 SRB655186:SRC655191 TAX655186:TAY655191 TKT655186:TKU655191 TUP655186:TUQ655191 UEL655186:UEM655191 UOH655186:UOI655191 UYD655186:UYE655191 VHZ655186:VIA655191 VRV655186:VRW655191 WBR655186:WBS655191 WLN655186:WLO655191 WVJ655186:WVK655191 H720722:I720727 IX720722:IY720727 ST720722:SU720727 ACP720722:ACQ720727 AML720722:AMM720727 AWH720722:AWI720727 BGD720722:BGE720727 BPZ720722:BQA720727 BZV720722:BZW720727 CJR720722:CJS720727 CTN720722:CTO720727 DDJ720722:DDK720727 DNF720722:DNG720727 DXB720722:DXC720727 EGX720722:EGY720727 EQT720722:EQU720727 FAP720722:FAQ720727 FKL720722:FKM720727 FUH720722:FUI720727 GED720722:GEE720727 GNZ720722:GOA720727 GXV720722:GXW720727 HHR720722:HHS720727 HRN720722:HRO720727 IBJ720722:IBK720727 ILF720722:ILG720727 IVB720722:IVC720727 JEX720722:JEY720727 JOT720722:JOU720727 JYP720722:JYQ720727 KIL720722:KIM720727 KSH720722:KSI720727 LCD720722:LCE720727 LLZ720722:LMA720727 LVV720722:LVW720727 MFR720722:MFS720727 MPN720722:MPO720727 MZJ720722:MZK720727 NJF720722:NJG720727 NTB720722:NTC720727 OCX720722:OCY720727 OMT720722:OMU720727 OWP720722:OWQ720727 PGL720722:PGM720727 PQH720722:PQI720727 QAD720722:QAE720727 QJZ720722:QKA720727 QTV720722:QTW720727 RDR720722:RDS720727 RNN720722:RNO720727 RXJ720722:RXK720727 SHF720722:SHG720727 SRB720722:SRC720727 TAX720722:TAY720727 TKT720722:TKU720727 TUP720722:TUQ720727 UEL720722:UEM720727 UOH720722:UOI720727 UYD720722:UYE720727 VHZ720722:VIA720727 VRV720722:VRW720727 WBR720722:WBS720727 WLN720722:WLO720727 WVJ720722:WVK720727 H786258:I786263 IX786258:IY786263 ST786258:SU786263 ACP786258:ACQ786263 AML786258:AMM786263 AWH786258:AWI786263 BGD786258:BGE786263 BPZ786258:BQA786263 BZV786258:BZW786263 CJR786258:CJS786263 CTN786258:CTO786263 DDJ786258:DDK786263 DNF786258:DNG786263 DXB786258:DXC786263 EGX786258:EGY786263 EQT786258:EQU786263 FAP786258:FAQ786263 FKL786258:FKM786263 FUH786258:FUI786263 GED786258:GEE786263 GNZ786258:GOA786263 GXV786258:GXW786263 HHR786258:HHS786263 HRN786258:HRO786263 IBJ786258:IBK786263 ILF786258:ILG786263 IVB786258:IVC786263 JEX786258:JEY786263 JOT786258:JOU786263 JYP786258:JYQ786263 KIL786258:KIM786263 KSH786258:KSI786263 LCD786258:LCE786263 LLZ786258:LMA786263 LVV786258:LVW786263 MFR786258:MFS786263 MPN786258:MPO786263 MZJ786258:MZK786263 NJF786258:NJG786263 NTB786258:NTC786263 OCX786258:OCY786263 OMT786258:OMU786263 OWP786258:OWQ786263 PGL786258:PGM786263 PQH786258:PQI786263 QAD786258:QAE786263 QJZ786258:QKA786263 QTV786258:QTW786263 RDR786258:RDS786263 RNN786258:RNO786263 RXJ786258:RXK786263 SHF786258:SHG786263 SRB786258:SRC786263 TAX786258:TAY786263 TKT786258:TKU786263 TUP786258:TUQ786263 UEL786258:UEM786263 UOH786258:UOI786263 UYD786258:UYE786263 VHZ786258:VIA786263 VRV786258:VRW786263 WBR786258:WBS786263 WLN786258:WLO786263 WVJ786258:WVK786263 H851794:I851799 IX851794:IY851799 ST851794:SU851799 ACP851794:ACQ851799 AML851794:AMM851799 AWH851794:AWI851799 BGD851794:BGE851799 BPZ851794:BQA851799 BZV851794:BZW851799 CJR851794:CJS851799 CTN851794:CTO851799 DDJ851794:DDK851799 DNF851794:DNG851799 DXB851794:DXC851799 EGX851794:EGY851799 EQT851794:EQU851799 FAP851794:FAQ851799 FKL851794:FKM851799 FUH851794:FUI851799 GED851794:GEE851799 GNZ851794:GOA851799 GXV851794:GXW851799 HHR851794:HHS851799 HRN851794:HRO851799 IBJ851794:IBK851799 ILF851794:ILG851799 IVB851794:IVC851799 JEX851794:JEY851799 JOT851794:JOU851799 JYP851794:JYQ851799 KIL851794:KIM851799 KSH851794:KSI851799 LCD851794:LCE851799 LLZ851794:LMA851799 LVV851794:LVW851799 MFR851794:MFS851799 MPN851794:MPO851799 MZJ851794:MZK851799 NJF851794:NJG851799 NTB851794:NTC851799 OCX851794:OCY851799 OMT851794:OMU851799 OWP851794:OWQ851799 PGL851794:PGM851799 PQH851794:PQI851799 QAD851794:QAE851799 QJZ851794:QKA851799 QTV851794:QTW851799 RDR851794:RDS851799 RNN851794:RNO851799 RXJ851794:RXK851799 SHF851794:SHG851799 SRB851794:SRC851799 TAX851794:TAY851799 TKT851794:TKU851799 TUP851794:TUQ851799 UEL851794:UEM851799 UOH851794:UOI851799 UYD851794:UYE851799 VHZ851794:VIA851799 VRV851794:VRW851799 WBR851794:WBS851799 WLN851794:WLO851799 WVJ851794:WVK851799 H917330:I917335 IX917330:IY917335 ST917330:SU917335 ACP917330:ACQ917335 AML917330:AMM917335 AWH917330:AWI917335 BGD917330:BGE917335 BPZ917330:BQA917335 BZV917330:BZW917335 CJR917330:CJS917335 CTN917330:CTO917335 DDJ917330:DDK917335 DNF917330:DNG917335 DXB917330:DXC917335 EGX917330:EGY917335 EQT917330:EQU917335 FAP917330:FAQ917335 FKL917330:FKM917335 FUH917330:FUI917335 GED917330:GEE917335 GNZ917330:GOA917335 GXV917330:GXW917335 HHR917330:HHS917335 HRN917330:HRO917335 IBJ917330:IBK917335 ILF917330:ILG917335 IVB917330:IVC917335 JEX917330:JEY917335 JOT917330:JOU917335 JYP917330:JYQ917335 KIL917330:KIM917335 KSH917330:KSI917335 LCD917330:LCE917335 LLZ917330:LMA917335 LVV917330:LVW917335 MFR917330:MFS917335 MPN917330:MPO917335 MZJ917330:MZK917335 NJF917330:NJG917335 NTB917330:NTC917335 OCX917330:OCY917335 OMT917330:OMU917335 OWP917330:OWQ917335 PGL917330:PGM917335 PQH917330:PQI917335 QAD917330:QAE917335 QJZ917330:QKA917335 QTV917330:QTW917335 RDR917330:RDS917335 RNN917330:RNO917335 RXJ917330:RXK917335 SHF917330:SHG917335 SRB917330:SRC917335 TAX917330:TAY917335 TKT917330:TKU917335 TUP917330:TUQ917335 UEL917330:UEM917335 UOH917330:UOI917335 UYD917330:UYE917335 VHZ917330:VIA917335 VRV917330:VRW917335 WBR917330:WBS917335 WLN917330:WLO917335 WVJ917330:WVK917335 H982866:I982871 IX982866:IY982871 ST982866:SU982871 ACP982866:ACQ982871 AML982866:AMM982871 AWH982866:AWI982871 BGD982866:BGE982871 BPZ982866:BQA982871 BZV982866:BZW982871 CJR982866:CJS982871 CTN982866:CTO982871 DDJ982866:DDK982871 DNF982866:DNG982871 DXB982866:DXC982871 EGX982866:EGY982871 EQT982866:EQU982871 FAP982866:FAQ982871 FKL982866:FKM982871 FUH982866:FUI982871 GED982866:GEE982871 GNZ982866:GOA982871 GXV982866:GXW982871 HHR982866:HHS982871 HRN982866:HRO982871 IBJ982866:IBK982871 ILF982866:ILG982871 IVB982866:IVC982871 JEX982866:JEY982871 JOT982866:JOU982871 JYP982866:JYQ982871 KIL982866:KIM982871 KSH982866:KSI982871 LCD982866:LCE982871 LLZ982866:LMA982871 LVV982866:LVW982871 MFR982866:MFS982871 MPN982866:MPO982871 MZJ982866:MZK982871 NJF982866:NJG982871 NTB982866:NTC982871 OCX982866:OCY982871 OMT982866:OMU982871 OWP982866:OWQ982871 PGL982866:PGM982871 PQH982866:PQI982871 QAD982866:QAE982871 QJZ982866:QKA982871 QTV982866:QTW982871 RDR982866:RDS982871 RNN982866:RNO982871 RXJ982866:RXK982871 SHF982866:SHG982871 SRB982866:SRC982871 TAX982866:TAY982871 TKT982866:TKU982871 TUP982866:TUQ982871 UEL982866:UEM982871 UOH982866:UOI982871 UYD982866:UYE982871 VHZ982866:VIA982871 VRV982866:VRW982871 WBR982866:WBS982871 WLN982866:WLO982871 WVJ982866:WVK982871 H65369:I65374 IX65369:IY65374 ST65369:SU65374 ACP65369:ACQ65374 AML65369:AMM65374 AWH65369:AWI65374 BGD65369:BGE65374 BPZ65369:BQA65374 BZV65369:BZW65374 CJR65369:CJS65374 CTN65369:CTO65374 DDJ65369:DDK65374 DNF65369:DNG65374 DXB65369:DXC65374 EGX65369:EGY65374 EQT65369:EQU65374 FAP65369:FAQ65374 FKL65369:FKM65374 FUH65369:FUI65374 GED65369:GEE65374 GNZ65369:GOA65374 GXV65369:GXW65374 HHR65369:HHS65374 HRN65369:HRO65374 IBJ65369:IBK65374 ILF65369:ILG65374 IVB65369:IVC65374 JEX65369:JEY65374 JOT65369:JOU65374 JYP65369:JYQ65374 KIL65369:KIM65374 KSH65369:KSI65374 LCD65369:LCE65374 LLZ65369:LMA65374 LVV65369:LVW65374 MFR65369:MFS65374 MPN65369:MPO65374 MZJ65369:MZK65374 NJF65369:NJG65374 NTB65369:NTC65374 OCX65369:OCY65374 OMT65369:OMU65374 OWP65369:OWQ65374 PGL65369:PGM65374 PQH65369:PQI65374 QAD65369:QAE65374 QJZ65369:QKA65374 QTV65369:QTW65374 RDR65369:RDS65374 RNN65369:RNO65374 RXJ65369:RXK65374 SHF65369:SHG65374 SRB65369:SRC65374 TAX65369:TAY65374 TKT65369:TKU65374 TUP65369:TUQ65374 UEL65369:UEM65374 UOH65369:UOI65374 UYD65369:UYE65374 VHZ65369:VIA65374 VRV65369:VRW65374 WBR65369:WBS65374 WLN65369:WLO65374 WVJ65369:WVK65374 H130905:I130910 IX130905:IY130910 ST130905:SU130910 ACP130905:ACQ130910 AML130905:AMM130910 AWH130905:AWI130910 BGD130905:BGE130910 BPZ130905:BQA130910 BZV130905:BZW130910 CJR130905:CJS130910 CTN130905:CTO130910 DDJ130905:DDK130910 DNF130905:DNG130910 DXB130905:DXC130910 EGX130905:EGY130910 EQT130905:EQU130910 FAP130905:FAQ130910 FKL130905:FKM130910 FUH130905:FUI130910 GED130905:GEE130910 GNZ130905:GOA130910 GXV130905:GXW130910 HHR130905:HHS130910 HRN130905:HRO130910 IBJ130905:IBK130910 ILF130905:ILG130910 IVB130905:IVC130910 JEX130905:JEY130910 JOT130905:JOU130910 JYP130905:JYQ130910 KIL130905:KIM130910 KSH130905:KSI130910 LCD130905:LCE130910 LLZ130905:LMA130910 LVV130905:LVW130910 MFR130905:MFS130910 MPN130905:MPO130910 MZJ130905:MZK130910 NJF130905:NJG130910 NTB130905:NTC130910 OCX130905:OCY130910 OMT130905:OMU130910 OWP130905:OWQ130910 PGL130905:PGM130910 PQH130905:PQI130910 QAD130905:QAE130910 QJZ130905:QKA130910 QTV130905:QTW130910 RDR130905:RDS130910 RNN130905:RNO130910 RXJ130905:RXK130910 SHF130905:SHG130910 SRB130905:SRC130910 TAX130905:TAY130910 TKT130905:TKU130910 TUP130905:TUQ130910 UEL130905:UEM130910 UOH130905:UOI130910 UYD130905:UYE130910 VHZ130905:VIA130910 VRV130905:VRW130910 WBR130905:WBS130910 WLN130905:WLO130910 WVJ130905:WVK130910 H196441:I196446 IX196441:IY196446 ST196441:SU196446 ACP196441:ACQ196446 AML196441:AMM196446 AWH196441:AWI196446 BGD196441:BGE196446 BPZ196441:BQA196446 BZV196441:BZW196446 CJR196441:CJS196446 CTN196441:CTO196446 DDJ196441:DDK196446 DNF196441:DNG196446 DXB196441:DXC196446 EGX196441:EGY196446 EQT196441:EQU196446 FAP196441:FAQ196446 FKL196441:FKM196446 FUH196441:FUI196446 GED196441:GEE196446 GNZ196441:GOA196446 GXV196441:GXW196446 HHR196441:HHS196446 HRN196441:HRO196446 IBJ196441:IBK196446 ILF196441:ILG196446 IVB196441:IVC196446 JEX196441:JEY196446 JOT196441:JOU196446 JYP196441:JYQ196446 KIL196441:KIM196446 KSH196441:KSI196446 LCD196441:LCE196446 LLZ196441:LMA196446 LVV196441:LVW196446 MFR196441:MFS196446 MPN196441:MPO196446 MZJ196441:MZK196446 NJF196441:NJG196446 NTB196441:NTC196446 OCX196441:OCY196446 OMT196441:OMU196446 OWP196441:OWQ196446 PGL196441:PGM196446 PQH196441:PQI196446 QAD196441:QAE196446 QJZ196441:QKA196446 QTV196441:QTW196446 RDR196441:RDS196446 RNN196441:RNO196446 RXJ196441:RXK196446 SHF196441:SHG196446 SRB196441:SRC196446 TAX196441:TAY196446 TKT196441:TKU196446 TUP196441:TUQ196446 UEL196441:UEM196446 UOH196441:UOI196446 UYD196441:UYE196446 VHZ196441:VIA196446 VRV196441:VRW196446 WBR196441:WBS196446 WLN196441:WLO196446 WVJ196441:WVK196446 H261977:I261982 IX261977:IY261982 ST261977:SU261982 ACP261977:ACQ261982 AML261977:AMM261982 AWH261977:AWI261982 BGD261977:BGE261982 BPZ261977:BQA261982 BZV261977:BZW261982 CJR261977:CJS261982 CTN261977:CTO261982 DDJ261977:DDK261982 DNF261977:DNG261982 DXB261977:DXC261982 EGX261977:EGY261982 EQT261977:EQU261982 FAP261977:FAQ261982 FKL261977:FKM261982 FUH261977:FUI261982 GED261977:GEE261982 GNZ261977:GOA261982 GXV261977:GXW261982 HHR261977:HHS261982 HRN261977:HRO261982 IBJ261977:IBK261982 ILF261977:ILG261982 IVB261977:IVC261982 JEX261977:JEY261982 JOT261977:JOU261982 JYP261977:JYQ261982 KIL261977:KIM261982 KSH261977:KSI261982 LCD261977:LCE261982 LLZ261977:LMA261982 LVV261977:LVW261982 MFR261977:MFS261982 MPN261977:MPO261982 MZJ261977:MZK261982 NJF261977:NJG261982 NTB261977:NTC261982 OCX261977:OCY261982 OMT261977:OMU261982 OWP261977:OWQ261982 PGL261977:PGM261982 PQH261977:PQI261982 QAD261977:QAE261982 QJZ261977:QKA261982 QTV261977:QTW261982 RDR261977:RDS261982 RNN261977:RNO261982 RXJ261977:RXK261982 SHF261977:SHG261982 SRB261977:SRC261982 TAX261977:TAY261982 TKT261977:TKU261982 TUP261977:TUQ261982 UEL261977:UEM261982 UOH261977:UOI261982 UYD261977:UYE261982 VHZ261977:VIA261982 VRV261977:VRW261982 WBR261977:WBS261982 WLN261977:WLO261982 WVJ261977:WVK261982 H327513:I327518 IX327513:IY327518 ST327513:SU327518 ACP327513:ACQ327518 AML327513:AMM327518 AWH327513:AWI327518 BGD327513:BGE327518 BPZ327513:BQA327518 BZV327513:BZW327518 CJR327513:CJS327518 CTN327513:CTO327518 DDJ327513:DDK327518 DNF327513:DNG327518 DXB327513:DXC327518 EGX327513:EGY327518 EQT327513:EQU327518 FAP327513:FAQ327518 FKL327513:FKM327518 FUH327513:FUI327518 GED327513:GEE327518 GNZ327513:GOA327518 GXV327513:GXW327518 HHR327513:HHS327518 HRN327513:HRO327518 IBJ327513:IBK327518 ILF327513:ILG327518 IVB327513:IVC327518 JEX327513:JEY327518 JOT327513:JOU327518 JYP327513:JYQ327518 KIL327513:KIM327518 KSH327513:KSI327518 LCD327513:LCE327518 LLZ327513:LMA327518 LVV327513:LVW327518 MFR327513:MFS327518 MPN327513:MPO327518 MZJ327513:MZK327518 NJF327513:NJG327518 NTB327513:NTC327518 OCX327513:OCY327518 OMT327513:OMU327518 OWP327513:OWQ327518 PGL327513:PGM327518 PQH327513:PQI327518 QAD327513:QAE327518 QJZ327513:QKA327518 QTV327513:QTW327518 RDR327513:RDS327518 RNN327513:RNO327518 RXJ327513:RXK327518 SHF327513:SHG327518 SRB327513:SRC327518 TAX327513:TAY327518 TKT327513:TKU327518 TUP327513:TUQ327518 UEL327513:UEM327518 UOH327513:UOI327518 UYD327513:UYE327518 VHZ327513:VIA327518 VRV327513:VRW327518 WBR327513:WBS327518 WLN327513:WLO327518 WVJ327513:WVK327518 H393049:I393054 IX393049:IY393054 ST393049:SU393054 ACP393049:ACQ393054 AML393049:AMM393054 AWH393049:AWI393054 BGD393049:BGE393054 BPZ393049:BQA393054 BZV393049:BZW393054 CJR393049:CJS393054 CTN393049:CTO393054 DDJ393049:DDK393054 DNF393049:DNG393054 DXB393049:DXC393054 EGX393049:EGY393054 EQT393049:EQU393054 FAP393049:FAQ393054 FKL393049:FKM393054 FUH393049:FUI393054 GED393049:GEE393054 GNZ393049:GOA393054 GXV393049:GXW393054 HHR393049:HHS393054 HRN393049:HRO393054 IBJ393049:IBK393054 ILF393049:ILG393054 IVB393049:IVC393054 JEX393049:JEY393054 JOT393049:JOU393054 JYP393049:JYQ393054 KIL393049:KIM393054 KSH393049:KSI393054 LCD393049:LCE393054 LLZ393049:LMA393054 LVV393049:LVW393054 MFR393049:MFS393054 MPN393049:MPO393054 MZJ393049:MZK393054 NJF393049:NJG393054 NTB393049:NTC393054 OCX393049:OCY393054 OMT393049:OMU393054 OWP393049:OWQ393054 PGL393049:PGM393054 PQH393049:PQI393054 QAD393049:QAE393054 QJZ393049:QKA393054 QTV393049:QTW393054 RDR393049:RDS393054 RNN393049:RNO393054 RXJ393049:RXK393054 SHF393049:SHG393054 SRB393049:SRC393054 TAX393049:TAY393054 TKT393049:TKU393054 TUP393049:TUQ393054 UEL393049:UEM393054 UOH393049:UOI393054 UYD393049:UYE393054 VHZ393049:VIA393054 VRV393049:VRW393054 WBR393049:WBS393054 WLN393049:WLO393054 WVJ393049:WVK393054 H458585:I458590 IX458585:IY458590 ST458585:SU458590 ACP458585:ACQ458590 AML458585:AMM458590 AWH458585:AWI458590 BGD458585:BGE458590 BPZ458585:BQA458590 BZV458585:BZW458590 CJR458585:CJS458590 CTN458585:CTO458590 DDJ458585:DDK458590 DNF458585:DNG458590 DXB458585:DXC458590 EGX458585:EGY458590 EQT458585:EQU458590 FAP458585:FAQ458590 FKL458585:FKM458590 FUH458585:FUI458590 GED458585:GEE458590 GNZ458585:GOA458590 GXV458585:GXW458590 HHR458585:HHS458590 HRN458585:HRO458590 IBJ458585:IBK458590 ILF458585:ILG458590 IVB458585:IVC458590 JEX458585:JEY458590 JOT458585:JOU458590 JYP458585:JYQ458590 KIL458585:KIM458590 KSH458585:KSI458590 LCD458585:LCE458590 LLZ458585:LMA458590 LVV458585:LVW458590 MFR458585:MFS458590 MPN458585:MPO458590 MZJ458585:MZK458590 NJF458585:NJG458590 NTB458585:NTC458590 OCX458585:OCY458590 OMT458585:OMU458590 OWP458585:OWQ458590 PGL458585:PGM458590 PQH458585:PQI458590 QAD458585:QAE458590 QJZ458585:QKA458590 QTV458585:QTW458590 RDR458585:RDS458590 RNN458585:RNO458590 RXJ458585:RXK458590 SHF458585:SHG458590 SRB458585:SRC458590 TAX458585:TAY458590 TKT458585:TKU458590 TUP458585:TUQ458590 UEL458585:UEM458590 UOH458585:UOI458590 UYD458585:UYE458590 VHZ458585:VIA458590 VRV458585:VRW458590 WBR458585:WBS458590 WLN458585:WLO458590 WVJ458585:WVK458590 H524121:I524126 IX524121:IY524126 ST524121:SU524126 ACP524121:ACQ524126 AML524121:AMM524126 AWH524121:AWI524126 BGD524121:BGE524126 BPZ524121:BQA524126 BZV524121:BZW524126 CJR524121:CJS524126 CTN524121:CTO524126 DDJ524121:DDK524126 DNF524121:DNG524126 DXB524121:DXC524126 EGX524121:EGY524126 EQT524121:EQU524126 FAP524121:FAQ524126 FKL524121:FKM524126 FUH524121:FUI524126 GED524121:GEE524126 GNZ524121:GOA524126 GXV524121:GXW524126 HHR524121:HHS524126 HRN524121:HRO524126 IBJ524121:IBK524126 ILF524121:ILG524126 IVB524121:IVC524126 JEX524121:JEY524126 JOT524121:JOU524126 JYP524121:JYQ524126 KIL524121:KIM524126 KSH524121:KSI524126 LCD524121:LCE524126 LLZ524121:LMA524126 LVV524121:LVW524126 MFR524121:MFS524126 MPN524121:MPO524126 MZJ524121:MZK524126 NJF524121:NJG524126 NTB524121:NTC524126 OCX524121:OCY524126 OMT524121:OMU524126 OWP524121:OWQ524126 PGL524121:PGM524126 PQH524121:PQI524126 QAD524121:QAE524126 QJZ524121:QKA524126 QTV524121:QTW524126 RDR524121:RDS524126 RNN524121:RNO524126 RXJ524121:RXK524126 SHF524121:SHG524126 SRB524121:SRC524126 TAX524121:TAY524126 TKT524121:TKU524126 TUP524121:TUQ524126 UEL524121:UEM524126 UOH524121:UOI524126 UYD524121:UYE524126 VHZ524121:VIA524126 VRV524121:VRW524126 WBR524121:WBS524126 WLN524121:WLO524126 WVJ524121:WVK524126 H589657:I589662 IX589657:IY589662 ST589657:SU589662 ACP589657:ACQ589662 AML589657:AMM589662 AWH589657:AWI589662 BGD589657:BGE589662 BPZ589657:BQA589662 BZV589657:BZW589662 CJR589657:CJS589662 CTN589657:CTO589662 DDJ589657:DDK589662 DNF589657:DNG589662 DXB589657:DXC589662 EGX589657:EGY589662 EQT589657:EQU589662 FAP589657:FAQ589662 FKL589657:FKM589662 FUH589657:FUI589662 GED589657:GEE589662 GNZ589657:GOA589662 GXV589657:GXW589662 HHR589657:HHS589662 HRN589657:HRO589662 IBJ589657:IBK589662 ILF589657:ILG589662 IVB589657:IVC589662 JEX589657:JEY589662 JOT589657:JOU589662 JYP589657:JYQ589662 KIL589657:KIM589662 KSH589657:KSI589662 LCD589657:LCE589662 LLZ589657:LMA589662 LVV589657:LVW589662 MFR589657:MFS589662 MPN589657:MPO589662 MZJ589657:MZK589662 NJF589657:NJG589662 NTB589657:NTC589662 OCX589657:OCY589662 OMT589657:OMU589662 OWP589657:OWQ589662 PGL589657:PGM589662 PQH589657:PQI589662 QAD589657:QAE589662 QJZ589657:QKA589662 QTV589657:QTW589662 RDR589657:RDS589662 RNN589657:RNO589662 RXJ589657:RXK589662 SHF589657:SHG589662 SRB589657:SRC589662 TAX589657:TAY589662 TKT589657:TKU589662 TUP589657:TUQ589662 UEL589657:UEM589662 UOH589657:UOI589662 UYD589657:UYE589662 VHZ589657:VIA589662 VRV589657:VRW589662 WBR589657:WBS589662 WLN589657:WLO589662 WVJ589657:WVK589662 H655193:I655198 IX655193:IY655198 ST655193:SU655198 ACP655193:ACQ655198 AML655193:AMM655198 AWH655193:AWI655198 BGD655193:BGE655198 BPZ655193:BQA655198 BZV655193:BZW655198 CJR655193:CJS655198 CTN655193:CTO655198 DDJ655193:DDK655198 DNF655193:DNG655198 DXB655193:DXC655198 EGX655193:EGY655198 EQT655193:EQU655198 FAP655193:FAQ655198 FKL655193:FKM655198 FUH655193:FUI655198 GED655193:GEE655198 GNZ655193:GOA655198 GXV655193:GXW655198 HHR655193:HHS655198 HRN655193:HRO655198 IBJ655193:IBK655198 ILF655193:ILG655198 IVB655193:IVC655198 JEX655193:JEY655198 JOT655193:JOU655198 JYP655193:JYQ655198 KIL655193:KIM655198 KSH655193:KSI655198 LCD655193:LCE655198 LLZ655193:LMA655198 LVV655193:LVW655198 MFR655193:MFS655198 MPN655193:MPO655198 MZJ655193:MZK655198 NJF655193:NJG655198 NTB655193:NTC655198 OCX655193:OCY655198 OMT655193:OMU655198 OWP655193:OWQ655198 PGL655193:PGM655198 PQH655193:PQI655198 QAD655193:QAE655198 QJZ655193:QKA655198 QTV655193:QTW655198 RDR655193:RDS655198 RNN655193:RNO655198 RXJ655193:RXK655198 SHF655193:SHG655198 SRB655193:SRC655198 TAX655193:TAY655198 TKT655193:TKU655198 TUP655193:TUQ655198 UEL655193:UEM655198 UOH655193:UOI655198 UYD655193:UYE655198 VHZ655193:VIA655198 VRV655193:VRW655198 WBR655193:WBS655198 WLN655193:WLO655198 WVJ655193:WVK655198 H720729:I720734 IX720729:IY720734 ST720729:SU720734 ACP720729:ACQ720734 AML720729:AMM720734 AWH720729:AWI720734 BGD720729:BGE720734 BPZ720729:BQA720734 BZV720729:BZW720734 CJR720729:CJS720734 CTN720729:CTO720734 DDJ720729:DDK720734 DNF720729:DNG720734 DXB720729:DXC720734 EGX720729:EGY720734 EQT720729:EQU720734 FAP720729:FAQ720734 FKL720729:FKM720734 FUH720729:FUI720734 GED720729:GEE720734 GNZ720729:GOA720734 GXV720729:GXW720734 HHR720729:HHS720734 HRN720729:HRO720734 IBJ720729:IBK720734 ILF720729:ILG720734 IVB720729:IVC720734 JEX720729:JEY720734 JOT720729:JOU720734 JYP720729:JYQ720734 KIL720729:KIM720734 KSH720729:KSI720734 LCD720729:LCE720734 LLZ720729:LMA720734 LVV720729:LVW720734 MFR720729:MFS720734 MPN720729:MPO720734 MZJ720729:MZK720734 NJF720729:NJG720734 NTB720729:NTC720734 OCX720729:OCY720734 OMT720729:OMU720734 OWP720729:OWQ720734 PGL720729:PGM720734 PQH720729:PQI720734 QAD720729:QAE720734 QJZ720729:QKA720734 QTV720729:QTW720734 RDR720729:RDS720734 RNN720729:RNO720734 RXJ720729:RXK720734 SHF720729:SHG720734 SRB720729:SRC720734 TAX720729:TAY720734 TKT720729:TKU720734 TUP720729:TUQ720734 UEL720729:UEM720734 UOH720729:UOI720734 UYD720729:UYE720734 VHZ720729:VIA720734 VRV720729:VRW720734 WBR720729:WBS720734 WLN720729:WLO720734 WVJ720729:WVK720734 H786265:I786270 IX786265:IY786270 ST786265:SU786270 ACP786265:ACQ786270 AML786265:AMM786270 AWH786265:AWI786270 BGD786265:BGE786270 BPZ786265:BQA786270 BZV786265:BZW786270 CJR786265:CJS786270 CTN786265:CTO786270 DDJ786265:DDK786270 DNF786265:DNG786270 DXB786265:DXC786270 EGX786265:EGY786270 EQT786265:EQU786270 FAP786265:FAQ786270 FKL786265:FKM786270 FUH786265:FUI786270 GED786265:GEE786270 GNZ786265:GOA786270 GXV786265:GXW786270 HHR786265:HHS786270 HRN786265:HRO786270 IBJ786265:IBK786270 ILF786265:ILG786270 IVB786265:IVC786270 JEX786265:JEY786270 JOT786265:JOU786270 JYP786265:JYQ786270 KIL786265:KIM786270 KSH786265:KSI786270 LCD786265:LCE786270 LLZ786265:LMA786270 LVV786265:LVW786270 MFR786265:MFS786270 MPN786265:MPO786270 MZJ786265:MZK786270 NJF786265:NJG786270 NTB786265:NTC786270 OCX786265:OCY786270 OMT786265:OMU786270 OWP786265:OWQ786270 PGL786265:PGM786270 PQH786265:PQI786270 QAD786265:QAE786270 QJZ786265:QKA786270 QTV786265:QTW786270 RDR786265:RDS786270 RNN786265:RNO786270 RXJ786265:RXK786270 SHF786265:SHG786270 SRB786265:SRC786270 TAX786265:TAY786270 TKT786265:TKU786270 TUP786265:TUQ786270 UEL786265:UEM786270 UOH786265:UOI786270 UYD786265:UYE786270 VHZ786265:VIA786270 VRV786265:VRW786270 WBR786265:WBS786270 WLN786265:WLO786270 WVJ786265:WVK786270 H851801:I851806 IX851801:IY851806 ST851801:SU851806 ACP851801:ACQ851806 AML851801:AMM851806 AWH851801:AWI851806 BGD851801:BGE851806 BPZ851801:BQA851806 BZV851801:BZW851806 CJR851801:CJS851806 CTN851801:CTO851806 DDJ851801:DDK851806 DNF851801:DNG851806 DXB851801:DXC851806 EGX851801:EGY851806 EQT851801:EQU851806 FAP851801:FAQ851806 FKL851801:FKM851806 FUH851801:FUI851806 GED851801:GEE851806 GNZ851801:GOA851806 GXV851801:GXW851806 HHR851801:HHS851806 HRN851801:HRO851806 IBJ851801:IBK851806 ILF851801:ILG851806 IVB851801:IVC851806 JEX851801:JEY851806 JOT851801:JOU851806 JYP851801:JYQ851806 KIL851801:KIM851806 KSH851801:KSI851806 LCD851801:LCE851806 LLZ851801:LMA851806 LVV851801:LVW851806 MFR851801:MFS851806 MPN851801:MPO851806 MZJ851801:MZK851806 NJF851801:NJG851806 NTB851801:NTC851806 OCX851801:OCY851806 OMT851801:OMU851806 OWP851801:OWQ851806 PGL851801:PGM851806 PQH851801:PQI851806 QAD851801:QAE851806 QJZ851801:QKA851806 QTV851801:QTW851806 RDR851801:RDS851806 RNN851801:RNO851806 RXJ851801:RXK851806 SHF851801:SHG851806 SRB851801:SRC851806 TAX851801:TAY851806 TKT851801:TKU851806 TUP851801:TUQ851806 UEL851801:UEM851806 UOH851801:UOI851806 UYD851801:UYE851806 VHZ851801:VIA851806 VRV851801:VRW851806 WBR851801:WBS851806 WLN851801:WLO851806 WVJ851801:WVK851806 H917337:I917342 IX917337:IY917342 ST917337:SU917342 ACP917337:ACQ917342 AML917337:AMM917342 AWH917337:AWI917342 BGD917337:BGE917342 BPZ917337:BQA917342 BZV917337:BZW917342 CJR917337:CJS917342 CTN917337:CTO917342 DDJ917337:DDK917342 DNF917337:DNG917342 DXB917337:DXC917342 EGX917337:EGY917342 EQT917337:EQU917342 FAP917337:FAQ917342 FKL917337:FKM917342 FUH917337:FUI917342 GED917337:GEE917342 GNZ917337:GOA917342 GXV917337:GXW917342 HHR917337:HHS917342 HRN917337:HRO917342 IBJ917337:IBK917342 ILF917337:ILG917342 IVB917337:IVC917342 JEX917337:JEY917342 JOT917337:JOU917342 JYP917337:JYQ917342 KIL917337:KIM917342 KSH917337:KSI917342 LCD917337:LCE917342 LLZ917337:LMA917342 LVV917337:LVW917342 MFR917337:MFS917342 MPN917337:MPO917342 MZJ917337:MZK917342 NJF917337:NJG917342 NTB917337:NTC917342 OCX917337:OCY917342 OMT917337:OMU917342 OWP917337:OWQ917342 PGL917337:PGM917342 PQH917337:PQI917342 QAD917337:QAE917342 QJZ917337:QKA917342 QTV917337:QTW917342 RDR917337:RDS917342 RNN917337:RNO917342 RXJ917337:RXK917342 SHF917337:SHG917342 SRB917337:SRC917342 TAX917337:TAY917342 TKT917337:TKU917342 TUP917337:TUQ917342 UEL917337:UEM917342 UOH917337:UOI917342 UYD917337:UYE917342 VHZ917337:VIA917342 VRV917337:VRW917342 WBR917337:WBS917342 WLN917337:WLO917342 WVJ917337:WVK917342 H982873:I982878 IX982873:IY982878 ST982873:SU982878 ACP982873:ACQ982878 AML982873:AMM982878 AWH982873:AWI982878 BGD982873:BGE982878 BPZ982873:BQA982878 BZV982873:BZW982878 CJR982873:CJS982878 CTN982873:CTO982878 DDJ982873:DDK982878 DNF982873:DNG982878 DXB982873:DXC982878 EGX982873:EGY982878 EQT982873:EQU982878 FAP982873:FAQ982878 FKL982873:FKM982878 FUH982873:FUI982878 GED982873:GEE982878 GNZ982873:GOA982878 GXV982873:GXW982878 HHR982873:HHS982878 HRN982873:HRO982878 IBJ982873:IBK982878 ILF982873:ILG982878 IVB982873:IVC982878 JEX982873:JEY982878 JOT982873:JOU982878 JYP982873:JYQ982878 KIL982873:KIM982878 KSH982873:KSI982878 LCD982873:LCE982878 LLZ982873:LMA982878 LVV982873:LVW982878 MFR982873:MFS982878 MPN982873:MPO982878 MZJ982873:MZK982878 NJF982873:NJG982878 NTB982873:NTC982878 OCX982873:OCY982878 OMT982873:OMU982878 OWP982873:OWQ982878 PGL982873:PGM982878 PQH982873:PQI982878 QAD982873:QAE982878 QJZ982873:QKA982878 QTV982873:QTW982878 RDR982873:RDS982878 RNN982873:RNO982878 RXJ982873:RXK982878 SHF982873:SHG982878 SRB982873:SRC982878 TAX982873:TAY982878 TKT982873:TKU982878 TUP982873:TUQ982878 UEL982873:UEM982878 UOH982873:UOI982878 UYD982873:UYE982878 VHZ982873:VIA982878 VRV982873:VRW982878 WBR982873:WBS982878 WLN982873:WLO982878 WVJ982873:WVK982878 H65376:I65405 IX65376:IY65405 ST65376:SU65405 ACP65376:ACQ65405 AML65376:AMM65405 AWH65376:AWI65405 BGD65376:BGE65405 BPZ65376:BQA65405 BZV65376:BZW65405 CJR65376:CJS65405 CTN65376:CTO65405 DDJ65376:DDK65405 DNF65376:DNG65405 DXB65376:DXC65405 EGX65376:EGY65405 EQT65376:EQU65405 FAP65376:FAQ65405 FKL65376:FKM65405 FUH65376:FUI65405 GED65376:GEE65405 GNZ65376:GOA65405 GXV65376:GXW65405 HHR65376:HHS65405 HRN65376:HRO65405 IBJ65376:IBK65405 ILF65376:ILG65405 IVB65376:IVC65405 JEX65376:JEY65405 JOT65376:JOU65405 JYP65376:JYQ65405 KIL65376:KIM65405 KSH65376:KSI65405 LCD65376:LCE65405 LLZ65376:LMA65405 LVV65376:LVW65405 MFR65376:MFS65405 MPN65376:MPO65405 MZJ65376:MZK65405 NJF65376:NJG65405 NTB65376:NTC65405 OCX65376:OCY65405 OMT65376:OMU65405 OWP65376:OWQ65405 PGL65376:PGM65405 PQH65376:PQI65405 QAD65376:QAE65405 QJZ65376:QKA65405 QTV65376:QTW65405 RDR65376:RDS65405 RNN65376:RNO65405 RXJ65376:RXK65405 SHF65376:SHG65405 SRB65376:SRC65405 TAX65376:TAY65405 TKT65376:TKU65405 TUP65376:TUQ65405 UEL65376:UEM65405 UOH65376:UOI65405 UYD65376:UYE65405 VHZ65376:VIA65405 VRV65376:VRW65405 WBR65376:WBS65405 WLN65376:WLO65405 WVJ65376:WVK65405 H130912:I130941 IX130912:IY130941 ST130912:SU130941 ACP130912:ACQ130941 AML130912:AMM130941 AWH130912:AWI130941 BGD130912:BGE130941 BPZ130912:BQA130941 BZV130912:BZW130941 CJR130912:CJS130941 CTN130912:CTO130941 DDJ130912:DDK130941 DNF130912:DNG130941 DXB130912:DXC130941 EGX130912:EGY130941 EQT130912:EQU130941 FAP130912:FAQ130941 FKL130912:FKM130941 FUH130912:FUI130941 GED130912:GEE130941 GNZ130912:GOA130941 GXV130912:GXW130941 HHR130912:HHS130941 HRN130912:HRO130941 IBJ130912:IBK130941 ILF130912:ILG130941 IVB130912:IVC130941 JEX130912:JEY130941 JOT130912:JOU130941 JYP130912:JYQ130941 KIL130912:KIM130941 KSH130912:KSI130941 LCD130912:LCE130941 LLZ130912:LMA130941 LVV130912:LVW130941 MFR130912:MFS130941 MPN130912:MPO130941 MZJ130912:MZK130941 NJF130912:NJG130941 NTB130912:NTC130941 OCX130912:OCY130941 OMT130912:OMU130941 OWP130912:OWQ130941 PGL130912:PGM130941 PQH130912:PQI130941 QAD130912:QAE130941 QJZ130912:QKA130941 QTV130912:QTW130941 RDR130912:RDS130941 RNN130912:RNO130941 RXJ130912:RXK130941 SHF130912:SHG130941 SRB130912:SRC130941 TAX130912:TAY130941 TKT130912:TKU130941 TUP130912:TUQ130941 UEL130912:UEM130941 UOH130912:UOI130941 UYD130912:UYE130941 VHZ130912:VIA130941 VRV130912:VRW130941 WBR130912:WBS130941 WLN130912:WLO130941 WVJ130912:WVK130941 H196448:I196477 IX196448:IY196477 ST196448:SU196477 ACP196448:ACQ196477 AML196448:AMM196477 AWH196448:AWI196477 BGD196448:BGE196477 BPZ196448:BQA196477 BZV196448:BZW196477 CJR196448:CJS196477 CTN196448:CTO196477 DDJ196448:DDK196477 DNF196448:DNG196477 DXB196448:DXC196477 EGX196448:EGY196477 EQT196448:EQU196477 FAP196448:FAQ196477 FKL196448:FKM196477 FUH196448:FUI196477 GED196448:GEE196477 GNZ196448:GOA196477 GXV196448:GXW196477 HHR196448:HHS196477 HRN196448:HRO196477 IBJ196448:IBK196477 ILF196448:ILG196477 IVB196448:IVC196477 JEX196448:JEY196477 JOT196448:JOU196477 JYP196448:JYQ196477 KIL196448:KIM196477 KSH196448:KSI196477 LCD196448:LCE196477 LLZ196448:LMA196477 LVV196448:LVW196477 MFR196448:MFS196477 MPN196448:MPO196477 MZJ196448:MZK196477 NJF196448:NJG196477 NTB196448:NTC196477 OCX196448:OCY196477 OMT196448:OMU196477 OWP196448:OWQ196477 PGL196448:PGM196477 PQH196448:PQI196477 QAD196448:QAE196477 QJZ196448:QKA196477 QTV196448:QTW196477 RDR196448:RDS196477 RNN196448:RNO196477 RXJ196448:RXK196477 SHF196448:SHG196477 SRB196448:SRC196477 TAX196448:TAY196477 TKT196448:TKU196477 TUP196448:TUQ196477 UEL196448:UEM196477 UOH196448:UOI196477 UYD196448:UYE196477 VHZ196448:VIA196477 VRV196448:VRW196477 WBR196448:WBS196477 WLN196448:WLO196477 WVJ196448:WVK196477 H261984:I262013 IX261984:IY262013 ST261984:SU262013 ACP261984:ACQ262013 AML261984:AMM262013 AWH261984:AWI262013 BGD261984:BGE262013 BPZ261984:BQA262013 BZV261984:BZW262013 CJR261984:CJS262013 CTN261984:CTO262013 DDJ261984:DDK262013 DNF261984:DNG262013 DXB261984:DXC262013 EGX261984:EGY262013 EQT261984:EQU262013 FAP261984:FAQ262013 FKL261984:FKM262013 FUH261984:FUI262013 GED261984:GEE262013 GNZ261984:GOA262013 GXV261984:GXW262013 HHR261984:HHS262013 HRN261984:HRO262013 IBJ261984:IBK262013 ILF261984:ILG262013 IVB261984:IVC262013 JEX261984:JEY262013 JOT261984:JOU262013 JYP261984:JYQ262013 KIL261984:KIM262013 KSH261984:KSI262013 LCD261984:LCE262013 LLZ261984:LMA262013 LVV261984:LVW262013 MFR261984:MFS262013 MPN261984:MPO262013 MZJ261984:MZK262013 NJF261984:NJG262013 NTB261984:NTC262013 OCX261984:OCY262013 OMT261984:OMU262013 OWP261984:OWQ262013 PGL261984:PGM262013 PQH261984:PQI262013 QAD261984:QAE262013 QJZ261984:QKA262013 QTV261984:QTW262013 RDR261984:RDS262013 RNN261984:RNO262013 RXJ261984:RXK262013 SHF261984:SHG262013 SRB261984:SRC262013 TAX261984:TAY262013 TKT261984:TKU262013 TUP261984:TUQ262013 UEL261984:UEM262013 UOH261984:UOI262013 UYD261984:UYE262013 VHZ261984:VIA262013 VRV261984:VRW262013 WBR261984:WBS262013 WLN261984:WLO262013 WVJ261984:WVK262013 H327520:I327549 IX327520:IY327549 ST327520:SU327549 ACP327520:ACQ327549 AML327520:AMM327549 AWH327520:AWI327549 BGD327520:BGE327549 BPZ327520:BQA327549 BZV327520:BZW327549 CJR327520:CJS327549 CTN327520:CTO327549 DDJ327520:DDK327549 DNF327520:DNG327549 DXB327520:DXC327549 EGX327520:EGY327549 EQT327520:EQU327549 FAP327520:FAQ327549 FKL327520:FKM327549 FUH327520:FUI327549 GED327520:GEE327549 GNZ327520:GOA327549 GXV327520:GXW327549 HHR327520:HHS327549 HRN327520:HRO327549 IBJ327520:IBK327549 ILF327520:ILG327549 IVB327520:IVC327549 JEX327520:JEY327549 JOT327520:JOU327549 JYP327520:JYQ327549 KIL327520:KIM327549 KSH327520:KSI327549 LCD327520:LCE327549 LLZ327520:LMA327549 LVV327520:LVW327549 MFR327520:MFS327549 MPN327520:MPO327549 MZJ327520:MZK327549 NJF327520:NJG327549 NTB327520:NTC327549 OCX327520:OCY327549 OMT327520:OMU327549 OWP327520:OWQ327549 PGL327520:PGM327549 PQH327520:PQI327549 QAD327520:QAE327549 QJZ327520:QKA327549 QTV327520:QTW327549 RDR327520:RDS327549 RNN327520:RNO327549 RXJ327520:RXK327549 SHF327520:SHG327549 SRB327520:SRC327549 TAX327520:TAY327549 TKT327520:TKU327549 TUP327520:TUQ327549 UEL327520:UEM327549 UOH327520:UOI327549 UYD327520:UYE327549 VHZ327520:VIA327549 VRV327520:VRW327549 WBR327520:WBS327549 WLN327520:WLO327549 WVJ327520:WVK327549 H393056:I393085 IX393056:IY393085 ST393056:SU393085 ACP393056:ACQ393085 AML393056:AMM393085 AWH393056:AWI393085 BGD393056:BGE393085 BPZ393056:BQA393085 BZV393056:BZW393085 CJR393056:CJS393085 CTN393056:CTO393085 DDJ393056:DDK393085 DNF393056:DNG393085 DXB393056:DXC393085 EGX393056:EGY393085 EQT393056:EQU393085 FAP393056:FAQ393085 FKL393056:FKM393085 FUH393056:FUI393085 GED393056:GEE393085 GNZ393056:GOA393085 GXV393056:GXW393085 HHR393056:HHS393085 HRN393056:HRO393085 IBJ393056:IBK393085 ILF393056:ILG393085 IVB393056:IVC393085 JEX393056:JEY393085 JOT393056:JOU393085 JYP393056:JYQ393085 KIL393056:KIM393085 KSH393056:KSI393085 LCD393056:LCE393085 LLZ393056:LMA393085 LVV393056:LVW393085 MFR393056:MFS393085 MPN393056:MPO393085 MZJ393056:MZK393085 NJF393056:NJG393085 NTB393056:NTC393085 OCX393056:OCY393085 OMT393056:OMU393085 OWP393056:OWQ393085 PGL393056:PGM393085 PQH393056:PQI393085 QAD393056:QAE393085 QJZ393056:QKA393085 QTV393056:QTW393085 RDR393056:RDS393085 RNN393056:RNO393085 RXJ393056:RXK393085 SHF393056:SHG393085 SRB393056:SRC393085 TAX393056:TAY393085 TKT393056:TKU393085 TUP393056:TUQ393085 UEL393056:UEM393085 UOH393056:UOI393085 UYD393056:UYE393085 VHZ393056:VIA393085 VRV393056:VRW393085 WBR393056:WBS393085 WLN393056:WLO393085 WVJ393056:WVK393085 H458592:I458621 IX458592:IY458621 ST458592:SU458621 ACP458592:ACQ458621 AML458592:AMM458621 AWH458592:AWI458621 BGD458592:BGE458621 BPZ458592:BQA458621 BZV458592:BZW458621 CJR458592:CJS458621 CTN458592:CTO458621 DDJ458592:DDK458621 DNF458592:DNG458621 DXB458592:DXC458621 EGX458592:EGY458621 EQT458592:EQU458621 FAP458592:FAQ458621 FKL458592:FKM458621 FUH458592:FUI458621 GED458592:GEE458621 GNZ458592:GOA458621 GXV458592:GXW458621 HHR458592:HHS458621 HRN458592:HRO458621 IBJ458592:IBK458621 ILF458592:ILG458621 IVB458592:IVC458621 JEX458592:JEY458621 JOT458592:JOU458621 JYP458592:JYQ458621 KIL458592:KIM458621 KSH458592:KSI458621 LCD458592:LCE458621 LLZ458592:LMA458621 LVV458592:LVW458621 MFR458592:MFS458621 MPN458592:MPO458621 MZJ458592:MZK458621 NJF458592:NJG458621 NTB458592:NTC458621 OCX458592:OCY458621 OMT458592:OMU458621 OWP458592:OWQ458621 PGL458592:PGM458621 PQH458592:PQI458621 QAD458592:QAE458621 QJZ458592:QKA458621 QTV458592:QTW458621 RDR458592:RDS458621 RNN458592:RNO458621 RXJ458592:RXK458621 SHF458592:SHG458621 SRB458592:SRC458621 TAX458592:TAY458621 TKT458592:TKU458621 TUP458592:TUQ458621 UEL458592:UEM458621 UOH458592:UOI458621 UYD458592:UYE458621 VHZ458592:VIA458621 VRV458592:VRW458621 WBR458592:WBS458621 WLN458592:WLO458621 WVJ458592:WVK458621 H524128:I524157 IX524128:IY524157 ST524128:SU524157 ACP524128:ACQ524157 AML524128:AMM524157 AWH524128:AWI524157 BGD524128:BGE524157 BPZ524128:BQA524157 BZV524128:BZW524157 CJR524128:CJS524157 CTN524128:CTO524157 DDJ524128:DDK524157 DNF524128:DNG524157 DXB524128:DXC524157 EGX524128:EGY524157 EQT524128:EQU524157 FAP524128:FAQ524157 FKL524128:FKM524157 FUH524128:FUI524157 GED524128:GEE524157 GNZ524128:GOA524157 GXV524128:GXW524157 HHR524128:HHS524157 HRN524128:HRO524157 IBJ524128:IBK524157 ILF524128:ILG524157 IVB524128:IVC524157 JEX524128:JEY524157 JOT524128:JOU524157 JYP524128:JYQ524157 KIL524128:KIM524157 KSH524128:KSI524157 LCD524128:LCE524157 LLZ524128:LMA524157 LVV524128:LVW524157 MFR524128:MFS524157 MPN524128:MPO524157 MZJ524128:MZK524157 NJF524128:NJG524157 NTB524128:NTC524157 OCX524128:OCY524157 OMT524128:OMU524157 OWP524128:OWQ524157 PGL524128:PGM524157 PQH524128:PQI524157 QAD524128:QAE524157 QJZ524128:QKA524157 QTV524128:QTW524157 RDR524128:RDS524157 RNN524128:RNO524157 RXJ524128:RXK524157 SHF524128:SHG524157 SRB524128:SRC524157 TAX524128:TAY524157 TKT524128:TKU524157 TUP524128:TUQ524157 UEL524128:UEM524157 UOH524128:UOI524157 UYD524128:UYE524157 VHZ524128:VIA524157 VRV524128:VRW524157 WBR524128:WBS524157 WLN524128:WLO524157 WVJ524128:WVK524157 H589664:I589693 IX589664:IY589693 ST589664:SU589693 ACP589664:ACQ589693 AML589664:AMM589693 AWH589664:AWI589693 BGD589664:BGE589693 BPZ589664:BQA589693 BZV589664:BZW589693 CJR589664:CJS589693 CTN589664:CTO589693 DDJ589664:DDK589693 DNF589664:DNG589693 DXB589664:DXC589693 EGX589664:EGY589693 EQT589664:EQU589693 FAP589664:FAQ589693 FKL589664:FKM589693 FUH589664:FUI589693 GED589664:GEE589693 GNZ589664:GOA589693 GXV589664:GXW589693 HHR589664:HHS589693 HRN589664:HRO589693 IBJ589664:IBK589693 ILF589664:ILG589693 IVB589664:IVC589693 JEX589664:JEY589693 JOT589664:JOU589693 JYP589664:JYQ589693 KIL589664:KIM589693 KSH589664:KSI589693 LCD589664:LCE589693 LLZ589664:LMA589693 LVV589664:LVW589693 MFR589664:MFS589693 MPN589664:MPO589693 MZJ589664:MZK589693 NJF589664:NJG589693 NTB589664:NTC589693 OCX589664:OCY589693 OMT589664:OMU589693 OWP589664:OWQ589693 PGL589664:PGM589693 PQH589664:PQI589693 QAD589664:QAE589693 QJZ589664:QKA589693 QTV589664:QTW589693 RDR589664:RDS589693 RNN589664:RNO589693 RXJ589664:RXK589693 SHF589664:SHG589693 SRB589664:SRC589693 TAX589664:TAY589693 TKT589664:TKU589693 TUP589664:TUQ589693 UEL589664:UEM589693 UOH589664:UOI589693 UYD589664:UYE589693 VHZ589664:VIA589693 VRV589664:VRW589693 WBR589664:WBS589693 WLN589664:WLO589693 WVJ589664:WVK589693 H655200:I655229 IX655200:IY655229 ST655200:SU655229 ACP655200:ACQ655229 AML655200:AMM655229 AWH655200:AWI655229 BGD655200:BGE655229 BPZ655200:BQA655229 BZV655200:BZW655229 CJR655200:CJS655229 CTN655200:CTO655229 DDJ655200:DDK655229 DNF655200:DNG655229 DXB655200:DXC655229 EGX655200:EGY655229 EQT655200:EQU655229 FAP655200:FAQ655229 FKL655200:FKM655229 FUH655200:FUI655229 GED655200:GEE655229 GNZ655200:GOA655229 GXV655200:GXW655229 HHR655200:HHS655229 HRN655200:HRO655229 IBJ655200:IBK655229 ILF655200:ILG655229 IVB655200:IVC655229 JEX655200:JEY655229 JOT655200:JOU655229 JYP655200:JYQ655229 KIL655200:KIM655229 KSH655200:KSI655229 LCD655200:LCE655229 LLZ655200:LMA655229 LVV655200:LVW655229 MFR655200:MFS655229 MPN655200:MPO655229 MZJ655200:MZK655229 NJF655200:NJG655229 NTB655200:NTC655229 OCX655200:OCY655229 OMT655200:OMU655229 OWP655200:OWQ655229 PGL655200:PGM655229 PQH655200:PQI655229 QAD655200:QAE655229 QJZ655200:QKA655229 QTV655200:QTW655229 RDR655200:RDS655229 RNN655200:RNO655229 RXJ655200:RXK655229 SHF655200:SHG655229 SRB655200:SRC655229 TAX655200:TAY655229 TKT655200:TKU655229 TUP655200:TUQ655229 UEL655200:UEM655229 UOH655200:UOI655229 UYD655200:UYE655229 VHZ655200:VIA655229 VRV655200:VRW655229 WBR655200:WBS655229 WLN655200:WLO655229 WVJ655200:WVK655229 H720736:I720765 IX720736:IY720765 ST720736:SU720765 ACP720736:ACQ720765 AML720736:AMM720765 AWH720736:AWI720765 BGD720736:BGE720765 BPZ720736:BQA720765 BZV720736:BZW720765 CJR720736:CJS720765 CTN720736:CTO720765 DDJ720736:DDK720765 DNF720736:DNG720765 DXB720736:DXC720765 EGX720736:EGY720765 EQT720736:EQU720765 FAP720736:FAQ720765 FKL720736:FKM720765 FUH720736:FUI720765 GED720736:GEE720765 GNZ720736:GOA720765 GXV720736:GXW720765 HHR720736:HHS720765 HRN720736:HRO720765 IBJ720736:IBK720765 ILF720736:ILG720765 IVB720736:IVC720765 JEX720736:JEY720765 JOT720736:JOU720765 JYP720736:JYQ720765 KIL720736:KIM720765 KSH720736:KSI720765 LCD720736:LCE720765 LLZ720736:LMA720765 LVV720736:LVW720765 MFR720736:MFS720765 MPN720736:MPO720765 MZJ720736:MZK720765 NJF720736:NJG720765 NTB720736:NTC720765 OCX720736:OCY720765 OMT720736:OMU720765 OWP720736:OWQ720765 PGL720736:PGM720765 PQH720736:PQI720765 QAD720736:QAE720765 QJZ720736:QKA720765 QTV720736:QTW720765 RDR720736:RDS720765 RNN720736:RNO720765 RXJ720736:RXK720765 SHF720736:SHG720765 SRB720736:SRC720765 TAX720736:TAY720765 TKT720736:TKU720765 TUP720736:TUQ720765 UEL720736:UEM720765 UOH720736:UOI720765 UYD720736:UYE720765 VHZ720736:VIA720765 VRV720736:VRW720765 WBR720736:WBS720765 WLN720736:WLO720765 WVJ720736:WVK720765 H786272:I786301 IX786272:IY786301 ST786272:SU786301 ACP786272:ACQ786301 AML786272:AMM786301 AWH786272:AWI786301 BGD786272:BGE786301 BPZ786272:BQA786301 BZV786272:BZW786301 CJR786272:CJS786301 CTN786272:CTO786301 DDJ786272:DDK786301 DNF786272:DNG786301 DXB786272:DXC786301 EGX786272:EGY786301 EQT786272:EQU786301 FAP786272:FAQ786301 FKL786272:FKM786301 FUH786272:FUI786301 GED786272:GEE786301 GNZ786272:GOA786301 GXV786272:GXW786301 HHR786272:HHS786301 HRN786272:HRO786301 IBJ786272:IBK786301 ILF786272:ILG786301 IVB786272:IVC786301 JEX786272:JEY786301 JOT786272:JOU786301 JYP786272:JYQ786301 KIL786272:KIM786301 KSH786272:KSI786301 LCD786272:LCE786301 LLZ786272:LMA786301 LVV786272:LVW786301 MFR786272:MFS786301 MPN786272:MPO786301 MZJ786272:MZK786301 NJF786272:NJG786301 NTB786272:NTC786301 OCX786272:OCY786301 OMT786272:OMU786301 OWP786272:OWQ786301 PGL786272:PGM786301 PQH786272:PQI786301 QAD786272:QAE786301 QJZ786272:QKA786301 QTV786272:QTW786301 RDR786272:RDS786301 RNN786272:RNO786301 RXJ786272:RXK786301 SHF786272:SHG786301 SRB786272:SRC786301 TAX786272:TAY786301 TKT786272:TKU786301 TUP786272:TUQ786301 UEL786272:UEM786301 UOH786272:UOI786301 UYD786272:UYE786301 VHZ786272:VIA786301 VRV786272:VRW786301 WBR786272:WBS786301 WLN786272:WLO786301 WVJ786272:WVK786301 H851808:I851837 IX851808:IY851837 ST851808:SU851837 ACP851808:ACQ851837 AML851808:AMM851837 AWH851808:AWI851837 BGD851808:BGE851837 BPZ851808:BQA851837 BZV851808:BZW851837 CJR851808:CJS851837 CTN851808:CTO851837 DDJ851808:DDK851837 DNF851808:DNG851837 DXB851808:DXC851837 EGX851808:EGY851837 EQT851808:EQU851837 FAP851808:FAQ851837 FKL851808:FKM851837 FUH851808:FUI851837 GED851808:GEE851837 GNZ851808:GOA851837 GXV851808:GXW851837 HHR851808:HHS851837 HRN851808:HRO851837 IBJ851808:IBK851837 ILF851808:ILG851837 IVB851808:IVC851837 JEX851808:JEY851837 JOT851808:JOU851837 JYP851808:JYQ851837 KIL851808:KIM851837 KSH851808:KSI851837 LCD851808:LCE851837 LLZ851808:LMA851837 LVV851808:LVW851837 MFR851808:MFS851837 MPN851808:MPO851837 MZJ851808:MZK851837 NJF851808:NJG851837 NTB851808:NTC851837 OCX851808:OCY851837 OMT851808:OMU851837 OWP851808:OWQ851837 PGL851808:PGM851837 PQH851808:PQI851837 QAD851808:QAE851837 QJZ851808:QKA851837 QTV851808:QTW851837 RDR851808:RDS851837 RNN851808:RNO851837 RXJ851808:RXK851837 SHF851808:SHG851837 SRB851808:SRC851837 TAX851808:TAY851837 TKT851808:TKU851837 TUP851808:TUQ851837 UEL851808:UEM851837 UOH851808:UOI851837 UYD851808:UYE851837 VHZ851808:VIA851837 VRV851808:VRW851837 WBR851808:WBS851837 WLN851808:WLO851837 WVJ851808:WVK851837 H917344:I917373 IX917344:IY917373 ST917344:SU917373 ACP917344:ACQ917373 AML917344:AMM917373 AWH917344:AWI917373 BGD917344:BGE917373 BPZ917344:BQA917373 BZV917344:BZW917373 CJR917344:CJS917373 CTN917344:CTO917373 DDJ917344:DDK917373 DNF917344:DNG917373 DXB917344:DXC917373 EGX917344:EGY917373 EQT917344:EQU917373 FAP917344:FAQ917373 FKL917344:FKM917373 FUH917344:FUI917373 GED917344:GEE917373 GNZ917344:GOA917373 GXV917344:GXW917373 HHR917344:HHS917373 HRN917344:HRO917373 IBJ917344:IBK917373 ILF917344:ILG917373 IVB917344:IVC917373 JEX917344:JEY917373 JOT917344:JOU917373 JYP917344:JYQ917373 KIL917344:KIM917373 KSH917344:KSI917373 LCD917344:LCE917373 LLZ917344:LMA917373 LVV917344:LVW917373 MFR917344:MFS917373 MPN917344:MPO917373 MZJ917344:MZK917373 NJF917344:NJG917373 NTB917344:NTC917373 OCX917344:OCY917373 OMT917344:OMU917373 OWP917344:OWQ917373 PGL917344:PGM917373 PQH917344:PQI917373 QAD917344:QAE917373 QJZ917344:QKA917373 QTV917344:QTW917373 RDR917344:RDS917373 RNN917344:RNO917373 RXJ917344:RXK917373 SHF917344:SHG917373 SRB917344:SRC917373 TAX917344:TAY917373 TKT917344:TKU917373 TUP917344:TUQ917373 UEL917344:UEM917373 UOH917344:UOI917373 UYD917344:UYE917373 VHZ917344:VIA917373 VRV917344:VRW917373 WBR917344:WBS917373 WLN917344:WLO917373 WVJ917344:WVK917373 H982880:I982909 IX982880:IY982909 ST982880:SU982909 ACP982880:ACQ982909 AML982880:AMM982909 AWH982880:AWI982909 BGD982880:BGE982909 BPZ982880:BQA982909 BZV982880:BZW982909 CJR982880:CJS982909 CTN982880:CTO982909 DDJ982880:DDK982909 DNF982880:DNG982909 DXB982880:DXC982909 EGX982880:EGY982909 EQT982880:EQU982909 FAP982880:FAQ982909 FKL982880:FKM982909 FUH982880:FUI982909 GED982880:GEE982909 GNZ982880:GOA982909 GXV982880:GXW982909 HHR982880:HHS982909 HRN982880:HRO982909 IBJ982880:IBK982909 ILF982880:ILG982909 IVB982880:IVC982909 JEX982880:JEY982909 JOT982880:JOU982909 JYP982880:JYQ982909 KIL982880:KIM982909 KSH982880:KSI982909 LCD982880:LCE982909 LLZ982880:LMA982909 LVV982880:LVW982909 MFR982880:MFS982909 MPN982880:MPO982909 MZJ982880:MZK982909 NJF982880:NJG982909 NTB982880:NTC982909 OCX982880:OCY982909 OMT982880:OMU982909 OWP982880:OWQ982909 PGL982880:PGM982909 PQH982880:PQI982909 QAD982880:QAE982909 QJZ982880:QKA982909 QTV982880:QTW982909 RDR982880:RDS982909 RNN982880:RNO982909 RXJ982880:RXK982909 SHF982880:SHG982909 SRB982880:SRC982909 TAX982880:TAY982909 TKT982880:TKU982909 TUP982880:TUQ982909 UEL982880:UEM982909 UOH982880:UOI982909 UYD982880:UYE982909 VHZ982880:VIA982909 VRV982880:VRW982909 WBR982880:WBS982909 WLN982880:WLO982909 WVJ982880:WVK982909 H65297:I65357 IX65297:IY65357 ST65297:SU65357 ACP65297:ACQ65357 AML65297:AMM65357 AWH65297:AWI65357 BGD65297:BGE65357 BPZ65297:BQA65357 BZV65297:BZW65357 CJR65297:CJS65357 CTN65297:CTO65357 DDJ65297:DDK65357 DNF65297:DNG65357 DXB65297:DXC65357 EGX65297:EGY65357 EQT65297:EQU65357 FAP65297:FAQ65357 FKL65297:FKM65357 FUH65297:FUI65357 GED65297:GEE65357 GNZ65297:GOA65357 GXV65297:GXW65357 HHR65297:HHS65357 HRN65297:HRO65357 IBJ65297:IBK65357 ILF65297:ILG65357 IVB65297:IVC65357 JEX65297:JEY65357 JOT65297:JOU65357 JYP65297:JYQ65357 KIL65297:KIM65357 KSH65297:KSI65357 LCD65297:LCE65357 LLZ65297:LMA65357 LVV65297:LVW65357 MFR65297:MFS65357 MPN65297:MPO65357 MZJ65297:MZK65357 NJF65297:NJG65357 NTB65297:NTC65357 OCX65297:OCY65357 OMT65297:OMU65357 OWP65297:OWQ65357 PGL65297:PGM65357 PQH65297:PQI65357 QAD65297:QAE65357 QJZ65297:QKA65357 QTV65297:QTW65357 RDR65297:RDS65357 RNN65297:RNO65357 RXJ65297:RXK65357 SHF65297:SHG65357 SRB65297:SRC65357 TAX65297:TAY65357 TKT65297:TKU65357 TUP65297:TUQ65357 UEL65297:UEM65357 UOH65297:UOI65357 UYD65297:UYE65357 VHZ65297:VIA65357 VRV65297:VRW65357 WBR65297:WBS65357 WLN65297:WLO65357 WVJ65297:WVK65357 H130833:I130893 IX130833:IY130893 ST130833:SU130893 ACP130833:ACQ130893 AML130833:AMM130893 AWH130833:AWI130893 BGD130833:BGE130893 BPZ130833:BQA130893 BZV130833:BZW130893 CJR130833:CJS130893 CTN130833:CTO130893 DDJ130833:DDK130893 DNF130833:DNG130893 DXB130833:DXC130893 EGX130833:EGY130893 EQT130833:EQU130893 FAP130833:FAQ130893 FKL130833:FKM130893 FUH130833:FUI130893 GED130833:GEE130893 GNZ130833:GOA130893 GXV130833:GXW130893 HHR130833:HHS130893 HRN130833:HRO130893 IBJ130833:IBK130893 ILF130833:ILG130893 IVB130833:IVC130893 JEX130833:JEY130893 JOT130833:JOU130893 JYP130833:JYQ130893 KIL130833:KIM130893 KSH130833:KSI130893 LCD130833:LCE130893 LLZ130833:LMA130893 LVV130833:LVW130893 MFR130833:MFS130893 MPN130833:MPO130893 MZJ130833:MZK130893 NJF130833:NJG130893 NTB130833:NTC130893 OCX130833:OCY130893 OMT130833:OMU130893 OWP130833:OWQ130893 PGL130833:PGM130893 PQH130833:PQI130893 QAD130833:QAE130893 QJZ130833:QKA130893 QTV130833:QTW130893 RDR130833:RDS130893 RNN130833:RNO130893 RXJ130833:RXK130893 SHF130833:SHG130893 SRB130833:SRC130893 TAX130833:TAY130893 TKT130833:TKU130893 TUP130833:TUQ130893 UEL130833:UEM130893 UOH130833:UOI130893 UYD130833:UYE130893 VHZ130833:VIA130893 VRV130833:VRW130893 WBR130833:WBS130893 WLN130833:WLO130893 WVJ130833:WVK130893 H196369:I196429 IX196369:IY196429 ST196369:SU196429 ACP196369:ACQ196429 AML196369:AMM196429 AWH196369:AWI196429 BGD196369:BGE196429 BPZ196369:BQA196429 BZV196369:BZW196429 CJR196369:CJS196429 CTN196369:CTO196429 DDJ196369:DDK196429 DNF196369:DNG196429 DXB196369:DXC196429 EGX196369:EGY196429 EQT196369:EQU196429 FAP196369:FAQ196429 FKL196369:FKM196429 FUH196369:FUI196429 GED196369:GEE196429 GNZ196369:GOA196429 GXV196369:GXW196429 HHR196369:HHS196429 HRN196369:HRO196429 IBJ196369:IBK196429 ILF196369:ILG196429 IVB196369:IVC196429 JEX196369:JEY196429 JOT196369:JOU196429 JYP196369:JYQ196429 KIL196369:KIM196429 KSH196369:KSI196429 LCD196369:LCE196429 LLZ196369:LMA196429 LVV196369:LVW196429 MFR196369:MFS196429 MPN196369:MPO196429 MZJ196369:MZK196429 NJF196369:NJG196429 NTB196369:NTC196429 OCX196369:OCY196429 OMT196369:OMU196429 OWP196369:OWQ196429 PGL196369:PGM196429 PQH196369:PQI196429 QAD196369:QAE196429 QJZ196369:QKA196429 QTV196369:QTW196429 RDR196369:RDS196429 RNN196369:RNO196429 RXJ196369:RXK196429 SHF196369:SHG196429 SRB196369:SRC196429 TAX196369:TAY196429 TKT196369:TKU196429 TUP196369:TUQ196429 UEL196369:UEM196429 UOH196369:UOI196429 UYD196369:UYE196429 VHZ196369:VIA196429 VRV196369:VRW196429 WBR196369:WBS196429 WLN196369:WLO196429 WVJ196369:WVK196429 H261905:I261965 IX261905:IY261965 ST261905:SU261965 ACP261905:ACQ261965 AML261905:AMM261965 AWH261905:AWI261965 BGD261905:BGE261965 BPZ261905:BQA261965 BZV261905:BZW261965 CJR261905:CJS261965 CTN261905:CTO261965 DDJ261905:DDK261965 DNF261905:DNG261965 DXB261905:DXC261965 EGX261905:EGY261965 EQT261905:EQU261965 FAP261905:FAQ261965 FKL261905:FKM261965 FUH261905:FUI261965 GED261905:GEE261965 GNZ261905:GOA261965 GXV261905:GXW261965 HHR261905:HHS261965 HRN261905:HRO261965 IBJ261905:IBK261965 ILF261905:ILG261965 IVB261905:IVC261965 JEX261905:JEY261965 JOT261905:JOU261965 JYP261905:JYQ261965 KIL261905:KIM261965 KSH261905:KSI261965 LCD261905:LCE261965 LLZ261905:LMA261965 LVV261905:LVW261965 MFR261905:MFS261965 MPN261905:MPO261965 MZJ261905:MZK261965 NJF261905:NJG261965 NTB261905:NTC261965 OCX261905:OCY261965 OMT261905:OMU261965 OWP261905:OWQ261965 PGL261905:PGM261965 PQH261905:PQI261965 QAD261905:QAE261965 QJZ261905:QKA261965 QTV261905:QTW261965 RDR261905:RDS261965 RNN261905:RNO261965 RXJ261905:RXK261965 SHF261905:SHG261965 SRB261905:SRC261965 TAX261905:TAY261965 TKT261905:TKU261965 TUP261905:TUQ261965 UEL261905:UEM261965 UOH261905:UOI261965 UYD261905:UYE261965 VHZ261905:VIA261965 VRV261905:VRW261965 WBR261905:WBS261965 WLN261905:WLO261965 WVJ261905:WVK261965 H327441:I327501 IX327441:IY327501 ST327441:SU327501 ACP327441:ACQ327501 AML327441:AMM327501 AWH327441:AWI327501 BGD327441:BGE327501 BPZ327441:BQA327501 BZV327441:BZW327501 CJR327441:CJS327501 CTN327441:CTO327501 DDJ327441:DDK327501 DNF327441:DNG327501 DXB327441:DXC327501 EGX327441:EGY327501 EQT327441:EQU327501 FAP327441:FAQ327501 FKL327441:FKM327501 FUH327441:FUI327501 GED327441:GEE327501 GNZ327441:GOA327501 GXV327441:GXW327501 HHR327441:HHS327501 HRN327441:HRO327501 IBJ327441:IBK327501 ILF327441:ILG327501 IVB327441:IVC327501 JEX327441:JEY327501 JOT327441:JOU327501 JYP327441:JYQ327501 KIL327441:KIM327501 KSH327441:KSI327501 LCD327441:LCE327501 LLZ327441:LMA327501 LVV327441:LVW327501 MFR327441:MFS327501 MPN327441:MPO327501 MZJ327441:MZK327501 NJF327441:NJG327501 NTB327441:NTC327501 OCX327441:OCY327501 OMT327441:OMU327501 OWP327441:OWQ327501 PGL327441:PGM327501 PQH327441:PQI327501 QAD327441:QAE327501 QJZ327441:QKA327501 QTV327441:QTW327501 RDR327441:RDS327501 RNN327441:RNO327501 RXJ327441:RXK327501 SHF327441:SHG327501 SRB327441:SRC327501 TAX327441:TAY327501 TKT327441:TKU327501 TUP327441:TUQ327501 UEL327441:UEM327501 UOH327441:UOI327501 UYD327441:UYE327501 VHZ327441:VIA327501 VRV327441:VRW327501 WBR327441:WBS327501 WLN327441:WLO327501 WVJ327441:WVK327501 H392977:I393037 IX392977:IY393037 ST392977:SU393037 ACP392977:ACQ393037 AML392977:AMM393037 AWH392977:AWI393037 BGD392977:BGE393037 BPZ392977:BQA393037 BZV392977:BZW393037 CJR392977:CJS393037 CTN392977:CTO393037 DDJ392977:DDK393037 DNF392977:DNG393037 DXB392977:DXC393037 EGX392977:EGY393037 EQT392977:EQU393037 FAP392977:FAQ393037 FKL392977:FKM393037 FUH392977:FUI393037 GED392977:GEE393037 GNZ392977:GOA393037 GXV392977:GXW393037 HHR392977:HHS393037 HRN392977:HRO393037 IBJ392977:IBK393037 ILF392977:ILG393037 IVB392977:IVC393037 JEX392977:JEY393037 JOT392977:JOU393037 JYP392977:JYQ393037 KIL392977:KIM393037 KSH392977:KSI393037 LCD392977:LCE393037 LLZ392977:LMA393037 LVV392977:LVW393037 MFR392977:MFS393037 MPN392977:MPO393037 MZJ392977:MZK393037 NJF392977:NJG393037 NTB392977:NTC393037 OCX392977:OCY393037 OMT392977:OMU393037 OWP392977:OWQ393037 PGL392977:PGM393037 PQH392977:PQI393037 QAD392977:QAE393037 QJZ392977:QKA393037 QTV392977:QTW393037 RDR392977:RDS393037 RNN392977:RNO393037 RXJ392977:RXK393037 SHF392977:SHG393037 SRB392977:SRC393037 TAX392977:TAY393037 TKT392977:TKU393037 TUP392977:TUQ393037 UEL392977:UEM393037 UOH392977:UOI393037 UYD392977:UYE393037 VHZ392977:VIA393037 VRV392977:VRW393037 WBR392977:WBS393037 WLN392977:WLO393037 WVJ392977:WVK393037 H458513:I458573 IX458513:IY458573 ST458513:SU458573 ACP458513:ACQ458573 AML458513:AMM458573 AWH458513:AWI458573 BGD458513:BGE458573 BPZ458513:BQA458573 BZV458513:BZW458573 CJR458513:CJS458573 CTN458513:CTO458573 DDJ458513:DDK458573 DNF458513:DNG458573 DXB458513:DXC458573 EGX458513:EGY458573 EQT458513:EQU458573 FAP458513:FAQ458573 FKL458513:FKM458573 FUH458513:FUI458573 GED458513:GEE458573 GNZ458513:GOA458573 GXV458513:GXW458573 HHR458513:HHS458573 HRN458513:HRO458573 IBJ458513:IBK458573 ILF458513:ILG458573 IVB458513:IVC458573 JEX458513:JEY458573 JOT458513:JOU458573 JYP458513:JYQ458573 KIL458513:KIM458573 KSH458513:KSI458573 LCD458513:LCE458573 LLZ458513:LMA458573 LVV458513:LVW458573 MFR458513:MFS458573 MPN458513:MPO458573 MZJ458513:MZK458573 NJF458513:NJG458573 NTB458513:NTC458573 OCX458513:OCY458573 OMT458513:OMU458573 OWP458513:OWQ458573 PGL458513:PGM458573 PQH458513:PQI458573 QAD458513:QAE458573 QJZ458513:QKA458573 QTV458513:QTW458573 RDR458513:RDS458573 RNN458513:RNO458573 RXJ458513:RXK458573 SHF458513:SHG458573 SRB458513:SRC458573 TAX458513:TAY458573 TKT458513:TKU458573 TUP458513:TUQ458573 UEL458513:UEM458573 UOH458513:UOI458573 UYD458513:UYE458573 VHZ458513:VIA458573 VRV458513:VRW458573 WBR458513:WBS458573 WLN458513:WLO458573 WVJ458513:WVK458573 H524049:I524109 IX524049:IY524109 ST524049:SU524109 ACP524049:ACQ524109 AML524049:AMM524109 AWH524049:AWI524109 BGD524049:BGE524109 BPZ524049:BQA524109 BZV524049:BZW524109 CJR524049:CJS524109 CTN524049:CTO524109 DDJ524049:DDK524109 DNF524049:DNG524109 DXB524049:DXC524109 EGX524049:EGY524109 EQT524049:EQU524109 FAP524049:FAQ524109 FKL524049:FKM524109 FUH524049:FUI524109 GED524049:GEE524109 GNZ524049:GOA524109 GXV524049:GXW524109 HHR524049:HHS524109 HRN524049:HRO524109 IBJ524049:IBK524109 ILF524049:ILG524109 IVB524049:IVC524109 JEX524049:JEY524109 JOT524049:JOU524109 JYP524049:JYQ524109 KIL524049:KIM524109 KSH524049:KSI524109 LCD524049:LCE524109 LLZ524049:LMA524109 LVV524049:LVW524109 MFR524049:MFS524109 MPN524049:MPO524109 MZJ524049:MZK524109 NJF524049:NJG524109 NTB524049:NTC524109 OCX524049:OCY524109 OMT524049:OMU524109 OWP524049:OWQ524109 PGL524049:PGM524109 PQH524049:PQI524109 QAD524049:QAE524109 QJZ524049:QKA524109 QTV524049:QTW524109 RDR524049:RDS524109 RNN524049:RNO524109 RXJ524049:RXK524109 SHF524049:SHG524109 SRB524049:SRC524109 TAX524049:TAY524109 TKT524049:TKU524109 TUP524049:TUQ524109 UEL524049:UEM524109 UOH524049:UOI524109 UYD524049:UYE524109 VHZ524049:VIA524109 VRV524049:VRW524109 WBR524049:WBS524109 WLN524049:WLO524109 WVJ524049:WVK524109 H589585:I589645 IX589585:IY589645 ST589585:SU589645 ACP589585:ACQ589645 AML589585:AMM589645 AWH589585:AWI589645 BGD589585:BGE589645 BPZ589585:BQA589645 BZV589585:BZW589645 CJR589585:CJS589645 CTN589585:CTO589645 DDJ589585:DDK589645 DNF589585:DNG589645 DXB589585:DXC589645 EGX589585:EGY589645 EQT589585:EQU589645 FAP589585:FAQ589645 FKL589585:FKM589645 FUH589585:FUI589645 GED589585:GEE589645 GNZ589585:GOA589645 GXV589585:GXW589645 HHR589585:HHS589645 HRN589585:HRO589645 IBJ589585:IBK589645 ILF589585:ILG589645 IVB589585:IVC589645 JEX589585:JEY589645 JOT589585:JOU589645 JYP589585:JYQ589645 KIL589585:KIM589645 KSH589585:KSI589645 LCD589585:LCE589645 LLZ589585:LMA589645 LVV589585:LVW589645 MFR589585:MFS589645 MPN589585:MPO589645 MZJ589585:MZK589645 NJF589585:NJG589645 NTB589585:NTC589645 OCX589585:OCY589645 OMT589585:OMU589645 OWP589585:OWQ589645 PGL589585:PGM589645 PQH589585:PQI589645 QAD589585:QAE589645 QJZ589585:QKA589645 QTV589585:QTW589645 RDR589585:RDS589645 RNN589585:RNO589645 RXJ589585:RXK589645 SHF589585:SHG589645 SRB589585:SRC589645 TAX589585:TAY589645 TKT589585:TKU589645 TUP589585:TUQ589645 UEL589585:UEM589645 UOH589585:UOI589645 UYD589585:UYE589645 VHZ589585:VIA589645 VRV589585:VRW589645 WBR589585:WBS589645 WLN589585:WLO589645 WVJ589585:WVK589645 H655121:I655181 IX655121:IY655181 ST655121:SU655181 ACP655121:ACQ655181 AML655121:AMM655181 AWH655121:AWI655181 BGD655121:BGE655181 BPZ655121:BQA655181 BZV655121:BZW655181 CJR655121:CJS655181 CTN655121:CTO655181 DDJ655121:DDK655181 DNF655121:DNG655181 DXB655121:DXC655181 EGX655121:EGY655181 EQT655121:EQU655181 FAP655121:FAQ655181 FKL655121:FKM655181 FUH655121:FUI655181 GED655121:GEE655181 GNZ655121:GOA655181 GXV655121:GXW655181 HHR655121:HHS655181 HRN655121:HRO655181 IBJ655121:IBK655181 ILF655121:ILG655181 IVB655121:IVC655181 JEX655121:JEY655181 JOT655121:JOU655181 JYP655121:JYQ655181 KIL655121:KIM655181 KSH655121:KSI655181 LCD655121:LCE655181 LLZ655121:LMA655181 LVV655121:LVW655181 MFR655121:MFS655181 MPN655121:MPO655181 MZJ655121:MZK655181 NJF655121:NJG655181 NTB655121:NTC655181 OCX655121:OCY655181 OMT655121:OMU655181 OWP655121:OWQ655181 PGL655121:PGM655181 PQH655121:PQI655181 QAD655121:QAE655181 QJZ655121:QKA655181 QTV655121:QTW655181 RDR655121:RDS655181 RNN655121:RNO655181 RXJ655121:RXK655181 SHF655121:SHG655181 SRB655121:SRC655181 TAX655121:TAY655181 TKT655121:TKU655181 TUP655121:TUQ655181 UEL655121:UEM655181 UOH655121:UOI655181 UYD655121:UYE655181 VHZ655121:VIA655181 VRV655121:VRW655181 WBR655121:WBS655181 WLN655121:WLO655181 WVJ655121:WVK655181 H720657:I720717 IX720657:IY720717 ST720657:SU720717 ACP720657:ACQ720717 AML720657:AMM720717 AWH720657:AWI720717 BGD720657:BGE720717 BPZ720657:BQA720717 BZV720657:BZW720717 CJR720657:CJS720717 CTN720657:CTO720717 DDJ720657:DDK720717 DNF720657:DNG720717 DXB720657:DXC720717 EGX720657:EGY720717 EQT720657:EQU720717 FAP720657:FAQ720717 FKL720657:FKM720717 FUH720657:FUI720717 GED720657:GEE720717 GNZ720657:GOA720717 GXV720657:GXW720717 HHR720657:HHS720717 HRN720657:HRO720717 IBJ720657:IBK720717 ILF720657:ILG720717 IVB720657:IVC720717 JEX720657:JEY720717 JOT720657:JOU720717 JYP720657:JYQ720717 KIL720657:KIM720717 KSH720657:KSI720717 LCD720657:LCE720717 LLZ720657:LMA720717 LVV720657:LVW720717 MFR720657:MFS720717 MPN720657:MPO720717 MZJ720657:MZK720717 NJF720657:NJG720717 NTB720657:NTC720717 OCX720657:OCY720717 OMT720657:OMU720717 OWP720657:OWQ720717 PGL720657:PGM720717 PQH720657:PQI720717 QAD720657:QAE720717 QJZ720657:QKA720717 QTV720657:QTW720717 RDR720657:RDS720717 RNN720657:RNO720717 RXJ720657:RXK720717 SHF720657:SHG720717 SRB720657:SRC720717 TAX720657:TAY720717 TKT720657:TKU720717 TUP720657:TUQ720717 UEL720657:UEM720717 UOH720657:UOI720717 UYD720657:UYE720717 VHZ720657:VIA720717 VRV720657:VRW720717 WBR720657:WBS720717 WLN720657:WLO720717 WVJ720657:WVK720717 H786193:I786253 IX786193:IY786253 ST786193:SU786253 ACP786193:ACQ786253 AML786193:AMM786253 AWH786193:AWI786253 BGD786193:BGE786253 BPZ786193:BQA786253 BZV786193:BZW786253 CJR786193:CJS786253 CTN786193:CTO786253 DDJ786193:DDK786253 DNF786193:DNG786253 DXB786193:DXC786253 EGX786193:EGY786253 EQT786193:EQU786253 FAP786193:FAQ786253 FKL786193:FKM786253 FUH786193:FUI786253 GED786193:GEE786253 GNZ786193:GOA786253 GXV786193:GXW786253 HHR786193:HHS786253 HRN786193:HRO786253 IBJ786193:IBK786253 ILF786193:ILG786253 IVB786193:IVC786253 JEX786193:JEY786253 JOT786193:JOU786253 JYP786193:JYQ786253 KIL786193:KIM786253 KSH786193:KSI786253 LCD786193:LCE786253 LLZ786193:LMA786253 LVV786193:LVW786253 MFR786193:MFS786253 MPN786193:MPO786253 MZJ786193:MZK786253 NJF786193:NJG786253 NTB786193:NTC786253 OCX786193:OCY786253 OMT786193:OMU786253 OWP786193:OWQ786253 PGL786193:PGM786253 PQH786193:PQI786253 QAD786193:QAE786253 QJZ786193:QKA786253 QTV786193:QTW786253 RDR786193:RDS786253 RNN786193:RNO786253 RXJ786193:RXK786253 SHF786193:SHG786253 SRB786193:SRC786253 TAX786193:TAY786253 TKT786193:TKU786253 TUP786193:TUQ786253 UEL786193:UEM786253 UOH786193:UOI786253 UYD786193:UYE786253 VHZ786193:VIA786253 VRV786193:VRW786253 WBR786193:WBS786253 WLN786193:WLO786253 WVJ786193:WVK786253 H851729:I851789 IX851729:IY851789 ST851729:SU851789 ACP851729:ACQ851789 AML851729:AMM851789 AWH851729:AWI851789 BGD851729:BGE851789 BPZ851729:BQA851789 BZV851729:BZW851789 CJR851729:CJS851789 CTN851729:CTO851789 DDJ851729:DDK851789 DNF851729:DNG851789 DXB851729:DXC851789 EGX851729:EGY851789 EQT851729:EQU851789 FAP851729:FAQ851789 FKL851729:FKM851789 FUH851729:FUI851789 GED851729:GEE851789 GNZ851729:GOA851789 GXV851729:GXW851789 HHR851729:HHS851789 HRN851729:HRO851789 IBJ851729:IBK851789 ILF851729:ILG851789 IVB851729:IVC851789 JEX851729:JEY851789 JOT851729:JOU851789 JYP851729:JYQ851789 KIL851729:KIM851789 KSH851729:KSI851789 LCD851729:LCE851789 LLZ851729:LMA851789 LVV851729:LVW851789 MFR851729:MFS851789 MPN851729:MPO851789 MZJ851729:MZK851789 NJF851729:NJG851789 NTB851729:NTC851789 OCX851729:OCY851789 OMT851729:OMU851789 OWP851729:OWQ851789 PGL851729:PGM851789 PQH851729:PQI851789 QAD851729:QAE851789 QJZ851729:QKA851789 QTV851729:QTW851789 RDR851729:RDS851789 RNN851729:RNO851789 RXJ851729:RXK851789 SHF851729:SHG851789 SRB851729:SRC851789 TAX851729:TAY851789 TKT851729:TKU851789 TUP851729:TUQ851789 UEL851729:UEM851789 UOH851729:UOI851789 UYD851729:UYE851789 VHZ851729:VIA851789 VRV851729:VRW851789 WBR851729:WBS851789 WLN851729:WLO851789 WVJ851729:WVK851789 H917265:I917325 IX917265:IY917325 ST917265:SU917325 ACP917265:ACQ917325 AML917265:AMM917325 AWH917265:AWI917325 BGD917265:BGE917325 BPZ917265:BQA917325 BZV917265:BZW917325 CJR917265:CJS917325 CTN917265:CTO917325 DDJ917265:DDK917325 DNF917265:DNG917325 DXB917265:DXC917325 EGX917265:EGY917325 EQT917265:EQU917325 FAP917265:FAQ917325 FKL917265:FKM917325 FUH917265:FUI917325 GED917265:GEE917325 GNZ917265:GOA917325 GXV917265:GXW917325 HHR917265:HHS917325 HRN917265:HRO917325 IBJ917265:IBK917325 ILF917265:ILG917325 IVB917265:IVC917325 JEX917265:JEY917325 JOT917265:JOU917325 JYP917265:JYQ917325 KIL917265:KIM917325 KSH917265:KSI917325 LCD917265:LCE917325 LLZ917265:LMA917325 LVV917265:LVW917325 MFR917265:MFS917325 MPN917265:MPO917325 MZJ917265:MZK917325 NJF917265:NJG917325 NTB917265:NTC917325 OCX917265:OCY917325 OMT917265:OMU917325 OWP917265:OWQ917325 PGL917265:PGM917325 PQH917265:PQI917325 QAD917265:QAE917325 QJZ917265:QKA917325 QTV917265:QTW917325 RDR917265:RDS917325 RNN917265:RNO917325 RXJ917265:RXK917325 SHF917265:SHG917325 SRB917265:SRC917325 TAX917265:TAY917325 TKT917265:TKU917325 TUP917265:TUQ917325 UEL917265:UEM917325 UOH917265:UOI917325 UYD917265:UYE917325 VHZ917265:VIA917325 VRV917265:VRW917325 WBR917265:WBS917325 WLN917265:WLO917325 WVJ917265:WVK917325 H982801:I982861 IX982801:IY982861 ST982801:SU982861 ACP982801:ACQ982861 AML982801:AMM982861 AWH982801:AWI982861 BGD982801:BGE982861 BPZ982801:BQA982861 BZV982801:BZW982861 CJR982801:CJS982861 CTN982801:CTO982861 DDJ982801:DDK982861 DNF982801:DNG982861 DXB982801:DXC982861 EGX982801:EGY982861 EQT982801:EQU982861 FAP982801:FAQ982861 FKL982801:FKM982861 FUH982801:FUI982861 GED982801:GEE982861 GNZ982801:GOA982861 GXV982801:GXW982861 HHR982801:HHS982861 HRN982801:HRO982861 IBJ982801:IBK982861 ILF982801:ILG982861 IVB982801:IVC982861 JEX982801:JEY982861 JOT982801:JOU982861 JYP982801:JYQ982861 KIL982801:KIM982861 KSH982801:KSI982861 LCD982801:LCE982861 LLZ982801:LMA982861 LVV982801:LVW982861 MFR982801:MFS982861 MPN982801:MPO982861 MZJ982801:MZK982861 NJF982801:NJG982861 NTB982801:NTC982861 OCX982801:OCY982861 OMT982801:OMU982861 OWP982801:OWQ982861 PGL982801:PGM982861 PQH982801:PQI982861 QAD982801:QAE982861 QJZ982801:QKA982861 QTV982801:QTW982861 RDR982801:RDS982861 RNN982801:RNO982861 RXJ982801:RXK982861 SHF982801:SHG982861 SRB982801:SRC982861 TAX982801:TAY982861 TKT982801:TKU982861 TUP982801:TUQ982861 UEL982801:UEM982861 UOH982801:UOI982861 UYD982801:UYE982861 VHZ982801:VIA982861 VRV982801:VRW982861 WBR982801:WBS982861 WLN982801:WLO982861 WVJ982801:WVK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X65368:IY65368 ST65368:SU65368 ACP65368:ACQ65368 AML65368:AMM65368 AWH65368:AWI65368 BGD65368:BGE65368 BPZ65368:BQA65368 BZV65368:BZW65368 CJR65368:CJS65368 CTN65368:CTO65368 DDJ65368:DDK65368 DNF65368:DNG65368 DXB65368:DXC65368 EGX65368:EGY65368 EQT65368:EQU65368 FAP65368:FAQ65368 FKL65368:FKM65368 FUH65368:FUI65368 GED65368:GEE65368 GNZ65368:GOA65368 GXV65368:GXW65368 HHR65368:HHS65368 HRN65368:HRO65368 IBJ65368:IBK65368 ILF65368:ILG65368 IVB65368:IVC65368 JEX65368:JEY65368 JOT65368:JOU65368 JYP65368:JYQ65368 KIL65368:KIM65368 KSH65368:KSI65368 LCD65368:LCE65368 LLZ65368:LMA65368 LVV65368:LVW65368 MFR65368:MFS65368 MPN65368:MPO65368 MZJ65368:MZK65368 NJF65368:NJG65368 NTB65368:NTC65368 OCX65368:OCY65368 OMT65368:OMU65368 OWP65368:OWQ65368 PGL65368:PGM65368 PQH65368:PQI65368 QAD65368:QAE65368 QJZ65368:QKA65368 QTV65368:QTW65368 RDR65368:RDS65368 RNN65368:RNO65368 RXJ65368:RXK65368 SHF65368:SHG65368 SRB65368:SRC65368 TAX65368:TAY65368 TKT65368:TKU65368 TUP65368:TUQ65368 UEL65368:UEM65368 UOH65368:UOI65368 UYD65368:UYE65368 VHZ65368:VIA65368 VRV65368:VRW65368 WBR65368:WBS65368 WLN65368:WLO65368 WVJ65368:WVK65368 H130904:I130904 IX130904:IY130904 ST130904:SU130904 ACP130904:ACQ130904 AML130904:AMM130904 AWH130904:AWI130904 BGD130904:BGE130904 BPZ130904:BQA130904 BZV130904:BZW130904 CJR130904:CJS130904 CTN130904:CTO130904 DDJ130904:DDK130904 DNF130904:DNG130904 DXB130904:DXC130904 EGX130904:EGY130904 EQT130904:EQU130904 FAP130904:FAQ130904 FKL130904:FKM130904 FUH130904:FUI130904 GED130904:GEE130904 GNZ130904:GOA130904 GXV130904:GXW130904 HHR130904:HHS130904 HRN130904:HRO130904 IBJ130904:IBK130904 ILF130904:ILG130904 IVB130904:IVC130904 JEX130904:JEY130904 JOT130904:JOU130904 JYP130904:JYQ130904 KIL130904:KIM130904 KSH130904:KSI130904 LCD130904:LCE130904 LLZ130904:LMA130904 LVV130904:LVW130904 MFR130904:MFS130904 MPN130904:MPO130904 MZJ130904:MZK130904 NJF130904:NJG130904 NTB130904:NTC130904 OCX130904:OCY130904 OMT130904:OMU130904 OWP130904:OWQ130904 PGL130904:PGM130904 PQH130904:PQI130904 QAD130904:QAE130904 QJZ130904:QKA130904 QTV130904:QTW130904 RDR130904:RDS130904 RNN130904:RNO130904 RXJ130904:RXK130904 SHF130904:SHG130904 SRB130904:SRC130904 TAX130904:TAY130904 TKT130904:TKU130904 TUP130904:TUQ130904 UEL130904:UEM130904 UOH130904:UOI130904 UYD130904:UYE130904 VHZ130904:VIA130904 VRV130904:VRW130904 WBR130904:WBS130904 WLN130904:WLO130904 WVJ130904:WVK130904 H196440:I196440 IX196440:IY196440 ST196440:SU196440 ACP196440:ACQ196440 AML196440:AMM196440 AWH196440:AWI196440 BGD196440:BGE196440 BPZ196440:BQA196440 BZV196440:BZW196440 CJR196440:CJS196440 CTN196440:CTO196440 DDJ196440:DDK196440 DNF196440:DNG196440 DXB196440:DXC196440 EGX196440:EGY196440 EQT196440:EQU196440 FAP196440:FAQ196440 FKL196440:FKM196440 FUH196440:FUI196440 GED196440:GEE196440 GNZ196440:GOA196440 GXV196440:GXW196440 HHR196440:HHS196440 HRN196440:HRO196440 IBJ196440:IBK196440 ILF196440:ILG196440 IVB196440:IVC196440 JEX196440:JEY196440 JOT196440:JOU196440 JYP196440:JYQ196440 KIL196440:KIM196440 KSH196440:KSI196440 LCD196440:LCE196440 LLZ196440:LMA196440 LVV196440:LVW196440 MFR196440:MFS196440 MPN196440:MPO196440 MZJ196440:MZK196440 NJF196440:NJG196440 NTB196440:NTC196440 OCX196440:OCY196440 OMT196440:OMU196440 OWP196440:OWQ196440 PGL196440:PGM196440 PQH196440:PQI196440 QAD196440:QAE196440 QJZ196440:QKA196440 QTV196440:QTW196440 RDR196440:RDS196440 RNN196440:RNO196440 RXJ196440:RXK196440 SHF196440:SHG196440 SRB196440:SRC196440 TAX196440:TAY196440 TKT196440:TKU196440 TUP196440:TUQ196440 UEL196440:UEM196440 UOH196440:UOI196440 UYD196440:UYE196440 VHZ196440:VIA196440 VRV196440:VRW196440 WBR196440:WBS196440 WLN196440:WLO196440 WVJ196440:WVK196440 H261976:I261976 IX261976:IY261976 ST261976:SU261976 ACP261976:ACQ261976 AML261976:AMM261976 AWH261976:AWI261976 BGD261976:BGE261976 BPZ261976:BQA261976 BZV261976:BZW261976 CJR261976:CJS261976 CTN261976:CTO261976 DDJ261976:DDK261976 DNF261976:DNG261976 DXB261976:DXC261976 EGX261976:EGY261976 EQT261976:EQU261976 FAP261976:FAQ261976 FKL261976:FKM261976 FUH261976:FUI261976 GED261976:GEE261976 GNZ261976:GOA261976 GXV261976:GXW261976 HHR261976:HHS261976 HRN261976:HRO261976 IBJ261976:IBK261976 ILF261976:ILG261976 IVB261976:IVC261976 JEX261976:JEY261976 JOT261976:JOU261976 JYP261976:JYQ261976 KIL261976:KIM261976 KSH261976:KSI261976 LCD261976:LCE261976 LLZ261976:LMA261976 LVV261976:LVW261976 MFR261976:MFS261976 MPN261976:MPO261976 MZJ261976:MZK261976 NJF261976:NJG261976 NTB261976:NTC261976 OCX261976:OCY261976 OMT261976:OMU261976 OWP261976:OWQ261976 PGL261976:PGM261976 PQH261976:PQI261976 QAD261976:QAE261976 QJZ261976:QKA261976 QTV261976:QTW261976 RDR261976:RDS261976 RNN261976:RNO261976 RXJ261976:RXK261976 SHF261976:SHG261976 SRB261976:SRC261976 TAX261976:TAY261976 TKT261976:TKU261976 TUP261976:TUQ261976 UEL261976:UEM261976 UOH261976:UOI261976 UYD261976:UYE261976 VHZ261976:VIA261976 VRV261976:VRW261976 WBR261976:WBS261976 WLN261976:WLO261976 WVJ261976:WVK261976 H327512:I327512 IX327512:IY327512 ST327512:SU327512 ACP327512:ACQ327512 AML327512:AMM327512 AWH327512:AWI327512 BGD327512:BGE327512 BPZ327512:BQA327512 BZV327512:BZW327512 CJR327512:CJS327512 CTN327512:CTO327512 DDJ327512:DDK327512 DNF327512:DNG327512 DXB327512:DXC327512 EGX327512:EGY327512 EQT327512:EQU327512 FAP327512:FAQ327512 FKL327512:FKM327512 FUH327512:FUI327512 GED327512:GEE327512 GNZ327512:GOA327512 GXV327512:GXW327512 HHR327512:HHS327512 HRN327512:HRO327512 IBJ327512:IBK327512 ILF327512:ILG327512 IVB327512:IVC327512 JEX327512:JEY327512 JOT327512:JOU327512 JYP327512:JYQ327512 KIL327512:KIM327512 KSH327512:KSI327512 LCD327512:LCE327512 LLZ327512:LMA327512 LVV327512:LVW327512 MFR327512:MFS327512 MPN327512:MPO327512 MZJ327512:MZK327512 NJF327512:NJG327512 NTB327512:NTC327512 OCX327512:OCY327512 OMT327512:OMU327512 OWP327512:OWQ327512 PGL327512:PGM327512 PQH327512:PQI327512 QAD327512:QAE327512 QJZ327512:QKA327512 QTV327512:QTW327512 RDR327512:RDS327512 RNN327512:RNO327512 RXJ327512:RXK327512 SHF327512:SHG327512 SRB327512:SRC327512 TAX327512:TAY327512 TKT327512:TKU327512 TUP327512:TUQ327512 UEL327512:UEM327512 UOH327512:UOI327512 UYD327512:UYE327512 VHZ327512:VIA327512 VRV327512:VRW327512 WBR327512:WBS327512 WLN327512:WLO327512 WVJ327512:WVK327512 H393048:I393048 IX393048:IY393048 ST393048:SU393048 ACP393048:ACQ393048 AML393048:AMM393048 AWH393048:AWI393048 BGD393048:BGE393048 BPZ393048:BQA393048 BZV393048:BZW393048 CJR393048:CJS393048 CTN393048:CTO393048 DDJ393048:DDK393048 DNF393048:DNG393048 DXB393048:DXC393048 EGX393048:EGY393048 EQT393048:EQU393048 FAP393048:FAQ393048 FKL393048:FKM393048 FUH393048:FUI393048 GED393048:GEE393048 GNZ393048:GOA393048 GXV393048:GXW393048 HHR393048:HHS393048 HRN393048:HRO393048 IBJ393048:IBK393048 ILF393048:ILG393048 IVB393048:IVC393048 JEX393048:JEY393048 JOT393048:JOU393048 JYP393048:JYQ393048 KIL393048:KIM393048 KSH393048:KSI393048 LCD393048:LCE393048 LLZ393048:LMA393048 LVV393048:LVW393048 MFR393048:MFS393048 MPN393048:MPO393048 MZJ393048:MZK393048 NJF393048:NJG393048 NTB393048:NTC393048 OCX393048:OCY393048 OMT393048:OMU393048 OWP393048:OWQ393048 PGL393048:PGM393048 PQH393048:PQI393048 QAD393048:QAE393048 QJZ393048:QKA393048 QTV393048:QTW393048 RDR393048:RDS393048 RNN393048:RNO393048 RXJ393048:RXK393048 SHF393048:SHG393048 SRB393048:SRC393048 TAX393048:TAY393048 TKT393048:TKU393048 TUP393048:TUQ393048 UEL393048:UEM393048 UOH393048:UOI393048 UYD393048:UYE393048 VHZ393048:VIA393048 VRV393048:VRW393048 WBR393048:WBS393048 WLN393048:WLO393048 WVJ393048:WVK393048 H458584:I458584 IX458584:IY458584 ST458584:SU458584 ACP458584:ACQ458584 AML458584:AMM458584 AWH458584:AWI458584 BGD458584:BGE458584 BPZ458584:BQA458584 BZV458584:BZW458584 CJR458584:CJS458584 CTN458584:CTO458584 DDJ458584:DDK458584 DNF458584:DNG458584 DXB458584:DXC458584 EGX458584:EGY458584 EQT458584:EQU458584 FAP458584:FAQ458584 FKL458584:FKM458584 FUH458584:FUI458584 GED458584:GEE458584 GNZ458584:GOA458584 GXV458584:GXW458584 HHR458584:HHS458584 HRN458584:HRO458584 IBJ458584:IBK458584 ILF458584:ILG458584 IVB458584:IVC458584 JEX458584:JEY458584 JOT458584:JOU458584 JYP458584:JYQ458584 KIL458584:KIM458584 KSH458584:KSI458584 LCD458584:LCE458584 LLZ458584:LMA458584 LVV458584:LVW458584 MFR458584:MFS458584 MPN458584:MPO458584 MZJ458584:MZK458584 NJF458584:NJG458584 NTB458584:NTC458584 OCX458584:OCY458584 OMT458584:OMU458584 OWP458584:OWQ458584 PGL458584:PGM458584 PQH458584:PQI458584 QAD458584:QAE458584 QJZ458584:QKA458584 QTV458584:QTW458584 RDR458584:RDS458584 RNN458584:RNO458584 RXJ458584:RXK458584 SHF458584:SHG458584 SRB458584:SRC458584 TAX458584:TAY458584 TKT458584:TKU458584 TUP458584:TUQ458584 UEL458584:UEM458584 UOH458584:UOI458584 UYD458584:UYE458584 VHZ458584:VIA458584 VRV458584:VRW458584 WBR458584:WBS458584 WLN458584:WLO458584 WVJ458584:WVK458584 H524120:I524120 IX524120:IY524120 ST524120:SU524120 ACP524120:ACQ524120 AML524120:AMM524120 AWH524120:AWI524120 BGD524120:BGE524120 BPZ524120:BQA524120 BZV524120:BZW524120 CJR524120:CJS524120 CTN524120:CTO524120 DDJ524120:DDK524120 DNF524120:DNG524120 DXB524120:DXC524120 EGX524120:EGY524120 EQT524120:EQU524120 FAP524120:FAQ524120 FKL524120:FKM524120 FUH524120:FUI524120 GED524120:GEE524120 GNZ524120:GOA524120 GXV524120:GXW524120 HHR524120:HHS524120 HRN524120:HRO524120 IBJ524120:IBK524120 ILF524120:ILG524120 IVB524120:IVC524120 JEX524120:JEY524120 JOT524120:JOU524120 JYP524120:JYQ524120 KIL524120:KIM524120 KSH524120:KSI524120 LCD524120:LCE524120 LLZ524120:LMA524120 LVV524120:LVW524120 MFR524120:MFS524120 MPN524120:MPO524120 MZJ524120:MZK524120 NJF524120:NJG524120 NTB524120:NTC524120 OCX524120:OCY524120 OMT524120:OMU524120 OWP524120:OWQ524120 PGL524120:PGM524120 PQH524120:PQI524120 QAD524120:QAE524120 QJZ524120:QKA524120 QTV524120:QTW524120 RDR524120:RDS524120 RNN524120:RNO524120 RXJ524120:RXK524120 SHF524120:SHG524120 SRB524120:SRC524120 TAX524120:TAY524120 TKT524120:TKU524120 TUP524120:TUQ524120 UEL524120:UEM524120 UOH524120:UOI524120 UYD524120:UYE524120 VHZ524120:VIA524120 VRV524120:VRW524120 WBR524120:WBS524120 WLN524120:WLO524120 WVJ524120:WVK524120 H589656:I589656 IX589656:IY589656 ST589656:SU589656 ACP589656:ACQ589656 AML589656:AMM589656 AWH589656:AWI589656 BGD589656:BGE589656 BPZ589656:BQA589656 BZV589656:BZW589656 CJR589656:CJS589656 CTN589656:CTO589656 DDJ589656:DDK589656 DNF589656:DNG589656 DXB589656:DXC589656 EGX589656:EGY589656 EQT589656:EQU589656 FAP589656:FAQ589656 FKL589656:FKM589656 FUH589656:FUI589656 GED589656:GEE589656 GNZ589656:GOA589656 GXV589656:GXW589656 HHR589656:HHS589656 HRN589656:HRO589656 IBJ589656:IBK589656 ILF589656:ILG589656 IVB589656:IVC589656 JEX589656:JEY589656 JOT589656:JOU589656 JYP589656:JYQ589656 KIL589656:KIM589656 KSH589656:KSI589656 LCD589656:LCE589656 LLZ589656:LMA589656 LVV589656:LVW589656 MFR589656:MFS589656 MPN589656:MPO589656 MZJ589656:MZK589656 NJF589656:NJG589656 NTB589656:NTC589656 OCX589656:OCY589656 OMT589656:OMU589656 OWP589656:OWQ589656 PGL589656:PGM589656 PQH589656:PQI589656 QAD589656:QAE589656 QJZ589656:QKA589656 QTV589656:QTW589656 RDR589656:RDS589656 RNN589656:RNO589656 RXJ589656:RXK589656 SHF589656:SHG589656 SRB589656:SRC589656 TAX589656:TAY589656 TKT589656:TKU589656 TUP589656:TUQ589656 UEL589656:UEM589656 UOH589656:UOI589656 UYD589656:UYE589656 VHZ589656:VIA589656 VRV589656:VRW589656 WBR589656:WBS589656 WLN589656:WLO589656 WVJ589656:WVK589656 H655192:I655192 IX655192:IY655192 ST655192:SU655192 ACP655192:ACQ655192 AML655192:AMM655192 AWH655192:AWI655192 BGD655192:BGE655192 BPZ655192:BQA655192 BZV655192:BZW655192 CJR655192:CJS655192 CTN655192:CTO655192 DDJ655192:DDK655192 DNF655192:DNG655192 DXB655192:DXC655192 EGX655192:EGY655192 EQT655192:EQU655192 FAP655192:FAQ655192 FKL655192:FKM655192 FUH655192:FUI655192 GED655192:GEE655192 GNZ655192:GOA655192 GXV655192:GXW655192 HHR655192:HHS655192 HRN655192:HRO655192 IBJ655192:IBK655192 ILF655192:ILG655192 IVB655192:IVC655192 JEX655192:JEY655192 JOT655192:JOU655192 JYP655192:JYQ655192 KIL655192:KIM655192 KSH655192:KSI655192 LCD655192:LCE655192 LLZ655192:LMA655192 LVV655192:LVW655192 MFR655192:MFS655192 MPN655192:MPO655192 MZJ655192:MZK655192 NJF655192:NJG655192 NTB655192:NTC655192 OCX655192:OCY655192 OMT655192:OMU655192 OWP655192:OWQ655192 PGL655192:PGM655192 PQH655192:PQI655192 QAD655192:QAE655192 QJZ655192:QKA655192 QTV655192:QTW655192 RDR655192:RDS655192 RNN655192:RNO655192 RXJ655192:RXK655192 SHF655192:SHG655192 SRB655192:SRC655192 TAX655192:TAY655192 TKT655192:TKU655192 TUP655192:TUQ655192 UEL655192:UEM655192 UOH655192:UOI655192 UYD655192:UYE655192 VHZ655192:VIA655192 VRV655192:VRW655192 WBR655192:WBS655192 WLN655192:WLO655192 WVJ655192:WVK655192 H720728:I720728 IX720728:IY720728 ST720728:SU720728 ACP720728:ACQ720728 AML720728:AMM720728 AWH720728:AWI720728 BGD720728:BGE720728 BPZ720728:BQA720728 BZV720728:BZW720728 CJR720728:CJS720728 CTN720728:CTO720728 DDJ720728:DDK720728 DNF720728:DNG720728 DXB720728:DXC720728 EGX720728:EGY720728 EQT720728:EQU720728 FAP720728:FAQ720728 FKL720728:FKM720728 FUH720728:FUI720728 GED720728:GEE720728 GNZ720728:GOA720728 GXV720728:GXW720728 HHR720728:HHS720728 HRN720728:HRO720728 IBJ720728:IBK720728 ILF720728:ILG720728 IVB720728:IVC720728 JEX720728:JEY720728 JOT720728:JOU720728 JYP720728:JYQ720728 KIL720728:KIM720728 KSH720728:KSI720728 LCD720728:LCE720728 LLZ720728:LMA720728 LVV720728:LVW720728 MFR720728:MFS720728 MPN720728:MPO720728 MZJ720728:MZK720728 NJF720728:NJG720728 NTB720728:NTC720728 OCX720728:OCY720728 OMT720728:OMU720728 OWP720728:OWQ720728 PGL720728:PGM720728 PQH720728:PQI720728 QAD720728:QAE720728 QJZ720728:QKA720728 QTV720728:QTW720728 RDR720728:RDS720728 RNN720728:RNO720728 RXJ720728:RXK720728 SHF720728:SHG720728 SRB720728:SRC720728 TAX720728:TAY720728 TKT720728:TKU720728 TUP720728:TUQ720728 UEL720728:UEM720728 UOH720728:UOI720728 UYD720728:UYE720728 VHZ720728:VIA720728 VRV720728:VRW720728 WBR720728:WBS720728 WLN720728:WLO720728 WVJ720728:WVK720728 H786264:I786264 IX786264:IY786264 ST786264:SU786264 ACP786264:ACQ786264 AML786264:AMM786264 AWH786264:AWI786264 BGD786264:BGE786264 BPZ786264:BQA786264 BZV786264:BZW786264 CJR786264:CJS786264 CTN786264:CTO786264 DDJ786264:DDK786264 DNF786264:DNG786264 DXB786264:DXC786264 EGX786264:EGY786264 EQT786264:EQU786264 FAP786264:FAQ786264 FKL786264:FKM786264 FUH786264:FUI786264 GED786264:GEE786264 GNZ786264:GOA786264 GXV786264:GXW786264 HHR786264:HHS786264 HRN786264:HRO786264 IBJ786264:IBK786264 ILF786264:ILG786264 IVB786264:IVC786264 JEX786264:JEY786264 JOT786264:JOU786264 JYP786264:JYQ786264 KIL786264:KIM786264 KSH786264:KSI786264 LCD786264:LCE786264 LLZ786264:LMA786264 LVV786264:LVW786264 MFR786264:MFS786264 MPN786264:MPO786264 MZJ786264:MZK786264 NJF786264:NJG786264 NTB786264:NTC786264 OCX786264:OCY786264 OMT786264:OMU786264 OWP786264:OWQ786264 PGL786264:PGM786264 PQH786264:PQI786264 QAD786264:QAE786264 QJZ786264:QKA786264 QTV786264:QTW786264 RDR786264:RDS786264 RNN786264:RNO786264 RXJ786264:RXK786264 SHF786264:SHG786264 SRB786264:SRC786264 TAX786264:TAY786264 TKT786264:TKU786264 TUP786264:TUQ786264 UEL786264:UEM786264 UOH786264:UOI786264 UYD786264:UYE786264 VHZ786264:VIA786264 VRV786264:VRW786264 WBR786264:WBS786264 WLN786264:WLO786264 WVJ786264:WVK786264 H851800:I851800 IX851800:IY851800 ST851800:SU851800 ACP851800:ACQ851800 AML851800:AMM851800 AWH851800:AWI851800 BGD851800:BGE851800 BPZ851800:BQA851800 BZV851800:BZW851800 CJR851800:CJS851800 CTN851800:CTO851800 DDJ851800:DDK851800 DNF851800:DNG851800 DXB851800:DXC851800 EGX851800:EGY851800 EQT851800:EQU851800 FAP851800:FAQ851800 FKL851800:FKM851800 FUH851800:FUI851800 GED851800:GEE851800 GNZ851800:GOA851800 GXV851800:GXW851800 HHR851800:HHS851800 HRN851800:HRO851800 IBJ851800:IBK851800 ILF851800:ILG851800 IVB851800:IVC851800 JEX851800:JEY851800 JOT851800:JOU851800 JYP851800:JYQ851800 KIL851800:KIM851800 KSH851800:KSI851800 LCD851800:LCE851800 LLZ851800:LMA851800 LVV851800:LVW851800 MFR851800:MFS851800 MPN851800:MPO851800 MZJ851800:MZK851800 NJF851800:NJG851800 NTB851800:NTC851800 OCX851800:OCY851800 OMT851800:OMU851800 OWP851800:OWQ851800 PGL851800:PGM851800 PQH851800:PQI851800 QAD851800:QAE851800 QJZ851800:QKA851800 QTV851800:QTW851800 RDR851800:RDS851800 RNN851800:RNO851800 RXJ851800:RXK851800 SHF851800:SHG851800 SRB851800:SRC851800 TAX851800:TAY851800 TKT851800:TKU851800 TUP851800:TUQ851800 UEL851800:UEM851800 UOH851800:UOI851800 UYD851800:UYE851800 VHZ851800:VIA851800 VRV851800:VRW851800 WBR851800:WBS851800 WLN851800:WLO851800 WVJ851800:WVK851800 H917336:I917336 IX917336:IY917336 ST917336:SU917336 ACP917336:ACQ917336 AML917336:AMM917336 AWH917336:AWI917336 BGD917336:BGE917336 BPZ917336:BQA917336 BZV917336:BZW917336 CJR917336:CJS917336 CTN917336:CTO917336 DDJ917336:DDK917336 DNF917336:DNG917336 DXB917336:DXC917336 EGX917336:EGY917336 EQT917336:EQU917336 FAP917336:FAQ917336 FKL917336:FKM917336 FUH917336:FUI917336 GED917336:GEE917336 GNZ917336:GOA917336 GXV917336:GXW917336 HHR917336:HHS917336 HRN917336:HRO917336 IBJ917336:IBK917336 ILF917336:ILG917336 IVB917336:IVC917336 JEX917336:JEY917336 JOT917336:JOU917336 JYP917336:JYQ917336 KIL917336:KIM917336 KSH917336:KSI917336 LCD917336:LCE917336 LLZ917336:LMA917336 LVV917336:LVW917336 MFR917336:MFS917336 MPN917336:MPO917336 MZJ917336:MZK917336 NJF917336:NJG917336 NTB917336:NTC917336 OCX917336:OCY917336 OMT917336:OMU917336 OWP917336:OWQ917336 PGL917336:PGM917336 PQH917336:PQI917336 QAD917336:QAE917336 QJZ917336:QKA917336 QTV917336:QTW917336 RDR917336:RDS917336 RNN917336:RNO917336 RXJ917336:RXK917336 SHF917336:SHG917336 SRB917336:SRC917336 TAX917336:TAY917336 TKT917336:TKU917336 TUP917336:TUQ917336 UEL917336:UEM917336 UOH917336:UOI917336 UYD917336:UYE917336 VHZ917336:VIA917336 VRV917336:VRW917336 WBR917336:WBS917336 WLN917336:WLO917336 WVJ917336:WVK917336 H982872:I982872 IX982872:IY982872 ST982872:SU982872 ACP982872:ACQ982872 AML982872:AMM982872 AWH982872:AWI982872 BGD982872:BGE982872 BPZ982872:BQA982872 BZV982872:BZW982872 CJR982872:CJS982872 CTN982872:CTO982872 DDJ982872:DDK982872 DNF982872:DNG982872 DXB982872:DXC982872 EGX982872:EGY982872 EQT982872:EQU982872 FAP982872:FAQ982872 FKL982872:FKM982872 FUH982872:FUI982872 GED982872:GEE982872 GNZ982872:GOA982872 GXV982872:GXW982872 HHR982872:HHS982872 HRN982872:HRO982872 IBJ982872:IBK982872 ILF982872:ILG982872 IVB982872:IVC982872 JEX982872:JEY982872 JOT982872:JOU982872 JYP982872:JYQ982872 KIL982872:KIM982872 KSH982872:KSI982872 LCD982872:LCE982872 LLZ982872:LMA982872 LVV982872:LVW982872 MFR982872:MFS982872 MPN982872:MPO982872 MZJ982872:MZK982872 NJF982872:NJG982872 NTB982872:NTC982872 OCX982872:OCY982872 OMT982872:OMU982872 OWP982872:OWQ982872 PGL982872:PGM982872 PQH982872:PQI982872 QAD982872:QAE982872 QJZ982872:QKA982872 QTV982872:QTW982872 RDR982872:RDS982872 RNN982872:RNO982872 RXJ982872:RXK982872 SHF982872:SHG982872 SRB982872:SRC982872 TAX982872:TAY982872 TKT982872:TKU982872 TUP982872:TUQ982872 UEL982872:UEM982872 UOH982872:UOI982872 UYD982872:UYE982872 VHZ982872:VIA982872 VRV982872:VRW982872 WBR982872:WBS982872 WLN982872:WLO982872 WVJ982872:WVK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X65361:IY65361 ST65361:SU65361 ACP65361:ACQ65361 AML65361:AMM65361 AWH65361:AWI65361 BGD65361:BGE65361 BPZ65361:BQA65361 BZV65361:BZW65361 CJR65361:CJS65361 CTN65361:CTO65361 DDJ65361:DDK65361 DNF65361:DNG65361 DXB65361:DXC65361 EGX65361:EGY65361 EQT65361:EQU65361 FAP65361:FAQ65361 FKL65361:FKM65361 FUH65361:FUI65361 GED65361:GEE65361 GNZ65361:GOA65361 GXV65361:GXW65361 HHR65361:HHS65361 HRN65361:HRO65361 IBJ65361:IBK65361 ILF65361:ILG65361 IVB65361:IVC65361 JEX65361:JEY65361 JOT65361:JOU65361 JYP65361:JYQ65361 KIL65361:KIM65361 KSH65361:KSI65361 LCD65361:LCE65361 LLZ65361:LMA65361 LVV65361:LVW65361 MFR65361:MFS65361 MPN65361:MPO65361 MZJ65361:MZK65361 NJF65361:NJG65361 NTB65361:NTC65361 OCX65361:OCY65361 OMT65361:OMU65361 OWP65361:OWQ65361 PGL65361:PGM65361 PQH65361:PQI65361 QAD65361:QAE65361 QJZ65361:QKA65361 QTV65361:QTW65361 RDR65361:RDS65361 RNN65361:RNO65361 RXJ65361:RXK65361 SHF65361:SHG65361 SRB65361:SRC65361 TAX65361:TAY65361 TKT65361:TKU65361 TUP65361:TUQ65361 UEL65361:UEM65361 UOH65361:UOI65361 UYD65361:UYE65361 VHZ65361:VIA65361 VRV65361:VRW65361 WBR65361:WBS65361 WLN65361:WLO65361 WVJ65361:WVK65361 H130897:I130897 IX130897:IY130897 ST130897:SU130897 ACP130897:ACQ130897 AML130897:AMM130897 AWH130897:AWI130897 BGD130897:BGE130897 BPZ130897:BQA130897 BZV130897:BZW130897 CJR130897:CJS130897 CTN130897:CTO130897 DDJ130897:DDK130897 DNF130897:DNG130897 DXB130897:DXC130897 EGX130897:EGY130897 EQT130897:EQU130897 FAP130897:FAQ130897 FKL130897:FKM130897 FUH130897:FUI130897 GED130897:GEE130897 GNZ130897:GOA130897 GXV130897:GXW130897 HHR130897:HHS130897 HRN130897:HRO130897 IBJ130897:IBK130897 ILF130897:ILG130897 IVB130897:IVC130897 JEX130897:JEY130897 JOT130897:JOU130897 JYP130897:JYQ130897 KIL130897:KIM130897 KSH130897:KSI130897 LCD130897:LCE130897 LLZ130897:LMA130897 LVV130897:LVW130897 MFR130897:MFS130897 MPN130897:MPO130897 MZJ130897:MZK130897 NJF130897:NJG130897 NTB130897:NTC130897 OCX130897:OCY130897 OMT130897:OMU130897 OWP130897:OWQ130897 PGL130897:PGM130897 PQH130897:PQI130897 QAD130897:QAE130897 QJZ130897:QKA130897 QTV130897:QTW130897 RDR130897:RDS130897 RNN130897:RNO130897 RXJ130897:RXK130897 SHF130897:SHG130897 SRB130897:SRC130897 TAX130897:TAY130897 TKT130897:TKU130897 TUP130897:TUQ130897 UEL130897:UEM130897 UOH130897:UOI130897 UYD130897:UYE130897 VHZ130897:VIA130897 VRV130897:VRW130897 WBR130897:WBS130897 WLN130897:WLO130897 WVJ130897:WVK130897 H196433:I196433 IX196433:IY196433 ST196433:SU196433 ACP196433:ACQ196433 AML196433:AMM196433 AWH196433:AWI196433 BGD196433:BGE196433 BPZ196433:BQA196433 BZV196433:BZW196433 CJR196433:CJS196433 CTN196433:CTO196433 DDJ196433:DDK196433 DNF196433:DNG196433 DXB196433:DXC196433 EGX196433:EGY196433 EQT196433:EQU196433 FAP196433:FAQ196433 FKL196433:FKM196433 FUH196433:FUI196433 GED196433:GEE196433 GNZ196433:GOA196433 GXV196433:GXW196433 HHR196433:HHS196433 HRN196433:HRO196433 IBJ196433:IBK196433 ILF196433:ILG196433 IVB196433:IVC196433 JEX196433:JEY196433 JOT196433:JOU196433 JYP196433:JYQ196433 KIL196433:KIM196433 KSH196433:KSI196433 LCD196433:LCE196433 LLZ196433:LMA196433 LVV196433:LVW196433 MFR196433:MFS196433 MPN196433:MPO196433 MZJ196433:MZK196433 NJF196433:NJG196433 NTB196433:NTC196433 OCX196433:OCY196433 OMT196433:OMU196433 OWP196433:OWQ196433 PGL196433:PGM196433 PQH196433:PQI196433 QAD196433:QAE196433 QJZ196433:QKA196433 QTV196433:QTW196433 RDR196433:RDS196433 RNN196433:RNO196433 RXJ196433:RXK196433 SHF196433:SHG196433 SRB196433:SRC196433 TAX196433:TAY196433 TKT196433:TKU196433 TUP196433:TUQ196433 UEL196433:UEM196433 UOH196433:UOI196433 UYD196433:UYE196433 VHZ196433:VIA196433 VRV196433:VRW196433 WBR196433:WBS196433 WLN196433:WLO196433 WVJ196433:WVK196433 H261969:I261969 IX261969:IY261969 ST261969:SU261969 ACP261969:ACQ261969 AML261969:AMM261969 AWH261969:AWI261969 BGD261969:BGE261969 BPZ261969:BQA261969 BZV261969:BZW261969 CJR261969:CJS261969 CTN261969:CTO261969 DDJ261969:DDK261969 DNF261969:DNG261969 DXB261969:DXC261969 EGX261969:EGY261969 EQT261969:EQU261969 FAP261969:FAQ261969 FKL261969:FKM261969 FUH261969:FUI261969 GED261969:GEE261969 GNZ261969:GOA261969 GXV261969:GXW261969 HHR261969:HHS261969 HRN261969:HRO261969 IBJ261969:IBK261969 ILF261969:ILG261969 IVB261969:IVC261969 JEX261969:JEY261969 JOT261969:JOU261969 JYP261969:JYQ261969 KIL261969:KIM261969 KSH261969:KSI261969 LCD261969:LCE261969 LLZ261969:LMA261969 LVV261969:LVW261969 MFR261969:MFS261969 MPN261969:MPO261969 MZJ261969:MZK261969 NJF261969:NJG261969 NTB261969:NTC261969 OCX261969:OCY261969 OMT261969:OMU261969 OWP261969:OWQ261969 PGL261969:PGM261969 PQH261969:PQI261969 QAD261969:QAE261969 QJZ261969:QKA261969 QTV261969:QTW261969 RDR261969:RDS261969 RNN261969:RNO261969 RXJ261969:RXK261969 SHF261969:SHG261969 SRB261969:SRC261969 TAX261969:TAY261969 TKT261969:TKU261969 TUP261969:TUQ261969 UEL261969:UEM261969 UOH261969:UOI261969 UYD261969:UYE261969 VHZ261969:VIA261969 VRV261969:VRW261969 WBR261969:WBS261969 WLN261969:WLO261969 WVJ261969:WVK261969 H327505:I327505 IX327505:IY327505 ST327505:SU327505 ACP327505:ACQ327505 AML327505:AMM327505 AWH327505:AWI327505 BGD327505:BGE327505 BPZ327505:BQA327505 BZV327505:BZW327505 CJR327505:CJS327505 CTN327505:CTO327505 DDJ327505:DDK327505 DNF327505:DNG327505 DXB327505:DXC327505 EGX327505:EGY327505 EQT327505:EQU327505 FAP327505:FAQ327505 FKL327505:FKM327505 FUH327505:FUI327505 GED327505:GEE327505 GNZ327505:GOA327505 GXV327505:GXW327505 HHR327505:HHS327505 HRN327505:HRO327505 IBJ327505:IBK327505 ILF327505:ILG327505 IVB327505:IVC327505 JEX327505:JEY327505 JOT327505:JOU327505 JYP327505:JYQ327505 KIL327505:KIM327505 KSH327505:KSI327505 LCD327505:LCE327505 LLZ327505:LMA327505 LVV327505:LVW327505 MFR327505:MFS327505 MPN327505:MPO327505 MZJ327505:MZK327505 NJF327505:NJG327505 NTB327505:NTC327505 OCX327505:OCY327505 OMT327505:OMU327505 OWP327505:OWQ327505 PGL327505:PGM327505 PQH327505:PQI327505 QAD327505:QAE327505 QJZ327505:QKA327505 QTV327505:QTW327505 RDR327505:RDS327505 RNN327505:RNO327505 RXJ327505:RXK327505 SHF327505:SHG327505 SRB327505:SRC327505 TAX327505:TAY327505 TKT327505:TKU327505 TUP327505:TUQ327505 UEL327505:UEM327505 UOH327505:UOI327505 UYD327505:UYE327505 VHZ327505:VIA327505 VRV327505:VRW327505 WBR327505:WBS327505 WLN327505:WLO327505 WVJ327505:WVK327505 H393041:I393041 IX393041:IY393041 ST393041:SU393041 ACP393041:ACQ393041 AML393041:AMM393041 AWH393041:AWI393041 BGD393041:BGE393041 BPZ393041:BQA393041 BZV393041:BZW393041 CJR393041:CJS393041 CTN393041:CTO393041 DDJ393041:DDK393041 DNF393041:DNG393041 DXB393041:DXC393041 EGX393041:EGY393041 EQT393041:EQU393041 FAP393041:FAQ393041 FKL393041:FKM393041 FUH393041:FUI393041 GED393041:GEE393041 GNZ393041:GOA393041 GXV393041:GXW393041 HHR393041:HHS393041 HRN393041:HRO393041 IBJ393041:IBK393041 ILF393041:ILG393041 IVB393041:IVC393041 JEX393041:JEY393041 JOT393041:JOU393041 JYP393041:JYQ393041 KIL393041:KIM393041 KSH393041:KSI393041 LCD393041:LCE393041 LLZ393041:LMA393041 LVV393041:LVW393041 MFR393041:MFS393041 MPN393041:MPO393041 MZJ393041:MZK393041 NJF393041:NJG393041 NTB393041:NTC393041 OCX393041:OCY393041 OMT393041:OMU393041 OWP393041:OWQ393041 PGL393041:PGM393041 PQH393041:PQI393041 QAD393041:QAE393041 QJZ393041:QKA393041 QTV393041:QTW393041 RDR393041:RDS393041 RNN393041:RNO393041 RXJ393041:RXK393041 SHF393041:SHG393041 SRB393041:SRC393041 TAX393041:TAY393041 TKT393041:TKU393041 TUP393041:TUQ393041 UEL393041:UEM393041 UOH393041:UOI393041 UYD393041:UYE393041 VHZ393041:VIA393041 VRV393041:VRW393041 WBR393041:WBS393041 WLN393041:WLO393041 WVJ393041:WVK393041 H458577:I458577 IX458577:IY458577 ST458577:SU458577 ACP458577:ACQ458577 AML458577:AMM458577 AWH458577:AWI458577 BGD458577:BGE458577 BPZ458577:BQA458577 BZV458577:BZW458577 CJR458577:CJS458577 CTN458577:CTO458577 DDJ458577:DDK458577 DNF458577:DNG458577 DXB458577:DXC458577 EGX458577:EGY458577 EQT458577:EQU458577 FAP458577:FAQ458577 FKL458577:FKM458577 FUH458577:FUI458577 GED458577:GEE458577 GNZ458577:GOA458577 GXV458577:GXW458577 HHR458577:HHS458577 HRN458577:HRO458577 IBJ458577:IBK458577 ILF458577:ILG458577 IVB458577:IVC458577 JEX458577:JEY458577 JOT458577:JOU458577 JYP458577:JYQ458577 KIL458577:KIM458577 KSH458577:KSI458577 LCD458577:LCE458577 LLZ458577:LMA458577 LVV458577:LVW458577 MFR458577:MFS458577 MPN458577:MPO458577 MZJ458577:MZK458577 NJF458577:NJG458577 NTB458577:NTC458577 OCX458577:OCY458577 OMT458577:OMU458577 OWP458577:OWQ458577 PGL458577:PGM458577 PQH458577:PQI458577 QAD458577:QAE458577 QJZ458577:QKA458577 QTV458577:QTW458577 RDR458577:RDS458577 RNN458577:RNO458577 RXJ458577:RXK458577 SHF458577:SHG458577 SRB458577:SRC458577 TAX458577:TAY458577 TKT458577:TKU458577 TUP458577:TUQ458577 UEL458577:UEM458577 UOH458577:UOI458577 UYD458577:UYE458577 VHZ458577:VIA458577 VRV458577:VRW458577 WBR458577:WBS458577 WLN458577:WLO458577 WVJ458577:WVK458577 H524113:I524113 IX524113:IY524113 ST524113:SU524113 ACP524113:ACQ524113 AML524113:AMM524113 AWH524113:AWI524113 BGD524113:BGE524113 BPZ524113:BQA524113 BZV524113:BZW524113 CJR524113:CJS524113 CTN524113:CTO524113 DDJ524113:DDK524113 DNF524113:DNG524113 DXB524113:DXC524113 EGX524113:EGY524113 EQT524113:EQU524113 FAP524113:FAQ524113 FKL524113:FKM524113 FUH524113:FUI524113 GED524113:GEE524113 GNZ524113:GOA524113 GXV524113:GXW524113 HHR524113:HHS524113 HRN524113:HRO524113 IBJ524113:IBK524113 ILF524113:ILG524113 IVB524113:IVC524113 JEX524113:JEY524113 JOT524113:JOU524113 JYP524113:JYQ524113 KIL524113:KIM524113 KSH524113:KSI524113 LCD524113:LCE524113 LLZ524113:LMA524113 LVV524113:LVW524113 MFR524113:MFS524113 MPN524113:MPO524113 MZJ524113:MZK524113 NJF524113:NJG524113 NTB524113:NTC524113 OCX524113:OCY524113 OMT524113:OMU524113 OWP524113:OWQ524113 PGL524113:PGM524113 PQH524113:PQI524113 QAD524113:QAE524113 QJZ524113:QKA524113 QTV524113:QTW524113 RDR524113:RDS524113 RNN524113:RNO524113 RXJ524113:RXK524113 SHF524113:SHG524113 SRB524113:SRC524113 TAX524113:TAY524113 TKT524113:TKU524113 TUP524113:TUQ524113 UEL524113:UEM524113 UOH524113:UOI524113 UYD524113:UYE524113 VHZ524113:VIA524113 VRV524113:VRW524113 WBR524113:WBS524113 WLN524113:WLO524113 WVJ524113:WVK524113 H589649:I589649 IX589649:IY589649 ST589649:SU589649 ACP589649:ACQ589649 AML589649:AMM589649 AWH589649:AWI589649 BGD589649:BGE589649 BPZ589649:BQA589649 BZV589649:BZW589649 CJR589649:CJS589649 CTN589649:CTO589649 DDJ589649:DDK589649 DNF589649:DNG589649 DXB589649:DXC589649 EGX589649:EGY589649 EQT589649:EQU589649 FAP589649:FAQ589649 FKL589649:FKM589649 FUH589649:FUI589649 GED589649:GEE589649 GNZ589649:GOA589649 GXV589649:GXW589649 HHR589649:HHS589649 HRN589649:HRO589649 IBJ589649:IBK589649 ILF589649:ILG589649 IVB589649:IVC589649 JEX589649:JEY589649 JOT589649:JOU589649 JYP589649:JYQ589649 KIL589649:KIM589649 KSH589649:KSI589649 LCD589649:LCE589649 LLZ589649:LMA589649 LVV589649:LVW589649 MFR589649:MFS589649 MPN589649:MPO589649 MZJ589649:MZK589649 NJF589649:NJG589649 NTB589649:NTC589649 OCX589649:OCY589649 OMT589649:OMU589649 OWP589649:OWQ589649 PGL589649:PGM589649 PQH589649:PQI589649 QAD589649:QAE589649 QJZ589649:QKA589649 QTV589649:QTW589649 RDR589649:RDS589649 RNN589649:RNO589649 RXJ589649:RXK589649 SHF589649:SHG589649 SRB589649:SRC589649 TAX589649:TAY589649 TKT589649:TKU589649 TUP589649:TUQ589649 UEL589649:UEM589649 UOH589649:UOI589649 UYD589649:UYE589649 VHZ589649:VIA589649 VRV589649:VRW589649 WBR589649:WBS589649 WLN589649:WLO589649 WVJ589649:WVK589649 H655185:I655185 IX655185:IY655185 ST655185:SU655185 ACP655185:ACQ655185 AML655185:AMM655185 AWH655185:AWI655185 BGD655185:BGE655185 BPZ655185:BQA655185 BZV655185:BZW655185 CJR655185:CJS655185 CTN655185:CTO655185 DDJ655185:DDK655185 DNF655185:DNG655185 DXB655185:DXC655185 EGX655185:EGY655185 EQT655185:EQU655185 FAP655185:FAQ655185 FKL655185:FKM655185 FUH655185:FUI655185 GED655185:GEE655185 GNZ655185:GOA655185 GXV655185:GXW655185 HHR655185:HHS655185 HRN655185:HRO655185 IBJ655185:IBK655185 ILF655185:ILG655185 IVB655185:IVC655185 JEX655185:JEY655185 JOT655185:JOU655185 JYP655185:JYQ655185 KIL655185:KIM655185 KSH655185:KSI655185 LCD655185:LCE655185 LLZ655185:LMA655185 LVV655185:LVW655185 MFR655185:MFS655185 MPN655185:MPO655185 MZJ655185:MZK655185 NJF655185:NJG655185 NTB655185:NTC655185 OCX655185:OCY655185 OMT655185:OMU655185 OWP655185:OWQ655185 PGL655185:PGM655185 PQH655185:PQI655185 QAD655185:QAE655185 QJZ655185:QKA655185 QTV655185:QTW655185 RDR655185:RDS655185 RNN655185:RNO655185 RXJ655185:RXK655185 SHF655185:SHG655185 SRB655185:SRC655185 TAX655185:TAY655185 TKT655185:TKU655185 TUP655185:TUQ655185 UEL655185:UEM655185 UOH655185:UOI655185 UYD655185:UYE655185 VHZ655185:VIA655185 VRV655185:VRW655185 WBR655185:WBS655185 WLN655185:WLO655185 WVJ655185:WVK655185 H720721:I720721 IX720721:IY720721 ST720721:SU720721 ACP720721:ACQ720721 AML720721:AMM720721 AWH720721:AWI720721 BGD720721:BGE720721 BPZ720721:BQA720721 BZV720721:BZW720721 CJR720721:CJS720721 CTN720721:CTO720721 DDJ720721:DDK720721 DNF720721:DNG720721 DXB720721:DXC720721 EGX720721:EGY720721 EQT720721:EQU720721 FAP720721:FAQ720721 FKL720721:FKM720721 FUH720721:FUI720721 GED720721:GEE720721 GNZ720721:GOA720721 GXV720721:GXW720721 HHR720721:HHS720721 HRN720721:HRO720721 IBJ720721:IBK720721 ILF720721:ILG720721 IVB720721:IVC720721 JEX720721:JEY720721 JOT720721:JOU720721 JYP720721:JYQ720721 KIL720721:KIM720721 KSH720721:KSI720721 LCD720721:LCE720721 LLZ720721:LMA720721 LVV720721:LVW720721 MFR720721:MFS720721 MPN720721:MPO720721 MZJ720721:MZK720721 NJF720721:NJG720721 NTB720721:NTC720721 OCX720721:OCY720721 OMT720721:OMU720721 OWP720721:OWQ720721 PGL720721:PGM720721 PQH720721:PQI720721 QAD720721:QAE720721 QJZ720721:QKA720721 QTV720721:QTW720721 RDR720721:RDS720721 RNN720721:RNO720721 RXJ720721:RXK720721 SHF720721:SHG720721 SRB720721:SRC720721 TAX720721:TAY720721 TKT720721:TKU720721 TUP720721:TUQ720721 UEL720721:UEM720721 UOH720721:UOI720721 UYD720721:UYE720721 VHZ720721:VIA720721 VRV720721:VRW720721 WBR720721:WBS720721 WLN720721:WLO720721 WVJ720721:WVK720721 H786257:I786257 IX786257:IY786257 ST786257:SU786257 ACP786257:ACQ786257 AML786257:AMM786257 AWH786257:AWI786257 BGD786257:BGE786257 BPZ786257:BQA786257 BZV786257:BZW786257 CJR786257:CJS786257 CTN786257:CTO786257 DDJ786257:DDK786257 DNF786257:DNG786257 DXB786257:DXC786257 EGX786257:EGY786257 EQT786257:EQU786257 FAP786257:FAQ786257 FKL786257:FKM786257 FUH786257:FUI786257 GED786257:GEE786257 GNZ786257:GOA786257 GXV786257:GXW786257 HHR786257:HHS786257 HRN786257:HRO786257 IBJ786257:IBK786257 ILF786257:ILG786257 IVB786257:IVC786257 JEX786257:JEY786257 JOT786257:JOU786257 JYP786257:JYQ786257 KIL786257:KIM786257 KSH786257:KSI786257 LCD786257:LCE786257 LLZ786257:LMA786257 LVV786257:LVW786257 MFR786257:MFS786257 MPN786257:MPO786257 MZJ786257:MZK786257 NJF786257:NJG786257 NTB786257:NTC786257 OCX786257:OCY786257 OMT786257:OMU786257 OWP786257:OWQ786257 PGL786257:PGM786257 PQH786257:PQI786257 QAD786257:QAE786257 QJZ786257:QKA786257 QTV786257:QTW786257 RDR786257:RDS786257 RNN786257:RNO786257 RXJ786257:RXK786257 SHF786257:SHG786257 SRB786257:SRC786257 TAX786257:TAY786257 TKT786257:TKU786257 TUP786257:TUQ786257 UEL786257:UEM786257 UOH786257:UOI786257 UYD786257:UYE786257 VHZ786257:VIA786257 VRV786257:VRW786257 WBR786257:WBS786257 WLN786257:WLO786257 WVJ786257:WVK786257 H851793:I851793 IX851793:IY851793 ST851793:SU851793 ACP851793:ACQ851793 AML851793:AMM851793 AWH851793:AWI851793 BGD851793:BGE851793 BPZ851793:BQA851793 BZV851793:BZW851793 CJR851793:CJS851793 CTN851793:CTO851793 DDJ851793:DDK851793 DNF851793:DNG851793 DXB851793:DXC851793 EGX851793:EGY851793 EQT851793:EQU851793 FAP851793:FAQ851793 FKL851793:FKM851793 FUH851793:FUI851793 GED851793:GEE851793 GNZ851793:GOA851793 GXV851793:GXW851793 HHR851793:HHS851793 HRN851793:HRO851793 IBJ851793:IBK851793 ILF851793:ILG851793 IVB851793:IVC851793 JEX851793:JEY851793 JOT851793:JOU851793 JYP851793:JYQ851793 KIL851793:KIM851793 KSH851793:KSI851793 LCD851793:LCE851793 LLZ851793:LMA851793 LVV851793:LVW851793 MFR851793:MFS851793 MPN851793:MPO851793 MZJ851793:MZK851793 NJF851793:NJG851793 NTB851793:NTC851793 OCX851793:OCY851793 OMT851793:OMU851793 OWP851793:OWQ851793 PGL851793:PGM851793 PQH851793:PQI851793 QAD851793:QAE851793 QJZ851793:QKA851793 QTV851793:QTW851793 RDR851793:RDS851793 RNN851793:RNO851793 RXJ851793:RXK851793 SHF851793:SHG851793 SRB851793:SRC851793 TAX851793:TAY851793 TKT851793:TKU851793 TUP851793:TUQ851793 UEL851793:UEM851793 UOH851793:UOI851793 UYD851793:UYE851793 VHZ851793:VIA851793 VRV851793:VRW851793 WBR851793:WBS851793 WLN851793:WLO851793 WVJ851793:WVK851793 H917329:I917329 IX917329:IY917329 ST917329:SU917329 ACP917329:ACQ917329 AML917329:AMM917329 AWH917329:AWI917329 BGD917329:BGE917329 BPZ917329:BQA917329 BZV917329:BZW917329 CJR917329:CJS917329 CTN917329:CTO917329 DDJ917329:DDK917329 DNF917329:DNG917329 DXB917329:DXC917329 EGX917329:EGY917329 EQT917329:EQU917329 FAP917329:FAQ917329 FKL917329:FKM917329 FUH917329:FUI917329 GED917329:GEE917329 GNZ917329:GOA917329 GXV917329:GXW917329 HHR917329:HHS917329 HRN917329:HRO917329 IBJ917329:IBK917329 ILF917329:ILG917329 IVB917329:IVC917329 JEX917329:JEY917329 JOT917329:JOU917329 JYP917329:JYQ917329 KIL917329:KIM917329 KSH917329:KSI917329 LCD917329:LCE917329 LLZ917329:LMA917329 LVV917329:LVW917329 MFR917329:MFS917329 MPN917329:MPO917329 MZJ917329:MZK917329 NJF917329:NJG917329 NTB917329:NTC917329 OCX917329:OCY917329 OMT917329:OMU917329 OWP917329:OWQ917329 PGL917329:PGM917329 PQH917329:PQI917329 QAD917329:QAE917329 QJZ917329:QKA917329 QTV917329:QTW917329 RDR917329:RDS917329 RNN917329:RNO917329 RXJ917329:RXK917329 SHF917329:SHG917329 SRB917329:SRC917329 TAX917329:TAY917329 TKT917329:TKU917329 TUP917329:TUQ917329 UEL917329:UEM917329 UOH917329:UOI917329 UYD917329:UYE917329 VHZ917329:VIA917329 VRV917329:VRW917329 WBR917329:WBS917329 WLN917329:WLO917329 WVJ917329:WVK917329 H982865:I982865 IX982865:IY982865 ST982865:SU982865 ACP982865:ACQ982865 AML982865:AMM982865 AWH982865:AWI982865 BGD982865:BGE982865 BPZ982865:BQA982865 BZV982865:BZW982865 CJR982865:CJS982865 CTN982865:CTO982865 DDJ982865:DDK982865 DNF982865:DNG982865 DXB982865:DXC982865 EGX982865:EGY982865 EQT982865:EQU982865 FAP982865:FAQ982865 FKL982865:FKM982865 FUH982865:FUI982865 GED982865:GEE982865 GNZ982865:GOA982865 GXV982865:GXW982865 HHR982865:HHS982865 HRN982865:HRO982865 IBJ982865:IBK982865 ILF982865:ILG982865 IVB982865:IVC982865 JEX982865:JEY982865 JOT982865:JOU982865 JYP982865:JYQ982865 KIL982865:KIM982865 KSH982865:KSI982865 LCD982865:LCE982865 LLZ982865:LMA982865 LVV982865:LVW982865 MFR982865:MFS982865 MPN982865:MPO982865 MZJ982865:MZK982865 NJF982865:NJG982865 NTB982865:NTC982865 OCX982865:OCY982865 OMT982865:OMU982865 OWP982865:OWQ982865 PGL982865:PGM982865 PQH982865:PQI982865 QAD982865:QAE982865 QJZ982865:QKA982865 QTV982865:QTW982865 RDR982865:RDS982865 RNN982865:RNO982865 RXJ982865:RXK982865 SHF982865:SHG982865 SRB982865:SRC982865 TAX982865:TAY982865 TKT982865:TKU982865 TUP982865:TUQ982865 UEL982865:UEM982865 UOH982865:UOI982865 UYD982865:UYE982865 VHZ982865:VIA982865 VRV982865:VRW982865 WBR982865:WBS982865 WLN982865:WLO982865 WVJ982865:WVK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X65359:IY65359 ST65359:SU65359 ACP65359:ACQ65359 AML65359:AMM65359 AWH65359:AWI65359 BGD65359:BGE65359 BPZ65359:BQA65359 BZV65359:BZW65359 CJR65359:CJS65359 CTN65359:CTO65359 DDJ65359:DDK65359 DNF65359:DNG65359 DXB65359:DXC65359 EGX65359:EGY65359 EQT65359:EQU65359 FAP65359:FAQ65359 FKL65359:FKM65359 FUH65359:FUI65359 GED65359:GEE65359 GNZ65359:GOA65359 GXV65359:GXW65359 HHR65359:HHS65359 HRN65359:HRO65359 IBJ65359:IBK65359 ILF65359:ILG65359 IVB65359:IVC65359 JEX65359:JEY65359 JOT65359:JOU65359 JYP65359:JYQ65359 KIL65359:KIM65359 KSH65359:KSI65359 LCD65359:LCE65359 LLZ65359:LMA65359 LVV65359:LVW65359 MFR65359:MFS65359 MPN65359:MPO65359 MZJ65359:MZK65359 NJF65359:NJG65359 NTB65359:NTC65359 OCX65359:OCY65359 OMT65359:OMU65359 OWP65359:OWQ65359 PGL65359:PGM65359 PQH65359:PQI65359 QAD65359:QAE65359 QJZ65359:QKA65359 QTV65359:QTW65359 RDR65359:RDS65359 RNN65359:RNO65359 RXJ65359:RXK65359 SHF65359:SHG65359 SRB65359:SRC65359 TAX65359:TAY65359 TKT65359:TKU65359 TUP65359:TUQ65359 UEL65359:UEM65359 UOH65359:UOI65359 UYD65359:UYE65359 VHZ65359:VIA65359 VRV65359:VRW65359 WBR65359:WBS65359 WLN65359:WLO65359 WVJ65359:WVK65359 H130895:I130895 IX130895:IY130895 ST130895:SU130895 ACP130895:ACQ130895 AML130895:AMM130895 AWH130895:AWI130895 BGD130895:BGE130895 BPZ130895:BQA130895 BZV130895:BZW130895 CJR130895:CJS130895 CTN130895:CTO130895 DDJ130895:DDK130895 DNF130895:DNG130895 DXB130895:DXC130895 EGX130895:EGY130895 EQT130895:EQU130895 FAP130895:FAQ130895 FKL130895:FKM130895 FUH130895:FUI130895 GED130895:GEE130895 GNZ130895:GOA130895 GXV130895:GXW130895 HHR130895:HHS130895 HRN130895:HRO130895 IBJ130895:IBK130895 ILF130895:ILG130895 IVB130895:IVC130895 JEX130895:JEY130895 JOT130895:JOU130895 JYP130895:JYQ130895 KIL130895:KIM130895 KSH130895:KSI130895 LCD130895:LCE130895 LLZ130895:LMA130895 LVV130895:LVW130895 MFR130895:MFS130895 MPN130895:MPO130895 MZJ130895:MZK130895 NJF130895:NJG130895 NTB130895:NTC130895 OCX130895:OCY130895 OMT130895:OMU130895 OWP130895:OWQ130895 PGL130895:PGM130895 PQH130895:PQI130895 QAD130895:QAE130895 QJZ130895:QKA130895 QTV130895:QTW130895 RDR130895:RDS130895 RNN130895:RNO130895 RXJ130895:RXK130895 SHF130895:SHG130895 SRB130895:SRC130895 TAX130895:TAY130895 TKT130895:TKU130895 TUP130895:TUQ130895 UEL130895:UEM130895 UOH130895:UOI130895 UYD130895:UYE130895 VHZ130895:VIA130895 VRV130895:VRW130895 WBR130895:WBS130895 WLN130895:WLO130895 WVJ130895:WVK130895 H196431:I196431 IX196431:IY196431 ST196431:SU196431 ACP196431:ACQ196431 AML196431:AMM196431 AWH196431:AWI196431 BGD196431:BGE196431 BPZ196431:BQA196431 BZV196431:BZW196431 CJR196431:CJS196431 CTN196431:CTO196431 DDJ196431:DDK196431 DNF196431:DNG196431 DXB196431:DXC196431 EGX196431:EGY196431 EQT196431:EQU196431 FAP196431:FAQ196431 FKL196431:FKM196431 FUH196431:FUI196431 GED196431:GEE196431 GNZ196431:GOA196431 GXV196431:GXW196431 HHR196431:HHS196431 HRN196431:HRO196431 IBJ196431:IBK196431 ILF196431:ILG196431 IVB196431:IVC196431 JEX196431:JEY196431 JOT196431:JOU196431 JYP196431:JYQ196431 KIL196431:KIM196431 KSH196431:KSI196431 LCD196431:LCE196431 LLZ196431:LMA196431 LVV196431:LVW196431 MFR196431:MFS196431 MPN196431:MPO196431 MZJ196431:MZK196431 NJF196431:NJG196431 NTB196431:NTC196431 OCX196431:OCY196431 OMT196431:OMU196431 OWP196431:OWQ196431 PGL196431:PGM196431 PQH196431:PQI196431 QAD196431:QAE196431 QJZ196431:QKA196431 QTV196431:QTW196431 RDR196431:RDS196431 RNN196431:RNO196431 RXJ196431:RXK196431 SHF196431:SHG196431 SRB196431:SRC196431 TAX196431:TAY196431 TKT196431:TKU196431 TUP196431:TUQ196431 UEL196431:UEM196431 UOH196431:UOI196431 UYD196431:UYE196431 VHZ196431:VIA196431 VRV196431:VRW196431 WBR196431:WBS196431 WLN196431:WLO196431 WVJ196431:WVK196431 H261967:I261967 IX261967:IY261967 ST261967:SU261967 ACP261967:ACQ261967 AML261967:AMM261967 AWH261967:AWI261967 BGD261967:BGE261967 BPZ261967:BQA261967 BZV261967:BZW261967 CJR261967:CJS261967 CTN261967:CTO261967 DDJ261967:DDK261967 DNF261967:DNG261967 DXB261967:DXC261967 EGX261967:EGY261967 EQT261967:EQU261967 FAP261967:FAQ261967 FKL261967:FKM261967 FUH261967:FUI261967 GED261967:GEE261967 GNZ261967:GOA261967 GXV261967:GXW261967 HHR261967:HHS261967 HRN261967:HRO261967 IBJ261967:IBK261967 ILF261967:ILG261967 IVB261967:IVC261967 JEX261967:JEY261967 JOT261967:JOU261967 JYP261967:JYQ261967 KIL261967:KIM261967 KSH261967:KSI261967 LCD261967:LCE261967 LLZ261967:LMA261967 LVV261967:LVW261967 MFR261967:MFS261967 MPN261967:MPO261967 MZJ261967:MZK261967 NJF261967:NJG261967 NTB261967:NTC261967 OCX261967:OCY261967 OMT261967:OMU261967 OWP261967:OWQ261967 PGL261967:PGM261967 PQH261967:PQI261967 QAD261967:QAE261967 QJZ261967:QKA261967 QTV261967:QTW261967 RDR261967:RDS261967 RNN261967:RNO261967 RXJ261967:RXK261967 SHF261967:SHG261967 SRB261967:SRC261967 TAX261967:TAY261967 TKT261967:TKU261967 TUP261967:TUQ261967 UEL261967:UEM261967 UOH261967:UOI261967 UYD261967:UYE261967 VHZ261967:VIA261967 VRV261967:VRW261967 WBR261967:WBS261967 WLN261967:WLO261967 WVJ261967:WVK261967 H327503:I327503 IX327503:IY327503 ST327503:SU327503 ACP327503:ACQ327503 AML327503:AMM327503 AWH327503:AWI327503 BGD327503:BGE327503 BPZ327503:BQA327503 BZV327503:BZW327503 CJR327503:CJS327503 CTN327503:CTO327503 DDJ327503:DDK327503 DNF327503:DNG327503 DXB327503:DXC327503 EGX327503:EGY327503 EQT327503:EQU327503 FAP327503:FAQ327503 FKL327503:FKM327503 FUH327503:FUI327503 GED327503:GEE327503 GNZ327503:GOA327503 GXV327503:GXW327503 HHR327503:HHS327503 HRN327503:HRO327503 IBJ327503:IBK327503 ILF327503:ILG327503 IVB327503:IVC327503 JEX327503:JEY327503 JOT327503:JOU327503 JYP327503:JYQ327503 KIL327503:KIM327503 KSH327503:KSI327503 LCD327503:LCE327503 LLZ327503:LMA327503 LVV327503:LVW327503 MFR327503:MFS327503 MPN327503:MPO327503 MZJ327503:MZK327503 NJF327503:NJG327503 NTB327503:NTC327503 OCX327503:OCY327503 OMT327503:OMU327503 OWP327503:OWQ327503 PGL327503:PGM327503 PQH327503:PQI327503 QAD327503:QAE327503 QJZ327503:QKA327503 QTV327503:QTW327503 RDR327503:RDS327503 RNN327503:RNO327503 RXJ327503:RXK327503 SHF327503:SHG327503 SRB327503:SRC327503 TAX327503:TAY327503 TKT327503:TKU327503 TUP327503:TUQ327503 UEL327503:UEM327503 UOH327503:UOI327503 UYD327503:UYE327503 VHZ327503:VIA327503 VRV327503:VRW327503 WBR327503:WBS327503 WLN327503:WLO327503 WVJ327503:WVK327503 H393039:I393039 IX393039:IY393039 ST393039:SU393039 ACP393039:ACQ393039 AML393039:AMM393039 AWH393039:AWI393039 BGD393039:BGE393039 BPZ393039:BQA393039 BZV393039:BZW393039 CJR393039:CJS393039 CTN393039:CTO393039 DDJ393039:DDK393039 DNF393039:DNG393039 DXB393039:DXC393039 EGX393039:EGY393039 EQT393039:EQU393039 FAP393039:FAQ393039 FKL393039:FKM393039 FUH393039:FUI393039 GED393039:GEE393039 GNZ393039:GOA393039 GXV393039:GXW393039 HHR393039:HHS393039 HRN393039:HRO393039 IBJ393039:IBK393039 ILF393039:ILG393039 IVB393039:IVC393039 JEX393039:JEY393039 JOT393039:JOU393039 JYP393039:JYQ393039 KIL393039:KIM393039 KSH393039:KSI393039 LCD393039:LCE393039 LLZ393039:LMA393039 LVV393039:LVW393039 MFR393039:MFS393039 MPN393039:MPO393039 MZJ393039:MZK393039 NJF393039:NJG393039 NTB393039:NTC393039 OCX393039:OCY393039 OMT393039:OMU393039 OWP393039:OWQ393039 PGL393039:PGM393039 PQH393039:PQI393039 QAD393039:QAE393039 QJZ393039:QKA393039 QTV393039:QTW393039 RDR393039:RDS393039 RNN393039:RNO393039 RXJ393039:RXK393039 SHF393039:SHG393039 SRB393039:SRC393039 TAX393039:TAY393039 TKT393039:TKU393039 TUP393039:TUQ393039 UEL393039:UEM393039 UOH393039:UOI393039 UYD393039:UYE393039 VHZ393039:VIA393039 VRV393039:VRW393039 WBR393039:WBS393039 WLN393039:WLO393039 WVJ393039:WVK393039 H458575:I458575 IX458575:IY458575 ST458575:SU458575 ACP458575:ACQ458575 AML458575:AMM458575 AWH458575:AWI458575 BGD458575:BGE458575 BPZ458575:BQA458575 BZV458575:BZW458575 CJR458575:CJS458575 CTN458575:CTO458575 DDJ458575:DDK458575 DNF458575:DNG458575 DXB458575:DXC458575 EGX458575:EGY458575 EQT458575:EQU458575 FAP458575:FAQ458575 FKL458575:FKM458575 FUH458575:FUI458575 GED458575:GEE458575 GNZ458575:GOA458575 GXV458575:GXW458575 HHR458575:HHS458575 HRN458575:HRO458575 IBJ458575:IBK458575 ILF458575:ILG458575 IVB458575:IVC458575 JEX458575:JEY458575 JOT458575:JOU458575 JYP458575:JYQ458575 KIL458575:KIM458575 KSH458575:KSI458575 LCD458575:LCE458575 LLZ458575:LMA458575 LVV458575:LVW458575 MFR458575:MFS458575 MPN458575:MPO458575 MZJ458575:MZK458575 NJF458575:NJG458575 NTB458575:NTC458575 OCX458575:OCY458575 OMT458575:OMU458575 OWP458575:OWQ458575 PGL458575:PGM458575 PQH458575:PQI458575 QAD458575:QAE458575 QJZ458575:QKA458575 QTV458575:QTW458575 RDR458575:RDS458575 RNN458575:RNO458575 RXJ458575:RXK458575 SHF458575:SHG458575 SRB458575:SRC458575 TAX458575:TAY458575 TKT458575:TKU458575 TUP458575:TUQ458575 UEL458575:UEM458575 UOH458575:UOI458575 UYD458575:UYE458575 VHZ458575:VIA458575 VRV458575:VRW458575 WBR458575:WBS458575 WLN458575:WLO458575 WVJ458575:WVK458575 H524111:I524111 IX524111:IY524111 ST524111:SU524111 ACP524111:ACQ524111 AML524111:AMM524111 AWH524111:AWI524111 BGD524111:BGE524111 BPZ524111:BQA524111 BZV524111:BZW524111 CJR524111:CJS524111 CTN524111:CTO524111 DDJ524111:DDK524111 DNF524111:DNG524111 DXB524111:DXC524111 EGX524111:EGY524111 EQT524111:EQU524111 FAP524111:FAQ524111 FKL524111:FKM524111 FUH524111:FUI524111 GED524111:GEE524111 GNZ524111:GOA524111 GXV524111:GXW524111 HHR524111:HHS524111 HRN524111:HRO524111 IBJ524111:IBK524111 ILF524111:ILG524111 IVB524111:IVC524111 JEX524111:JEY524111 JOT524111:JOU524111 JYP524111:JYQ524111 KIL524111:KIM524111 KSH524111:KSI524111 LCD524111:LCE524111 LLZ524111:LMA524111 LVV524111:LVW524111 MFR524111:MFS524111 MPN524111:MPO524111 MZJ524111:MZK524111 NJF524111:NJG524111 NTB524111:NTC524111 OCX524111:OCY524111 OMT524111:OMU524111 OWP524111:OWQ524111 PGL524111:PGM524111 PQH524111:PQI524111 QAD524111:QAE524111 QJZ524111:QKA524111 QTV524111:QTW524111 RDR524111:RDS524111 RNN524111:RNO524111 RXJ524111:RXK524111 SHF524111:SHG524111 SRB524111:SRC524111 TAX524111:TAY524111 TKT524111:TKU524111 TUP524111:TUQ524111 UEL524111:UEM524111 UOH524111:UOI524111 UYD524111:UYE524111 VHZ524111:VIA524111 VRV524111:VRW524111 WBR524111:WBS524111 WLN524111:WLO524111 WVJ524111:WVK524111 H589647:I589647 IX589647:IY589647 ST589647:SU589647 ACP589647:ACQ589647 AML589647:AMM589647 AWH589647:AWI589647 BGD589647:BGE589647 BPZ589647:BQA589647 BZV589647:BZW589647 CJR589647:CJS589647 CTN589647:CTO589647 DDJ589647:DDK589647 DNF589647:DNG589647 DXB589647:DXC589647 EGX589647:EGY589647 EQT589647:EQU589647 FAP589647:FAQ589647 FKL589647:FKM589647 FUH589647:FUI589647 GED589647:GEE589647 GNZ589647:GOA589647 GXV589647:GXW589647 HHR589647:HHS589647 HRN589647:HRO589647 IBJ589647:IBK589647 ILF589647:ILG589647 IVB589647:IVC589647 JEX589647:JEY589647 JOT589647:JOU589647 JYP589647:JYQ589647 KIL589647:KIM589647 KSH589647:KSI589647 LCD589647:LCE589647 LLZ589647:LMA589647 LVV589647:LVW589647 MFR589647:MFS589647 MPN589647:MPO589647 MZJ589647:MZK589647 NJF589647:NJG589647 NTB589647:NTC589647 OCX589647:OCY589647 OMT589647:OMU589647 OWP589647:OWQ589647 PGL589647:PGM589647 PQH589647:PQI589647 QAD589647:QAE589647 QJZ589647:QKA589647 QTV589647:QTW589647 RDR589647:RDS589647 RNN589647:RNO589647 RXJ589647:RXK589647 SHF589647:SHG589647 SRB589647:SRC589647 TAX589647:TAY589647 TKT589647:TKU589647 TUP589647:TUQ589647 UEL589647:UEM589647 UOH589647:UOI589647 UYD589647:UYE589647 VHZ589647:VIA589647 VRV589647:VRW589647 WBR589647:WBS589647 WLN589647:WLO589647 WVJ589647:WVK589647 H655183:I655183 IX655183:IY655183 ST655183:SU655183 ACP655183:ACQ655183 AML655183:AMM655183 AWH655183:AWI655183 BGD655183:BGE655183 BPZ655183:BQA655183 BZV655183:BZW655183 CJR655183:CJS655183 CTN655183:CTO655183 DDJ655183:DDK655183 DNF655183:DNG655183 DXB655183:DXC655183 EGX655183:EGY655183 EQT655183:EQU655183 FAP655183:FAQ655183 FKL655183:FKM655183 FUH655183:FUI655183 GED655183:GEE655183 GNZ655183:GOA655183 GXV655183:GXW655183 HHR655183:HHS655183 HRN655183:HRO655183 IBJ655183:IBK655183 ILF655183:ILG655183 IVB655183:IVC655183 JEX655183:JEY655183 JOT655183:JOU655183 JYP655183:JYQ655183 KIL655183:KIM655183 KSH655183:KSI655183 LCD655183:LCE655183 LLZ655183:LMA655183 LVV655183:LVW655183 MFR655183:MFS655183 MPN655183:MPO655183 MZJ655183:MZK655183 NJF655183:NJG655183 NTB655183:NTC655183 OCX655183:OCY655183 OMT655183:OMU655183 OWP655183:OWQ655183 PGL655183:PGM655183 PQH655183:PQI655183 QAD655183:QAE655183 QJZ655183:QKA655183 QTV655183:QTW655183 RDR655183:RDS655183 RNN655183:RNO655183 RXJ655183:RXK655183 SHF655183:SHG655183 SRB655183:SRC655183 TAX655183:TAY655183 TKT655183:TKU655183 TUP655183:TUQ655183 UEL655183:UEM655183 UOH655183:UOI655183 UYD655183:UYE655183 VHZ655183:VIA655183 VRV655183:VRW655183 WBR655183:WBS655183 WLN655183:WLO655183 WVJ655183:WVK655183 H720719:I720719 IX720719:IY720719 ST720719:SU720719 ACP720719:ACQ720719 AML720719:AMM720719 AWH720719:AWI720719 BGD720719:BGE720719 BPZ720719:BQA720719 BZV720719:BZW720719 CJR720719:CJS720719 CTN720719:CTO720719 DDJ720719:DDK720719 DNF720719:DNG720719 DXB720719:DXC720719 EGX720719:EGY720719 EQT720719:EQU720719 FAP720719:FAQ720719 FKL720719:FKM720719 FUH720719:FUI720719 GED720719:GEE720719 GNZ720719:GOA720719 GXV720719:GXW720719 HHR720719:HHS720719 HRN720719:HRO720719 IBJ720719:IBK720719 ILF720719:ILG720719 IVB720719:IVC720719 JEX720719:JEY720719 JOT720719:JOU720719 JYP720719:JYQ720719 KIL720719:KIM720719 KSH720719:KSI720719 LCD720719:LCE720719 LLZ720719:LMA720719 LVV720719:LVW720719 MFR720719:MFS720719 MPN720719:MPO720719 MZJ720719:MZK720719 NJF720719:NJG720719 NTB720719:NTC720719 OCX720719:OCY720719 OMT720719:OMU720719 OWP720719:OWQ720719 PGL720719:PGM720719 PQH720719:PQI720719 QAD720719:QAE720719 QJZ720719:QKA720719 QTV720719:QTW720719 RDR720719:RDS720719 RNN720719:RNO720719 RXJ720719:RXK720719 SHF720719:SHG720719 SRB720719:SRC720719 TAX720719:TAY720719 TKT720719:TKU720719 TUP720719:TUQ720719 UEL720719:UEM720719 UOH720719:UOI720719 UYD720719:UYE720719 VHZ720719:VIA720719 VRV720719:VRW720719 WBR720719:WBS720719 WLN720719:WLO720719 WVJ720719:WVK720719 H786255:I786255 IX786255:IY786255 ST786255:SU786255 ACP786255:ACQ786255 AML786255:AMM786255 AWH786255:AWI786255 BGD786255:BGE786255 BPZ786255:BQA786255 BZV786255:BZW786255 CJR786255:CJS786255 CTN786255:CTO786255 DDJ786255:DDK786255 DNF786255:DNG786255 DXB786255:DXC786255 EGX786255:EGY786255 EQT786255:EQU786255 FAP786255:FAQ786255 FKL786255:FKM786255 FUH786255:FUI786255 GED786255:GEE786255 GNZ786255:GOA786255 GXV786255:GXW786255 HHR786255:HHS786255 HRN786255:HRO786255 IBJ786255:IBK786255 ILF786255:ILG786255 IVB786255:IVC786255 JEX786255:JEY786255 JOT786255:JOU786255 JYP786255:JYQ786255 KIL786255:KIM786255 KSH786255:KSI786255 LCD786255:LCE786255 LLZ786255:LMA786255 LVV786255:LVW786255 MFR786255:MFS786255 MPN786255:MPO786255 MZJ786255:MZK786255 NJF786255:NJG786255 NTB786255:NTC786255 OCX786255:OCY786255 OMT786255:OMU786255 OWP786255:OWQ786255 PGL786255:PGM786255 PQH786255:PQI786255 QAD786255:QAE786255 QJZ786255:QKA786255 QTV786255:QTW786255 RDR786255:RDS786255 RNN786255:RNO786255 RXJ786255:RXK786255 SHF786255:SHG786255 SRB786255:SRC786255 TAX786255:TAY786255 TKT786255:TKU786255 TUP786255:TUQ786255 UEL786255:UEM786255 UOH786255:UOI786255 UYD786255:UYE786255 VHZ786255:VIA786255 VRV786255:VRW786255 WBR786255:WBS786255 WLN786255:WLO786255 WVJ786255:WVK786255 H851791:I851791 IX851791:IY851791 ST851791:SU851791 ACP851791:ACQ851791 AML851791:AMM851791 AWH851791:AWI851791 BGD851791:BGE851791 BPZ851791:BQA851791 BZV851791:BZW851791 CJR851791:CJS851791 CTN851791:CTO851791 DDJ851791:DDK851791 DNF851791:DNG851791 DXB851791:DXC851791 EGX851791:EGY851791 EQT851791:EQU851791 FAP851791:FAQ851791 FKL851791:FKM851791 FUH851791:FUI851791 GED851791:GEE851791 GNZ851791:GOA851791 GXV851791:GXW851791 HHR851791:HHS851791 HRN851791:HRO851791 IBJ851791:IBK851791 ILF851791:ILG851791 IVB851791:IVC851791 JEX851791:JEY851791 JOT851791:JOU851791 JYP851791:JYQ851791 KIL851791:KIM851791 KSH851791:KSI851791 LCD851791:LCE851791 LLZ851791:LMA851791 LVV851791:LVW851791 MFR851791:MFS851791 MPN851791:MPO851791 MZJ851791:MZK851791 NJF851791:NJG851791 NTB851791:NTC851791 OCX851791:OCY851791 OMT851791:OMU851791 OWP851791:OWQ851791 PGL851791:PGM851791 PQH851791:PQI851791 QAD851791:QAE851791 QJZ851791:QKA851791 QTV851791:QTW851791 RDR851791:RDS851791 RNN851791:RNO851791 RXJ851791:RXK851791 SHF851791:SHG851791 SRB851791:SRC851791 TAX851791:TAY851791 TKT851791:TKU851791 TUP851791:TUQ851791 UEL851791:UEM851791 UOH851791:UOI851791 UYD851791:UYE851791 VHZ851791:VIA851791 VRV851791:VRW851791 WBR851791:WBS851791 WLN851791:WLO851791 WVJ851791:WVK851791 H917327:I917327 IX917327:IY917327 ST917327:SU917327 ACP917327:ACQ917327 AML917327:AMM917327 AWH917327:AWI917327 BGD917327:BGE917327 BPZ917327:BQA917327 BZV917327:BZW917327 CJR917327:CJS917327 CTN917327:CTO917327 DDJ917327:DDK917327 DNF917327:DNG917327 DXB917327:DXC917327 EGX917327:EGY917327 EQT917327:EQU917327 FAP917327:FAQ917327 FKL917327:FKM917327 FUH917327:FUI917327 GED917327:GEE917327 GNZ917327:GOA917327 GXV917327:GXW917327 HHR917327:HHS917327 HRN917327:HRO917327 IBJ917327:IBK917327 ILF917327:ILG917327 IVB917327:IVC917327 JEX917327:JEY917327 JOT917327:JOU917327 JYP917327:JYQ917327 KIL917327:KIM917327 KSH917327:KSI917327 LCD917327:LCE917327 LLZ917327:LMA917327 LVV917327:LVW917327 MFR917327:MFS917327 MPN917327:MPO917327 MZJ917327:MZK917327 NJF917327:NJG917327 NTB917327:NTC917327 OCX917327:OCY917327 OMT917327:OMU917327 OWP917327:OWQ917327 PGL917327:PGM917327 PQH917327:PQI917327 QAD917327:QAE917327 QJZ917327:QKA917327 QTV917327:QTW917327 RDR917327:RDS917327 RNN917327:RNO917327 RXJ917327:RXK917327 SHF917327:SHG917327 SRB917327:SRC917327 TAX917327:TAY917327 TKT917327:TKU917327 TUP917327:TUQ917327 UEL917327:UEM917327 UOH917327:UOI917327 UYD917327:UYE917327 VHZ917327:VIA917327 VRV917327:VRW917327 WBR917327:WBS917327 WLN917327:WLO917327 WVJ917327:WVK917327 H982863:I982863 IX982863:IY982863 ST982863:SU982863 ACP982863:ACQ982863 AML982863:AMM982863 AWH982863:AWI982863 BGD982863:BGE982863 BPZ982863:BQA982863 BZV982863:BZW982863 CJR982863:CJS982863 CTN982863:CTO982863 DDJ982863:DDK982863 DNF982863:DNG982863 DXB982863:DXC982863 EGX982863:EGY982863 EQT982863:EQU982863 FAP982863:FAQ982863 FKL982863:FKM982863 FUH982863:FUI982863 GED982863:GEE982863 GNZ982863:GOA982863 GXV982863:GXW982863 HHR982863:HHS982863 HRN982863:HRO982863 IBJ982863:IBK982863 ILF982863:ILG982863 IVB982863:IVC982863 JEX982863:JEY982863 JOT982863:JOU982863 JYP982863:JYQ982863 KIL982863:KIM982863 KSH982863:KSI982863 LCD982863:LCE982863 LLZ982863:LMA982863 LVV982863:LVW982863 MFR982863:MFS982863 MPN982863:MPO982863 MZJ982863:MZK982863 NJF982863:NJG982863 NTB982863:NTC982863 OCX982863:OCY982863 OMT982863:OMU982863 OWP982863:OWQ982863 PGL982863:PGM982863 PQH982863:PQI982863 QAD982863:QAE982863 QJZ982863:QKA982863 QTV982863:QTW982863 RDR982863:RDS982863 RNN982863:RNO982863 RXJ982863:RXK982863 SHF982863:SHG982863 SRB982863:SRC982863 TAX982863:TAY982863 TKT982863:TKU982863 TUP982863:TUQ982863 UEL982863:UEM982863 UOH982863:UOI982863 UYD982863:UYE982863 VHZ982863:VIA982863 VRV982863:VRW982863 WBR982863:WBS982863 WLN982863:WLO982863 WVJ982863:WVK982863" xr:uid="{00000000-0002-0000-0100-000003000000}">
      <formula1>999999999999</formula1>
    </dataValidation>
    <dataValidation type="whole" operator="notEqual" allowBlank="1" showInputMessage="1" showErrorMessage="1" errorTitle="Pogrešan unos" error="Mogu se unijeti samo cjelobrojne vrijednosti." sqref="H65408:I65409 IX65408:IY65409 ST65408:SU65409 ACP65408:ACQ65409 AML65408:AMM65409 AWH65408:AWI65409 BGD65408:BGE65409 BPZ65408:BQA65409 BZV65408:BZW65409 CJR65408:CJS65409 CTN65408:CTO65409 DDJ65408:DDK65409 DNF65408:DNG65409 DXB65408:DXC65409 EGX65408:EGY65409 EQT65408:EQU65409 FAP65408:FAQ65409 FKL65408:FKM65409 FUH65408:FUI65409 GED65408:GEE65409 GNZ65408:GOA65409 GXV65408:GXW65409 HHR65408:HHS65409 HRN65408:HRO65409 IBJ65408:IBK65409 ILF65408:ILG65409 IVB65408:IVC65409 JEX65408:JEY65409 JOT65408:JOU65409 JYP65408:JYQ65409 KIL65408:KIM65409 KSH65408:KSI65409 LCD65408:LCE65409 LLZ65408:LMA65409 LVV65408:LVW65409 MFR65408:MFS65409 MPN65408:MPO65409 MZJ65408:MZK65409 NJF65408:NJG65409 NTB65408:NTC65409 OCX65408:OCY65409 OMT65408:OMU65409 OWP65408:OWQ65409 PGL65408:PGM65409 PQH65408:PQI65409 QAD65408:QAE65409 QJZ65408:QKA65409 QTV65408:QTW65409 RDR65408:RDS65409 RNN65408:RNO65409 RXJ65408:RXK65409 SHF65408:SHG65409 SRB65408:SRC65409 TAX65408:TAY65409 TKT65408:TKU65409 TUP65408:TUQ65409 UEL65408:UEM65409 UOH65408:UOI65409 UYD65408:UYE65409 VHZ65408:VIA65409 VRV65408:VRW65409 WBR65408:WBS65409 WLN65408:WLO65409 WVJ65408:WVK65409 H130944:I130945 IX130944:IY130945 ST130944:SU130945 ACP130944:ACQ130945 AML130944:AMM130945 AWH130944:AWI130945 BGD130944:BGE130945 BPZ130944:BQA130945 BZV130944:BZW130945 CJR130944:CJS130945 CTN130944:CTO130945 DDJ130944:DDK130945 DNF130944:DNG130945 DXB130944:DXC130945 EGX130944:EGY130945 EQT130944:EQU130945 FAP130944:FAQ130945 FKL130944:FKM130945 FUH130944:FUI130945 GED130944:GEE130945 GNZ130944:GOA130945 GXV130944:GXW130945 HHR130944:HHS130945 HRN130944:HRO130945 IBJ130944:IBK130945 ILF130944:ILG130945 IVB130944:IVC130945 JEX130944:JEY130945 JOT130944:JOU130945 JYP130944:JYQ130945 KIL130944:KIM130945 KSH130944:KSI130945 LCD130944:LCE130945 LLZ130944:LMA130945 LVV130944:LVW130945 MFR130944:MFS130945 MPN130944:MPO130945 MZJ130944:MZK130945 NJF130944:NJG130945 NTB130944:NTC130945 OCX130944:OCY130945 OMT130944:OMU130945 OWP130944:OWQ130945 PGL130944:PGM130945 PQH130944:PQI130945 QAD130944:QAE130945 QJZ130944:QKA130945 QTV130944:QTW130945 RDR130944:RDS130945 RNN130944:RNO130945 RXJ130944:RXK130945 SHF130944:SHG130945 SRB130944:SRC130945 TAX130944:TAY130945 TKT130944:TKU130945 TUP130944:TUQ130945 UEL130944:UEM130945 UOH130944:UOI130945 UYD130944:UYE130945 VHZ130944:VIA130945 VRV130944:VRW130945 WBR130944:WBS130945 WLN130944:WLO130945 WVJ130944:WVK130945 H196480:I196481 IX196480:IY196481 ST196480:SU196481 ACP196480:ACQ196481 AML196480:AMM196481 AWH196480:AWI196481 BGD196480:BGE196481 BPZ196480:BQA196481 BZV196480:BZW196481 CJR196480:CJS196481 CTN196480:CTO196481 DDJ196480:DDK196481 DNF196480:DNG196481 DXB196480:DXC196481 EGX196480:EGY196481 EQT196480:EQU196481 FAP196480:FAQ196481 FKL196480:FKM196481 FUH196480:FUI196481 GED196480:GEE196481 GNZ196480:GOA196481 GXV196480:GXW196481 HHR196480:HHS196481 HRN196480:HRO196481 IBJ196480:IBK196481 ILF196480:ILG196481 IVB196480:IVC196481 JEX196480:JEY196481 JOT196480:JOU196481 JYP196480:JYQ196481 KIL196480:KIM196481 KSH196480:KSI196481 LCD196480:LCE196481 LLZ196480:LMA196481 LVV196480:LVW196481 MFR196480:MFS196481 MPN196480:MPO196481 MZJ196480:MZK196481 NJF196480:NJG196481 NTB196480:NTC196481 OCX196480:OCY196481 OMT196480:OMU196481 OWP196480:OWQ196481 PGL196480:PGM196481 PQH196480:PQI196481 QAD196480:QAE196481 QJZ196480:QKA196481 QTV196480:QTW196481 RDR196480:RDS196481 RNN196480:RNO196481 RXJ196480:RXK196481 SHF196480:SHG196481 SRB196480:SRC196481 TAX196480:TAY196481 TKT196480:TKU196481 TUP196480:TUQ196481 UEL196480:UEM196481 UOH196480:UOI196481 UYD196480:UYE196481 VHZ196480:VIA196481 VRV196480:VRW196481 WBR196480:WBS196481 WLN196480:WLO196481 WVJ196480:WVK196481 H262016:I262017 IX262016:IY262017 ST262016:SU262017 ACP262016:ACQ262017 AML262016:AMM262017 AWH262016:AWI262017 BGD262016:BGE262017 BPZ262016:BQA262017 BZV262016:BZW262017 CJR262016:CJS262017 CTN262016:CTO262017 DDJ262016:DDK262017 DNF262016:DNG262017 DXB262016:DXC262017 EGX262016:EGY262017 EQT262016:EQU262017 FAP262016:FAQ262017 FKL262016:FKM262017 FUH262016:FUI262017 GED262016:GEE262017 GNZ262016:GOA262017 GXV262016:GXW262017 HHR262016:HHS262017 HRN262016:HRO262017 IBJ262016:IBK262017 ILF262016:ILG262017 IVB262016:IVC262017 JEX262016:JEY262017 JOT262016:JOU262017 JYP262016:JYQ262017 KIL262016:KIM262017 KSH262016:KSI262017 LCD262016:LCE262017 LLZ262016:LMA262017 LVV262016:LVW262017 MFR262016:MFS262017 MPN262016:MPO262017 MZJ262016:MZK262017 NJF262016:NJG262017 NTB262016:NTC262017 OCX262016:OCY262017 OMT262016:OMU262017 OWP262016:OWQ262017 PGL262016:PGM262017 PQH262016:PQI262017 QAD262016:QAE262017 QJZ262016:QKA262017 QTV262016:QTW262017 RDR262016:RDS262017 RNN262016:RNO262017 RXJ262016:RXK262017 SHF262016:SHG262017 SRB262016:SRC262017 TAX262016:TAY262017 TKT262016:TKU262017 TUP262016:TUQ262017 UEL262016:UEM262017 UOH262016:UOI262017 UYD262016:UYE262017 VHZ262016:VIA262017 VRV262016:VRW262017 WBR262016:WBS262017 WLN262016:WLO262017 WVJ262016:WVK262017 H327552:I327553 IX327552:IY327553 ST327552:SU327553 ACP327552:ACQ327553 AML327552:AMM327553 AWH327552:AWI327553 BGD327552:BGE327553 BPZ327552:BQA327553 BZV327552:BZW327553 CJR327552:CJS327553 CTN327552:CTO327553 DDJ327552:DDK327553 DNF327552:DNG327553 DXB327552:DXC327553 EGX327552:EGY327553 EQT327552:EQU327553 FAP327552:FAQ327553 FKL327552:FKM327553 FUH327552:FUI327553 GED327552:GEE327553 GNZ327552:GOA327553 GXV327552:GXW327553 HHR327552:HHS327553 HRN327552:HRO327553 IBJ327552:IBK327553 ILF327552:ILG327553 IVB327552:IVC327553 JEX327552:JEY327553 JOT327552:JOU327553 JYP327552:JYQ327553 KIL327552:KIM327553 KSH327552:KSI327553 LCD327552:LCE327553 LLZ327552:LMA327553 LVV327552:LVW327553 MFR327552:MFS327553 MPN327552:MPO327553 MZJ327552:MZK327553 NJF327552:NJG327553 NTB327552:NTC327553 OCX327552:OCY327553 OMT327552:OMU327553 OWP327552:OWQ327553 PGL327552:PGM327553 PQH327552:PQI327553 QAD327552:QAE327553 QJZ327552:QKA327553 QTV327552:QTW327553 RDR327552:RDS327553 RNN327552:RNO327553 RXJ327552:RXK327553 SHF327552:SHG327553 SRB327552:SRC327553 TAX327552:TAY327553 TKT327552:TKU327553 TUP327552:TUQ327553 UEL327552:UEM327553 UOH327552:UOI327553 UYD327552:UYE327553 VHZ327552:VIA327553 VRV327552:VRW327553 WBR327552:WBS327553 WLN327552:WLO327553 WVJ327552:WVK327553 H393088:I393089 IX393088:IY393089 ST393088:SU393089 ACP393088:ACQ393089 AML393088:AMM393089 AWH393088:AWI393089 BGD393088:BGE393089 BPZ393088:BQA393089 BZV393088:BZW393089 CJR393088:CJS393089 CTN393088:CTO393089 DDJ393088:DDK393089 DNF393088:DNG393089 DXB393088:DXC393089 EGX393088:EGY393089 EQT393088:EQU393089 FAP393088:FAQ393089 FKL393088:FKM393089 FUH393088:FUI393089 GED393088:GEE393089 GNZ393088:GOA393089 GXV393088:GXW393089 HHR393088:HHS393089 HRN393088:HRO393089 IBJ393088:IBK393089 ILF393088:ILG393089 IVB393088:IVC393089 JEX393088:JEY393089 JOT393088:JOU393089 JYP393088:JYQ393089 KIL393088:KIM393089 KSH393088:KSI393089 LCD393088:LCE393089 LLZ393088:LMA393089 LVV393088:LVW393089 MFR393088:MFS393089 MPN393088:MPO393089 MZJ393088:MZK393089 NJF393088:NJG393089 NTB393088:NTC393089 OCX393088:OCY393089 OMT393088:OMU393089 OWP393088:OWQ393089 PGL393088:PGM393089 PQH393088:PQI393089 QAD393088:QAE393089 QJZ393088:QKA393089 QTV393088:QTW393089 RDR393088:RDS393089 RNN393088:RNO393089 RXJ393088:RXK393089 SHF393088:SHG393089 SRB393088:SRC393089 TAX393088:TAY393089 TKT393088:TKU393089 TUP393088:TUQ393089 UEL393088:UEM393089 UOH393088:UOI393089 UYD393088:UYE393089 VHZ393088:VIA393089 VRV393088:VRW393089 WBR393088:WBS393089 WLN393088:WLO393089 WVJ393088:WVK393089 H458624:I458625 IX458624:IY458625 ST458624:SU458625 ACP458624:ACQ458625 AML458624:AMM458625 AWH458624:AWI458625 BGD458624:BGE458625 BPZ458624:BQA458625 BZV458624:BZW458625 CJR458624:CJS458625 CTN458624:CTO458625 DDJ458624:DDK458625 DNF458624:DNG458625 DXB458624:DXC458625 EGX458624:EGY458625 EQT458624:EQU458625 FAP458624:FAQ458625 FKL458624:FKM458625 FUH458624:FUI458625 GED458624:GEE458625 GNZ458624:GOA458625 GXV458624:GXW458625 HHR458624:HHS458625 HRN458624:HRO458625 IBJ458624:IBK458625 ILF458624:ILG458625 IVB458624:IVC458625 JEX458624:JEY458625 JOT458624:JOU458625 JYP458624:JYQ458625 KIL458624:KIM458625 KSH458624:KSI458625 LCD458624:LCE458625 LLZ458624:LMA458625 LVV458624:LVW458625 MFR458624:MFS458625 MPN458624:MPO458625 MZJ458624:MZK458625 NJF458624:NJG458625 NTB458624:NTC458625 OCX458624:OCY458625 OMT458624:OMU458625 OWP458624:OWQ458625 PGL458624:PGM458625 PQH458624:PQI458625 QAD458624:QAE458625 QJZ458624:QKA458625 QTV458624:QTW458625 RDR458624:RDS458625 RNN458624:RNO458625 RXJ458624:RXK458625 SHF458624:SHG458625 SRB458624:SRC458625 TAX458624:TAY458625 TKT458624:TKU458625 TUP458624:TUQ458625 UEL458624:UEM458625 UOH458624:UOI458625 UYD458624:UYE458625 VHZ458624:VIA458625 VRV458624:VRW458625 WBR458624:WBS458625 WLN458624:WLO458625 WVJ458624:WVK458625 H524160:I524161 IX524160:IY524161 ST524160:SU524161 ACP524160:ACQ524161 AML524160:AMM524161 AWH524160:AWI524161 BGD524160:BGE524161 BPZ524160:BQA524161 BZV524160:BZW524161 CJR524160:CJS524161 CTN524160:CTO524161 DDJ524160:DDK524161 DNF524160:DNG524161 DXB524160:DXC524161 EGX524160:EGY524161 EQT524160:EQU524161 FAP524160:FAQ524161 FKL524160:FKM524161 FUH524160:FUI524161 GED524160:GEE524161 GNZ524160:GOA524161 GXV524160:GXW524161 HHR524160:HHS524161 HRN524160:HRO524161 IBJ524160:IBK524161 ILF524160:ILG524161 IVB524160:IVC524161 JEX524160:JEY524161 JOT524160:JOU524161 JYP524160:JYQ524161 KIL524160:KIM524161 KSH524160:KSI524161 LCD524160:LCE524161 LLZ524160:LMA524161 LVV524160:LVW524161 MFR524160:MFS524161 MPN524160:MPO524161 MZJ524160:MZK524161 NJF524160:NJG524161 NTB524160:NTC524161 OCX524160:OCY524161 OMT524160:OMU524161 OWP524160:OWQ524161 PGL524160:PGM524161 PQH524160:PQI524161 QAD524160:QAE524161 QJZ524160:QKA524161 QTV524160:QTW524161 RDR524160:RDS524161 RNN524160:RNO524161 RXJ524160:RXK524161 SHF524160:SHG524161 SRB524160:SRC524161 TAX524160:TAY524161 TKT524160:TKU524161 TUP524160:TUQ524161 UEL524160:UEM524161 UOH524160:UOI524161 UYD524160:UYE524161 VHZ524160:VIA524161 VRV524160:VRW524161 WBR524160:WBS524161 WLN524160:WLO524161 WVJ524160:WVK524161 H589696:I589697 IX589696:IY589697 ST589696:SU589697 ACP589696:ACQ589697 AML589696:AMM589697 AWH589696:AWI589697 BGD589696:BGE589697 BPZ589696:BQA589697 BZV589696:BZW589697 CJR589696:CJS589697 CTN589696:CTO589697 DDJ589696:DDK589697 DNF589696:DNG589697 DXB589696:DXC589697 EGX589696:EGY589697 EQT589696:EQU589697 FAP589696:FAQ589697 FKL589696:FKM589697 FUH589696:FUI589697 GED589696:GEE589697 GNZ589696:GOA589697 GXV589696:GXW589697 HHR589696:HHS589697 HRN589696:HRO589697 IBJ589696:IBK589697 ILF589696:ILG589697 IVB589696:IVC589697 JEX589696:JEY589697 JOT589696:JOU589697 JYP589696:JYQ589697 KIL589696:KIM589697 KSH589696:KSI589697 LCD589696:LCE589697 LLZ589696:LMA589697 LVV589696:LVW589697 MFR589696:MFS589697 MPN589696:MPO589697 MZJ589696:MZK589697 NJF589696:NJG589697 NTB589696:NTC589697 OCX589696:OCY589697 OMT589696:OMU589697 OWP589696:OWQ589697 PGL589696:PGM589697 PQH589696:PQI589697 QAD589696:QAE589697 QJZ589696:QKA589697 QTV589696:QTW589697 RDR589696:RDS589697 RNN589696:RNO589697 RXJ589696:RXK589697 SHF589696:SHG589697 SRB589696:SRC589697 TAX589696:TAY589697 TKT589696:TKU589697 TUP589696:TUQ589697 UEL589696:UEM589697 UOH589696:UOI589697 UYD589696:UYE589697 VHZ589696:VIA589697 VRV589696:VRW589697 WBR589696:WBS589697 WLN589696:WLO589697 WVJ589696:WVK589697 H655232:I655233 IX655232:IY655233 ST655232:SU655233 ACP655232:ACQ655233 AML655232:AMM655233 AWH655232:AWI655233 BGD655232:BGE655233 BPZ655232:BQA655233 BZV655232:BZW655233 CJR655232:CJS655233 CTN655232:CTO655233 DDJ655232:DDK655233 DNF655232:DNG655233 DXB655232:DXC655233 EGX655232:EGY655233 EQT655232:EQU655233 FAP655232:FAQ655233 FKL655232:FKM655233 FUH655232:FUI655233 GED655232:GEE655233 GNZ655232:GOA655233 GXV655232:GXW655233 HHR655232:HHS655233 HRN655232:HRO655233 IBJ655232:IBK655233 ILF655232:ILG655233 IVB655232:IVC655233 JEX655232:JEY655233 JOT655232:JOU655233 JYP655232:JYQ655233 KIL655232:KIM655233 KSH655232:KSI655233 LCD655232:LCE655233 LLZ655232:LMA655233 LVV655232:LVW655233 MFR655232:MFS655233 MPN655232:MPO655233 MZJ655232:MZK655233 NJF655232:NJG655233 NTB655232:NTC655233 OCX655232:OCY655233 OMT655232:OMU655233 OWP655232:OWQ655233 PGL655232:PGM655233 PQH655232:PQI655233 QAD655232:QAE655233 QJZ655232:QKA655233 QTV655232:QTW655233 RDR655232:RDS655233 RNN655232:RNO655233 RXJ655232:RXK655233 SHF655232:SHG655233 SRB655232:SRC655233 TAX655232:TAY655233 TKT655232:TKU655233 TUP655232:TUQ655233 UEL655232:UEM655233 UOH655232:UOI655233 UYD655232:UYE655233 VHZ655232:VIA655233 VRV655232:VRW655233 WBR655232:WBS655233 WLN655232:WLO655233 WVJ655232:WVK655233 H720768:I720769 IX720768:IY720769 ST720768:SU720769 ACP720768:ACQ720769 AML720768:AMM720769 AWH720768:AWI720769 BGD720768:BGE720769 BPZ720768:BQA720769 BZV720768:BZW720769 CJR720768:CJS720769 CTN720768:CTO720769 DDJ720768:DDK720769 DNF720768:DNG720769 DXB720768:DXC720769 EGX720768:EGY720769 EQT720768:EQU720769 FAP720768:FAQ720769 FKL720768:FKM720769 FUH720768:FUI720769 GED720768:GEE720769 GNZ720768:GOA720769 GXV720768:GXW720769 HHR720768:HHS720769 HRN720768:HRO720769 IBJ720768:IBK720769 ILF720768:ILG720769 IVB720768:IVC720769 JEX720768:JEY720769 JOT720768:JOU720769 JYP720768:JYQ720769 KIL720768:KIM720769 KSH720768:KSI720769 LCD720768:LCE720769 LLZ720768:LMA720769 LVV720768:LVW720769 MFR720768:MFS720769 MPN720768:MPO720769 MZJ720768:MZK720769 NJF720768:NJG720769 NTB720768:NTC720769 OCX720768:OCY720769 OMT720768:OMU720769 OWP720768:OWQ720769 PGL720768:PGM720769 PQH720768:PQI720769 QAD720768:QAE720769 QJZ720768:QKA720769 QTV720768:QTW720769 RDR720768:RDS720769 RNN720768:RNO720769 RXJ720768:RXK720769 SHF720768:SHG720769 SRB720768:SRC720769 TAX720768:TAY720769 TKT720768:TKU720769 TUP720768:TUQ720769 UEL720768:UEM720769 UOH720768:UOI720769 UYD720768:UYE720769 VHZ720768:VIA720769 VRV720768:VRW720769 WBR720768:WBS720769 WLN720768:WLO720769 WVJ720768:WVK720769 H786304:I786305 IX786304:IY786305 ST786304:SU786305 ACP786304:ACQ786305 AML786304:AMM786305 AWH786304:AWI786305 BGD786304:BGE786305 BPZ786304:BQA786305 BZV786304:BZW786305 CJR786304:CJS786305 CTN786304:CTO786305 DDJ786304:DDK786305 DNF786304:DNG786305 DXB786304:DXC786305 EGX786304:EGY786305 EQT786304:EQU786305 FAP786304:FAQ786305 FKL786304:FKM786305 FUH786304:FUI786305 GED786304:GEE786305 GNZ786304:GOA786305 GXV786304:GXW786305 HHR786304:HHS786305 HRN786304:HRO786305 IBJ786304:IBK786305 ILF786304:ILG786305 IVB786304:IVC786305 JEX786304:JEY786305 JOT786304:JOU786305 JYP786304:JYQ786305 KIL786304:KIM786305 KSH786304:KSI786305 LCD786304:LCE786305 LLZ786304:LMA786305 LVV786304:LVW786305 MFR786304:MFS786305 MPN786304:MPO786305 MZJ786304:MZK786305 NJF786304:NJG786305 NTB786304:NTC786305 OCX786304:OCY786305 OMT786304:OMU786305 OWP786304:OWQ786305 PGL786304:PGM786305 PQH786304:PQI786305 QAD786304:QAE786305 QJZ786304:QKA786305 QTV786304:QTW786305 RDR786304:RDS786305 RNN786304:RNO786305 RXJ786304:RXK786305 SHF786304:SHG786305 SRB786304:SRC786305 TAX786304:TAY786305 TKT786304:TKU786305 TUP786304:TUQ786305 UEL786304:UEM786305 UOH786304:UOI786305 UYD786304:UYE786305 VHZ786304:VIA786305 VRV786304:VRW786305 WBR786304:WBS786305 WLN786304:WLO786305 WVJ786304:WVK786305 H851840:I851841 IX851840:IY851841 ST851840:SU851841 ACP851840:ACQ851841 AML851840:AMM851841 AWH851840:AWI851841 BGD851840:BGE851841 BPZ851840:BQA851841 BZV851840:BZW851841 CJR851840:CJS851841 CTN851840:CTO851841 DDJ851840:DDK851841 DNF851840:DNG851841 DXB851840:DXC851841 EGX851840:EGY851841 EQT851840:EQU851841 FAP851840:FAQ851841 FKL851840:FKM851841 FUH851840:FUI851841 GED851840:GEE851841 GNZ851840:GOA851841 GXV851840:GXW851841 HHR851840:HHS851841 HRN851840:HRO851841 IBJ851840:IBK851841 ILF851840:ILG851841 IVB851840:IVC851841 JEX851840:JEY851841 JOT851840:JOU851841 JYP851840:JYQ851841 KIL851840:KIM851841 KSH851840:KSI851841 LCD851840:LCE851841 LLZ851840:LMA851841 LVV851840:LVW851841 MFR851840:MFS851841 MPN851840:MPO851841 MZJ851840:MZK851841 NJF851840:NJG851841 NTB851840:NTC851841 OCX851840:OCY851841 OMT851840:OMU851841 OWP851840:OWQ851841 PGL851840:PGM851841 PQH851840:PQI851841 QAD851840:QAE851841 QJZ851840:QKA851841 QTV851840:QTW851841 RDR851840:RDS851841 RNN851840:RNO851841 RXJ851840:RXK851841 SHF851840:SHG851841 SRB851840:SRC851841 TAX851840:TAY851841 TKT851840:TKU851841 TUP851840:TUQ851841 UEL851840:UEM851841 UOH851840:UOI851841 UYD851840:UYE851841 VHZ851840:VIA851841 VRV851840:VRW851841 WBR851840:WBS851841 WLN851840:WLO851841 WVJ851840:WVK851841 H917376:I917377 IX917376:IY917377 ST917376:SU917377 ACP917376:ACQ917377 AML917376:AMM917377 AWH917376:AWI917377 BGD917376:BGE917377 BPZ917376:BQA917377 BZV917376:BZW917377 CJR917376:CJS917377 CTN917376:CTO917377 DDJ917376:DDK917377 DNF917376:DNG917377 DXB917376:DXC917377 EGX917376:EGY917377 EQT917376:EQU917377 FAP917376:FAQ917377 FKL917376:FKM917377 FUH917376:FUI917377 GED917376:GEE917377 GNZ917376:GOA917377 GXV917376:GXW917377 HHR917376:HHS917377 HRN917376:HRO917377 IBJ917376:IBK917377 ILF917376:ILG917377 IVB917376:IVC917377 JEX917376:JEY917377 JOT917376:JOU917377 JYP917376:JYQ917377 KIL917376:KIM917377 KSH917376:KSI917377 LCD917376:LCE917377 LLZ917376:LMA917377 LVV917376:LVW917377 MFR917376:MFS917377 MPN917376:MPO917377 MZJ917376:MZK917377 NJF917376:NJG917377 NTB917376:NTC917377 OCX917376:OCY917377 OMT917376:OMU917377 OWP917376:OWQ917377 PGL917376:PGM917377 PQH917376:PQI917377 QAD917376:QAE917377 QJZ917376:QKA917377 QTV917376:QTW917377 RDR917376:RDS917377 RNN917376:RNO917377 RXJ917376:RXK917377 SHF917376:SHG917377 SRB917376:SRC917377 TAX917376:TAY917377 TKT917376:TKU917377 TUP917376:TUQ917377 UEL917376:UEM917377 UOH917376:UOI917377 UYD917376:UYE917377 VHZ917376:VIA917377 VRV917376:VRW917377 WBR917376:WBS917377 WLN917376:WLO917377 WVJ917376:WVK917377 H982912:I982913 IX982912:IY982913 ST982912:SU982913 ACP982912:ACQ982913 AML982912:AMM982913 AWH982912:AWI982913 BGD982912:BGE982913 BPZ982912:BQA982913 BZV982912:BZW982913 CJR982912:CJS982913 CTN982912:CTO982913 DDJ982912:DDK982913 DNF982912:DNG982913 DXB982912:DXC982913 EGX982912:EGY982913 EQT982912:EQU982913 FAP982912:FAQ982913 FKL982912:FKM982913 FUH982912:FUI982913 GED982912:GEE982913 GNZ982912:GOA982913 GXV982912:GXW982913 HHR982912:HHS982913 HRN982912:HRO982913 IBJ982912:IBK982913 ILF982912:ILG982913 IVB982912:IVC982913 JEX982912:JEY982913 JOT982912:JOU982913 JYP982912:JYQ982913 KIL982912:KIM982913 KSH982912:KSI982913 LCD982912:LCE982913 LLZ982912:LMA982913 LVV982912:LVW982913 MFR982912:MFS982913 MPN982912:MPO982913 MZJ982912:MZK982913 NJF982912:NJG982913 NTB982912:NTC982913 OCX982912:OCY982913 OMT982912:OMU982913 OWP982912:OWQ982913 PGL982912:PGM982913 PQH982912:PQI982913 QAD982912:QAE982913 QJZ982912:QKA982913 QTV982912:QTW982913 RDR982912:RDS982913 RNN982912:RNO982913 RXJ982912:RXK982913 SHF982912:SHG982913 SRB982912:SRC982913 TAX982912:TAY982913 TKT982912:TKU982913 TUP982912:TUQ982913 UEL982912:UEM982913 UOH982912:UOI982913 UYD982912:UYE982913 VHZ982912:VIA982913 VRV982912:VRW982913 WBR982912:WBS982913 WLN982912:WLO982913 WVJ982912:WVK982913 H65375:I65375 IX65375:IY65375 ST65375:SU65375 ACP65375:ACQ65375 AML65375:AMM65375 AWH65375:AWI65375 BGD65375:BGE65375 BPZ65375:BQA65375 BZV65375:BZW65375 CJR65375:CJS65375 CTN65375:CTO65375 DDJ65375:DDK65375 DNF65375:DNG65375 DXB65375:DXC65375 EGX65375:EGY65375 EQT65375:EQU65375 FAP65375:FAQ65375 FKL65375:FKM65375 FUH65375:FUI65375 GED65375:GEE65375 GNZ65375:GOA65375 GXV65375:GXW65375 HHR65375:HHS65375 HRN65375:HRO65375 IBJ65375:IBK65375 ILF65375:ILG65375 IVB65375:IVC65375 JEX65375:JEY65375 JOT65375:JOU65375 JYP65375:JYQ65375 KIL65375:KIM65375 KSH65375:KSI65375 LCD65375:LCE65375 LLZ65375:LMA65375 LVV65375:LVW65375 MFR65375:MFS65375 MPN65375:MPO65375 MZJ65375:MZK65375 NJF65375:NJG65375 NTB65375:NTC65375 OCX65375:OCY65375 OMT65375:OMU65375 OWP65375:OWQ65375 PGL65375:PGM65375 PQH65375:PQI65375 QAD65375:QAE65375 QJZ65375:QKA65375 QTV65375:QTW65375 RDR65375:RDS65375 RNN65375:RNO65375 RXJ65375:RXK65375 SHF65375:SHG65375 SRB65375:SRC65375 TAX65375:TAY65375 TKT65375:TKU65375 TUP65375:TUQ65375 UEL65375:UEM65375 UOH65375:UOI65375 UYD65375:UYE65375 VHZ65375:VIA65375 VRV65375:VRW65375 WBR65375:WBS65375 WLN65375:WLO65375 WVJ65375:WVK65375 H130911:I130911 IX130911:IY130911 ST130911:SU130911 ACP130911:ACQ130911 AML130911:AMM130911 AWH130911:AWI130911 BGD130911:BGE130911 BPZ130911:BQA130911 BZV130911:BZW130911 CJR130911:CJS130911 CTN130911:CTO130911 DDJ130911:DDK130911 DNF130911:DNG130911 DXB130911:DXC130911 EGX130911:EGY130911 EQT130911:EQU130911 FAP130911:FAQ130911 FKL130911:FKM130911 FUH130911:FUI130911 GED130911:GEE130911 GNZ130911:GOA130911 GXV130911:GXW130911 HHR130911:HHS130911 HRN130911:HRO130911 IBJ130911:IBK130911 ILF130911:ILG130911 IVB130911:IVC130911 JEX130911:JEY130911 JOT130911:JOU130911 JYP130911:JYQ130911 KIL130911:KIM130911 KSH130911:KSI130911 LCD130911:LCE130911 LLZ130911:LMA130911 LVV130911:LVW130911 MFR130911:MFS130911 MPN130911:MPO130911 MZJ130911:MZK130911 NJF130911:NJG130911 NTB130911:NTC130911 OCX130911:OCY130911 OMT130911:OMU130911 OWP130911:OWQ130911 PGL130911:PGM130911 PQH130911:PQI130911 QAD130911:QAE130911 QJZ130911:QKA130911 QTV130911:QTW130911 RDR130911:RDS130911 RNN130911:RNO130911 RXJ130911:RXK130911 SHF130911:SHG130911 SRB130911:SRC130911 TAX130911:TAY130911 TKT130911:TKU130911 TUP130911:TUQ130911 UEL130911:UEM130911 UOH130911:UOI130911 UYD130911:UYE130911 VHZ130911:VIA130911 VRV130911:VRW130911 WBR130911:WBS130911 WLN130911:WLO130911 WVJ130911:WVK130911 H196447:I196447 IX196447:IY196447 ST196447:SU196447 ACP196447:ACQ196447 AML196447:AMM196447 AWH196447:AWI196447 BGD196447:BGE196447 BPZ196447:BQA196447 BZV196447:BZW196447 CJR196447:CJS196447 CTN196447:CTO196447 DDJ196447:DDK196447 DNF196447:DNG196447 DXB196447:DXC196447 EGX196447:EGY196447 EQT196447:EQU196447 FAP196447:FAQ196447 FKL196447:FKM196447 FUH196447:FUI196447 GED196447:GEE196447 GNZ196447:GOA196447 GXV196447:GXW196447 HHR196447:HHS196447 HRN196447:HRO196447 IBJ196447:IBK196447 ILF196447:ILG196447 IVB196447:IVC196447 JEX196447:JEY196447 JOT196447:JOU196447 JYP196447:JYQ196447 KIL196447:KIM196447 KSH196447:KSI196447 LCD196447:LCE196447 LLZ196447:LMA196447 LVV196447:LVW196447 MFR196447:MFS196447 MPN196447:MPO196447 MZJ196447:MZK196447 NJF196447:NJG196447 NTB196447:NTC196447 OCX196447:OCY196447 OMT196447:OMU196447 OWP196447:OWQ196447 PGL196447:PGM196447 PQH196447:PQI196447 QAD196447:QAE196447 QJZ196447:QKA196447 QTV196447:QTW196447 RDR196447:RDS196447 RNN196447:RNO196447 RXJ196447:RXK196447 SHF196447:SHG196447 SRB196447:SRC196447 TAX196447:TAY196447 TKT196447:TKU196447 TUP196447:TUQ196447 UEL196447:UEM196447 UOH196447:UOI196447 UYD196447:UYE196447 VHZ196447:VIA196447 VRV196447:VRW196447 WBR196447:WBS196447 WLN196447:WLO196447 WVJ196447:WVK196447 H261983:I261983 IX261983:IY261983 ST261983:SU261983 ACP261983:ACQ261983 AML261983:AMM261983 AWH261983:AWI261983 BGD261983:BGE261983 BPZ261983:BQA261983 BZV261983:BZW261983 CJR261983:CJS261983 CTN261983:CTO261983 DDJ261983:DDK261983 DNF261983:DNG261983 DXB261983:DXC261983 EGX261983:EGY261983 EQT261983:EQU261983 FAP261983:FAQ261983 FKL261983:FKM261983 FUH261983:FUI261983 GED261983:GEE261983 GNZ261983:GOA261983 GXV261983:GXW261983 HHR261983:HHS261983 HRN261983:HRO261983 IBJ261983:IBK261983 ILF261983:ILG261983 IVB261983:IVC261983 JEX261983:JEY261983 JOT261983:JOU261983 JYP261983:JYQ261983 KIL261983:KIM261983 KSH261983:KSI261983 LCD261983:LCE261983 LLZ261983:LMA261983 LVV261983:LVW261983 MFR261983:MFS261983 MPN261983:MPO261983 MZJ261983:MZK261983 NJF261983:NJG261983 NTB261983:NTC261983 OCX261983:OCY261983 OMT261983:OMU261983 OWP261983:OWQ261983 PGL261983:PGM261983 PQH261983:PQI261983 QAD261983:QAE261983 QJZ261983:QKA261983 QTV261983:QTW261983 RDR261983:RDS261983 RNN261983:RNO261983 RXJ261983:RXK261983 SHF261983:SHG261983 SRB261983:SRC261983 TAX261983:TAY261983 TKT261983:TKU261983 TUP261983:TUQ261983 UEL261983:UEM261983 UOH261983:UOI261983 UYD261983:UYE261983 VHZ261983:VIA261983 VRV261983:VRW261983 WBR261983:WBS261983 WLN261983:WLO261983 WVJ261983:WVK261983 H327519:I327519 IX327519:IY327519 ST327519:SU327519 ACP327519:ACQ327519 AML327519:AMM327519 AWH327519:AWI327519 BGD327519:BGE327519 BPZ327519:BQA327519 BZV327519:BZW327519 CJR327519:CJS327519 CTN327519:CTO327519 DDJ327519:DDK327519 DNF327519:DNG327519 DXB327519:DXC327519 EGX327519:EGY327519 EQT327519:EQU327519 FAP327519:FAQ327519 FKL327519:FKM327519 FUH327519:FUI327519 GED327519:GEE327519 GNZ327519:GOA327519 GXV327519:GXW327519 HHR327519:HHS327519 HRN327519:HRO327519 IBJ327519:IBK327519 ILF327519:ILG327519 IVB327519:IVC327519 JEX327519:JEY327519 JOT327519:JOU327519 JYP327519:JYQ327519 KIL327519:KIM327519 KSH327519:KSI327519 LCD327519:LCE327519 LLZ327519:LMA327519 LVV327519:LVW327519 MFR327519:MFS327519 MPN327519:MPO327519 MZJ327519:MZK327519 NJF327519:NJG327519 NTB327519:NTC327519 OCX327519:OCY327519 OMT327519:OMU327519 OWP327519:OWQ327519 PGL327519:PGM327519 PQH327519:PQI327519 QAD327519:QAE327519 QJZ327519:QKA327519 QTV327519:QTW327519 RDR327519:RDS327519 RNN327519:RNO327519 RXJ327519:RXK327519 SHF327519:SHG327519 SRB327519:SRC327519 TAX327519:TAY327519 TKT327519:TKU327519 TUP327519:TUQ327519 UEL327519:UEM327519 UOH327519:UOI327519 UYD327519:UYE327519 VHZ327519:VIA327519 VRV327519:VRW327519 WBR327519:WBS327519 WLN327519:WLO327519 WVJ327519:WVK327519 H393055:I393055 IX393055:IY393055 ST393055:SU393055 ACP393055:ACQ393055 AML393055:AMM393055 AWH393055:AWI393055 BGD393055:BGE393055 BPZ393055:BQA393055 BZV393055:BZW393055 CJR393055:CJS393055 CTN393055:CTO393055 DDJ393055:DDK393055 DNF393055:DNG393055 DXB393055:DXC393055 EGX393055:EGY393055 EQT393055:EQU393055 FAP393055:FAQ393055 FKL393055:FKM393055 FUH393055:FUI393055 GED393055:GEE393055 GNZ393055:GOA393055 GXV393055:GXW393055 HHR393055:HHS393055 HRN393055:HRO393055 IBJ393055:IBK393055 ILF393055:ILG393055 IVB393055:IVC393055 JEX393055:JEY393055 JOT393055:JOU393055 JYP393055:JYQ393055 KIL393055:KIM393055 KSH393055:KSI393055 LCD393055:LCE393055 LLZ393055:LMA393055 LVV393055:LVW393055 MFR393055:MFS393055 MPN393055:MPO393055 MZJ393055:MZK393055 NJF393055:NJG393055 NTB393055:NTC393055 OCX393055:OCY393055 OMT393055:OMU393055 OWP393055:OWQ393055 PGL393055:PGM393055 PQH393055:PQI393055 QAD393055:QAE393055 QJZ393055:QKA393055 QTV393055:QTW393055 RDR393055:RDS393055 RNN393055:RNO393055 RXJ393055:RXK393055 SHF393055:SHG393055 SRB393055:SRC393055 TAX393055:TAY393055 TKT393055:TKU393055 TUP393055:TUQ393055 UEL393055:UEM393055 UOH393055:UOI393055 UYD393055:UYE393055 VHZ393055:VIA393055 VRV393055:VRW393055 WBR393055:WBS393055 WLN393055:WLO393055 WVJ393055:WVK393055 H458591:I458591 IX458591:IY458591 ST458591:SU458591 ACP458591:ACQ458591 AML458591:AMM458591 AWH458591:AWI458591 BGD458591:BGE458591 BPZ458591:BQA458591 BZV458591:BZW458591 CJR458591:CJS458591 CTN458591:CTO458591 DDJ458591:DDK458591 DNF458591:DNG458591 DXB458591:DXC458591 EGX458591:EGY458591 EQT458591:EQU458591 FAP458591:FAQ458591 FKL458591:FKM458591 FUH458591:FUI458591 GED458591:GEE458591 GNZ458591:GOA458591 GXV458591:GXW458591 HHR458591:HHS458591 HRN458591:HRO458591 IBJ458591:IBK458591 ILF458591:ILG458591 IVB458591:IVC458591 JEX458591:JEY458591 JOT458591:JOU458591 JYP458591:JYQ458591 KIL458591:KIM458591 KSH458591:KSI458591 LCD458591:LCE458591 LLZ458591:LMA458591 LVV458591:LVW458591 MFR458591:MFS458591 MPN458591:MPO458591 MZJ458591:MZK458591 NJF458591:NJG458591 NTB458591:NTC458591 OCX458591:OCY458591 OMT458591:OMU458591 OWP458591:OWQ458591 PGL458591:PGM458591 PQH458591:PQI458591 QAD458591:QAE458591 QJZ458591:QKA458591 QTV458591:QTW458591 RDR458591:RDS458591 RNN458591:RNO458591 RXJ458591:RXK458591 SHF458591:SHG458591 SRB458591:SRC458591 TAX458591:TAY458591 TKT458591:TKU458591 TUP458591:TUQ458591 UEL458591:UEM458591 UOH458591:UOI458591 UYD458591:UYE458591 VHZ458591:VIA458591 VRV458591:VRW458591 WBR458591:WBS458591 WLN458591:WLO458591 WVJ458591:WVK458591 H524127:I524127 IX524127:IY524127 ST524127:SU524127 ACP524127:ACQ524127 AML524127:AMM524127 AWH524127:AWI524127 BGD524127:BGE524127 BPZ524127:BQA524127 BZV524127:BZW524127 CJR524127:CJS524127 CTN524127:CTO524127 DDJ524127:DDK524127 DNF524127:DNG524127 DXB524127:DXC524127 EGX524127:EGY524127 EQT524127:EQU524127 FAP524127:FAQ524127 FKL524127:FKM524127 FUH524127:FUI524127 GED524127:GEE524127 GNZ524127:GOA524127 GXV524127:GXW524127 HHR524127:HHS524127 HRN524127:HRO524127 IBJ524127:IBK524127 ILF524127:ILG524127 IVB524127:IVC524127 JEX524127:JEY524127 JOT524127:JOU524127 JYP524127:JYQ524127 KIL524127:KIM524127 KSH524127:KSI524127 LCD524127:LCE524127 LLZ524127:LMA524127 LVV524127:LVW524127 MFR524127:MFS524127 MPN524127:MPO524127 MZJ524127:MZK524127 NJF524127:NJG524127 NTB524127:NTC524127 OCX524127:OCY524127 OMT524127:OMU524127 OWP524127:OWQ524127 PGL524127:PGM524127 PQH524127:PQI524127 QAD524127:QAE524127 QJZ524127:QKA524127 QTV524127:QTW524127 RDR524127:RDS524127 RNN524127:RNO524127 RXJ524127:RXK524127 SHF524127:SHG524127 SRB524127:SRC524127 TAX524127:TAY524127 TKT524127:TKU524127 TUP524127:TUQ524127 UEL524127:UEM524127 UOH524127:UOI524127 UYD524127:UYE524127 VHZ524127:VIA524127 VRV524127:VRW524127 WBR524127:WBS524127 WLN524127:WLO524127 WVJ524127:WVK524127 H589663:I589663 IX589663:IY589663 ST589663:SU589663 ACP589663:ACQ589663 AML589663:AMM589663 AWH589663:AWI589663 BGD589663:BGE589663 BPZ589663:BQA589663 BZV589663:BZW589663 CJR589663:CJS589663 CTN589663:CTO589663 DDJ589663:DDK589663 DNF589663:DNG589663 DXB589663:DXC589663 EGX589663:EGY589663 EQT589663:EQU589663 FAP589663:FAQ589663 FKL589663:FKM589663 FUH589663:FUI589663 GED589663:GEE589663 GNZ589663:GOA589663 GXV589663:GXW589663 HHR589663:HHS589663 HRN589663:HRO589663 IBJ589663:IBK589663 ILF589663:ILG589663 IVB589663:IVC589663 JEX589663:JEY589663 JOT589663:JOU589663 JYP589663:JYQ589663 KIL589663:KIM589663 KSH589663:KSI589663 LCD589663:LCE589663 LLZ589663:LMA589663 LVV589663:LVW589663 MFR589663:MFS589663 MPN589663:MPO589663 MZJ589663:MZK589663 NJF589663:NJG589663 NTB589663:NTC589663 OCX589663:OCY589663 OMT589663:OMU589663 OWP589663:OWQ589663 PGL589663:PGM589663 PQH589663:PQI589663 QAD589663:QAE589663 QJZ589663:QKA589663 QTV589663:QTW589663 RDR589663:RDS589663 RNN589663:RNO589663 RXJ589663:RXK589663 SHF589663:SHG589663 SRB589663:SRC589663 TAX589663:TAY589663 TKT589663:TKU589663 TUP589663:TUQ589663 UEL589663:UEM589663 UOH589663:UOI589663 UYD589663:UYE589663 VHZ589663:VIA589663 VRV589663:VRW589663 WBR589663:WBS589663 WLN589663:WLO589663 WVJ589663:WVK589663 H655199:I655199 IX655199:IY655199 ST655199:SU655199 ACP655199:ACQ655199 AML655199:AMM655199 AWH655199:AWI655199 BGD655199:BGE655199 BPZ655199:BQA655199 BZV655199:BZW655199 CJR655199:CJS655199 CTN655199:CTO655199 DDJ655199:DDK655199 DNF655199:DNG655199 DXB655199:DXC655199 EGX655199:EGY655199 EQT655199:EQU655199 FAP655199:FAQ655199 FKL655199:FKM655199 FUH655199:FUI655199 GED655199:GEE655199 GNZ655199:GOA655199 GXV655199:GXW655199 HHR655199:HHS655199 HRN655199:HRO655199 IBJ655199:IBK655199 ILF655199:ILG655199 IVB655199:IVC655199 JEX655199:JEY655199 JOT655199:JOU655199 JYP655199:JYQ655199 KIL655199:KIM655199 KSH655199:KSI655199 LCD655199:LCE655199 LLZ655199:LMA655199 LVV655199:LVW655199 MFR655199:MFS655199 MPN655199:MPO655199 MZJ655199:MZK655199 NJF655199:NJG655199 NTB655199:NTC655199 OCX655199:OCY655199 OMT655199:OMU655199 OWP655199:OWQ655199 PGL655199:PGM655199 PQH655199:PQI655199 QAD655199:QAE655199 QJZ655199:QKA655199 QTV655199:QTW655199 RDR655199:RDS655199 RNN655199:RNO655199 RXJ655199:RXK655199 SHF655199:SHG655199 SRB655199:SRC655199 TAX655199:TAY655199 TKT655199:TKU655199 TUP655199:TUQ655199 UEL655199:UEM655199 UOH655199:UOI655199 UYD655199:UYE655199 VHZ655199:VIA655199 VRV655199:VRW655199 WBR655199:WBS655199 WLN655199:WLO655199 WVJ655199:WVK655199 H720735:I720735 IX720735:IY720735 ST720735:SU720735 ACP720735:ACQ720735 AML720735:AMM720735 AWH720735:AWI720735 BGD720735:BGE720735 BPZ720735:BQA720735 BZV720735:BZW720735 CJR720735:CJS720735 CTN720735:CTO720735 DDJ720735:DDK720735 DNF720735:DNG720735 DXB720735:DXC720735 EGX720735:EGY720735 EQT720735:EQU720735 FAP720735:FAQ720735 FKL720735:FKM720735 FUH720735:FUI720735 GED720735:GEE720735 GNZ720735:GOA720735 GXV720735:GXW720735 HHR720735:HHS720735 HRN720735:HRO720735 IBJ720735:IBK720735 ILF720735:ILG720735 IVB720735:IVC720735 JEX720735:JEY720735 JOT720735:JOU720735 JYP720735:JYQ720735 KIL720735:KIM720735 KSH720735:KSI720735 LCD720735:LCE720735 LLZ720735:LMA720735 LVV720735:LVW720735 MFR720735:MFS720735 MPN720735:MPO720735 MZJ720735:MZK720735 NJF720735:NJG720735 NTB720735:NTC720735 OCX720735:OCY720735 OMT720735:OMU720735 OWP720735:OWQ720735 PGL720735:PGM720735 PQH720735:PQI720735 QAD720735:QAE720735 QJZ720735:QKA720735 QTV720735:QTW720735 RDR720735:RDS720735 RNN720735:RNO720735 RXJ720735:RXK720735 SHF720735:SHG720735 SRB720735:SRC720735 TAX720735:TAY720735 TKT720735:TKU720735 TUP720735:TUQ720735 UEL720735:UEM720735 UOH720735:UOI720735 UYD720735:UYE720735 VHZ720735:VIA720735 VRV720735:VRW720735 WBR720735:WBS720735 WLN720735:WLO720735 WVJ720735:WVK720735 H786271:I786271 IX786271:IY786271 ST786271:SU786271 ACP786271:ACQ786271 AML786271:AMM786271 AWH786271:AWI786271 BGD786271:BGE786271 BPZ786271:BQA786271 BZV786271:BZW786271 CJR786271:CJS786271 CTN786271:CTO786271 DDJ786271:DDK786271 DNF786271:DNG786271 DXB786271:DXC786271 EGX786271:EGY786271 EQT786271:EQU786271 FAP786271:FAQ786271 FKL786271:FKM786271 FUH786271:FUI786271 GED786271:GEE786271 GNZ786271:GOA786271 GXV786271:GXW786271 HHR786271:HHS786271 HRN786271:HRO786271 IBJ786271:IBK786271 ILF786271:ILG786271 IVB786271:IVC786271 JEX786271:JEY786271 JOT786271:JOU786271 JYP786271:JYQ786271 KIL786271:KIM786271 KSH786271:KSI786271 LCD786271:LCE786271 LLZ786271:LMA786271 LVV786271:LVW786271 MFR786271:MFS786271 MPN786271:MPO786271 MZJ786271:MZK786271 NJF786271:NJG786271 NTB786271:NTC786271 OCX786271:OCY786271 OMT786271:OMU786271 OWP786271:OWQ786271 PGL786271:PGM786271 PQH786271:PQI786271 QAD786271:QAE786271 QJZ786271:QKA786271 QTV786271:QTW786271 RDR786271:RDS786271 RNN786271:RNO786271 RXJ786271:RXK786271 SHF786271:SHG786271 SRB786271:SRC786271 TAX786271:TAY786271 TKT786271:TKU786271 TUP786271:TUQ786271 UEL786271:UEM786271 UOH786271:UOI786271 UYD786271:UYE786271 VHZ786271:VIA786271 VRV786271:VRW786271 WBR786271:WBS786271 WLN786271:WLO786271 WVJ786271:WVK786271 H851807:I851807 IX851807:IY851807 ST851807:SU851807 ACP851807:ACQ851807 AML851807:AMM851807 AWH851807:AWI851807 BGD851807:BGE851807 BPZ851807:BQA851807 BZV851807:BZW851807 CJR851807:CJS851807 CTN851807:CTO851807 DDJ851807:DDK851807 DNF851807:DNG851807 DXB851807:DXC851807 EGX851807:EGY851807 EQT851807:EQU851807 FAP851807:FAQ851807 FKL851807:FKM851807 FUH851807:FUI851807 GED851807:GEE851807 GNZ851807:GOA851807 GXV851807:GXW851807 HHR851807:HHS851807 HRN851807:HRO851807 IBJ851807:IBK851807 ILF851807:ILG851807 IVB851807:IVC851807 JEX851807:JEY851807 JOT851807:JOU851807 JYP851807:JYQ851807 KIL851807:KIM851807 KSH851807:KSI851807 LCD851807:LCE851807 LLZ851807:LMA851807 LVV851807:LVW851807 MFR851807:MFS851807 MPN851807:MPO851807 MZJ851807:MZK851807 NJF851807:NJG851807 NTB851807:NTC851807 OCX851807:OCY851807 OMT851807:OMU851807 OWP851807:OWQ851807 PGL851807:PGM851807 PQH851807:PQI851807 QAD851807:QAE851807 QJZ851807:QKA851807 QTV851807:QTW851807 RDR851807:RDS851807 RNN851807:RNO851807 RXJ851807:RXK851807 SHF851807:SHG851807 SRB851807:SRC851807 TAX851807:TAY851807 TKT851807:TKU851807 TUP851807:TUQ851807 UEL851807:UEM851807 UOH851807:UOI851807 UYD851807:UYE851807 VHZ851807:VIA851807 VRV851807:VRW851807 WBR851807:WBS851807 WLN851807:WLO851807 WVJ851807:WVK851807 H917343:I917343 IX917343:IY917343 ST917343:SU917343 ACP917343:ACQ917343 AML917343:AMM917343 AWH917343:AWI917343 BGD917343:BGE917343 BPZ917343:BQA917343 BZV917343:BZW917343 CJR917343:CJS917343 CTN917343:CTO917343 DDJ917343:DDK917343 DNF917343:DNG917343 DXB917343:DXC917343 EGX917343:EGY917343 EQT917343:EQU917343 FAP917343:FAQ917343 FKL917343:FKM917343 FUH917343:FUI917343 GED917343:GEE917343 GNZ917343:GOA917343 GXV917343:GXW917343 HHR917343:HHS917343 HRN917343:HRO917343 IBJ917343:IBK917343 ILF917343:ILG917343 IVB917343:IVC917343 JEX917343:JEY917343 JOT917343:JOU917343 JYP917343:JYQ917343 KIL917343:KIM917343 KSH917343:KSI917343 LCD917343:LCE917343 LLZ917343:LMA917343 LVV917343:LVW917343 MFR917343:MFS917343 MPN917343:MPO917343 MZJ917343:MZK917343 NJF917343:NJG917343 NTB917343:NTC917343 OCX917343:OCY917343 OMT917343:OMU917343 OWP917343:OWQ917343 PGL917343:PGM917343 PQH917343:PQI917343 QAD917343:QAE917343 QJZ917343:QKA917343 QTV917343:QTW917343 RDR917343:RDS917343 RNN917343:RNO917343 RXJ917343:RXK917343 SHF917343:SHG917343 SRB917343:SRC917343 TAX917343:TAY917343 TKT917343:TKU917343 TUP917343:TUQ917343 UEL917343:UEM917343 UOH917343:UOI917343 UYD917343:UYE917343 VHZ917343:VIA917343 VRV917343:VRW917343 WBR917343:WBS917343 WLN917343:WLO917343 WVJ917343:WVK917343 H982879:I982879 IX982879:IY982879 ST982879:SU982879 ACP982879:ACQ982879 AML982879:AMM982879 AWH982879:AWI982879 BGD982879:BGE982879 BPZ982879:BQA982879 BZV982879:BZW982879 CJR982879:CJS982879 CTN982879:CTO982879 DDJ982879:DDK982879 DNF982879:DNG982879 DXB982879:DXC982879 EGX982879:EGY982879 EQT982879:EQU982879 FAP982879:FAQ982879 FKL982879:FKM982879 FUH982879:FUI982879 GED982879:GEE982879 GNZ982879:GOA982879 GXV982879:GXW982879 HHR982879:HHS982879 HRN982879:HRO982879 IBJ982879:IBK982879 ILF982879:ILG982879 IVB982879:IVC982879 JEX982879:JEY982879 JOT982879:JOU982879 JYP982879:JYQ982879 KIL982879:KIM982879 KSH982879:KSI982879 LCD982879:LCE982879 LLZ982879:LMA982879 LVV982879:LVW982879 MFR982879:MFS982879 MPN982879:MPO982879 MZJ982879:MZK982879 NJF982879:NJG982879 NTB982879:NTC982879 OCX982879:OCY982879 OMT982879:OMU982879 OWP982879:OWQ982879 PGL982879:PGM982879 PQH982879:PQI982879 QAD982879:QAE982879 QJZ982879:QKA982879 QTV982879:QTW982879 RDR982879:RDS982879 RNN982879:RNO982879 RXJ982879:RXK982879 SHF982879:SHG982879 SRB982879:SRC982879 TAX982879:TAY982879 TKT982879:TKU982879 TUP982879:TUQ982879 UEL982879:UEM982879 UOH982879:UOI982879 UYD982879:UYE982879 VHZ982879:VIA982879 VRV982879:VRW982879 WBR982879:WBS982879 WLN982879:WLO982879 WVJ982879:WVK982879" xr:uid="{00000000-0002-0000-0100-000004000000}">
      <formula1>999999999999</formula1>
    </dataValidation>
  </dataValidations>
  <pageMargins left="0.75" right="0.75" top="1" bottom="1" header="0.5" footer="0.5"/>
  <pageSetup paperSize="9" scale="79" fitToWidth="0"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4"/>
  <sheetViews>
    <sheetView topLeftCell="A37" zoomScale="115" zoomScaleNormal="115" zoomScaleSheetLayoutView="110" workbookViewId="0">
      <selection activeCell="J37" sqref="J1:P1048576"/>
    </sheetView>
  </sheetViews>
  <sheetFormatPr defaultRowHeight="12.75" x14ac:dyDescent="0.2"/>
  <cols>
    <col min="1" max="6" width="9.140625" style="23"/>
    <col min="7" max="7" width="9.140625" style="5"/>
    <col min="8" max="8" width="11.28515625" style="61" customWidth="1"/>
    <col min="9" max="9" width="11.7109375" style="61" bestFit="1" customWidth="1"/>
    <col min="10" max="257" width="9.140625" style="23"/>
    <col min="258" max="258" width="9.85546875" style="23" bestFit="1" customWidth="1"/>
    <col min="259" max="259" width="11.7109375" style="23" bestFit="1" customWidth="1"/>
    <col min="260" max="513" width="9.140625" style="23"/>
    <col min="514" max="514" width="9.85546875" style="23" bestFit="1" customWidth="1"/>
    <col min="515" max="515" width="11.7109375" style="23" bestFit="1" customWidth="1"/>
    <col min="516" max="769" width="9.140625" style="23"/>
    <col min="770" max="770" width="9.85546875" style="23" bestFit="1" customWidth="1"/>
    <col min="771" max="771" width="11.7109375" style="23" bestFit="1" customWidth="1"/>
    <col min="772" max="1025" width="9.140625" style="23"/>
    <col min="1026" max="1026" width="9.85546875" style="23" bestFit="1" customWidth="1"/>
    <col min="1027" max="1027" width="11.7109375" style="23" bestFit="1" customWidth="1"/>
    <col min="1028" max="1281" width="9.140625" style="23"/>
    <col min="1282" max="1282" width="9.85546875" style="23" bestFit="1" customWidth="1"/>
    <col min="1283" max="1283" width="11.7109375" style="23" bestFit="1" customWidth="1"/>
    <col min="1284" max="1537" width="9.140625" style="23"/>
    <col min="1538" max="1538" width="9.85546875" style="23" bestFit="1" customWidth="1"/>
    <col min="1539" max="1539" width="11.7109375" style="23" bestFit="1" customWidth="1"/>
    <col min="1540" max="1793" width="9.140625" style="23"/>
    <col min="1794" max="1794" width="9.85546875" style="23" bestFit="1" customWidth="1"/>
    <col min="1795" max="1795" width="11.7109375" style="23" bestFit="1" customWidth="1"/>
    <col min="1796" max="2049" width="9.140625" style="23"/>
    <col min="2050" max="2050" width="9.85546875" style="23" bestFit="1" customWidth="1"/>
    <col min="2051" max="2051" width="11.7109375" style="23" bestFit="1" customWidth="1"/>
    <col min="2052" max="2305" width="9.140625" style="23"/>
    <col min="2306" max="2306" width="9.85546875" style="23" bestFit="1" customWidth="1"/>
    <col min="2307" max="2307" width="11.7109375" style="23" bestFit="1" customWidth="1"/>
    <col min="2308" max="2561" width="9.140625" style="23"/>
    <col min="2562" max="2562" width="9.85546875" style="23" bestFit="1" customWidth="1"/>
    <col min="2563" max="2563" width="11.7109375" style="23" bestFit="1" customWidth="1"/>
    <col min="2564" max="2817" width="9.140625" style="23"/>
    <col min="2818" max="2818" width="9.85546875" style="23" bestFit="1" customWidth="1"/>
    <col min="2819" max="2819" width="11.7109375" style="23" bestFit="1" customWidth="1"/>
    <col min="2820" max="3073" width="9.140625" style="23"/>
    <col min="3074" max="3074" width="9.85546875" style="23" bestFit="1" customWidth="1"/>
    <col min="3075" max="3075" width="11.7109375" style="23" bestFit="1" customWidth="1"/>
    <col min="3076" max="3329" width="9.140625" style="23"/>
    <col min="3330" max="3330" width="9.85546875" style="23" bestFit="1" customWidth="1"/>
    <col min="3331" max="3331" width="11.7109375" style="23" bestFit="1" customWidth="1"/>
    <col min="3332" max="3585" width="9.140625" style="23"/>
    <col min="3586" max="3586" width="9.85546875" style="23" bestFit="1" customWidth="1"/>
    <col min="3587" max="3587" width="11.7109375" style="23" bestFit="1" customWidth="1"/>
    <col min="3588" max="3841" width="9.140625" style="23"/>
    <col min="3842" max="3842" width="9.85546875" style="23" bestFit="1" customWidth="1"/>
    <col min="3843" max="3843" width="11.7109375" style="23" bestFit="1" customWidth="1"/>
    <col min="3844" max="4097" width="9.140625" style="23"/>
    <col min="4098" max="4098" width="9.85546875" style="23" bestFit="1" customWidth="1"/>
    <col min="4099" max="4099" width="11.7109375" style="23" bestFit="1" customWidth="1"/>
    <col min="4100" max="4353" width="9.140625" style="23"/>
    <col min="4354" max="4354" width="9.85546875" style="23" bestFit="1" customWidth="1"/>
    <col min="4355" max="4355" width="11.7109375" style="23" bestFit="1" customWidth="1"/>
    <col min="4356" max="4609" width="9.140625" style="23"/>
    <col min="4610" max="4610" width="9.85546875" style="23" bestFit="1" customWidth="1"/>
    <col min="4611" max="4611" width="11.7109375" style="23" bestFit="1" customWidth="1"/>
    <col min="4612" max="4865" width="9.140625" style="23"/>
    <col min="4866" max="4866" width="9.85546875" style="23" bestFit="1" customWidth="1"/>
    <col min="4867" max="4867" width="11.7109375" style="23" bestFit="1" customWidth="1"/>
    <col min="4868" max="5121" width="9.140625" style="23"/>
    <col min="5122" max="5122" width="9.85546875" style="23" bestFit="1" customWidth="1"/>
    <col min="5123" max="5123" width="11.7109375" style="23" bestFit="1" customWidth="1"/>
    <col min="5124" max="5377" width="9.140625" style="23"/>
    <col min="5378" max="5378" width="9.85546875" style="23" bestFit="1" customWidth="1"/>
    <col min="5379" max="5379" width="11.7109375" style="23" bestFit="1" customWidth="1"/>
    <col min="5380" max="5633" width="9.140625" style="23"/>
    <col min="5634" max="5634" width="9.85546875" style="23" bestFit="1" customWidth="1"/>
    <col min="5635" max="5635" width="11.7109375" style="23" bestFit="1" customWidth="1"/>
    <col min="5636" max="5889" width="9.140625" style="23"/>
    <col min="5890" max="5890" width="9.85546875" style="23" bestFit="1" customWidth="1"/>
    <col min="5891" max="5891" width="11.7109375" style="23" bestFit="1" customWidth="1"/>
    <col min="5892" max="6145" width="9.140625" style="23"/>
    <col min="6146" max="6146" width="9.85546875" style="23" bestFit="1" customWidth="1"/>
    <col min="6147" max="6147" width="11.7109375" style="23" bestFit="1" customWidth="1"/>
    <col min="6148" max="6401" width="9.140625" style="23"/>
    <col min="6402" max="6402" width="9.85546875" style="23" bestFit="1" customWidth="1"/>
    <col min="6403" max="6403" width="11.7109375" style="23" bestFit="1" customWidth="1"/>
    <col min="6404" max="6657" width="9.140625" style="23"/>
    <col min="6658" max="6658" width="9.85546875" style="23" bestFit="1" customWidth="1"/>
    <col min="6659" max="6659" width="11.7109375" style="23" bestFit="1" customWidth="1"/>
    <col min="6660" max="6913" width="9.140625" style="23"/>
    <col min="6914" max="6914" width="9.85546875" style="23" bestFit="1" customWidth="1"/>
    <col min="6915" max="6915" width="11.7109375" style="23" bestFit="1" customWidth="1"/>
    <col min="6916" max="7169" width="9.140625" style="23"/>
    <col min="7170" max="7170" width="9.85546875" style="23" bestFit="1" customWidth="1"/>
    <col min="7171" max="7171" width="11.7109375" style="23" bestFit="1" customWidth="1"/>
    <col min="7172" max="7425" width="9.140625" style="23"/>
    <col min="7426" max="7426" width="9.85546875" style="23" bestFit="1" customWidth="1"/>
    <col min="7427" max="7427" width="11.7109375" style="23" bestFit="1" customWidth="1"/>
    <col min="7428" max="7681" width="9.140625" style="23"/>
    <col min="7682" max="7682" width="9.85546875" style="23" bestFit="1" customWidth="1"/>
    <col min="7683" max="7683" width="11.7109375" style="23" bestFit="1" customWidth="1"/>
    <col min="7684" max="7937" width="9.140625" style="23"/>
    <col min="7938" max="7938" width="9.85546875" style="23" bestFit="1" customWidth="1"/>
    <col min="7939" max="7939" width="11.7109375" style="23" bestFit="1" customWidth="1"/>
    <col min="7940" max="8193" width="9.140625" style="23"/>
    <col min="8194" max="8194" width="9.85546875" style="23" bestFit="1" customWidth="1"/>
    <col min="8195" max="8195" width="11.7109375" style="23" bestFit="1" customWidth="1"/>
    <col min="8196" max="8449" width="9.140625" style="23"/>
    <col min="8450" max="8450" width="9.85546875" style="23" bestFit="1" customWidth="1"/>
    <col min="8451" max="8451" width="11.7109375" style="23" bestFit="1" customWidth="1"/>
    <col min="8452" max="8705" width="9.140625" style="23"/>
    <col min="8706" max="8706" width="9.85546875" style="23" bestFit="1" customWidth="1"/>
    <col min="8707" max="8707" width="11.7109375" style="23" bestFit="1" customWidth="1"/>
    <col min="8708" max="8961" width="9.140625" style="23"/>
    <col min="8962" max="8962" width="9.85546875" style="23" bestFit="1" customWidth="1"/>
    <col min="8963" max="8963" width="11.7109375" style="23" bestFit="1" customWidth="1"/>
    <col min="8964" max="9217" width="9.140625" style="23"/>
    <col min="9218" max="9218" width="9.85546875" style="23" bestFit="1" customWidth="1"/>
    <col min="9219" max="9219" width="11.7109375" style="23" bestFit="1" customWidth="1"/>
    <col min="9220" max="9473" width="9.140625" style="23"/>
    <col min="9474" max="9474" width="9.85546875" style="23" bestFit="1" customWidth="1"/>
    <col min="9475" max="9475" width="11.7109375" style="23" bestFit="1" customWidth="1"/>
    <col min="9476" max="9729" width="9.140625" style="23"/>
    <col min="9730" max="9730" width="9.85546875" style="23" bestFit="1" customWidth="1"/>
    <col min="9731" max="9731" width="11.7109375" style="23" bestFit="1" customWidth="1"/>
    <col min="9732" max="9985" width="9.140625" style="23"/>
    <col min="9986" max="9986" width="9.85546875" style="23" bestFit="1" customWidth="1"/>
    <col min="9987" max="9987" width="11.7109375" style="23" bestFit="1" customWidth="1"/>
    <col min="9988" max="10241" width="9.140625" style="23"/>
    <col min="10242" max="10242" width="9.85546875" style="23" bestFit="1" customWidth="1"/>
    <col min="10243" max="10243" width="11.7109375" style="23" bestFit="1" customWidth="1"/>
    <col min="10244" max="10497" width="9.140625" style="23"/>
    <col min="10498" max="10498" width="9.85546875" style="23" bestFit="1" customWidth="1"/>
    <col min="10499" max="10499" width="11.7109375" style="23" bestFit="1" customWidth="1"/>
    <col min="10500" max="10753" width="9.140625" style="23"/>
    <col min="10754" max="10754" width="9.85546875" style="23" bestFit="1" customWidth="1"/>
    <col min="10755" max="10755" width="11.7109375" style="23" bestFit="1" customWidth="1"/>
    <col min="10756" max="11009" width="9.140625" style="23"/>
    <col min="11010" max="11010" width="9.85546875" style="23" bestFit="1" customWidth="1"/>
    <col min="11011" max="11011" width="11.7109375" style="23" bestFit="1" customWidth="1"/>
    <col min="11012" max="11265" width="9.140625" style="23"/>
    <col min="11266" max="11266" width="9.85546875" style="23" bestFit="1" customWidth="1"/>
    <col min="11267" max="11267" width="11.7109375" style="23" bestFit="1" customWidth="1"/>
    <col min="11268" max="11521" width="9.140625" style="23"/>
    <col min="11522" max="11522" width="9.85546875" style="23" bestFit="1" customWidth="1"/>
    <col min="11523" max="11523" width="11.7109375" style="23" bestFit="1" customWidth="1"/>
    <col min="11524" max="11777" width="9.140625" style="23"/>
    <col min="11778" max="11778" width="9.85546875" style="23" bestFit="1" customWidth="1"/>
    <col min="11779" max="11779" width="11.7109375" style="23" bestFit="1" customWidth="1"/>
    <col min="11780" max="12033" width="9.140625" style="23"/>
    <col min="12034" max="12034" width="9.85546875" style="23" bestFit="1" customWidth="1"/>
    <col min="12035" max="12035" width="11.7109375" style="23" bestFit="1" customWidth="1"/>
    <col min="12036" max="12289" width="9.140625" style="23"/>
    <col min="12290" max="12290" width="9.85546875" style="23" bestFit="1" customWidth="1"/>
    <col min="12291" max="12291" width="11.7109375" style="23" bestFit="1" customWidth="1"/>
    <col min="12292" max="12545" width="9.140625" style="23"/>
    <col min="12546" max="12546" width="9.85546875" style="23" bestFit="1" customWidth="1"/>
    <col min="12547" max="12547" width="11.7109375" style="23" bestFit="1" customWidth="1"/>
    <col min="12548" max="12801" width="9.140625" style="23"/>
    <col min="12802" max="12802" width="9.85546875" style="23" bestFit="1" customWidth="1"/>
    <col min="12803" max="12803" width="11.7109375" style="23" bestFit="1" customWidth="1"/>
    <col min="12804" max="13057" width="9.140625" style="23"/>
    <col min="13058" max="13058" width="9.85546875" style="23" bestFit="1" customWidth="1"/>
    <col min="13059" max="13059" width="11.7109375" style="23" bestFit="1" customWidth="1"/>
    <col min="13060" max="13313" width="9.140625" style="23"/>
    <col min="13314" max="13314" width="9.85546875" style="23" bestFit="1" customWidth="1"/>
    <col min="13315" max="13315" width="11.7109375" style="23" bestFit="1" customWidth="1"/>
    <col min="13316" max="13569" width="9.140625" style="23"/>
    <col min="13570" max="13570" width="9.85546875" style="23" bestFit="1" customWidth="1"/>
    <col min="13571" max="13571" width="11.7109375" style="23" bestFit="1" customWidth="1"/>
    <col min="13572" max="13825" width="9.140625" style="23"/>
    <col min="13826" max="13826" width="9.85546875" style="23" bestFit="1" customWidth="1"/>
    <col min="13827" max="13827" width="11.7109375" style="23" bestFit="1" customWidth="1"/>
    <col min="13828" max="14081" width="9.140625" style="23"/>
    <col min="14082" max="14082" width="9.85546875" style="23" bestFit="1" customWidth="1"/>
    <col min="14083" max="14083" width="11.7109375" style="23" bestFit="1" customWidth="1"/>
    <col min="14084" max="14337" width="9.140625" style="23"/>
    <col min="14338" max="14338" width="9.85546875" style="23" bestFit="1" customWidth="1"/>
    <col min="14339" max="14339" width="11.7109375" style="23" bestFit="1" customWidth="1"/>
    <col min="14340" max="14593" width="9.140625" style="23"/>
    <col min="14594" max="14594" width="9.85546875" style="23" bestFit="1" customWidth="1"/>
    <col min="14595" max="14595" width="11.7109375" style="23" bestFit="1" customWidth="1"/>
    <col min="14596" max="14849" width="9.140625" style="23"/>
    <col min="14850" max="14850" width="9.85546875" style="23" bestFit="1" customWidth="1"/>
    <col min="14851" max="14851" width="11.7109375" style="23" bestFit="1" customWidth="1"/>
    <col min="14852" max="15105" width="9.140625" style="23"/>
    <col min="15106" max="15106" width="9.85546875" style="23" bestFit="1" customWidth="1"/>
    <col min="15107" max="15107" width="11.7109375" style="23" bestFit="1" customWidth="1"/>
    <col min="15108" max="15361" width="9.140625" style="23"/>
    <col min="15362" max="15362" width="9.85546875" style="23" bestFit="1" customWidth="1"/>
    <col min="15363" max="15363" width="11.7109375" style="23" bestFit="1" customWidth="1"/>
    <col min="15364" max="15617" width="9.140625" style="23"/>
    <col min="15618" max="15618" width="9.85546875" style="23" bestFit="1" customWidth="1"/>
    <col min="15619" max="15619" width="11.7109375" style="23" bestFit="1" customWidth="1"/>
    <col min="15620" max="15873" width="9.140625" style="23"/>
    <col min="15874" max="15874" width="9.85546875" style="23" bestFit="1" customWidth="1"/>
    <col min="15875" max="15875" width="11.7109375" style="23" bestFit="1" customWidth="1"/>
    <col min="15876" max="16129" width="9.140625" style="23"/>
    <col min="16130" max="16130" width="9.85546875" style="23" bestFit="1" customWidth="1"/>
    <col min="16131" max="16131" width="11.7109375" style="23" bestFit="1" customWidth="1"/>
    <col min="16132" max="16378" width="9.140625" style="23"/>
    <col min="16379" max="16384" width="9.140625" style="23" customWidth="1"/>
  </cols>
  <sheetData>
    <row r="1" spans="1:11" x14ac:dyDescent="0.2">
      <c r="A1" s="204" t="s">
        <v>5</v>
      </c>
      <c r="B1" s="187"/>
      <c r="C1" s="187"/>
      <c r="D1" s="187"/>
      <c r="E1" s="187"/>
      <c r="F1" s="187"/>
      <c r="G1" s="187"/>
      <c r="H1" s="187"/>
      <c r="I1" s="187"/>
    </row>
    <row r="2" spans="1:11" x14ac:dyDescent="0.2">
      <c r="A2" s="202" t="s">
        <v>286</v>
      </c>
      <c r="B2" s="203"/>
      <c r="C2" s="203"/>
      <c r="D2" s="203"/>
      <c r="E2" s="203"/>
      <c r="F2" s="203"/>
      <c r="G2" s="203"/>
      <c r="H2" s="203"/>
      <c r="I2" s="203"/>
    </row>
    <row r="3" spans="1:11" x14ac:dyDescent="0.2">
      <c r="A3" s="210" t="s">
        <v>14</v>
      </c>
      <c r="B3" s="211"/>
      <c r="C3" s="211"/>
      <c r="D3" s="211"/>
      <c r="E3" s="211"/>
      <c r="F3" s="211"/>
      <c r="G3" s="211"/>
      <c r="H3" s="211"/>
      <c r="I3" s="211"/>
    </row>
    <row r="4" spans="1:11" x14ac:dyDescent="0.2">
      <c r="A4" s="207" t="s">
        <v>279</v>
      </c>
      <c r="B4" s="208"/>
      <c r="C4" s="208"/>
      <c r="D4" s="208"/>
      <c r="E4" s="208"/>
      <c r="F4" s="208"/>
      <c r="G4" s="208"/>
      <c r="H4" s="208"/>
      <c r="I4" s="209"/>
    </row>
    <row r="5" spans="1:11" ht="45" x14ac:dyDescent="0.2">
      <c r="A5" s="205" t="s">
        <v>2</v>
      </c>
      <c r="B5" s="196"/>
      <c r="C5" s="196"/>
      <c r="D5" s="196"/>
      <c r="E5" s="196"/>
      <c r="F5" s="197"/>
      <c r="G5" s="30" t="s">
        <v>6</v>
      </c>
      <c r="H5" s="60" t="s">
        <v>205</v>
      </c>
      <c r="I5" s="60" t="s">
        <v>206</v>
      </c>
    </row>
    <row r="6" spans="1:11" x14ac:dyDescent="0.2">
      <c r="A6" s="206">
        <v>1</v>
      </c>
      <c r="B6" s="194"/>
      <c r="C6" s="194"/>
      <c r="D6" s="194"/>
      <c r="E6" s="194"/>
      <c r="F6" s="194"/>
      <c r="G6" s="25">
        <v>2</v>
      </c>
      <c r="H6" s="31">
        <v>3</v>
      </c>
      <c r="I6" s="31">
        <v>4</v>
      </c>
    </row>
    <row r="7" spans="1:11" x14ac:dyDescent="0.2">
      <c r="A7" s="183" t="s">
        <v>222</v>
      </c>
      <c r="B7" s="184"/>
      <c r="C7" s="184"/>
      <c r="D7" s="184"/>
      <c r="E7" s="184"/>
      <c r="F7" s="184"/>
      <c r="G7" s="28">
        <v>1</v>
      </c>
      <c r="H7" s="56">
        <f>H8+H15</f>
        <v>24988503</v>
      </c>
      <c r="I7" s="56">
        <f>I8+I15</f>
        <v>26310513</v>
      </c>
      <c r="J7" s="106"/>
      <c r="K7" s="106"/>
    </row>
    <row r="8" spans="1:11" x14ac:dyDescent="0.2">
      <c r="A8" s="184" t="s">
        <v>71</v>
      </c>
      <c r="B8" s="184"/>
      <c r="C8" s="184"/>
      <c r="D8" s="184"/>
      <c r="E8" s="184"/>
      <c r="F8" s="184"/>
      <c r="G8" s="28">
        <v>2</v>
      </c>
      <c r="H8" s="56">
        <f>SUM(H9:H14)</f>
        <v>15079594</v>
      </c>
      <c r="I8" s="56">
        <f>SUM(I9:I14)</f>
        <v>18272542</v>
      </c>
      <c r="J8" s="106"/>
      <c r="K8" s="106"/>
    </row>
    <row r="9" spans="1:11" x14ac:dyDescent="0.2">
      <c r="A9" s="179" t="s">
        <v>72</v>
      </c>
      <c r="B9" s="179"/>
      <c r="C9" s="179"/>
      <c r="D9" s="179"/>
      <c r="E9" s="179"/>
      <c r="F9" s="179"/>
      <c r="G9" s="26">
        <v>3</v>
      </c>
      <c r="H9" s="58">
        <v>7454638</v>
      </c>
      <c r="I9" s="58">
        <v>8875770</v>
      </c>
      <c r="J9" s="106"/>
      <c r="K9" s="106"/>
    </row>
    <row r="10" spans="1:11" x14ac:dyDescent="0.2">
      <c r="A10" s="179" t="s">
        <v>73</v>
      </c>
      <c r="B10" s="179"/>
      <c r="C10" s="179"/>
      <c r="D10" s="179"/>
      <c r="E10" s="179"/>
      <c r="F10" s="179"/>
      <c r="G10" s="26">
        <v>4</v>
      </c>
      <c r="H10" s="75">
        <v>6506452</v>
      </c>
      <c r="I10" s="75">
        <v>7704733</v>
      </c>
      <c r="J10" s="106"/>
      <c r="K10" s="106"/>
    </row>
    <row r="11" spans="1:11" x14ac:dyDescent="0.2">
      <c r="A11" s="179" t="s">
        <v>74</v>
      </c>
      <c r="B11" s="179"/>
      <c r="C11" s="179"/>
      <c r="D11" s="179"/>
      <c r="E11" s="179"/>
      <c r="F11" s="179"/>
      <c r="G11" s="26">
        <v>5</v>
      </c>
      <c r="H11" s="75">
        <v>1118504</v>
      </c>
      <c r="I11" s="75">
        <v>1692039</v>
      </c>
      <c r="J11" s="106"/>
      <c r="K11" s="106"/>
    </row>
    <row r="12" spans="1:11" x14ac:dyDescent="0.2">
      <c r="A12" s="179" t="s">
        <v>75</v>
      </c>
      <c r="B12" s="179"/>
      <c r="C12" s="179"/>
      <c r="D12" s="179"/>
      <c r="E12" s="179"/>
      <c r="F12" s="179"/>
      <c r="G12" s="26">
        <v>6</v>
      </c>
      <c r="H12" s="75">
        <v>0</v>
      </c>
      <c r="I12" s="75">
        <v>0</v>
      </c>
      <c r="J12" s="106"/>
      <c r="K12" s="106"/>
    </row>
    <row r="13" spans="1:11" x14ac:dyDescent="0.2">
      <c r="A13" s="179" t="s">
        <v>76</v>
      </c>
      <c r="B13" s="179"/>
      <c r="C13" s="179"/>
      <c r="D13" s="179"/>
      <c r="E13" s="179"/>
      <c r="F13" s="179"/>
      <c r="G13" s="26">
        <v>7</v>
      </c>
      <c r="H13" s="75">
        <v>0</v>
      </c>
      <c r="I13" s="75">
        <v>0</v>
      </c>
      <c r="J13" s="106"/>
      <c r="K13" s="106"/>
    </row>
    <row r="14" spans="1:11" x14ac:dyDescent="0.2">
      <c r="A14" s="179" t="s">
        <v>77</v>
      </c>
      <c r="B14" s="179"/>
      <c r="C14" s="179"/>
      <c r="D14" s="179"/>
      <c r="E14" s="179"/>
      <c r="F14" s="179"/>
      <c r="G14" s="26">
        <v>8</v>
      </c>
      <c r="H14" s="75">
        <v>0</v>
      </c>
      <c r="I14" s="75">
        <v>0</v>
      </c>
      <c r="J14" s="106"/>
      <c r="K14" s="106"/>
    </row>
    <row r="15" spans="1:11" x14ac:dyDescent="0.2">
      <c r="A15" s="184" t="s">
        <v>78</v>
      </c>
      <c r="B15" s="184"/>
      <c r="C15" s="184"/>
      <c r="D15" s="184"/>
      <c r="E15" s="184"/>
      <c r="F15" s="184"/>
      <c r="G15" s="28">
        <v>9</v>
      </c>
      <c r="H15" s="56">
        <f>H16+H17+H18</f>
        <v>9908909</v>
      </c>
      <c r="I15" s="56">
        <f>I16+I17+I18</f>
        <v>8037971</v>
      </c>
      <c r="J15" s="106"/>
      <c r="K15" s="106"/>
    </row>
    <row r="16" spans="1:11" ht="28.15" customHeight="1" x14ac:dyDescent="0.2">
      <c r="A16" s="179" t="s">
        <v>79</v>
      </c>
      <c r="B16" s="179"/>
      <c r="C16" s="179"/>
      <c r="D16" s="179"/>
      <c r="E16" s="179"/>
      <c r="F16" s="179"/>
      <c r="G16" s="26">
        <v>10</v>
      </c>
      <c r="H16" s="75">
        <v>0</v>
      </c>
      <c r="I16" s="75">
        <v>0</v>
      </c>
      <c r="J16" s="106"/>
      <c r="K16" s="106"/>
    </row>
    <row r="17" spans="1:11" x14ac:dyDescent="0.2">
      <c r="A17" s="179" t="s">
        <v>80</v>
      </c>
      <c r="B17" s="179"/>
      <c r="C17" s="179"/>
      <c r="D17" s="179"/>
      <c r="E17" s="179"/>
      <c r="F17" s="179"/>
      <c r="G17" s="26">
        <v>11</v>
      </c>
      <c r="H17" s="75">
        <v>6002141</v>
      </c>
      <c r="I17" s="75">
        <v>5878313</v>
      </c>
      <c r="J17" s="106"/>
      <c r="K17" s="106"/>
    </row>
    <row r="18" spans="1:11" x14ac:dyDescent="0.2">
      <c r="A18" s="179" t="s">
        <v>81</v>
      </c>
      <c r="B18" s="179"/>
      <c r="C18" s="179"/>
      <c r="D18" s="179"/>
      <c r="E18" s="179"/>
      <c r="F18" s="179"/>
      <c r="G18" s="26">
        <v>12</v>
      </c>
      <c r="H18" s="75">
        <v>3906768</v>
      </c>
      <c r="I18" s="75">
        <v>2159658</v>
      </c>
      <c r="J18" s="106"/>
      <c r="K18" s="106"/>
    </row>
    <row r="19" spans="1:11" x14ac:dyDescent="0.2">
      <c r="A19" s="183" t="s">
        <v>82</v>
      </c>
      <c r="B19" s="184"/>
      <c r="C19" s="184"/>
      <c r="D19" s="184"/>
      <c r="E19" s="184"/>
      <c r="F19" s="184"/>
      <c r="G19" s="28">
        <v>13</v>
      </c>
      <c r="H19" s="56">
        <f>H20+H23+H27+H28+H29+H32+H33</f>
        <v>25401641</v>
      </c>
      <c r="I19" s="56">
        <f>I20+I23+I27+I28+I29+I32+I33</f>
        <v>24146946</v>
      </c>
      <c r="J19" s="106"/>
      <c r="K19" s="106"/>
    </row>
    <row r="20" spans="1:11" x14ac:dyDescent="0.2">
      <c r="A20" s="184" t="s">
        <v>83</v>
      </c>
      <c r="B20" s="184"/>
      <c r="C20" s="184"/>
      <c r="D20" s="184"/>
      <c r="E20" s="184"/>
      <c r="F20" s="184"/>
      <c r="G20" s="28">
        <v>14</v>
      </c>
      <c r="H20" s="56">
        <f>H21+H22</f>
        <v>7853759</v>
      </c>
      <c r="I20" s="56">
        <f>I21+I22</f>
        <v>6769706</v>
      </c>
      <c r="J20" s="106"/>
      <c r="K20" s="106"/>
    </row>
    <row r="21" spans="1:11" x14ac:dyDescent="0.2">
      <c r="A21" s="179" t="s">
        <v>84</v>
      </c>
      <c r="B21" s="179"/>
      <c r="C21" s="179"/>
      <c r="D21" s="179"/>
      <c r="E21" s="179"/>
      <c r="F21" s="179"/>
      <c r="G21" s="26">
        <v>15</v>
      </c>
      <c r="H21" s="75">
        <v>598183</v>
      </c>
      <c r="I21" s="75">
        <v>625896</v>
      </c>
      <c r="J21" s="106"/>
      <c r="K21" s="106"/>
    </row>
    <row r="22" spans="1:11" x14ac:dyDescent="0.2">
      <c r="A22" s="179" t="s">
        <v>85</v>
      </c>
      <c r="B22" s="179"/>
      <c r="C22" s="179"/>
      <c r="D22" s="179"/>
      <c r="E22" s="179"/>
      <c r="F22" s="179"/>
      <c r="G22" s="26">
        <v>16</v>
      </c>
      <c r="H22" s="75">
        <v>7255576</v>
      </c>
      <c r="I22" s="75">
        <v>6143810</v>
      </c>
      <c r="J22" s="106"/>
      <c r="K22" s="106"/>
    </row>
    <row r="23" spans="1:11" x14ac:dyDescent="0.2">
      <c r="A23" s="184" t="s">
        <v>217</v>
      </c>
      <c r="B23" s="184"/>
      <c r="C23" s="184"/>
      <c r="D23" s="184"/>
      <c r="E23" s="184"/>
      <c r="F23" s="184"/>
      <c r="G23" s="28">
        <v>17</v>
      </c>
      <c r="H23" s="56">
        <f>H24+H25+H26</f>
        <v>10619048</v>
      </c>
      <c r="I23" s="56">
        <f>I24+I25+I26</f>
        <v>11721138</v>
      </c>
      <c r="J23" s="106"/>
      <c r="K23" s="106"/>
    </row>
    <row r="24" spans="1:11" x14ac:dyDescent="0.2">
      <c r="A24" s="179" t="s">
        <v>86</v>
      </c>
      <c r="B24" s="179"/>
      <c r="C24" s="179"/>
      <c r="D24" s="179"/>
      <c r="E24" s="179"/>
      <c r="F24" s="179"/>
      <c r="G24" s="26">
        <v>18</v>
      </c>
      <c r="H24" s="75">
        <v>7028163</v>
      </c>
      <c r="I24" s="75">
        <v>8030001</v>
      </c>
      <c r="J24" s="106"/>
      <c r="K24" s="106"/>
    </row>
    <row r="25" spans="1:11" x14ac:dyDescent="0.2">
      <c r="A25" s="179" t="s">
        <v>87</v>
      </c>
      <c r="B25" s="179"/>
      <c r="C25" s="179"/>
      <c r="D25" s="179"/>
      <c r="E25" s="179"/>
      <c r="F25" s="179"/>
      <c r="G25" s="26">
        <v>19</v>
      </c>
      <c r="H25" s="75">
        <v>2684289</v>
      </c>
      <c r="I25" s="75">
        <v>2801567</v>
      </c>
      <c r="J25" s="106"/>
      <c r="K25" s="106"/>
    </row>
    <row r="26" spans="1:11" x14ac:dyDescent="0.2">
      <c r="A26" s="179" t="s">
        <v>88</v>
      </c>
      <c r="B26" s="179"/>
      <c r="C26" s="179"/>
      <c r="D26" s="179"/>
      <c r="E26" s="179"/>
      <c r="F26" s="179"/>
      <c r="G26" s="26">
        <v>20</v>
      </c>
      <c r="H26" s="75">
        <v>906596</v>
      </c>
      <c r="I26" s="75">
        <v>889570</v>
      </c>
      <c r="J26" s="106"/>
      <c r="K26" s="106"/>
    </row>
    <row r="27" spans="1:11" x14ac:dyDescent="0.2">
      <c r="A27" s="179" t="s">
        <v>89</v>
      </c>
      <c r="B27" s="179"/>
      <c r="C27" s="179"/>
      <c r="D27" s="179"/>
      <c r="E27" s="179"/>
      <c r="F27" s="179"/>
      <c r="G27" s="26">
        <v>21</v>
      </c>
      <c r="H27" s="75">
        <v>1872957</v>
      </c>
      <c r="I27" s="75">
        <v>1972940</v>
      </c>
      <c r="J27" s="106"/>
      <c r="K27" s="106"/>
    </row>
    <row r="28" spans="1:11" x14ac:dyDescent="0.2">
      <c r="A28" s="179" t="s">
        <v>90</v>
      </c>
      <c r="B28" s="179"/>
      <c r="C28" s="179"/>
      <c r="D28" s="179"/>
      <c r="E28" s="179"/>
      <c r="F28" s="179"/>
      <c r="G28" s="26">
        <v>22</v>
      </c>
      <c r="H28" s="75">
        <v>4053077</v>
      </c>
      <c r="I28" s="75">
        <v>3183648</v>
      </c>
      <c r="J28" s="106"/>
      <c r="K28" s="106"/>
    </row>
    <row r="29" spans="1:11" x14ac:dyDescent="0.2">
      <c r="A29" s="184" t="s">
        <v>91</v>
      </c>
      <c r="B29" s="184"/>
      <c r="C29" s="184"/>
      <c r="D29" s="184"/>
      <c r="E29" s="184"/>
      <c r="F29" s="184"/>
      <c r="G29" s="28">
        <v>23</v>
      </c>
      <c r="H29" s="56">
        <f>H30+H31</f>
        <v>388053</v>
      </c>
      <c r="I29" s="56">
        <f>I30+I31</f>
        <v>308456</v>
      </c>
      <c r="J29" s="106"/>
      <c r="K29" s="106"/>
    </row>
    <row r="30" spans="1:11" x14ac:dyDescent="0.2">
      <c r="A30" s="179" t="s">
        <v>92</v>
      </c>
      <c r="B30" s="179"/>
      <c r="C30" s="179"/>
      <c r="D30" s="179"/>
      <c r="E30" s="179"/>
      <c r="F30" s="179"/>
      <c r="G30" s="26">
        <v>24</v>
      </c>
      <c r="H30" s="75">
        <v>0</v>
      </c>
      <c r="I30" s="75">
        <v>0</v>
      </c>
      <c r="J30" s="106"/>
      <c r="K30" s="106"/>
    </row>
    <row r="31" spans="1:11" x14ac:dyDescent="0.2">
      <c r="A31" s="179" t="s">
        <v>93</v>
      </c>
      <c r="B31" s="179"/>
      <c r="C31" s="179"/>
      <c r="D31" s="179"/>
      <c r="E31" s="179"/>
      <c r="F31" s="179"/>
      <c r="G31" s="26">
        <v>25</v>
      </c>
      <c r="H31" s="75">
        <v>388053</v>
      </c>
      <c r="I31" s="75">
        <v>308456</v>
      </c>
      <c r="J31" s="106"/>
      <c r="K31" s="106"/>
    </row>
    <row r="32" spans="1:11" x14ac:dyDescent="0.2">
      <c r="A32" s="179" t="s">
        <v>94</v>
      </c>
      <c r="B32" s="179"/>
      <c r="C32" s="179"/>
      <c r="D32" s="179"/>
      <c r="E32" s="179"/>
      <c r="F32" s="179"/>
      <c r="G32" s="26">
        <v>26</v>
      </c>
      <c r="H32" s="75">
        <v>0</v>
      </c>
      <c r="I32" s="75">
        <v>0</v>
      </c>
      <c r="J32" s="106"/>
      <c r="K32" s="106"/>
    </row>
    <row r="33" spans="1:11" x14ac:dyDescent="0.2">
      <c r="A33" s="179" t="s">
        <v>95</v>
      </c>
      <c r="B33" s="179"/>
      <c r="C33" s="179"/>
      <c r="D33" s="179"/>
      <c r="E33" s="179"/>
      <c r="F33" s="179"/>
      <c r="G33" s="26">
        <v>27</v>
      </c>
      <c r="H33" s="75">
        <v>614747</v>
      </c>
      <c r="I33" s="75">
        <v>191058</v>
      </c>
      <c r="J33" s="106"/>
      <c r="K33" s="106"/>
    </row>
    <row r="34" spans="1:11" x14ac:dyDescent="0.2">
      <c r="A34" s="183" t="s">
        <v>96</v>
      </c>
      <c r="B34" s="184"/>
      <c r="C34" s="184"/>
      <c r="D34" s="184"/>
      <c r="E34" s="184"/>
      <c r="F34" s="184"/>
      <c r="G34" s="28">
        <v>28</v>
      </c>
      <c r="H34" s="56">
        <f>H35+H36+H37+H38+H39+H40</f>
        <v>1463583</v>
      </c>
      <c r="I34" s="56">
        <f>I35+I36+I37+I38+I39+I40</f>
        <v>245602</v>
      </c>
      <c r="J34" s="106"/>
      <c r="K34" s="106"/>
    </row>
    <row r="35" spans="1:11" ht="29.45" customHeight="1" x14ac:dyDescent="0.2">
      <c r="A35" s="179" t="s">
        <v>219</v>
      </c>
      <c r="B35" s="179"/>
      <c r="C35" s="179"/>
      <c r="D35" s="179"/>
      <c r="E35" s="179"/>
      <c r="F35" s="179"/>
      <c r="G35" s="26">
        <v>29</v>
      </c>
      <c r="H35" s="75">
        <v>19604</v>
      </c>
      <c r="I35" s="75">
        <v>0</v>
      </c>
      <c r="J35" s="106"/>
      <c r="K35" s="106"/>
    </row>
    <row r="36" spans="1:11" ht="30" customHeight="1" x14ac:dyDescent="0.2">
      <c r="A36" s="179" t="s">
        <v>218</v>
      </c>
      <c r="B36" s="179"/>
      <c r="C36" s="179"/>
      <c r="D36" s="179"/>
      <c r="E36" s="179"/>
      <c r="F36" s="179"/>
      <c r="G36" s="26">
        <v>30</v>
      </c>
      <c r="H36" s="75">
        <v>229365</v>
      </c>
      <c r="I36" s="75">
        <v>101950</v>
      </c>
      <c r="J36" s="106"/>
      <c r="K36" s="106"/>
    </row>
    <row r="37" spans="1:11" x14ac:dyDescent="0.2">
      <c r="A37" s="179" t="s">
        <v>97</v>
      </c>
      <c r="B37" s="179"/>
      <c r="C37" s="179"/>
      <c r="D37" s="179"/>
      <c r="E37" s="179"/>
      <c r="F37" s="179"/>
      <c r="G37" s="26">
        <v>31</v>
      </c>
      <c r="H37" s="75">
        <v>0</v>
      </c>
      <c r="I37" s="75">
        <v>0</v>
      </c>
      <c r="J37" s="106"/>
      <c r="K37" s="106"/>
    </row>
    <row r="38" spans="1:11" x14ac:dyDescent="0.2">
      <c r="A38" s="179" t="s">
        <v>98</v>
      </c>
      <c r="B38" s="179"/>
      <c r="C38" s="179"/>
      <c r="D38" s="179"/>
      <c r="E38" s="179"/>
      <c r="F38" s="179"/>
      <c r="G38" s="26">
        <v>32</v>
      </c>
      <c r="H38" s="75">
        <v>1204354</v>
      </c>
      <c r="I38" s="75">
        <v>33017</v>
      </c>
      <c r="J38" s="106"/>
      <c r="K38" s="106"/>
    </row>
    <row r="39" spans="1:11" ht="26.45" customHeight="1" x14ac:dyDescent="0.2">
      <c r="A39" s="179" t="s">
        <v>99</v>
      </c>
      <c r="B39" s="179"/>
      <c r="C39" s="179"/>
      <c r="D39" s="179"/>
      <c r="E39" s="179"/>
      <c r="F39" s="179"/>
      <c r="G39" s="26">
        <v>33</v>
      </c>
      <c r="H39" s="75">
        <v>0</v>
      </c>
      <c r="I39" s="75">
        <v>0</v>
      </c>
      <c r="J39" s="106"/>
      <c r="K39" s="106"/>
    </row>
    <row r="40" spans="1:11" x14ac:dyDescent="0.2">
      <c r="A40" s="179" t="s">
        <v>100</v>
      </c>
      <c r="B40" s="179"/>
      <c r="C40" s="179"/>
      <c r="D40" s="179"/>
      <c r="E40" s="179"/>
      <c r="F40" s="179"/>
      <c r="G40" s="26">
        <v>34</v>
      </c>
      <c r="H40" s="75">
        <v>10260</v>
      </c>
      <c r="I40" s="75">
        <v>110635</v>
      </c>
      <c r="J40" s="106"/>
      <c r="K40" s="106"/>
    </row>
    <row r="41" spans="1:11" x14ac:dyDescent="0.2">
      <c r="A41" s="183" t="s">
        <v>101</v>
      </c>
      <c r="B41" s="184"/>
      <c r="C41" s="184"/>
      <c r="D41" s="184"/>
      <c r="E41" s="184"/>
      <c r="F41" s="184"/>
      <c r="G41" s="28">
        <v>35</v>
      </c>
      <c r="H41" s="56">
        <f>H42+H43+H44+H45+H46</f>
        <v>89862</v>
      </c>
      <c r="I41" s="56">
        <f>I42+I43+I44+I45+I46</f>
        <v>47537</v>
      </c>
      <c r="J41" s="106"/>
      <c r="K41" s="106"/>
    </row>
    <row r="42" spans="1:11" ht="30" customHeight="1" x14ac:dyDescent="0.2">
      <c r="A42" s="179" t="s">
        <v>102</v>
      </c>
      <c r="B42" s="179"/>
      <c r="C42" s="179"/>
      <c r="D42" s="179"/>
      <c r="E42" s="179"/>
      <c r="F42" s="179"/>
      <c r="G42" s="26">
        <v>36</v>
      </c>
      <c r="H42" s="75">
        <v>11115</v>
      </c>
      <c r="I42" s="75">
        <v>7691</v>
      </c>
      <c r="J42" s="106"/>
      <c r="K42" s="106"/>
    </row>
    <row r="43" spans="1:11" ht="12.75" customHeight="1" x14ac:dyDescent="0.2">
      <c r="A43" s="179" t="s">
        <v>103</v>
      </c>
      <c r="B43" s="179"/>
      <c r="C43" s="179"/>
      <c r="D43" s="179"/>
      <c r="E43" s="179"/>
      <c r="F43" s="179"/>
      <c r="G43" s="74">
        <v>37</v>
      </c>
      <c r="H43" s="75">
        <v>78747</v>
      </c>
      <c r="I43" s="75">
        <v>39839</v>
      </c>
      <c r="J43" s="106"/>
      <c r="K43" s="106"/>
    </row>
    <row r="44" spans="1:11" x14ac:dyDescent="0.2">
      <c r="A44" s="179" t="s">
        <v>104</v>
      </c>
      <c r="B44" s="179"/>
      <c r="C44" s="179"/>
      <c r="D44" s="179"/>
      <c r="E44" s="179"/>
      <c r="F44" s="179"/>
      <c r="G44" s="26">
        <v>38</v>
      </c>
      <c r="H44" s="75">
        <v>0</v>
      </c>
      <c r="I44" s="75">
        <v>0</v>
      </c>
      <c r="J44" s="106"/>
      <c r="K44" s="106"/>
    </row>
    <row r="45" spans="1:11" x14ac:dyDescent="0.2">
      <c r="A45" s="179" t="s">
        <v>105</v>
      </c>
      <c r="B45" s="179"/>
      <c r="C45" s="179"/>
      <c r="D45" s="179"/>
      <c r="E45" s="179"/>
      <c r="F45" s="179"/>
      <c r="G45" s="26">
        <v>39</v>
      </c>
      <c r="H45" s="75">
        <v>0</v>
      </c>
      <c r="I45" s="75">
        <v>0</v>
      </c>
      <c r="J45" s="106"/>
      <c r="K45" s="106"/>
    </row>
    <row r="46" spans="1:11" x14ac:dyDescent="0.2">
      <c r="A46" s="179" t="s">
        <v>106</v>
      </c>
      <c r="B46" s="179"/>
      <c r="C46" s="179"/>
      <c r="D46" s="179"/>
      <c r="E46" s="179"/>
      <c r="F46" s="179"/>
      <c r="G46" s="26">
        <v>40</v>
      </c>
      <c r="H46" s="75">
        <v>0</v>
      </c>
      <c r="I46" s="75">
        <v>7</v>
      </c>
      <c r="J46" s="106"/>
      <c r="K46" s="106"/>
    </row>
    <row r="47" spans="1:11" x14ac:dyDescent="0.2">
      <c r="A47" s="183" t="s">
        <v>107</v>
      </c>
      <c r="B47" s="184"/>
      <c r="C47" s="184"/>
      <c r="D47" s="184"/>
      <c r="E47" s="184"/>
      <c r="F47" s="184"/>
      <c r="G47" s="28">
        <v>41</v>
      </c>
      <c r="H47" s="56">
        <f>H7+H34</f>
        <v>26452086</v>
      </c>
      <c r="I47" s="56">
        <f>I7+I34</f>
        <v>26556115</v>
      </c>
      <c r="J47" s="106"/>
      <c r="K47" s="106"/>
    </row>
    <row r="48" spans="1:11" x14ac:dyDescent="0.2">
      <c r="A48" s="183" t="s">
        <v>108</v>
      </c>
      <c r="B48" s="184"/>
      <c r="C48" s="184"/>
      <c r="D48" s="184"/>
      <c r="E48" s="184"/>
      <c r="F48" s="184"/>
      <c r="G48" s="28">
        <v>42</v>
      </c>
      <c r="H48" s="56">
        <f>H41+H19</f>
        <v>25491503</v>
      </c>
      <c r="I48" s="56">
        <f>I41+I19</f>
        <v>24194483</v>
      </c>
      <c r="J48" s="106"/>
      <c r="K48" s="106"/>
    </row>
    <row r="49" spans="1:11" x14ac:dyDescent="0.2">
      <c r="A49" s="185" t="s">
        <v>109</v>
      </c>
      <c r="B49" s="179"/>
      <c r="C49" s="179"/>
      <c r="D49" s="179"/>
      <c r="E49" s="179"/>
      <c r="F49" s="179"/>
      <c r="G49" s="26">
        <v>43</v>
      </c>
      <c r="H49" s="57">
        <v>75352</v>
      </c>
      <c r="I49" s="57">
        <v>-25304</v>
      </c>
      <c r="J49" s="106"/>
      <c r="K49" s="106"/>
    </row>
    <row r="50" spans="1:11" x14ac:dyDescent="0.2">
      <c r="A50" s="183" t="s">
        <v>110</v>
      </c>
      <c r="B50" s="184"/>
      <c r="C50" s="184"/>
      <c r="D50" s="184"/>
      <c r="E50" s="184"/>
      <c r="F50" s="184"/>
      <c r="G50" s="28">
        <v>44</v>
      </c>
      <c r="H50" s="56">
        <f>H47-H48+H49</f>
        <v>1035935</v>
      </c>
      <c r="I50" s="56">
        <f>I47-I48+I49</f>
        <v>2336328</v>
      </c>
      <c r="J50" s="106"/>
      <c r="K50" s="106"/>
    </row>
    <row r="51" spans="1:11" x14ac:dyDescent="0.2">
      <c r="A51" s="185" t="s">
        <v>111</v>
      </c>
      <c r="B51" s="179"/>
      <c r="C51" s="179"/>
      <c r="D51" s="179"/>
      <c r="E51" s="179"/>
      <c r="F51" s="179"/>
      <c r="G51" s="26">
        <v>45</v>
      </c>
      <c r="H51" s="57">
        <v>94787</v>
      </c>
      <c r="I51" s="57">
        <v>184077</v>
      </c>
      <c r="J51" s="106"/>
      <c r="K51" s="106"/>
    </row>
    <row r="52" spans="1:11" x14ac:dyDescent="0.2">
      <c r="A52" s="183" t="s">
        <v>112</v>
      </c>
      <c r="B52" s="184"/>
      <c r="C52" s="184"/>
      <c r="D52" s="184"/>
      <c r="E52" s="184"/>
      <c r="F52" s="184"/>
      <c r="G52" s="28">
        <v>46</v>
      </c>
      <c r="H52" s="56">
        <f>H50-H51</f>
        <v>941148</v>
      </c>
      <c r="I52" s="56">
        <f>I50-I51</f>
        <v>2152251</v>
      </c>
      <c r="J52" s="106"/>
      <c r="K52" s="106"/>
    </row>
    <row r="53" spans="1:11" ht="23.45" customHeight="1" x14ac:dyDescent="0.2">
      <c r="A53" s="185" t="s">
        <v>113</v>
      </c>
      <c r="B53" s="179"/>
      <c r="C53" s="179"/>
      <c r="D53" s="179"/>
      <c r="E53" s="179"/>
      <c r="F53" s="179"/>
      <c r="G53" s="26">
        <v>47</v>
      </c>
      <c r="H53" s="57">
        <v>0</v>
      </c>
      <c r="I53" s="57">
        <v>0</v>
      </c>
      <c r="J53" s="106"/>
      <c r="K53" s="106"/>
    </row>
    <row r="54" spans="1:11" ht="12.75" customHeight="1" x14ac:dyDescent="0.2">
      <c r="A54" s="185" t="s">
        <v>114</v>
      </c>
      <c r="B54" s="179"/>
      <c r="C54" s="179"/>
      <c r="D54" s="179"/>
      <c r="E54" s="179"/>
      <c r="F54" s="179"/>
      <c r="G54" s="26">
        <v>48</v>
      </c>
      <c r="H54" s="57">
        <v>0</v>
      </c>
      <c r="I54" s="57">
        <v>-7277</v>
      </c>
      <c r="J54" s="106"/>
      <c r="K54" s="106"/>
    </row>
    <row r="55" spans="1:11" ht="27" customHeight="1" x14ac:dyDescent="0.2">
      <c r="A55" s="185" t="s">
        <v>115</v>
      </c>
      <c r="B55" s="179"/>
      <c r="C55" s="179"/>
      <c r="D55" s="179"/>
      <c r="E55" s="179"/>
      <c r="F55" s="179"/>
      <c r="G55" s="26">
        <v>49</v>
      </c>
      <c r="H55" s="57">
        <v>0</v>
      </c>
      <c r="I55" s="57">
        <v>0</v>
      </c>
      <c r="J55" s="106"/>
      <c r="K55" s="106"/>
    </row>
    <row r="56" spans="1:11" x14ac:dyDescent="0.2">
      <c r="A56" s="185" t="s">
        <v>116</v>
      </c>
      <c r="B56" s="179"/>
      <c r="C56" s="179"/>
      <c r="D56" s="179"/>
      <c r="E56" s="179"/>
      <c r="F56" s="179"/>
      <c r="G56" s="26">
        <v>50</v>
      </c>
      <c r="H56" s="57">
        <v>0</v>
      </c>
      <c r="I56" s="57">
        <v>0</v>
      </c>
      <c r="J56" s="106"/>
      <c r="K56" s="106"/>
    </row>
    <row r="57" spans="1:11" ht="28.9" customHeight="1" x14ac:dyDescent="0.2">
      <c r="A57" s="185" t="s">
        <v>117</v>
      </c>
      <c r="B57" s="179"/>
      <c r="C57" s="179"/>
      <c r="D57" s="179"/>
      <c r="E57" s="179"/>
      <c r="F57" s="179"/>
      <c r="G57" s="26">
        <v>51</v>
      </c>
      <c r="H57" s="57">
        <v>94563</v>
      </c>
      <c r="I57" s="57">
        <v>246384</v>
      </c>
      <c r="J57" s="106"/>
      <c r="K57" s="106"/>
    </row>
    <row r="58" spans="1:11" x14ac:dyDescent="0.2">
      <c r="A58" s="185" t="s">
        <v>118</v>
      </c>
      <c r="B58" s="179"/>
      <c r="C58" s="179"/>
      <c r="D58" s="179"/>
      <c r="E58" s="179"/>
      <c r="F58" s="179"/>
      <c r="G58" s="26">
        <v>52</v>
      </c>
      <c r="H58" s="57">
        <v>0</v>
      </c>
      <c r="I58" s="57">
        <v>0</v>
      </c>
      <c r="J58" s="106"/>
      <c r="K58" s="106"/>
    </row>
    <row r="59" spans="1:11" x14ac:dyDescent="0.2">
      <c r="A59" s="183" t="s">
        <v>119</v>
      </c>
      <c r="B59" s="184"/>
      <c r="C59" s="184"/>
      <c r="D59" s="184"/>
      <c r="E59" s="184"/>
      <c r="F59" s="184"/>
      <c r="G59" s="28">
        <v>53</v>
      </c>
      <c r="H59" s="56">
        <f>H53+H54+H55+H56+H57-H58</f>
        <v>94563</v>
      </c>
      <c r="I59" s="56">
        <f>I53+I54+I55+I56+I57-I58</f>
        <v>239107</v>
      </c>
      <c r="J59" s="106"/>
      <c r="K59" s="106"/>
    </row>
    <row r="60" spans="1:11" x14ac:dyDescent="0.2">
      <c r="A60" s="183" t="s">
        <v>120</v>
      </c>
      <c r="B60" s="184"/>
      <c r="C60" s="184"/>
      <c r="D60" s="184"/>
      <c r="E60" s="184"/>
      <c r="F60" s="184"/>
      <c r="G60" s="28">
        <v>54</v>
      </c>
      <c r="H60" s="56">
        <f>H52+H59</f>
        <v>1035711</v>
      </c>
      <c r="I60" s="56">
        <f>I52+I59</f>
        <v>2391358</v>
      </c>
      <c r="J60" s="106"/>
      <c r="K60" s="106"/>
    </row>
    <row r="61" spans="1:11" x14ac:dyDescent="0.2">
      <c r="A61" s="185" t="s">
        <v>121</v>
      </c>
      <c r="B61" s="179"/>
      <c r="C61" s="179"/>
      <c r="D61" s="179"/>
      <c r="E61" s="179"/>
      <c r="F61" s="179"/>
      <c r="G61" s="26">
        <v>55</v>
      </c>
      <c r="H61" s="57">
        <v>0</v>
      </c>
      <c r="I61" s="57">
        <v>0</v>
      </c>
      <c r="J61" s="106"/>
      <c r="K61" s="106"/>
    </row>
    <row r="62" spans="1:11" x14ac:dyDescent="0.2">
      <c r="A62" s="185" t="s">
        <v>68</v>
      </c>
      <c r="B62" s="179"/>
      <c r="C62" s="179"/>
      <c r="D62" s="179"/>
      <c r="E62" s="179"/>
      <c r="F62" s="179"/>
      <c r="G62" s="179"/>
      <c r="H62" s="179"/>
      <c r="I62" s="179"/>
      <c r="J62" s="106"/>
      <c r="K62" s="106"/>
    </row>
    <row r="63" spans="1:11" x14ac:dyDescent="0.2">
      <c r="A63" s="185" t="s">
        <v>69</v>
      </c>
      <c r="B63" s="179"/>
      <c r="C63" s="179"/>
      <c r="D63" s="179"/>
      <c r="E63" s="179"/>
      <c r="F63" s="179"/>
      <c r="G63" s="26">
        <v>56</v>
      </c>
      <c r="H63" s="57">
        <f>+H60</f>
        <v>1035711</v>
      </c>
      <c r="I63" s="57">
        <f>+I60</f>
        <v>2391358</v>
      </c>
      <c r="J63" s="106"/>
      <c r="K63" s="106"/>
    </row>
    <row r="64" spans="1:11" x14ac:dyDescent="0.2">
      <c r="A64" s="185" t="s">
        <v>70</v>
      </c>
      <c r="B64" s="179"/>
      <c r="C64" s="179"/>
      <c r="D64" s="179"/>
      <c r="E64" s="179"/>
      <c r="F64" s="179"/>
      <c r="G64" s="26">
        <v>57</v>
      </c>
      <c r="H64" s="57">
        <v>0</v>
      </c>
      <c r="I64" s="57">
        <v>0</v>
      </c>
      <c r="J64" s="106"/>
      <c r="K64" s="106"/>
    </row>
  </sheetData>
  <mergeCells count="64">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 ref="A13:F13"/>
    <mergeCell ref="A14:F14"/>
    <mergeCell ref="A15:F15"/>
    <mergeCell ref="A16:F16"/>
    <mergeCell ref="A17:F17"/>
    <mergeCell ref="A31:F31"/>
    <mergeCell ref="A32:F32"/>
    <mergeCell ref="A33:F33"/>
    <mergeCell ref="A39:F39"/>
    <mergeCell ref="A40:F40"/>
    <mergeCell ref="A35:F35"/>
    <mergeCell ref="A36:F36"/>
    <mergeCell ref="A37:F37"/>
    <mergeCell ref="A38:F38"/>
    <mergeCell ref="A26:F26"/>
    <mergeCell ref="A27:F27"/>
    <mergeCell ref="A28:F28"/>
    <mergeCell ref="A29:F29"/>
    <mergeCell ref="A30:F30"/>
    <mergeCell ref="A18:F18"/>
    <mergeCell ref="A19:F19"/>
    <mergeCell ref="A23:F23"/>
    <mergeCell ref="A24:F24"/>
    <mergeCell ref="A25:F25"/>
    <mergeCell ref="A41:F41"/>
    <mergeCell ref="A42:F42"/>
    <mergeCell ref="A43:F43"/>
    <mergeCell ref="A63:F63"/>
    <mergeCell ref="A47:F47"/>
    <mergeCell ref="A48:F48"/>
    <mergeCell ref="A49:F49"/>
    <mergeCell ref="A44:F44"/>
    <mergeCell ref="A45:F45"/>
    <mergeCell ref="A46:F46"/>
    <mergeCell ref="A62:I62"/>
    <mergeCell ref="A61:F61"/>
    <mergeCell ref="A64:F64"/>
    <mergeCell ref="A50:F50"/>
    <mergeCell ref="A51:F51"/>
    <mergeCell ref="A52:F52"/>
    <mergeCell ref="A53:F53"/>
    <mergeCell ref="A54:F54"/>
    <mergeCell ref="A55:F55"/>
    <mergeCell ref="A56:F56"/>
    <mergeCell ref="A57:F57"/>
    <mergeCell ref="A58:F58"/>
    <mergeCell ref="A59:F59"/>
    <mergeCell ref="A60:F60"/>
  </mergeCells>
  <dataValidations count="3">
    <dataValidation type="whole" operator="greaterThanOrEqual" allowBlank="1" showInputMessage="1" showErrorMessage="1" errorTitle="Pogrešan unos" error="Mogu se unijeti samo cjelobrojne pozitivne vrijednosti." sqref="H65380:I65414 IX65380:IY65414 ST65380:SU65414 ACP65380:ACQ65414 AML65380:AMM65414 AWH65380:AWI65414 BGD65380:BGE65414 BPZ65380:BQA65414 BZV65380:BZW65414 CJR65380:CJS65414 CTN65380:CTO65414 DDJ65380:DDK65414 DNF65380:DNG65414 DXB65380:DXC65414 EGX65380:EGY65414 EQT65380:EQU65414 FAP65380:FAQ65414 FKL65380:FKM65414 FUH65380:FUI65414 GED65380:GEE65414 GNZ65380:GOA65414 GXV65380:GXW65414 HHR65380:HHS65414 HRN65380:HRO65414 IBJ65380:IBK65414 ILF65380:ILG65414 IVB65380:IVC65414 JEX65380:JEY65414 JOT65380:JOU65414 JYP65380:JYQ65414 KIL65380:KIM65414 KSH65380:KSI65414 LCD65380:LCE65414 LLZ65380:LMA65414 LVV65380:LVW65414 MFR65380:MFS65414 MPN65380:MPO65414 MZJ65380:MZK65414 NJF65380:NJG65414 NTB65380:NTC65414 OCX65380:OCY65414 OMT65380:OMU65414 OWP65380:OWQ65414 PGL65380:PGM65414 PQH65380:PQI65414 QAD65380:QAE65414 QJZ65380:QKA65414 QTV65380:QTW65414 RDR65380:RDS65414 RNN65380:RNO65414 RXJ65380:RXK65414 SHF65380:SHG65414 SRB65380:SRC65414 TAX65380:TAY65414 TKT65380:TKU65414 TUP65380:TUQ65414 UEL65380:UEM65414 UOH65380:UOI65414 UYD65380:UYE65414 VHZ65380:VIA65414 VRV65380:VRW65414 WBR65380:WBS65414 WLN65380:WLO65414 WVJ65380:WVK65414 H130916:I130950 IX130916:IY130950 ST130916:SU130950 ACP130916:ACQ130950 AML130916:AMM130950 AWH130916:AWI130950 BGD130916:BGE130950 BPZ130916:BQA130950 BZV130916:BZW130950 CJR130916:CJS130950 CTN130916:CTO130950 DDJ130916:DDK130950 DNF130916:DNG130950 DXB130916:DXC130950 EGX130916:EGY130950 EQT130916:EQU130950 FAP130916:FAQ130950 FKL130916:FKM130950 FUH130916:FUI130950 GED130916:GEE130950 GNZ130916:GOA130950 GXV130916:GXW130950 HHR130916:HHS130950 HRN130916:HRO130950 IBJ130916:IBK130950 ILF130916:ILG130950 IVB130916:IVC130950 JEX130916:JEY130950 JOT130916:JOU130950 JYP130916:JYQ130950 KIL130916:KIM130950 KSH130916:KSI130950 LCD130916:LCE130950 LLZ130916:LMA130950 LVV130916:LVW130950 MFR130916:MFS130950 MPN130916:MPO130950 MZJ130916:MZK130950 NJF130916:NJG130950 NTB130916:NTC130950 OCX130916:OCY130950 OMT130916:OMU130950 OWP130916:OWQ130950 PGL130916:PGM130950 PQH130916:PQI130950 QAD130916:QAE130950 QJZ130916:QKA130950 QTV130916:QTW130950 RDR130916:RDS130950 RNN130916:RNO130950 RXJ130916:RXK130950 SHF130916:SHG130950 SRB130916:SRC130950 TAX130916:TAY130950 TKT130916:TKU130950 TUP130916:TUQ130950 UEL130916:UEM130950 UOH130916:UOI130950 UYD130916:UYE130950 VHZ130916:VIA130950 VRV130916:VRW130950 WBR130916:WBS130950 WLN130916:WLO130950 WVJ130916:WVK130950 H196452:I196486 IX196452:IY196486 ST196452:SU196486 ACP196452:ACQ196486 AML196452:AMM196486 AWH196452:AWI196486 BGD196452:BGE196486 BPZ196452:BQA196486 BZV196452:BZW196486 CJR196452:CJS196486 CTN196452:CTO196486 DDJ196452:DDK196486 DNF196452:DNG196486 DXB196452:DXC196486 EGX196452:EGY196486 EQT196452:EQU196486 FAP196452:FAQ196486 FKL196452:FKM196486 FUH196452:FUI196486 GED196452:GEE196486 GNZ196452:GOA196486 GXV196452:GXW196486 HHR196452:HHS196486 HRN196452:HRO196486 IBJ196452:IBK196486 ILF196452:ILG196486 IVB196452:IVC196486 JEX196452:JEY196486 JOT196452:JOU196486 JYP196452:JYQ196486 KIL196452:KIM196486 KSH196452:KSI196486 LCD196452:LCE196486 LLZ196452:LMA196486 LVV196452:LVW196486 MFR196452:MFS196486 MPN196452:MPO196486 MZJ196452:MZK196486 NJF196452:NJG196486 NTB196452:NTC196486 OCX196452:OCY196486 OMT196452:OMU196486 OWP196452:OWQ196486 PGL196452:PGM196486 PQH196452:PQI196486 QAD196452:QAE196486 QJZ196452:QKA196486 QTV196452:QTW196486 RDR196452:RDS196486 RNN196452:RNO196486 RXJ196452:RXK196486 SHF196452:SHG196486 SRB196452:SRC196486 TAX196452:TAY196486 TKT196452:TKU196486 TUP196452:TUQ196486 UEL196452:UEM196486 UOH196452:UOI196486 UYD196452:UYE196486 VHZ196452:VIA196486 VRV196452:VRW196486 WBR196452:WBS196486 WLN196452:WLO196486 WVJ196452:WVK196486 H261988:I262022 IX261988:IY262022 ST261988:SU262022 ACP261988:ACQ262022 AML261988:AMM262022 AWH261988:AWI262022 BGD261988:BGE262022 BPZ261988:BQA262022 BZV261988:BZW262022 CJR261988:CJS262022 CTN261988:CTO262022 DDJ261988:DDK262022 DNF261988:DNG262022 DXB261988:DXC262022 EGX261988:EGY262022 EQT261988:EQU262022 FAP261988:FAQ262022 FKL261988:FKM262022 FUH261988:FUI262022 GED261988:GEE262022 GNZ261988:GOA262022 GXV261988:GXW262022 HHR261988:HHS262022 HRN261988:HRO262022 IBJ261988:IBK262022 ILF261988:ILG262022 IVB261988:IVC262022 JEX261988:JEY262022 JOT261988:JOU262022 JYP261988:JYQ262022 KIL261988:KIM262022 KSH261988:KSI262022 LCD261988:LCE262022 LLZ261988:LMA262022 LVV261988:LVW262022 MFR261988:MFS262022 MPN261988:MPO262022 MZJ261988:MZK262022 NJF261988:NJG262022 NTB261988:NTC262022 OCX261988:OCY262022 OMT261988:OMU262022 OWP261988:OWQ262022 PGL261988:PGM262022 PQH261988:PQI262022 QAD261988:QAE262022 QJZ261988:QKA262022 QTV261988:QTW262022 RDR261988:RDS262022 RNN261988:RNO262022 RXJ261988:RXK262022 SHF261988:SHG262022 SRB261988:SRC262022 TAX261988:TAY262022 TKT261988:TKU262022 TUP261988:TUQ262022 UEL261988:UEM262022 UOH261988:UOI262022 UYD261988:UYE262022 VHZ261988:VIA262022 VRV261988:VRW262022 WBR261988:WBS262022 WLN261988:WLO262022 WVJ261988:WVK262022 H327524:I327558 IX327524:IY327558 ST327524:SU327558 ACP327524:ACQ327558 AML327524:AMM327558 AWH327524:AWI327558 BGD327524:BGE327558 BPZ327524:BQA327558 BZV327524:BZW327558 CJR327524:CJS327558 CTN327524:CTO327558 DDJ327524:DDK327558 DNF327524:DNG327558 DXB327524:DXC327558 EGX327524:EGY327558 EQT327524:EQU327558 FAP327524:FAQ327558 FKL327524:FKM327558 FUH327524:FUI327558 GED327524:GEE327558 GNZ327524:GOA327558 GXV327524:GXW327558 HHR327524:HHS327558 HRN327524:HRO327558 IBJ327524:IBK327558 ILF327524:ILG327558 IVB327524:IVC327558 JEX327524:JEY327558 JOT327524:JOU327558 JYP327524:JYQ327558 KIL327524:KIM327558 KSH327524:KSI327558 LCD327524:LCE327558 LLZ327524:LMA327558 LVV327524:LVW327558 MFR327524:MFS327558 MPN327524:MPO327558 MZJ327524:MZK327558 NJF327524:NJG327558 NTB327524:NTC327558 OCX327524:OCY327558 OMT327524:OMU327558 OWP327524:OWQ327558 PGL327524:PGM327558 PQH327524:PQI327558 QAD327524:QAE327558 QJZ327524:QKA327558 QTV327524:QTW327558 RDR327524:RDS327558 RNN327524:RNO327558 RXJ327524:RXK327558 SHF327524:SHG327558 SRB327524:SRC327558 TAX327524:TAY327558 TKT327524:TKU327558 TUP327524:TUQ327558 UEL327524:UEM327558 UOH327524:UOI327558 UYD327524:UYE327558 VHZ327524:VIA327558 VRV327524:VRW327558 WBR327524:WBS327558 WLN327524:WLO327558 WVJ327524:WVK327558 H393060:I393094 IX393060:IY393094 ST393060:SU393094 ACP393060:ACQ393094 AML393060:AMM393094 AWH393060:AWI393094 BGD393060:BGE393094 BPZ393060:BQA393094 BZV393060:BZW393094 CJR393060:CJS393094 CTN393060:CTO393094 DDJ393060:DDK393094 DNF393060:DNG393094 DXB393060:DXC393094 EGX393060:EGY393094 EQT393060:EQU393094 FAP393060:FAQ393094 FKL393060:FKM393094 FUH393060:FUI393094 GED393060:GEE393094 GNZ393060:GOA393094 GXV393060:GXW393094 HHR393060:HHS393094 HRN393060:HRO393094 IBJ393060:IBK393094 ILF393060:ILG393094 IVB393060:IVC393094 JEX393060:JEY393094 JOT393060:JOU393094 JYP393060:JYQ393094 KIL393060:KIM393094 KSH393060:KSI393094 LCD393060:LCE393094 LLZ393060:LMA393094 LVV393060:LVW393094 MFR393060:MFS393094 MPN393060:MPO393094 MZJ393060:MZK393094 NJF393060:NJG393094 NTB393060:NTC393094 OCX393060:OCY393094 OMT393060:OMU393094 OWP393060:OWQ393094 PGL393060:PGM393094 PQH393060:PQI393094 QAD393060:QAE393094 QJZ393060:QKA393094 QTV393060:QTW393094 RDR393060:RDS393094 RNN393060:RNO393094 RXJ393060:RXK393094 SHF393060:SHG393094 SRB393060:SRC393094 TAX393060:TAY393094 TKT393060:TKU393094 TUP393060:TUQ393094 UEL393060:UEM393094 UOH393060:UOI393094 UYD393060:UYE393094 VHZ393060:VIA393094 VRV393060:VRW393094 WBR393060:WBS393094 WLN393060:WLO393094 WVJ393060:WVK393094 H458596:I458630 IX458596:IY458630 ST458596:SU458630 ACP458596:ACQ458630 AML458596:AMM458630 AWH458596:AWI458630 BGD458596:BGE458630 BPZ458596:BQA458630 BZV458596:BZW458630 CJR458596:CJS458630 CTN458596:CTO458630 DDJ458596:DDK458630 DNF458596:DNG458630 DXB458596:DXC458630 EGX458596:EGY458630 EQT458596:EQU458630 FAP458596:FAQ458630 FKL458596:FKM458630 FUH458596:FUI458630 GED458596:GEE458630 GNZ458596:GOA458630 GXV458596:GXW458630 HHR458596:HHS458630 HRN458596:HRO458630 IBJ458596:IBK458630 ILF458596:ILG458630 IVB458596:IVC458630 JEX458596:JEY458630 JOT458596:JOU458630 JYP458596:JYQ458630 KIL458596:KIM458630 KSH458596:KSI458630 LCD458596:LCE458630 LLZ458596:LMA458630 LVV458596:LVW458630 MFR458596:MFS458630 MPN458596:MPO458630 MZJ458596:MZK458630 NJF458596:NJG458630 NTB458596:NTC458630 OCX458596:OCY458630 OMT458596:OMU458630 OWP458596:OWQ458630 PGL458596:PGM458630 PQH458596:PQI458630 QAD458596:QAE458630 QJZ458596:QKA458630 QTV458596:QTW458630 RDR458596:RDS458630 RNN458596:RNO458630 RXJ458596:RXK458630 SHF458596:SHG458630 SRB458596:SRC458630 TAX458596:TAY458630 TKT458596:TKU458630 TUP458596:TUQ458630 UEL458596:UEM458630 UOH458596:UOI458630 UYD458596:UYE458630 VHZ458596:VIA458630 VRV458596:VRW458630 WBR458596:WBS458630 WLN458596:WLO458630 WVJ458596:WVK458630 H524132:I524166 IX524132:IY524166 ST524132:SU524166 ACP524132:ACQ524166 AML524132:AMM524166 AWH524132:AWI524166 BGD524132:BGE524166 BPZ524132:BQA524166 BZV524132:BZW524166 CJR524132:CJS524166 CTN524132:CTO524166 DDJ524132:DDK524166 DNF524132:DNG524166 DXB524132:DXC524166 EGX524132:EGY524166 EQT524132:EQU524166 FAP524132:FAQ524166 FKL524132:FKM524166 FUH524132:FUI524166 GED524132:GEE524166 GNZ524132:GOA524166 GXV524132:GXW524166 HHR524132:HHS524166 HRN524132:HRO524166 IBJ524132:IBK524166 ILF524132:ILG524166 IVB524132:IVC524166 JEX524132:JEY524166 JOT524132:JOU524166 JYP524132:JYQ524166 KIL524132:KIM524166 KSH524132:KSI524166 LCD524132:LCE524166 LLZ524132:LMA524166 LVV524132:LVW524166 MFR524132:MFS524166 MPN524132:MPO524166 MZJ524132:MZK524166 NJF524132:NJG524166 NTB524132:NTC524166 OCX524132:OCY524166 OMT524132:OMU524166 OWP524132:OWQ524166 PGL524132:PGM524166 PQH524132:PQI524166 QAD524132:QAE524166 QJZ524132:QKA524166 QTV524132:QTW524166 RDR524132:RDS524166 RNN524132:RNO524166 RXJ524132:RXK524166 SHF524132:SHG524166 SRB524132:SRC524166 TAX524132:TAY524166 TKT524132:TKU524166 TUP524132:TUQ524166 UEL524132:UEM524166 UOH524132:UOI524166 UYD524132:UYE524166 VHZ524132:VIA524166 VRV524132:VRW524166 WBR524132:WBS524166 WLN524132:WLO524166 WVJ524132:WVK524166 H589668:I589702 IX589668:IY589702 ST589668:SU589702 ACP589668:ACQ589702 AML589668:AMM589702 AWH589668:AWI589702 BGD589668:BGE589702 BPZ589668:BQA589702 BZV589668:BZW589702 CJR589668:CJS589702 CTN589668:CTO589702 DDJ589668:DDK589702 DNF589668:DNG589702 DXB589668:DXC589702 EGX589668:EGY589702 EQT589668:EQU589702 FAP589668:FAQ589702 FKL589668:FKM589702 FUH589668:FUI589702 GED589668:GEE589702 GNZ589668:GOA589702 GXV589668:GXW589702 HHR589668:HHS589702 HRN589668:HRO589702 IBJ589668:IBK589702 ILF589668:ILG589702 IVB589668:IVC589702 JEX589668:JEY589702 JOT589668:JOU589702 JYP589668:JYQ589702 KIL589668:KIM589702 KSH589668:KSI589702 LCD589668:LCE589702 LLZ589668:LMA589702 LVV589668:LVW589702 MFR589668:MFS589702 MPN589668:MPO589702 MZJ589668:MZK589702 NJF589668:NJG589702 NTB589668:NTC589702 OCX589668:OCY589702 OMT589668:OMU589702 OWP589668:OWQ589702 PGL589668:PGM589702 PQH589668:PQI589702 QAD589668:QAE589702 QJZ589668:QKA589702 QTV589668:QTW589702 RDR589668:RDS589702 RNN589668:RNO589702 RXJ589668:RXK589702 SHF589668:SHG589702 SRB589668:SRC589702 TAX589668:TAY589702 TKT589668:TKU589702 TUP589668:TUQ589702 UEL589668:UEM589702 UOH589668:UOI589702 UYD589668:UYE589702 VHZ589668:VIA589702 VRV589668:VRW589702 WBR589668:WBS589702 WLN589668:WLO589702 WVJ589668:WVK589702 H655204:I655238 IX655204:IY655238 ST655204:SU655238 ACP655204:ACQ655238 AML655204:AMM655238 AWH655204:AWI655238 BGD655204:BGE655238 BPZ655204:BQA655238 BZV655204:BZW655238 CJR655204:CJS655238 CTN655204:CTO655238 DDJ655204:DDK655238 DNF655204:DNG655238 DXB655204:DXC655238 EGX655204:EGY655238 EQT655204:EQU655238 FAP655204:FAQ655238 FKL655204:FKM655238 FUH655204:FUI655238 GED655204:GEE655238 GNZ655204:GOA655238 GXV655204:GXW655238 HHR655204:HHS655238 HRN655204:HRO655238 IBJ655204:IBK655238 ILF655204:ILG655238 IVB655204:IVC655238 JEX655204:JEY655238 JOT655204:JOU655238 JYP655204:JYQ655238 KIL655204:KIM655238 KSH655204:KSI655238 LCD655204:LCE655238 LLZ655204:LMA655238 LVV655204:LVW655238 MFR655204:MFS655238 MPN655204:MPO655238 MZJ655204:MZK655238 NJF655204:NJG655238 NTB655204:NTC655238 OCX655204:OCY655238 OMT655204:OMU655238 OWP655204:OWQ655238 PGL655204:PGM655238 PQH655204:PQI655238 QAD655204:QAE655238 QJZ655204:QKA655238 QTV655204:QTW655238 RDR655204:RDS655238 RNN655204:RNO655238 RXJ655204:RXK655238 SHF655204:SHG655238 SRB655204:SRC655238 TAX655204:TAY655238 TKT655204:TKU655238 TUP655204:TUQ655238 UEL655204:UEM655238 UOH655204:UOI655238 UYD655204:UYE655238 VHZ655204:VIA655238 VRV655204:VRW655238 WBR655204:WBS655238 WLN655204:WLO655238 WVJ655204:WVK655238 H720740:I720774 IX720740:IY720774 ST720740:SU720774 ACP720740:ACQ720774 AML720740:AMM720774 AWH720740:AWI720774 BGD720740:BGE720774 BPZ720740:BQA720774 BZV720740:BZW720774 CJR720740:CJS720774 CTN720740:CTO720774 DDJ720740:DDK720774 DNF720740:DNG720774 DXB720740:DXC720774 EGX720740:EGY720774 EQT720740:EQU720774 FAP720740:FAQ720774 FKL720740:FKM720774 FUH720740:FUI720774 GED720740:GEE720774 GNZ720740:GOA720774 GXV720740:GXW720774 HHR720740:HHS720774 HRN720740:HRO720774 IBJ720740:IBK720774 ILF720740:ILG720774 IVB720740:IVC720774 JEX720740:JEY720774 JOT720740:JOU720774 JYP720740:JYQ720774 KIL720740:KIM720774 KSH720740:KSI720774 LCD720740:LCE720774 LLZ720740:LMA720774 LVV720740:LVW720774 MFR720740:MFS720774 MPN720740:MPO720774 MZJ720740:MZK720774 NJF720740:NJG720774 NTB720740:NTC720774 OCX720740:OCY720774 OMT720740:OMU720774 OWP720740:OWQ720774 PGL720740:PGM720774 PQH720740:PQI720774 QAD720740:QAE720774 QJZ720740:QKA720774 QTV720740:QTW720774 RDR720740:RDS720774 RNN720740:RNO720774 RXJ720740:RXK720774 SHF720740:SHG720774 SRB720740:SRC720774 TAX720740:TAY720774 TKT720740:TKU720774 TUP720740:TUQ720774 UEL720740:UEM720774 UOH720740:UOI720774 UYD720740:UYE720774 VHZ720740:VIA720774 VRV720740:VRW720774 WBR720740:WBS720774 WLN720740:WLO720774 WVJ720740:WVK720774 H786276:I786310 IX786276:IY786310 ST786276:SU786310 ACP786276:ACQ786310 AML786276:AMM786310 AWH786276:AWI786310 BGD786276:BGE786310 BPZ786276:BQA786310 BZV786276:BZW786310 CJR786276:CJS786310 CTN786276:CTO786310 DDJ786276:DDK786310 DNF786276:DNG786310 DXB786276:DXC786310 EGX786276:EGY786310 EQT786276:EQU786310 FAP786276:FAQ786310 FKL786276:FKM786310 FUH786276:FUI786310 GED786276:GEE786310 GNZ786276:GOA786310 GXV786276:GXW786310 HHR786276:HHS786310 HRN786276:HRO786310 IBJ786276:IBK786310 ILF786276:ILG786310 IVB786276:IVC786310 JEX786276:JEY786310 JOT786276:JOU786310 JYP786276:JYQ786310 KIL786276:KIM786310 KSH786276:KSI786310 LCD786276:LCE786310 LLZ786276:LMA786310 LVV786276:LVW786310 MFR786276:MFS786310 MPN786276:MPO786310 MZJ786276:MZK786310 NJF786276:NJG786310 NTB786276:NTC786310 OCX786276:OCY786310 OMT786276:OMU786310 OWP786276:OWQ786310 PGL786276:PGM786310 PQH786276:PQI786310 QAD786276:QAE786310 QJZ786276:QKA786310 QTV786276:QTW786310 RDR786276:RDS786310 RNN786276:RNO786310 RXJ786276:RXK786310 SHF786276:SHG786310 SRB786276:SRC786310 TAX786276:TAY786310 TKT786276:TKU786310 TUP786276:TUQ786310 UEL786276:UEM786310 UOH786276:UOI786310 UYD786276:UYE786310 VHZ786276:VIA786310 VRV786276:VRW786310 WBR786276:WBS786310 WLN786276:WLO786310 WVJ786276:WVK786310 H851812:I851846 IX851812:IY851846 ST851812:SU851846 ACP851812:ACQ851846 AML851812:AMM851846 AWH851812:AWI851846 BGD851812:BGE851846 BPZ851812:BQA851846 BZV851812:BZW851846 CJR851812:CJS851846 CTN851812:CTO851846 DDJ851812:DDK851846 DNF851812:DNG851846 DXB851812:DXC851846 EGX851812:EGY851846 EQT851812:EQU851846 FAP851812:FAQ851846 FKL851812:FKM851846 FUH851812:FUI851846 GED851812:GEE851846 GNZ851812:GOA851846 GXV851812:GXW851846 HHR851812:HHS851846 HRN851812:HRO851846 IBJ851812:IBK851846 ILF851812:ILG851846 IVB851812:IVC851846 JEX851812:JEY851846 JOT851812:JOU851846 JYP851812:JYQ851846 KIL851812:KIM851846 KSH851812:KSI851846 LCD851812:LCE851846 LLZ851812:LMA851846 LVV851812:LVW851846 MFR851812:MFS851846 MPN851812:MPO851846 MZJ851812:MZK851846 NJF851812:NJG851846 NTB851812:NTC851846 OCX851812:OCY851846 OMT851812:OMU851846 OWP851812:OWQ851846 PGL851812:PGM851846 PQH851812:PQI851846 QAD851812:QAE851846 QJZ851812:QKA851846 QTV851812:QTW851846 RDR851812:RDS851846 RNN851812:RNO851846 RXJ851812:RXK851846 SHF851812:SHG851846 SRB851812:SRC851846 TAX851812:TAY851846 TKT851812:TKU851846 TUP851812:TUQ851846 UEL851812:UEM851846 UOH851812:UOI851846 UYD851812:UYE851846 VHZ851812:VIA851846 VRV851812:VRW851846 WBR851812:WBS851846 WLN851812:WLO851846 WVJ851812:WVK851846 H917348:I917382 IX917348:IY917382 ST917348:SU917382 ACP917348:ACQ917382 AML917348:AMM917382 AWH917348:AWI917382 BGD917348:BGE917382 BPZ917348:BQA917382 BZV917348:BZW917382 CJR917348:CJS917382 CTN917348:CTO917382 DDJ917348:DDK917382 DNF917348:DNG917382 DXB917348:DXC917382 EGX917348:EGY917382 EQT917348:EQU917382 FAP917348:FAQ917382 FKL917348:FKM917382 FUH917348:FUI917382 GED917348:GEE917382 GNZ917348:GOA917382 GXV917348:GXW917382 HHR917348:HHS917382 HRN917348:HRO917382 IBJ917348:IBK917382 ILF917348:ILG917382 IVB917348:IVC917382 JEX917348:JEY917382 JOT917348:JOU917382 JYP917348:JYQ917382 KIL917348:KIM917382 KSH917348:KSI917382 LCD917348:LCE917382 LLZ917348:LMA917382 LVV917348:LVW917382 MFR917348:MFS917382 MPN917348:MPO917382 MZJ917348:MZK917382 NJF917348:NJG917382 NTB917348:NTC917382 OCX917348:OCY917382 OMT917348:OMU917382 OWP917348:OWQ917382 PGL917348:PGM917382 PQH917348:PQI917382 QAD917348:QAE917382 QJZ917348:QKA917382 QTV917348:QTW917382 RDR917348:RDS917382 RNN917348:RNO917382 RXJ917348:RXK917382 SHF917348:SHG917382 SRB917348:SRC917382 TAX917348:TAY917382 TKT917348:TKU917382 TUP917348:TUQ917382 UEL917348:UEM917382 UOH917348:UOI917382 UYD917348:UYE917382 VHZ917348:VIA917382 VRV917348:VRW917382 WBR917348:WBS917382 WLN917348:WLO917382 WVJ917348:WVK917382 H982884:I982918 IX982884:IY982918 ST982884:SU982918 ACP982884:ACQ982918 AML982884:AMM982918 AWH982884:AWI982918 BGD982884:BGE982918 BPZ982884:BQA982918 BZV982884:BZW982918 CJR982884:CJS982918 CTN982884:CTO982918 DDJ982884:DDK982918 DNF982884:DNG982918 DXB982884:DXC982918 EGX982884:EGY982918 EQT982884:EQU982918 FAP982884:FAQ982918 FKL982884:FKM982918 FUH982884:FUI982918 GED982884:GEE982918 GNZ982884:GOA982918 GXV982884:GXW982918 HHR982884:HHS982918 HRN982884:HRO982918 IBJ982884:IBK982918 ILF982884:ILG982918 IVB982884:IVC982918 JEX982884:JEY982918 JOT982884:JOU982918 JYP982884:JYQ982918 KIL982884:KIM982918 KSH982884:KSI982918 LCD982884:LCE982918 LLZ982884:LMA982918 LVV982884:LVW982918 MFR982884:MFS982918 MPN982884:MPO982918 MZJ982884:MZK982918 NJF982884:NJG982918 NTB982884:NTC982918 OCX982884:OCY982918 OMT982884:OMU982918 OWP982884:OWQ982918 PGL982884:PGM982918 PQH982884:PQI982918 QAD982884:QAE982918 QJZ982884:QKA982918 QTV982884:QTW982918 RDR982884:RDS982918 RNN982884:RNO982918 RXJ982884:RXK982918 SHF982884:SHG982918 SRB982884:SRC982918 TAX982884:TAY982918 TKT982884:TKU982918 TUP982884:TUQ982918 UEL982884:UEM982918 UOH982884:UOI982918 UYD982884:UYE982918 VHZ982884:VIA982918 VRV982884:VRW982918 WBR982884:WBS982918 WLN982884:WLO982918 WVJ982884:WVK982918 H65416:I65418 IX65416:IY65418 ST65416:SU65418 ACP65416:ACQ65418 AML65416:AMM65418 AWH65416:AWI65418 BGD65416:BGE65418 BPZ65416:BQA65418 BZV65416:BZW65418 CJR65416:CJS65418 CTN65416:CTO65418 DDJ65416:DDK65418 DNF65416:DNG65418 DXB65416:DXC65418 EGX65416:EGY65418 EQT65416:EQU65418 FAP65416:FAQ65418 FKL65416:FKM65418 FUH65416:FUI65418 GED65416:GEE65418 GNZ65416:GOA65418 GXV65416:GXW65418 HHR65416:HHS65418 HRN65416:HRO65418 IBJ65416:IBK65418 ILF65416:ILG65418 IVB65416:IVC65418 JEX65416:JEY65418 JOT65416:JOU65418 JYP65416:JYQ65418 KIL65416:KIM65418 KSH65416:KSI65418 LCD65416:LCE65418 LLZ65416:LMA65418 LVV65416:LVW65418 MFR65416:MFS65418 MPN65416:MPO65418 MZJ65416:MZK65418 NJF65416:NJG65418 NTB65416:NTC65418 OCX65416:OCY65418 OMT65416:OMU65418 OWP65416:OWQ65418 PGL65416:PGM65418 PQH65416:PQI65418 QAD65416:QAE65418 QJZ65416:QKA65418 QTV65416:QTW65418 RDR65416:RDS65418 RNN65416:RNO65418 RXJ65416:RXK65418 SHF65416:SHG65418 SRB65416:SRC65418 TAX65416:TAY65418 TKT65416:TKU65418 TUP65416:TUQ65418 UEL65416:UEM65418 UOH65416:UOI65418 UYD65416:UYE65418 VHZ65416:VIA65418 VRV65416:VRW65418 WBR65416:WBS65418 WLN65416:WLO65418 WVJ65416:WVK65418 H130952:I130954 IX130952:IY130954 ST130952:SU130954 ACP130952:ACQ130954 AML130952:AMM130954 AWH130952:AWI130954 BGD130952:BGE130954 BPZ130952:BQA130954 BZV130952:BZW130954 CJR130952:CJS130954 CTN130952:CTO130954 DDJ130952:DDK130954 DNF130952:DNG130954 DXB130952:DXC130954 EGX130952:EGY130954 EQT130952:EQU130954 FAP130952:FAQ130954 FKL130952:FKM130954 FUH130952:FUI130954 GED130952:GEE130954 GNZ130952:GOA130954 GXV130952:GXW130954 HHR130952:HHS130954 HRN130952:HRO130954 IBJ130952:IBK130954 ILF130952:ILG130954 IVB130952:IVC130954 JEX130952:JEY130954 JOT130952:JOU130954 JYP130952:JYQ130954 KIL130952:KIM130954 KSH130952:KSI130954 LCD130952:LCE130954 LLZ130952:LMA130954 LVV130952:LVW130954 MFR130952:MFS130954 MPN130952:MPO130954 MZJ130952:MZK130954 NJF130952:NJG130954 NTB130952:NTC130954 OCX130952:OCY130954 OMT130952:OMU130954 OWP130952:OWQ130954 PGL130952:PGM130954 PQH130952:PQI130954 QAD130952:QAE130954 QJZ130952:QKA130954 QTV130952:QTW130954 RDR130952:RDS130954 RNN130952:RNO130954 RXJ130952:RXK130954 SHF130952:SHG130954 SRB130952:SRC130954 TAX130952:TAY130954 TKT130952:TKU130954 TUP130952:TUQ130954 UEL130952:UEM130954 UOH130952:UOI130954 UYD130952:UYE130954 VHZ130952:VIA130954 VRV130952:VRW130954 WBR130952:WBS130954 WLN130952:WLO130954 WVJ130952:WVK130954 H196488:I196490 IX196488:IY196490 ST196488:SU196490 ACP196488:ACQ196490 AML196488:AMM196490 AWH196488:AWI196490 BGD196488:BGE196490 BPZ196488:BQA196490 BZV196488:BZW196490 CJR196488:CJS196490 CTN196488:CTO196490 DDJ196488:DDK196490 DNF196488:DNG196490 DXB196488:DXC196490 EGX196488:EGY196490 EQT196488:EQU196490 FAP196488:FAQ196490 FKL196488:FKM196490 FUH196488:FUI196490 GED196488:GEE196490 GNZ196488:GOA196490 GXV196488:GXW196490 HHR196488:HHS196490 HRN196488:HRO196490 IBJ196488:IBK196490 ILF196488:ILG196490 IVB196488:IVC196490 JEX196488:JEY196490 JOT196488:JOU196490 JYP196488:JYQ196490 KIL196488:KIM196490 KSH196488:KSI196490 LCD196488:LCE196490 LLZ196488:LMA196490 LVV196488:LVW196490 MFR196488:MFS196490 MPN196488:MPO196490 MZJ196488:MZK196490 NJF196488:NJG196490 NTB196488:NTC196490 OCX196488:OCY196490 OMT196488:OMU196490 OWP196488:OWQ196490 PGL196488:PGM196490 PQH196488:PQI196490 QAD196488:QAE196490 QJZ196488:QKA196490 QTV196488:QTW196490 RDR196488:RDS196490 RNN196488:RNO196490 RXJ196488:RXK196490 SHF196488:SHG196490 SRB196488:SRC196490 TAX196488:TAY196490 TKT196488:TKU196490 TUP196488:TUQ196490 UEL196488:UEM196490 UOH196488:UOI196490 UYD196488:UYE196490 VHZ196488:VIA196490 VRV196488:VRW196490 WBR196488:WBS196490 WLN196488:WLO196490 WVJ196488:WVK196490 H262024:I262026 IX262024:IY262026 ST262024:SU262026 ACP262024:ACQ262026 AML262024:AMM262026 AWH262024:AWI262026 BGD262024:BGE262026 BPZ262024:BQA262026 BZV262024:BZW262026 CJR262024:CJS262026 CTN262024:CTO262026 DDJ262024:DDK262026 DNF262024:DNG262026 DXB262024:DXC262026 EGX262024:EGY262026 EQT262024:EQU262026 FAP262024:FAQ262026 FKL262024:FKM262026 FUH262024:FUI262026 GED262024:GEE262026 GNZ262024:GOA262026 GXV262024:GXW262026 HHR262024:HHS262026 HRN262024:HRO262026 IBJ262024:IBK262026 ILF262024:ILG262026 IVB262024:IVC262026 JEX262024:JEY262026 JOT262024:JOU262026 JYP262024:JYQ262026 KIL262024:KIM262026 KSH262024:KSI262026 LCD262024:LCE262026 LLZ262024:LMA262026 LVV262024:LVW262026 MFR262024:MFS262026 MPN262024:MPO262026 MZJ262024:MZK262026 NJF262024:NJG262026 NTB262024:NTC262026 OCX262024:OCY262026 OMT262024:OMU262026 OWP262024:OWQ262026 PGL262024:PGM262026 PQH262024:PQI262026 QAD262024:QAE262026 QJZ262024:QKA262026 QTV262024:QTW262026 RDR262024:RDS262026 RNN262024:RNO262026 RXJ262024:RXK262026 SHF262024:SHG262026 SRB262024:SRC262026 TAX262024:TAY262026 TKT262024:TKU262026 TUP262024:TUQ262026 UEL262024:UEM262026 UOH262024:UOI262026 UYD262024:UYE262026 VHZ262024:VIA262026 VRV262024:VRW262026 WBR262024:WBS262026 WLN262024:WLO262026 WVJ262024:WVK262026 H327560:I327562 IX327560:IY327562 ST327560:SU327562 ACP327560:ACQ327562 AML327560:AMM327562 AWH327560:AWI327562 BGD327560:BGE327562 BPZ327560:BQA327562 BZV327560:BZW327562 CJR327560:CJS327562 CTN327560:CTO327562 DDJ327560:DDK327562 DNF327560:DNG327562 DXB327560:DXC327562 EGX327560:EGY327562 EQT327560:EQU327562 FAP327560:FAQ327562 FKL327560:FKM327562 FUH327560:FUI327562 GED327560:GEE327562 GNZ327560:GOA327562 GXV327560:GXW327562 HHR327560:HHS327562 HRN327560:HRO327562 IBJ327560:IBK327562 ILF327560:ILG327562 IVB327560:IVC327562 JEX327560:JEY327562 JOT327560:JOU327562 JYP327560:JYQ327562 KIL327560:KIM327562 KSH327560:KSI327562 LCD327560:LCE327562 LLZ327560:LMA327562 LVV327560:LVW327562 MFR327560:MFS327562 MPN327560:MPO327562 MZJ327560:MZK327562 NJF327560:NJG327562 NTB327560:NTC327562 OCX327560:OCY327562 OMT327560:OMU327562 OWP327560:OWQ327562 PGL327560:PGM327562 PQH327560:PQI327562 QAD327560:QAE327562 QJZ327560:QKA327562 QTV327560:QTW327562 RDR327560:RDS327562 RNN327560:RNO327562 RXJ327560:RXK327562 SHF327560:SHG327562 SRB327560:SRC327562 TAX327560:TAY327562 TKT327560:TKU327562 TUP327560:TUQ327562 UEL327560:UEM327562 UOH327560:UOI327562 UYD327560:UYE327562 VHZ327560:VIA327562 VRV327560:VRW327562 WBR327560:WBS327562 WLN327560:WLO327562 WVJ327560:WVK327562 H393096:I393098 IX393096:IY393098 ST393096:SU393098 ACP393096:ACQ393098 AML393096:AMM393098 AWH393096:AWI393098 BGD393096:BGE393098 BPZ393096:BQA393098 BZV393096:BZW393098 CJR393096:CJS393098 CTN393096:CTO393098 DDJ393096:DDK393098 DNF393096:DNG393098 DXB393096:DXC393098 EGX393096:EGY393098 EQT393096:EQU393098 FAP393096:FAQ393098 FKL393096:FKM393098 FUH393096:FUI393098 GED393096:GEE393098 GNZ393096:GOA393098 GXV393096:GXW393098 HHR393096:HHS393098 HRN393096:HRO393098 IBJ393096:IBK393098 ILF393096:ILG393098 IVB393096:IVC393098 JEX393096:JEY393098 JOT393096:JOU393098 JYP393096:JYQ393098 KIL393096:KIM393098 KSH393096:KSI393098 LCD393096:LCE393098 LLZ393096:LMA393098 LVV393096:LVW393098 MFR393096:MFS393098 MPN393096:MPO393098 MZJ393096:MZK393098 NJF393096:NJG393098 NTB393096:NTC393098 OCX393096:OCY393098 OMT393096:OMU393098 OWP393096:OWQ393098 PGL393096:PGM393098 PQH393096:PQI393098 QAD393096:QAE393098 QJZ393096:QKA393098 QTV393096:QTW393098 RDR393096:RDS393098 RNN393096:RNO393098 RXJ393096:RXK393098 SHF393096:SHG393098 SRB393096:SRC393098 TAX393096:TAY393098 TKT393096:TKU393098 TUP393096:TUQ393098 UEL393096:UEM393098 UOH393096:UOI393098 UYD393096:UYE393098 VHZ393096:VIA393098 VRV393096:VRW393098 WBR393096:WBS393098 WLN393096:WLO393098 WVJ393096:WVK393098 H458632:I458634 IX458632:IY458634 ST458632:SU458634 ACP458632:ACQ458634 AML458632:AMM458634 AWH458632:AWI458634 BGD458632:BGE458634 BPZ458632:BQA458634 BZV458632:BZW458634 CJR458632:CJS458634 CTN458632:CTO458634 DDJ458632:DDK458634 DNF458632:DNG458634 DXB458632:DXC458634 EGX458632:EGY458634 EQT458632:EQU458634 FAP458632:FAQ458634 FKL458632:FKM458634 FUH458632:FUI458634 GED458632:GEE458634 GNZ458632:GOA458634 GXV458632:GXW458634 HHR458632:HHS458634 HRN458632:HRO458634 IBJ458632:IBK458634 ILF458632:ILG458634 IVB458632:IVC458634 JEX458632:JEY458634 JOT458632:JOU458634 JYP458632:JYQ458634 KIL458632:KIM458634 KSH458632:KSI458634 LCD458632:LCE458634 LLZ458632:LMA458634 LVV458632:LVW458634 MFR458632:MFS458634 MPN458632:MPO458634 MZJ458632:MZK458634 NJF458632:NJG458634 NTB458632:NTC458634 OCX458632:OCY458634 OMT458632:OMU458634 OWP458632:OWQ458634 PGL458632:PGM458634 PQH458632:PQI458634 QAD458632:QAE458634 QJZ458632:QKA458634 QTV458632:QTW458634 RDR458632:RDS458634 RNN458632:RNO458634 RXJ458632:RXK458634 SHF458632:SHG458634 SRB458632:SRC458634 TAX458632:TAY458634 TKT458632:TKU458634 TUP458632:TUQ458634 UEL458632:UEM458634 UOH458632:UOI458634 UYD458632:UYE458634 VHZ458632:VIA458634 VRV458632:VRW458634 WBR458632:WBS458634 WLN458632:WLO458634 WVJ458632:WVK458634 H524168:I524170 IX524168:IY524170 ST524168:SU524170 ACP524168:ACQ524170 AML524168:AMM524170 AWH524168:AWI524170 BGD524168:BGE524170 BPZ524168:BQA524170 BZV524168:BZW524170 CJR524168:CJS524170 CTN524168:CTO524170 DDJ524168:DDK524170 DNF524168:DNG524170 DXB524168:DXC524170 EGX524168:EGY524170 EQT524168:EQU524170 FAP524168:FAQ524170 FKL524168:FKM524170 FUH524168:FUI524170 GED524168:GEE524170 GNZ524168:GOA524170 GXV524168:GXW524170 HHR524168:HHS524170 HRN524168:HRO524170 IBJ524168:IBK524170 ILF524168:ILG524170 IVB524168:IVC524170 JEX524168:JEY524170 JOT524168:JOU524170 JYP524168:JYQ524170 KIL524168:KIM524170 KSH524168:KSI524170 LCD524168:LCE524170 LLZ524168:LMA524170 LVV524168:LVW524170 MFR524168:MFS524170 MPN524168:MPO524170 MZJ524168:MZK524170 NJF524168:NJG524170 NTB524168:NTC524170 OCX524168:OCY524170 OMT524168:OMU524170 OWP524168:OWQ524170 PGL524168:PGM524170 PQH524168:PQI524170 QAD524168:QAE524170 QJZ524168:QKA524170 QTV524168:QTW524170 RDR524168:RDS524170 RNN524168:RNO524170 RXJ524168:RXK524170 SHF524168:SHG524170 SRB524168:SRC524170 TAX524168:TAY524170 TKT524168:TKU524170 TUP524168:TUQ524170 UEL524168:UEM524170 UOH524168:UOI524170 UYD524168:UYE524170 VHZ524168:VIA524170 VRV524168:VRW524170 WBR524168:WBS524170 WLN524168:WLO524170 WVJ524168:WVK524170 H589704:I589706 IX589704:IY589706 ST589704:SU589706 ACP589704:ACQ589706 AML589704:AMM589706 AWH589704:AWI589706 BGD589704:BGE589706 BPZ589704:BQA589706 BZV589704:BZW589706 CJR589704:CJS589706 CTN589704:CTO589706 DDJ589704:DDK589706 DNF589704:DNG589706 DXB589704:DXC589706 EGX589704:EGY589706 EQT589704:EQU589706 FAP589704:FAQ589706 FKL589704:FKM589706 FUH589704:FUI589706 GED589704:GEE589706 GNZ589704:GOA589706 GXV589704:GXW589706 HHR589704:HHS589706 HRN589704:HRO589706 IBJ589704:IBK589706 ILF589704:ILG589706 IVB589704:IVC589706 JEX589704:JEY589706 JOT589704:JOU589706 JYP589704:JYQ589706 KIL589704:KIM589706 KSH589704:KSI589706 LCD589704:LCE589706 LLZ589704:LMA589706 LVV589704:LVW589706 MFR589704:MFS589706 MPN589704:MPO589706 MZJ589704:MZK589706 NJF589704:NJG589706 NTB589704:NTC589706 OCX589704:OCY589706 OMT589704:OMU589706 OWP589704:OWQ589706 PGL589704:PGM589706 PQH589704:PQI589706 QAD589704:QAE589706 QJZ589704:QKA589706 QTV589704:QTW589706 RDR589704:RDS589706 RNN589704:RNO589706 RXJ589704:RXK589706 SHF589704:SHG589706 SRB589704:SRC589706 TAX589704:TAY589706 TKT589704:TKU589706 TUP589704:TUQ589706 UEL589704:UEM589706 UOH589704:UOI589706 UYD589704:UYE589706 VHZ589704:VIA589706 VRV589704:VRW589706 WBR589704:WBS589706 WLN589704:WLO589706 WVJ589704:WVK589706 H655240:I655242 IX655240:IY655242 ST655240:SU655242 ACP655240:ACQ655242 AML655240:AMM655242 AWH655240:AWI655242 BGD655240:BGE655242 BPZ655240:BQA655242 BZV655240:BZW655242 CJR655240:CJS655242 CTN655240:CTO655242 DDJ655240:DDK655242 DNF655240:DNG655242 DXB655240:DXC655242 EGX655240:EGY655242 EQT655240:EQU655242 FAP655240:FAQ655242 FKL655240:FKM655242 FUH655240:FUI655242 GED655240:GEE655242 GNZ655240:GOA655242 GXV655240:GXW655242 HHR655240:HHS655242 HRN655240:HRO655242 IBJ655240:IBK655242 ILF655240:ILG655242 IVB655240:IVC655242 JEX655240:JEY655242 JOT655240:JOU655242 JYP655240:JYQ655242 KIL655240:KIM655242 KSH655240:KSI655242 LCD655240:LCE655242 LLZ655240:LMA655242 LVV655240:LVW655242 MFR655240:MFS655242 MPN655240:MPO655242 MZJ655240:MZK655242 NJF655240:NJG655242 NTB655240:NTC655242 OCX655240:OCY655242 OMT655240:OMU655242 OWP655240:OWQ655242 PGL655240:PGM655242 PQH655240:PQI655242 QAD655240:QAE655242 QJZ655240:QKA655242 QTV655240:QTW655242 RDR655240:RDS655242 RNN655240:RNO655242 RXJ655240:RXK655242 SHF655240:SHG655242 SRB655240:SRC655242 TAX655240:TAY655242 TKT655240:TKU655242 TUP655240:TUQ655242 UEL655240:UEM655242 UOH655240:UOI655242 UYD655240:UYE655242 VHZ655240:VIA655242 VRV655240:VRW655242 WBR655240:WBS655242 WLN655240:WLO655242 WVJ655240:WVK655242 H720776:I720778 IX720776:IY720778 ST720776:SU720778 ACP720776:ACQ720778 AML720776:AMM720778 AWH720776:AWI720778 BGD720776:BGE720778 BPZ720776:BQA720778 BZV720776:BZW720778 CJR720776:CJS720778 CTN720776:CTO720778 DDJ720776:DDK720778 DNF720776:DNG720778 DXB720776:DXC720778 EGX720776:EGY720778 EQT720776:EQU720778 FAP720776:FAQ720778 FKL720776:FKM720778 FUH720776:FUI720778 GED720776:GEE720778 GNZ720776:GOA720778 GXV720776:GXW720778 HHR720776:HHS720778 HRN720776:HRO720778 IBJ720776:IBK720778 ILF720776:ILG720778 IVB720776:IVC720778 JEX720776:JEY720778 JOT720776:JOU720778 JYP720776:JYQ720778 KIL720776:KIM720778 KSH720776:KSI720778 LCD720776:LCE720778 LLZ720776:LMA720778 LVV720776:LVW720778 MFR720776:MFS720778 MPN720776:MPO720778 MZJ720776:MZK720778 NJF720776:NJG720778 NTB720776:NTC720778 OCX720776:OCY720778 OMT720776:OMU720778 OWP720776:OWQ720778 PGL720776:PGM720778 PQH720776:PQI720778 QAD720776:QAE720778 QJZ720776:QKA720778 QTV720776:QTW720778 RDR720776:RDS720778 RNN720776:RNO720778 RXJ720776:RXK720778 SHF720776:SHG720778 SRB720776:SRC720778 TAX720776:TAY720778 TKT720776:TKU720778 TUP720776:TUQ720778 UEL720776:UEM720778 UOH720776:UOI720778 UYD720776:UYE720778 VHZ720776:VIA720778 VRV720776:VRW720778 WBR720776:WBS720778 WLN720776:WLO720778 WVJ720776:WVK720778 H786312:I786314 IX786312:IY786314 ST786312:SU786314 ACP786312:ACQ786314 AML786312:AMM786314 AWH786312:AWI786314 BGD786312:BGE786314 BPZ786312:BQA786314 BZV786312:BZW786314 CJR786312:CJS786314 CTN786312:CTO786314 DDJ786312:DDK786314 DNF786312:DNG786314 DXB786312:DXC786314 EGX786312:EGY786314 EQT786312:EQU786314 FAP786312:FAQ786314 FKL786312:FKM786314 FUH786312:FUI786314 GED786312:GEE786314 GNZ786312:GOA786314 GXV786312:GXW786314 HHR786312:HHS786314 HRN786312:HRO786314 IBJ786312:IBK786314 ILF786312:ILG786314 IVB786312:IVC786314 JEX786312:JEY786314 JOT786312:JOU786314 JYP786312:JYQ786314 KIL786312:KIM786314 KSH786312:KSI786314 LCD786312:LCE786314 LLZ786312:LMA786314 LVV786312:LVW786314 MFR786312:MFS786314 MPN786312:MPO786314 MZJ786312:MZK786314 NJF786312:NJG786314 NTB786312:NTC786314 OCX786312:OCY786314 OMT786312:OMU786314 OWP786312:OWQ786314 PGL786312:PGM786314 PQH786312:PQI786314 QAD786312:QAE786314 QJZ786312:QKA786314 QTV786312:QTW786314 RDR786312:RDS786314 RNN786312:RNO786314 RXJ786312:RXK786314 SHF786312:SHG786314 SRB786312:SRC786314 TAX786312:TAY786314 TKT786312:TKU786314 TUP786312:TUQ786314 UEL786312:UEM786314 UOH786312:UOI786314 UYD786312:UYE786314 VHZ786312:VIA786314 VRV786312:VRW786314 WBR786312:WBS786314 WLN786312:WLO786314 WVJ786312:WVK786314 H851848:I851850 IX851848:IY851850 ST851848:SU851850 ACP851848:ACQ851850 AML851848:AMM851850 AWH851848:AWI851850 BGD851848:BGE851850 BPZ851848:BQA851850 BZV851848:BZW851850 CJR851848:CJS851850 CTN851848:CTO851850 DDJ851848:DDK851850 DNF851848:DNG851850 DXB851848:DXC851850 EGX851848:EGY851850 EQT851848:EQU851850 FAP851848:FAQ851850 FKL851848:FKM851850 FUH851848:FUI851850 GED851848:GEE851850 GNZ851848:GOA851850 GXV851848:GXW851850 HHR851848:HHS851850 HRN851848:HRO851850 IBJ851848:IBK851850 ILF851848:ILG851850 IVB851848:IVC851850 JEX851848:JEY851850 JOT851848:JOU851850 JYP851848:JYQ851850 KIL851848:KIM851850 KSH851848:KSI851850 LCD851848:LCE851850 LLZ851848:LMA851850 LVV851848:LVW851850 MFR851848:MFS851850 MPN851848:MPO851850 MZJ851848:MZK851850 NJF851848:NJG851850 NTB851848:NTC851850 OCX851848:OCY851850 OMT851848:OMU851850 OWP851848:OWQ851850 PGL851848:PGM851850 PQH851848:PQI851850 QAD851848:QAE851850 QJZ851848:QKA851850 QTV851848:QTW851850 RDR851848:RDS851850 RNN851848:RNO851850 RXJ851848:RXK851850 SHF851848:SHG851850 SRB851848:SRC851850 TAX851848:TAY851850 TKT851848:TKU851850 TUP851848:TUQ851850 UEL851848:UEM851850 UOH851848:UOI851850 UYD851848:UYE851850 VHZ851848:VIA851850 VRV851848:VRW851850 WBR851848:WBS851850 WLN851848:WLO851850 WVJ851848:WVK851850 H917384:I917386 IX917384:IY917386 ST917384:SU917386 ACP917384:ACQ917386 AML917384:AMM917386 AWH917384:AWI917386 BGD917384:BGE917386 BPZ917384:BQA917386 BZV917384:BZW917386 CJR917384:CJS917386 CTN917384:CTO917386 DDJ917384:DDK917386 DNF917384:DNG917386 DXB917384:DXC917386 EGX917384:EGY917386 EQT917384:EQU917386 FAP917384:FAQ917386 FKL917384:FKM917386 FUH917384:FUI917386 GED917384:GEE917386 GNZ917384:GOA917386 GXV917384:GXW917386 HHR917384:HHS917386 HRN917384:HRO917386 IBJ917384:IBK917386 ILF917384:ILG917386 IVB917384:IVC917386 JEX917384:JEY917386 JOT917384:JOU917386 JYP917384:JYQ917386 KIL917384:KIM917386 KSH917384:KSI917386 LCD917384:LCE917386 LLZ917384:LMA917386 LVV917384:LVW917386 MFR917384:MFS917386 MPN917384:MPO917386 MZJ917384:MZK917386 NJF917384:NJG917386 NTB917384:NTC917386 OCX917384:OCY917386 OMT917384:OMU917386 OWP917384:OWQ917386 PGL917384:PGM917386 PQH917384:PQI917386 QAD917384:QAE917386 QJZ917384:QKA917386 QTV917384:QTW917386 RDR917384:RDS917386 RNN917384:RNO917386 RXJ917384:RXK917386 SHF917384:SHG917386 SRB917384:SRC917386 TAX917384:TAY917386 TKT917384:TKU917386 TUP917384:TUQ917386 UEL917384:UEM917386 UOH917384:UOI917386 UYD917384:UYE917386 VHZ917384:VIA917386 VRV917384:VRW917386 WBR917384:WBS917386 WLN917384:WLO917386 WVJ917384:WVK917386 H982920:I982922 IX982920:IY982922 ST982920:SU982922 ACP982920:ACQ982922 AML982920:AMM982922 AWH982920:AWI982922 BGD982920:BGE982922 BPZ982920:BQA982922 BZV982920:BZW982922 CJR982920:CJS982922 CTN982920:CTO982922 DDJ982920:DDK982922 DNF982920:DNG982922 DXB982920:DXC982922 EGX982920:EGY982922 EQT982920:EQU982922 FAP982920:FAQ982922 FKL982920:FKM982922 FUH982920:FUI982922 GED982920:GEE982922 GNZ982920:GOA982922 GXV982920:GXW982922 HHR982920:HHS982922 HRN982920:HRO982922 IBJ982920:IBK982922 ILF982920:ILG982922 IVB982920:IVC982922 JEX982920:JEY982922 JOT982920:JOU982922 JYP982920:JYQ982922 KIL982920:KIM982922 KSH982920:KSI982922 LCD982920:LCE982922 LLZ982920:LMA982922 LVV982920:LVW982922 MFR982920:MFS982922 MPN982920:MPO982922 MZJ982920:MZK982922 NJF982920:NJG982922 NTB982920:NTC982922 OCX982920:OCY982922 OMT982920:OMU982922 OWP982920:OWQ982922 PGL982920:PGM982922 PQH982920:PQI982922 QAD982920:QAE982922 QJZ982920:QKA982922 QTV982920:QTW982922 RDR982920:RDS982922 RNN982920:RNO982922 RXJ982920:RXK982922 SHF982920:SHG982922 SRB982920:SRC982922 TAX982920:TAY982922 TKT982920:TKU982922 TUP982920:TUQ982922 UEL982920:UEM982922 UOH982920:UOI982922 UYD982920:UYE982922 VHZ982920:VIA982922 VRV982920:VRW982922 WBR982920:WBS982922 WLN982920:WLO982922 WVJ982920:WVK982922 H65375:I65378 IX65375:IY65378 ST65375:SU65378 ACP65375:ACQ65378 AML65375:AMM65378 AWH65375:AWI65378 BGD65375:BGE65378 BPZ65375:BQA65378 BZV65375:BZW65378 CJR65375:CJS65378 CTN65375:CTO65378 DDJ65375:DDK65378 DNF65375:DNG65378 DXB65375:DXC65378 EGX65375:EGY65378 EQT65375:EQU65378 FAP65375:FAQ65378 FKL65375:FKM65378 FUH65375:FUI65378 GED65375:GEE65378 GNZ65375:GOA65378 GXV65375:GXW65378 HHR65375:HHS65378 HRN65375:HRO65378 IBJ65375:IBK65378 ILF65375:ILG65378 IVB65375:IVC65378 JEX65375:JEY65378 JOT65375:JOU65378 JYP65375:JYQ65378 KIL65375:KIM65378 KSH65375:KSI65378 LCD65375:LCE65378 LLZ65375:LMA65378 LVV65375:LVW65378 MFR65375:MFS65378 MPN65375:MPO65378 MZJ65375:MZK65378 NJF65375:NJG65378 NTB65375:NTC65378 OCX65375:OCY65378 OMT65375:OMU65378 OWP65375:OWQ65378 PGL65375:PGM65378 PQH65375:PQI65378 QAD65375:QAE65378 QJZ65375:QKA65378 QTV65375:QTW65378 RDR65375:RDS65378 RNN65375:RNO65378 RXJ65375:RXK65378 SHF65375:SHG65378 SRB65375:SRC65378 TAX65375:TAY65378 TKT65375:TKU65378 TUP65375:TUQ65378 UEL65375:UEM65378 UOH65375:UOI65378 UYD65375:UYE65378 VHZ65375:VIA65378 VRV65375:VRW65378 WBR65375:WBS65378 WLN65375:WLO65378 WVJ65375:WVK65378 H130911:I130914 IX130911:IY130914 ST130911:SU130914 ACP130911:ACQ130914 AML130911:AMM130914 AWH130911:AWI130914 BGD130911:BGE130914 BPZ130911:BQA130914 BZV130911:BZW130914 CJR130911:CJS130914 CTN130911:CTO130914 DDJ130911:DDK130914 DNF130911:DNG130914 DXB130911:DXC130914 EGX130911:EGY130914 EQT130911:EQU130914 FAP130911:FAQ130914 FKL130911:FKM130914 FUH130911:FUI130914 GED130911:GEE130914 GNZ130911:GOA130914 GXV130911:GXW130914 HHR130911:HHS130914 HRN130911:HRO130914 IBJ130911:IBK130914 ILF130911:ILG130914 IVB130911:IVC130914 JEX130911:JEY130914 JOT130911:JOU130914 JYP130911:JYQ130914 KIL130911:KIM130914 KSH130911:KSI130914 LCD130911:LCE130914 LLZ130911:LMA130914 LVV130911:LVW130914 MFR130911:MFS130914 MPN130911:MPO130914 MZJ130911:MZK130914 NJF130911:NJG130914 NTB130911:NTC130914 OCX130911:OCY130914 OMT130911:OMU130914 OWP130911:OWQ130914 PGL130911:PGM130914 PQH130911:PQI130914 QAD130911:QAE130914 QJZ130911:QKA130914 QTV130911:QTW130914 RDR130911:RDS130914 RNN130911:RNO130914 RXJ130911:RXK130914 SHF130911:SHG130914 SRB130911:SRC130914 TAX130911:TAY130914 TKT130911:TKU130914 TUP130911:TUQ130914 UEL130911:UEM130914 UOH130911:UOI130914 UYD130911:UYE130914 VHZ130911:VIA130914 VRV130911:VRW130914 WBR130911:WBS130914 WLN130911:WLO130914 WVJ130911:WVK130914 H196447:I196450 IX196447:IY196450 ST196447:SU196450 ACP196447:ACQ196450 AML196447:AMM196450 AWH196447:AWI196450 BGD196447:BGE196450 BPZ196447:BQA196450 BZV196447:BZW196450 CJR196447:CJS196450 CTN196447:CTO196450 DDJ196447:DDK196450 DNF196447:DNG196450 DXB196447:DXC196450 EGX196447:EGY196450 EQT196447:EQU196450 FAP196447:FAQ196450 FKL196447:FKM196450 FUH196447:FUI196450 GED196447:GEE196450 GNZ196447:GOA196450 GXV196447:GXW196450 HHR196447:HHS196450 HRN196447:HRO196450 IBJ196447:IBK196450 ILF196447:ILG196450 IVB196447:IVC196450 JEX196447:JEY196450 JOT196447:JOU196450 JYP196447:JYQ196450 KIL196447:KIM196450 KSH196447:KSI196450 LCD196447:LCE196450 LLZ196447:LMA196450 LVV196447:LVW196450 MFR196447:MFS196450 MPN196447:MPO196450 MZJ196447:MZK196450 NJF196447:NJG196450 NTB196447:NTC196450 OCX196447:OCY196450 OMT196447:OMU196450 OWP196447:OWQ196450 PGL196447:PGM196450 PQH196447:PQI196450 QAD196447:QAE196450 QJZ196447:QKA196450 QTV196447:QTW196450 RDR196447:RDS196450 RNN196447:RNO196450 RXJ196447:RXK196450 SHF196447:SHG196450 SRB196447:SRC196450 TAX196447:TAY196450 TKT196447:TKU196450 TUP196447:TUQ196450 UEL196447:UEM196450 UOH196447:UOI196450 UYD196447:UYE196450 VHZ196447:VIA196450 VRV196447:VRW196450 WBR196447:WBS196450 WLN196447:WLO196450 WVJ196447:WVK196450 H261983:I261986 IX261983:IY261986 ST261983:SU261986 ACP261983:ACQ261986 AML261983:AMM261986 AWH261983:AWI261986 BGD261983:BGE261986 BPZ261983:BQA261986 BZV261983:BZW261986 CJR261983:CJS261986 CTN261983:CTO261986 DDJ261983:DDK261986 DNF261983:DNG261986 DXB261983:DXC261986 EGX261983:EGY261986 EQT261983:EQU261986 FAP261983:FAQ261986 FKL261983:FKM261986 FUH261983:FUI261986 GED261983:GEE261986 GNZ261983:GOA261986 GXV261983:GXW261986 HHR261983:HHS261986 HRN261983:HRO261986 IBJ261983:IBK261986 ILF261983:ILG261986 IVB261983:IVC261986 JEX261983:JEY261986 JOT261983:JOU261986 JYP261983:JYQ261986 KIL261983:KIM261986 KSH261983:KSI261986 LCD261983:LCE261986 LLZ261983:LMA261986 LVV261983:LVW261986 MFR261983:MFS261986 MPN261983:MPO261986 MZJ261983:MZK261986 NJF261983:NJG261986 NTB261983:NTC261986 OCX261983:OCY261986 OMT261983:OMU261986 OWP261983:OWQ261986 PGL261983:PGM261986 PQH261983:PQI261986 QAD261983:QAE261986 QJZ261983:QKA261986 QTV261983:QTW261986 RDR261983:RDS261986 RNN261983:RNO261986 RXJ261983:RXK261986 SHF261983:SHG261986 SRB261983:SRC261986 TAX261983:TAY261986 TKT261983:TKU261986 TUP261983:TUQ261986 UEL261983:UEM261986 UOH261983:UOI261986 UYD261983:UYE261986 VHZ261983:VIA261986 VRV261983:VRW261986 WBR261983:WBS261986 WLN261983:WLO261986 WVJ261983:WVK261986 H327519:I327522 IX327519:IY327522 ST327519:SU327522 ACP327519:ACQ327522 AML327519:AMM327522 AWH327519:AWI327522 BGD327519:BGE327522 BPZ327519:BQA327522 BZV327519:BZW327522 CJR327519:CJS327522 CTN327519:CTO327522 DDJ327519:DDK327522 DNF327519:DNG327522 DXB327519:DXC327522 EGX327519:EGY327522 EQT327519:EQU327522 FAP327519:FAQ327522 FKL327519:FKM327522 FUH327519:FUI327522 GED327519:GEE327522 GNZ327519:GOA327522 GXV327519:GXW327522 HHR327519:HHS327522 HRN327519:HRO327522 IBJ327519:IBK327522 ILF327519:ILG327522 IVB327519:IVC327522 JEX327519:JEY327522 JOT327519:JOU327522 JYP327519:JYQ327522 KIL327519:KIM327522 KSH327519:KSI327522 LCD327519:LCE327522 LLZ327519:LMA327522 LVV327519:LVW327522 MFR327519:MFS327522 MPN327519:MPO327522 MZJ327519:MZK327522 NJF327519:NJG327522 NTB327519:NTC327522 OCX327519:OCY327522 OMT327519:OMU327522 OWP327519:OWQ327522 PGL327519:PGM327522 PQH327519:PQI327522 QAD327519:QAE327522 QJZ327519:QKA327522 QTV327519:QTW327522 RDR327519:RDS327522 RNN327519:RNO327522 RXJ327519:RXK327522 SHF327519:SHG327522 SRB327519:SRC327522 TAX327519:TAY327522 TKT327519:TKU327522 TUP327519:TUQ327522 UEL327519:UEM327522 UOH327519:UOI327522 UYD327519:UYE327522 VHZ327519:VIA327522 VRV327519:VRW327522 WBR327519:WBS327522 WLN327519:WLO327522 WVJ327519:WVK327522 H393055:I393058 IX393055:IY393058 ST393055:SU393058 ACP393055:ACQ393058 AML393055:AMM393058 AWH393055:AWI393058 BGD393055:BGE393058 BPZ393055:BQA393058 BZV393055:BZW393058 CJR393055:CJS393058 CTN393055:CTO393058 DDJ393055:DDK393058 DNF393055:DNG393058 DXB393055:DXC393058 EGX393055:EGY393058 EQT393055:EQU393058 FAP393055:FAQ393058 FKL393055:FKM393058 FUH393055:FUI393058 GED393055:GEE393058 GNZ393055:GOA393058 GXV393055:GXW393058 HHR393055:HHS393058 HRN393055:HRO393058 IBJ393055:IBK393058 ILF393055:ILG393058 IVB393055:IVC393058 JEX393055:JEY393058 JOT393055:JOU393058 JYP393055:JYQ393058 KIL393055:KIM393058 KSH393055:KSI393058 LCD393055:LCE393058 LLZ393055:LMA393058 LVV393055:LVW393058 MFR393055:MFS393058 MPN393055:MPO393058 MZJ393055:MZK393058 NJF393055:NJG393058 NTB393055:NTC393058 OCX393055:OCY393058 OMT393055:OMU393058 OWP393055:OWQ393058 PGL393055:PGM393058 PQH393055:PQI393058 QAD393055:QAE393058 QJZ393055:QKA393058 QTV393055:QTW393058 RDR393055:RDS393058 RNN393055:RNO393058 RXJ393055:RXK393058 SHF393055:SHG393058 SRB393055:SRC393058 TAX393055:TAY393058 TKT393055:TKU393058 TUP393055:TUQ393058 UEL393055:UEM393058 UOH393055:UOI393058 UYD393055:UYE393058 VHZ393055:VIA393058 VRV393055:VRW393058 WBR393055:WBS393058 WLN393055:WLO393058 WVJ393055:WVK393058 H458591:I458594 IX458591:IY458594 ST458591:SU458594 ACP458591:ACQ458594 AML458591:AMM458594 AWH458591:AWI458594 BGD458591:BGE458594 BPZ458591:BQA458594 BZV458591:BZW458594 CJR458591:CJS458594 CTN458591:CTO458594 DDJ458591:DDK458594 DNF458591:DNG458594 DXB458591:DXC458594 EGX458591:EGY458594 EQT458591:EQU458594 FAP458591:FAQ458594 FKL458591:FKM458594 FUH458591:FUI458594 GED458591:GEE458594 GNZ458591:GOA458594 GXV458591:GXW458594 HHR458591:HHS458594 HRN458591:HRO458594 IBJ458591:IBK458594 ILF458591:ILG458594 IVB458591:IVC458594 JEX458591:JEY458594 JOT458591:JOU458594 JYP458591:JYQ458594 KIL458591:KIM458594 KSH458591:KSI458594 LCD458591:LCE458594 LLZ458591:LMA458594 LVV458591:LVW458594 MFR458591:MFS458594 MPN458591:MPO458594 MZJ458591:MZK458594 NJF458591:NJG458594 NTB458591:NTC458594 OCX458591:OCY458594 OMT458591:OMU458594 OWP458591:OWQ458594 PGL458591:PGM458594 PQH458591:PQI458594 QAD458591:QAE458594 QJZ458591:QKA458594 QTV458591:QTW458594 RDR458591:RDS458594 RNN458591:RNO458594 RXJ458591:RXK458594 SHF458591:SHG458594 SRB458591:SRC458594 TAX458591:TAY458594 TKT458591:TKU458594 TUP458591:TUQ458594 UEL458591:UEM458594 UOH458591:UOI458594 UYD458591:UYE458594 VHZ458591:VIA458594 VRV458591:VRW458594 WBR458591:WBS458594 WLN458591:WLO458594 WVJ458591:WVK458594 H524127:I524130 IX524127:IY524130 ST524127:SU524130 ACP524127:ACQ524130 AML524127:AMM524130 AWH524127:AWI524130 BGD524127:BGE524130 BPZ524127:BQA524130 BZV524127:BZW524130 CJR524127:CJS524130 CTN524127:CTO524130 DDJ524127:DDK524130 DNF524127:DNG524130 DXB524127:DXC524130 EGX524127:EGY524130 EQT524127:EQU524130 FAP524127:FAQ524130 FKL524127:FKM524130 FUH524127:FUI524130 GED524127:GEE524130 GNZ524127:GOA524130 GXV524127:GXW524130 HHR524127:HHS524130 HRN524127:HRO524130 IBJ524127:IBK524130 ILF524127:ILG524130 IVB524127:IVC524130 JEX524127:JEY524130 JOT524127:JOU524130 JYP524127:JYQ524130 KIL524127:KIM524130 KSH524127:KSI524130 LCD524127:LCE524130 LLZ524127:LMA524130 LVV524127:LVW524130 MFR524127:MFS524130 MPN524127:MPO524130 MZJ524127:MZK524130 NJF524127:NJG524130 NTB524127:NTC524130 OCX524127:OCY524130 OMT524127:OMU524130 OWP524127:OWQ524130 PGL524127:PGM524130 PQH524127:PQI524130 QAD524127:QAE524130 QJZ524127:QKA524130 QTV524127:QTW524130 RDR524127:RDS524130 RNN524127:RNO524130 RXJ524127:RXK524130 SHF524127:SHG524130 SRB524127:SRC524130 TAX524127:TAY524130 TKT524127:TKU524130 TUP524127:TUQ524130 UEL524127:UEM524130 UOH524127:UOI524130 UYD524127:UYE524130 VHZ524127:VIA524130 VRV524127:VRW524130 WBR524127:WBS524130 WLN524127:WLO524130 WVJ524127:WVK524130 H589663:I589666 IX589663:IY589666 ST589663:SU589666 ACP589663:ACQ589666 AML589663:AMM589666 AWH589663:AWI589666 BGD589663:BGE589666 BPZ589663:BQA589666 BZV589663:BZW589666 CJR589663:CJS589666 CTN589663:CTO589666 DDJ589663:DDK589666 DNF589663:DNG589666 DXB589663:DXC589666 EGX589663:EGY589666 EQT589663:EQU589666 FAP589663:FAQ589666 FKL589663:FKM589666 FUH589663:FUI589666 GED589663:GEE589666 GNZ589663:GOA589666 GXV589663:GXW589666 HHR589663:HHS589666 HRN589663:HRO589666 IBJ589663:IBK589666 ILF589663:ILG589666 IVB589663:IVC589666 JEX589663:JEY589666 JOT589663:JOU589666 JYP589663:JYQ589666 KIL589663:KIM589666 KSH589663:KSI589666 LCD589663:LCE589666 LLZ589663:LMA589666 LVV589663:LVW589666 MFR589663:MFS589666 MPN589663:MPO589666 MZJ589663:MZK589666 NJF589663:NJG589666 NTB589663:NTC589666 OCX589663:OCY589666 OMT589663:OMU589666 OWP589663:OWQ589666 PGL589663:PGM589666 PQH589663:PQI589666 QAD589663:QAE589666 QJZ589663:QKA589666 QTV589663:QTW589666 RDR589663:RDS589666 RNN589663:RNO589666 RXJ589663:RXK589666 SHF589663:SHG589666 SRB589663:SRC589666 TAX589663:TAY589666 TKT589663:TKU589666 TUP589663:TUQ589666 UEL589663:UEM589666 UOH589663:UOI589666 UYD589663:UYE589666 VHZ589663:VIA589666 VRV589663:VRW589666 WBR589663:WBS589666 WLN589663:WLO589666 WVJ589663:WVK589666 H655199:I655202 IX655199:IY655202 ST655199:SU655202 ACP655199:ACQ655202 AML655199:AMM655202 AWH655199:AWI655202 BGD655199:BGE655202 BPZ655199:BQA655202 BZV655199:BZW655202 CJR655199:CJS655202 CTN655199:CTO655202 DDJ655199:DDK655202 DNF655199:DNG655202 DXB655199:DXC655202 EGX655199:EGY655202 EQT655199:EQU655202 FAP655199:FAQ655202 FKL655199:FKM655202 FUH655199:FUI655202 GED655199:GEE655202 GNZ655199:GOA655202 GXV655199:GXW655202 HHR655199:HHS655202 HRN655199:HRO655202 IBJ655199:IBK655202 ILF655199:ILG655202 IVB655199:IVC655202 JEX655199:JEY655202 JOT655199:JOU655202 JYP655199:JYQ655202 KIL655199:KIM655202 KSH655199:KSI655202 LCD655199:LCE655202 LLZ655199:LMA655202 LVV655199:LVW655202 MFR655199:MFS655202 MPN655199:MPO655202 MZJ655199:MZK655202 NJF655199:NJG655202 NTB655199:NTC655202 OCX655199:OCY655202 OMT655199:OMU655202 OWP655199:OWQ655202 PGL655199:PGM655202 PQH655199:PQI655202 QAD655199:QAE655202 QJZ655199:QKA655202 QTV655199:QTW655202 RDR655199:RDS655202 RNN655199:RNO655202 RXJ655199:RXK655202 SHF655199:SHG655202 SRB655199:SRC655202 TAX655199:TAY655202 TKT655199:TKU655202 TUP655199:TUQ655202 UEL655199:UEM655202 UOH655199:UOI655202 UYD655199:UYE655202 VHZ655199:VIA655202 VRV655199:VRW655202 WBR655199:WBS655202 WLN655199:WLO655202 WVJ655199:WVK655202 H720735:I720738 IX720735:IY720738 ST720735:SU720738 ACP720735:ACQ720738 AML720735:AMM720738 AWH720735:AWI720738 BGD720735:BGE720738 BPZ720735:BQA720738 BZV720735:BZW720738 CJR720735:CJS720738 CTN720735:CTO720738 DDJ720735:DDK720738 DNF720735:DNG720738 DXB720735:DXC720738 EGX720735:EGY720738 EQT720735:EQU720738 FAP720735:FAQ720738 FKL720735:FKM720738 FUH720735:FUI720738 GED720735:GEE720738 GNZ720735:GOA720738 GXV720735:GXW720738 HHR720735:HHS720738 HRN720735:HRO720738 IBJ720735:IBK720738 ILF720735:ILG720738 IVB720735:IVC720738 JEX720735:JEY720738 JOT720735:JOU720738 JYP720735:JYQ720738 KIL720735:KIM720738 KSH720735:KSI720738 LCD720735:LCE720738 LLZ720735:LMA720738 LVV720735:LVW720738 MFR720735:MFS720738 MPN720735:MPO720738 MZJ720735:MZK720738 NJF720735:NJG720738 NTB720735:NTC720738 OCX720735:OCY720738 OMT720735:OMU720738 OWP720735:OWQ720738 PGL720735:PGM720738 PQH720735:PQI720738 QAD720735:QAE720738 QJZ720735:QKA720738 QTV720735:QTW720738 RDR720735:RDS720738 RNN720735:RNO720738 RXJ720735:RXK720738 SHF720735:SHG720738 SRB720735:SRC720738 TAX720735:TAY720738 TKT720735:TKU720738 TUP720735:TUQ720738 UEL720735:UEM720738 UOH720735:UOI720738 UYD720735:UYE720738 VHZ720735:VIA720738 VRV720735:VRW720738 WBR720735:WBS720738 WLN720735:WLO720738 WVJ720735:WVK720738 H786271:I786274 IX786271:IY786274 ST786271:SU786274 ACP786271:ACQ786274 AML786271:AMM786274 AWH786271:AWI786274 BGD786271:BGE786274 BPZ786271:BQA786274 BZV786271:BZW786274 CJR786271:CJS786274 CTN786271:CTO786274 DDJ786271:DDK786274 DNF786271:DNG786274 DXB786271:DXC786274 EGX786271:EGY786274 EQT786271:EQU786274 FAP786271:FAQ786274 FKL786271:FKM786274 FUH786271:FUI786274 GED786271:GEE786274 GNZ786271:GOA786274 GXV786271:GXW786274 HHR786271:HHS786274 HRN786271:HRO786274 IBJ786271:IBK786274 ILF786271:ILG786274 IVB786271:IVC786274 JEX786271:JEY786274 JOT786271:JOU786274 JYP786271:JYQ786274 KIL786271:KIM786274 KSH786271:KSI786274 LCD786271:LCE786274 LLZ786271:LMA786274 LVV786271:LVW786274 MFR786271:MFS786274 MPN786271:MPO786274 MZJ786271:MZK786274 NJF786271:NJG786274 NTB786271:NTC786274 OCX786271:OCY786274 OMT786271:OMU786274 OWP786271:OWQ786274 PGL786271:PGM786274 PQH786271:PQI786274 QAD786271:QAE786274 QJZ786271:QKA786274 QTV786271:QTW786274 RDR786271:RDS786274 RNN786271:RNO786274 RXJ786271:RXK786274 SHF786271:SHG786274 SRB786271:SRC786274 TAX786271:TAY786274 TKT786271:TKU786274 TUP786271:TUQ786274 UEL786271:UEM786274 UOH786271:UOI786274 UYD786271:UYE786274 VHZ786271:VIA786274 VRV786271:VRW786274 WBR786271:WBS786274 WLN786271:WLO786274 WVJ786271:WVK786274 H851807:I851810 IX851807:IY851810 ST851807:SU851810 ACP851807:ACQ851810 AML851807:AMM851810 AWH851807:AWI851810 BGD851807:BGE851810 BPZ851807:BQA851810 BZV851807:BZW851810 CJR851807:CJS851810 CTN851807:CTO851810 DDJ851807:DDK851810 DNF851807:DNG851810 DXB851807:DXC851810 EGX851807:EGY851810 EQT851807:EQU851810 FAP851807:FAQ851810 FKL851807:FKM851810 FUH851807:FUI851810 GED851807:GEE851810 GNZ851807:GOA851810 GXV851807:GXW851810 HHR851807:HHS851810 HRN851807:HRO851810 IBJ851807:IBK851810 ILF851807:ILG851810 IVB851807:IVC851810 JEX851807:JEY851810 JOT851807:JOU851810 JYP851807:JYQ851810 KIL851807:KIM851810 KSH851807:KSI851810 LCD851807:LCE851810 LLZ851807:LMA851810 LVV851807:LVW851810 MFR851807:MFS851810 MPN851807:MPO851810 MZJ851807:MZK851810 NJF851807:NJG851810 NTB851807:NTC851810 OCX851807:OCY851810 OMT851807:OMU851810 OWP851807:OWQ851810 PGL851807:PGM851810 PQH851807:PQI851810 QAD851807:QAE851810 QJZ851807:QKA851810 QTV851807:QTW851810 RDR851807:RDS851810 RNN851807:RNO851810 RXJ851807:RXK851810 SHF851807:SHG851810 SRB851807:SRC851810 TAX851807:TAY851810 TKT851807:TKU851810 TUP851807:TUQ851810 UEL851807:UEM851810 UOH851807:UOI851810 UYD851807:UYE851810 VHZ851807:VIA851810 VRV851807:VRW851810 WBR851807:WBS851810 WLN851807:WLO851810 WVJ851807:WVK851810 H917343:I917346 IX917343:IY917346 ST917343:SU917346 ACP917343:ACQ917346 AML917343:AMM917346 AWH917343:AWI917346 BGD917343:BGE917346 BPZ917343:BQA917346 BZV917343:BZW917346 CJR917343:CJS917346 CTN917343:CTO917346 DDJ917343:DDK917346 DNF917343:DNG917346 DXB917343:DXC917346 EGX917343:EGY917346 EQT917343:EQU917346 FAP917343:FAQ917346 FKL917343:FKM917346 FUH917343:FUI917346 GED917343:GEE917346 GNZ917343:GOA917346 GXV917343:GXW917346 HHR917343:HHS917346 HRN917343:HRO917346 IBJ917343:IBK917346 ILF917343:ILG917346 IVB917343:IVC917346 JEX917343:JEY917346 JOT917343:JOU917346 JYP917343:JYQ917346 KIL917343:KIM917346 KSH917343:KSI917346 LCD917343:LCE917346 LLZ917343:LMA917346 LVV917343:LVW917346 MFR917343:MFS917346 MPN917343:MPO917346 MZJ917343:MZK917346 NJF917343:NJG917346 NTB917343:NTC917346 OCX917343:OCY917346 OMT917343:OMU917346 OWP917343:OWQ917346 PGL917343:PGM917346 PQH917343:PQI917346 QAD917343:QAE917346 QJZ917343:QKA917346 QTV917343:QTW917346 RDR917343:RDS917346 RNN917343:RNO917346 RXJ917343:RXK917346 SHF917343:SHG917346 SRB917343:SRC917346 TAX917343:TAY917346 TKT917343:TKU917346 TUP917343:TUQ917346 UEL917343:UEM917346 UOH917343:UOI917346 UYD917343:UYE917346 VHZ917343:VIA917346 VRV917343:VRW917346 WBR917343:WBS917346 WLN917343:WLO917346 WVJ917343:WVK917346 H982879:I982882 IX982879:IY982882 ST982879:SU982882 ACP982879:ACQ982882 AML982879:AMM982882 AWH982879:AWI982882 BGD982879:BGE982882 BPZ982879:BQA982882 BZV982879:BZW982882 CJR982879:CJS982882 CTN982879:CTO982882 DDJ982879:DDK982882 DNF982879:DNG982882 DXB982879:DXC982882 EGX982879:EGY982882 EQT982879:EQU982882 FAP982879:FAQ982882 FKL982879:FKM982882 FUH982879:FUI982882 GED982879:GEE982882 GNZ982879:GOA982882 GXV982879:GXW982882 HHR982879:HHS982882 HRN982879:HRO982882 IBJ982879:IBK982882 ILF982879:ILG982882 IVB982879:IVC982882 JEX982879:JEY982882 JOT982879:JOU982882 JYP982879:JYQ982882 KIL982879:KIM982882 KSH982879:KSI982882 LCD982879:LCE982882 LLZ982879:LMA982882 LVV982879:LVW982882 MFR982879:MFS982882 MPN982879:MPO982882 MZJ982879:MZK982882 NJF982879:NJG982882 NTB982879:NTC982882 OCX982879:OCY982882 OMT982879:OMU982882 OWP982879:OWQ982882 PGL982879:PGM982882 PQH982879:PQI982882 QAD982879:QAE982882 QJZ982879:QKA982882 QTV982879:QTW982882 RDR982879:RDS982882 RNN982879:RNO982882 RXJ982879:RXK982882 SHF982879:SHG982882 SRB982879:SRC982882 TAX982879:TAY982882 TKT982879:TKU982882 TUP982879:TUQ982882 UEL982879:UEM982882 UOH982879:UOI982882 UYD982879:UYE982882 VHZ982879:VIA982882 VRV982879:VRW982882 WBR982879:WBS982882 WLN982879:WLO982882 WVJ982879:WVK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IX65379:IY65379 ST65379:SU65379 ACP65379:ACQ65379 AML65379:AMM65379 AWH65379:AWI65379 BGD65379:BGE65379 BPZ65379:BQA65379 BZV65379:BZW65379 CJR65379:CJS65379 CTN65379:CTO65379 DDJ65379:DDK65379 DNF65379:DNG65379 DXB65379:DXC65379 EGX65379:EGY65379 EQT65379:EQU65379 FAP65379:FAQ65379 FKL65379:FKM65379 FUH65379:FUI65379 GED65379:GEE65379 GNZ65379:GOA65379 GXV65379:GXW65379 HHR65379:HHS65379 HRN65379:HRO65379 IBJ65379:IBK65379 ILF65379:ILG65379 IVB65379:IVC65379 JEX65379:JEY65379 JOT65379:JOU65379 JYP65379:JYQ65379 KIL65379:KIM65379 KSH65379:KSI65379 LCD65379:LCE65379 LLZ65379:LMA65379 LVV65379:LVW65379 MFR65379:MFS65379 MPN65379:MPO65379 MZJ65379:MZK65379 NJF65379:NJG65379 NTB65379:NTC65379 OCX65379:OCY65379 OMT65379:OMU65379 OWP65379:OWQ65379 PGL65379:PGM65379 PQH65379:PQI65379 QAD65379:QAE65379 QJZ65379:QKA65379 QTV65379:QTW65379 RDR65379:RDS65379 RNN65379:RNO65379 RXJ65379:RXK65379 SHF65379:SHG65379 SRB65379:SRC65379 TAX65379:TAY65379 TKT65379:TKU65379 TUP65379:TUQ65379 UEL65379:UEM65379 UOH65379:UOI65379 UYD65379:UYE65379 VHZ65379:VIA65379 VRV65379:VRW65379 WBR65379:WBS65379 WLN65379:WLO65379 WVJ65379:WVK65379 H130915:I130915 IX130915:IY130915 ST130915:SU130915 ACP130915:ACQ130915 AML130915:AMM130915 AWH130915:AWI130915 BGD130915:BGE130915 BPZ130915:BQA130915 BZV130915:BZW130915 CJR130915:CJS130915 CTN130915:CTO130915 DDJ130915:DDK130915 DNF130915:DNG130915 DXB130915:DXC130915 EGX130915:EGY130915 EQT130915:EQU130915 FAP130915:FAQ130915 FKL130915:FKM130915 FUH130915:FUI130915 GED130915:GEE130915 GNZ130915:GOA130915 GXV130915:GXW130915 HHR130915:HHS130915 HRN130915:HRO130915 IBJ130915:IBK130915 ILF130915:ILG130915 IVB130915:IVC130915 JEX130915:JEY130915 JOT130915:JOU130915 JYP130915:JYQ130915 KIL130915:KIM130915 KSH130915:KSI130915 LCD130915:LCE130915 LLZ130915:LMA130915 LVV130915:LVW130915 MFR130915:MFS130915 MPN130915:MPO130915 MZJ130915:MZK130915 NJF130915:NJG130915 NTB130915:NTC130915 OCX130915:OCY130915 OMT130915:OMU130915 OWP130915:OWQ130915 PGL130915:PGM130915 PQH130915:PQI130915 QAD130915:QAE130915 QJZ130915:QKA130915 QTV130915:QTW130915 RDR130915:RDS130915 RNN130915:RNO130915 RXJ130915:RXK130915 SHF130915:SHG130915 SRB130915:SRC130915 TAX130915:TAY130915 TKT130915:TKU130915 TUP130915:TUQ130915 UEL130915:UEM130915 UOH130915:UOI130915 UYD130915:UYE130915 VHZ130915:VIA130915 VRV130915:VRW130915 WBR130915:WBS130915 WLN130915:WLO130915 WVJ130915:WVK130915 H196451:I196451 IX196451:IY196451 ST196451:SU196451 ACP196451:ACQ196451 AML196451:AMM196451 AWH196451:AWI196451 BGD196451:BGE196451 BPZ196451:BQA196451 BZV196451:BZW196451 CJR196451:CJS196451 CTN196451:CTO196451 DDJ196451:DDK196451 DNF196451:DNG196451 DXB196451:DXC196451 EGX196451:EGY196451 EQT196451:EQU196451 FAP196451:FAQ196451 FKL196451:FKM196451 FUH196451:FUI196451 GED196451:GEE196451 GNZ196451:GOA196451 GXV196451:GXW196451 HHR196451:HHS196451 HRN196451:HRO196451 IBJ196451:IBK196451 ILF196451:ILG196451 IVB196451:IVC196451 JEX196451:JEY196451 JOT196451:JOU196451 JYP196451:JYQ196451 KIL196451:KIM196451 KSH196451:KSI196451 LCD196451:LCE196451 LLZ196451:LMA196451 LVV196451:LVW196451 MFR196451:MFS196451 MPN196451:MPO196451 MZJ196451:MZK196451 NJF196451:NJG196451 NTB196451:NTC196451 OCX196451:OCY196451 OMT196451:OMU196451 OWP196451:OWQ196451 PGL196451:PGM196451 PQH196451:PQI196451 QAD196451:QAE196451 QJZ196451:QKA196451 QTV196451:QTW196451 RDR196451:RDS196451 RNN196451:RNO196451 RXJ196451:RXK196451 SHF196451:SHG196451 SRB196451:SRC196451 TAX196451:TAY196451 TKT196451:TKU196451 TUP196451:TUQ196451 UEL196451:UEM196451 UOH196451:UOI196451 UYD196451:UYE196451 VHZ196451:VIA196451 VRV196451:VRW196451 WBR196451:WBS196451 WLN196451:WLO196451 WVJ196451:WVK196451 H261987:I261987 IX261987:IY261987 ST261987:SU261987 ACP261987:ACQ261987 AML261987:AMM261987 AWH261987:AWI261987 BGD261987:BGE261987 BPZ261987:BQA261987 BZV261987:BZW261987 CJR261987:CJS261987 CTN261987:CTO261987 DDJ261987:DDK261987 DNF261987:DNG261987 DXB261987:DXC261987 EGX261987:EGY261987 EQT261987:EQU261987 FAP261987:FAQ261987 FKL261987:FKM261987 FUH261987:FUI261987 GED261987:GEE261987 GNZ261987:GOA261987 GXV261987:GXW261987 HHR261987:HHS261987 HRN261987:HRO261987 IBJ261987:IBK261987 ILF261987:ILG261987 IVB261987:IVC261987 JEX261987:JEY261987 JOT261987:JOU261987 JYP261987:JYQ261987 KIL261987:KIM261987 KSH261987:KSI261987 LCD261987:LCE261987 LLZ261987:LMA261987 LVV261987:LVW261987 MFR261987:MFS261987 MPN261987:MPO261987 MZJ261987:MZK261987 NJF261987:NJG261987 NTB261987:NTC261987 OCX261987:OCY261987 OMT261987:OMU261987 OWP261987:OWQ261987 PGL261987:PGM261987 PQH261987:PQI261987 QAD261987:QAE261987 QJZ261987:QKA261987 QTV261987:QTW261987 RDR261987:RDS261987 RNN261987:RNO261987 RXJ261987:RXK261987 SHF261987:SHG261987 SRB261987:SRC261987 TAX261987:TAY261987 TKT261987:TKU261987 TUP261987:TUQ261987 UEL261987:UEM261987 UOH261987:UOI261987 UYD261987:UYE261987 VHZ261987:VIA261987 VRV261987:VRW261987 WBR261987:WBS261987 WLN261987:WLO261987 WVJ261987:WVK261987 H327523:I327523 IX327523:IY327523 ST327523:SU327523 ACP327523:ACQ327523 AML327523:AMM327523 AWH327523:AWI327523 BGD327523:BGE327523 BPZ327523:BQA327523 BZV327523:BZW327523 CJR327523:CJS327523 CTN327523:CTO327523 DDJ327523:DDK327523 DNF327523:DNG327523 DXB327523:DXC327523 EGX327523:EGY327523 EQT327523:EQU327523 FAP327523:FAQ327523 FKL327523:FKM327523 FUH327523:FUI327523 GED327523:GEE327523 GNZ327523:GOA327523 GXV327523:GXW327523 HHR327523:HHS327523 HRN327523:HRO327523 IBJ327523:IBK327523 ILF327523:ILG327523 IVB327523:IVC327523 JEX327523:JEY327523 JOT327523:JOU327523 JYP327523:JYQ327523 KIL327523:KIM327523 KSH327523:KSI327523 LCD327523:LCE327523 LLZ327523:LMA327523 LVV327523:LVW327523 MFR327523:MFS327523 MPN327523:MPO327523 MZJ327523:MZK327523 NJF327523:NJG327523 NTB327523:NTC327523 OCX327523:OCY327523 OMT327523:OMU327523 OWP327523:OWQ327523 PGL327523:PGM327523 PQH327523:PQI327523 QAD327523:QAE327523 QJZ327523:QKA327523 QTV327523:QTW327523 RDR327523:RDS327523 RNN327523:RNO327523 RXJ327523:RXK327523 SHF327523:SHG327523 SRB327523:SRC327523 TAX327523:TAY327523 TKT327523:TKU327523 TUP327523:TUQ327523 UEL327523:UEM327523 UOH327523:UOI327523 UYD327523:UYE327523 VHZ327523:VIA327523 VRV327523:VRW327523 WBR327523:WBS327523 WLN327523:WLO327523 WVJ327523:WVK327523 H393059:I393059 IX393059:IY393059 ST393059:SU393059 ACP393059:ACQ393059 AML393059:AMM393059 AWH393059:AWI393059 BGD393059:BGE393059 BPZ393059:BQA393059 BZV393059:BZW393059 CJR393059:CJS393059 CTN393059:CTO393059 DDJ393059:DDK393059 DNF393059:DNG393059 DXB393059:DXC393059 EGX393059:EGY393059 EQT393059:EQU393059 FAP393059:FAQ393059 FKL393059:FKM393059 FUH393059:FUI393059 GED393059:GEE393059 GNZ393059:GOA393059 GXV393059:GXW393059 HHR393059:HHS393059 HRN393059:HRO393059 IBJ393059:IBK393059 ILF393059:ILG393059 IVB393059:IVC393059 JEX393059:JEY393059 JOT393059:JOU393059 JYP393059:JYQ393059 KIL393059:KIM393059 KSH393059:KSI393059 LCD393059:LCE393059 LLZ393059:LMA393059 LVV393059:LVW393059 MFR393059:MFS393059 MPN393059:MPO393059 MZJ393059:MZK393059 NJF393059:NJG393059 NTB393059:NTC393059 OCX393059:OCY393059 OMT393059:OMU393059 OWP393059:OWQ393059 PGL393059:PGM393059 PQH393059:PQI393059 QAD393059:QAE393059 QJZ393059:QKA393059 QTV393059:QTW393059 RDR393059:RDS393059 RNN393059:RNO393059 RXJ393059:RXK393059 SHF393059:SHG393059 SRB393059:SRC393059 TAX393059:TAY393059 TKT393059:TKU393059 TUP393059:TUQ393059 UEL393059:UEM393059 UOH393059:UOI393059 UYD393059:UYE393059 VHZ393059:VIA393059 VRV393059:VRW393059 WBR393059:WBS393059 WLN393059:WLO393059 WVJ393059:WVK393059 H458595:I458595 IX458595:IY458595 ST458595:SU458595 ACP458595:ACQ458595 AML458595:AMM458595 AWH458595:AWI458595 BGD458595:BGE458595 BPZ458595:BQA458595 BZV458595:BZW458595 CJR458595:CJS458595 CTN458595:CTO458595 DDJ458595:DDK458595 DNF458595:DNG458595 DXB458595:DXC458595 EGX458595:EGY458595 EQT458595:EQU458595 FAP458595:FAQ458595 FKL458595:FKM458595 FUH458595:FUI458595 GED458595:GEE458595 GNZ458595:GOA458595 GXV458595:GXW458595 HHR458595:HHS458595 HRN458595:HRO458595 IBJ458595:IBK458595 ILF458595:ILG458595 IVB458595:IVC458595 JEX458595:JEY458595 JOT458595:JOU458595 JYP458595:JYQ458595 KIL458595:KIM458595 KSH458595:KSI458595 LCD458595:LCE458595 LLZ458595:LMA458595 LVV458595:LVW458595 MFR458595:MFS458595 MPN458595:MPO458595 MZJ458595:MZK458595 NJF458595:NJG458595 NTB458595:NTC458595 OCX458595:OCY458595 OMT458595:OMU458595 OWP458595:OWQ458595 PGL458595:PGM458595 PQH458595:PQI458595 QAD458595:QAE458595 QJZ458595:QKA458595 QTV458595:QTW458595 RDR458595:RDS458595 RNN458595:RNO458595 RXJ458595:RXK458595 SHF458595:SHG458595 SRB458595:SRC458595 TAX458595:TAY458595 TKT458595:TKU458595 TUP458595:TUQ458595 UEL458595:UEM458595 UOH458595:UOI458595 UYD458595:UYE458595 VHZ458595:VIA458595 VRV458595:VRW458595 WBR458595:WBS458595 WLN458595:WLO458595 WVJ458595:WVK458595 H524131:I524131 IX524131:IY524131 ST524131:SU524131 ACP524131:ACQ524131 AML524131:AMM524131 AWH524131:AWI524131 BGD524131:BGE524131 BPZ524131:BQA524131 BZV524131:BZW524131 CJR524131:CJS524131 CTN524131:CTO524131 DDJ524131:DDK524131 DNF524131:DNG524131 DXB524131:DXC524131 EGX524131:EGY524131 EQT524131:EQU524131 FAP524131:FAQ524131 FKL524131:FKM524131 FUH524131:FUI524131 GED524131:GEE524131 GNZ524131:GOA524131 GXV524131:GXW524131 HHR524131:HHS524131 HRN524131:HRO524131 IBJ524131:IBK524131 ILF524131:ILG524131 IVB524131:IVC524131 JEX524131:JEY524131 JOT524131:JOU524131 JYP524131:JYQ524131 KIL524131:KIM524131 KSH524131:KSI524131 LCD524131:LCE524131 LLZ524131:LMA524131 LVV524131:LVW524131 MFR524131:MFS524131 MPN524131:MPO524131 MZJ524131:MZK524131 NJF524131:NJG524131 NTB524131:NTC524131 OCX524131:OCY524131 OMT524131:OMU524131 OWP524131:OWQ524131 PGL524131:PGM524131 PQH524131:PQI524131 QAD524131:QAE524131 QJZ524131:QKA524131 QTV524131:QTW524131 RDR524131:RDS524131 RNN524131:RNO524131 RXJ524131:RXK524131 SHF524131:SHG524131 SRB524131:SRC524131 TAX524131:TAY524131 TKT524131:TKU524131 TUP524131:TUQ524131 UEL524131:UEM524131 UOH524131:UOI524131 UYD524131:UYE524131 VHZ524131:VIA524131 VRV524131:VRW524131 WBR524131:WBS524131 WLN524131:WLO524131 WVJ524131:WVK524131 H589667:I589667 IX589667:IY589667 ST589667:SU589667 ACP589667:ACQ589667 AML589667:AMM589667 AWH589667:AWI589667 BGD589667:BGE589667 BPZ589667:BQA589667 BZV589667:BZW589667 CJR589667:CJS589667 CTN589667:CTO589667 DDJ589667:DDK589667 DNF589667:DNG589667 DXB589667:DXC589667 EGX589667:EGY589667 EQT589667:EQU589667 FAP589667:FAQ589667 FKL589667:FKM589667 FUH589667:FUI589667 GED589667:GEE589667 GNZ589667:GOA589667 GXV589667:GXW589667 HHR589667:HHS589667 HRN589667:HRO589667 IBJ589667:IBK589667 ILF589667:ILG589667 IVB589667:IVC589667 JEX589667:JEY589667 JOT589667:JOU589667 JYP589667:JYQ589667 KIL589667:KIM589667 KSH589667:KSI589667 LCD589667:LCE589667 LLZ589667:LMA589667 LVV589667:LVW589667 MFR589667:MFS589667 MPN589667:MPO589667 MZJ589667:MZK589667 NJF589667:NJG589667 NTB589667:NTC589667 OCX589667:OCY589667 OMT589667:OMU589667 OWP589667:OWQ589667 PGL589667:PGM589667 PQH589667:PQI589667 QAD589667:QAE589667 QJZ589667:QKA589667 QTV589667:QTW589667 RDR589667:RDS589667 RNN589667:RNO589667 RXJ589667:RXK589667 SHF589667:SHG589667 SRB589667:SRC589667 TAX589667:TAY589667 TKT589667:TKU589667 TUP589667:TUQ589667 UEL589667:UEM589667 UOH589667:UOI589667 UYD589667:UYE589667 VHZ589667:VIA589667 VRV589667:VRW589667 WBR589667:WBS589667 WLN589667:WLO589667 WVJ589667:WVK589667 H655203:I655203 IX655203:IY655203 ST655203:SU655203 ACP655203:ACQ655203 AML655203:AMM655203 AWH655203:AWI655203 BGD655203:BGE655203 BPZ655203:BQA655203 BZV655203:BZW655203 CJR655203:CJS655203 CTN655203:CTO655203 DDJ655203:DDK655203 DNF655203:DNG655203 DXB655203:DXC655203 EGX655203:EGY655203 EQT655203:EQU655203 FAP655203:FAQ655203 FKL655203:FKM655203 FUH655203:FUI655203 GED655203:GEE655203 GNZ655203:GOA655203 GXV655203:GXW655203 HHR655203:HHS655203 HRN655203:HRO655203 IBJ655203:IBK655203 ILF655203:ILG655203 IVB655203:IVC655203 JEX655203:JEY655203 JOT655203:JOU655203 JYP655203:JYQ655203 KIL655203:KIM655203 KSH655203:KSI655203 LCD655203:LCE655203 LLZ655203:LMA655203 LVV655203:LVW655203 MFR655203:MFS655203 MPN655203:MPO655203 MZJ655203:MZK655203 NJF655203:NJG655203 NTB655203:NTC655203 OCX655203:OCY655203 OMT655203:OMU655203 OWP655203:OWQ655203 PGL655203:PGM655203 PQH655203:PQI655203 QAD655203:QAE655203 QJZ655203:QKA655203 QTV655203:QTW655203 RDR655203:RDS655203 RNN655203:RNO655203 RXJ655203:RXK655203 SHF655203:SHG655203 SRB655203:SRC655203 TAX655203:TAY655203 TKT655203:TKU655203 TUP655203:TUQ655203 UEL655203:UEM655203 UOH655203:UOI655203 UYD655203:UYE655203 VHZ655203:VIA655203 VRV655203:VRW655203 WBR655203:WBS655203 WLN655203:WLO655203 WVJ655203:WVK655203 H720739:I720739 IX720739:IY720739 ST720739:SU720739 ACP720739:ACQ720739 AML720739:AMM720739 AWH720739:AWI720739 BGD720739:BGE720739 BPZ720739:BQA720739 BZV720739:BZW720739 CJR720739:CJS720739 CTN720739:CTO720739 DDJ720739:DDK720739 DNF720739:DNG720739 DXB720739:DXC720739 EGX720739:EGY720739 EQT720739:EQU720739 FAP720739:FAQ720739 FKL720739:FKM720739 FUH720739:FUI720739 GED720739:GEE720739 GNZ720739:GOA720739 GXV720739:GXW720739 HHR720739:HHS720739 HRN720739:HRO720739 IBJ720739:IBK720739 ILF720739:ILG720739 IVB720739:IVC720739 JEX720739:JEY720739 JOT720739:JOU720739 JYP720739:JYQ720739 KIL720739:KIM720739 KSH720739:KSI720739 LCD720739:LCE720739 LLZ720739:LMA720739 LVV720739:LVW720739 MFR720739:MFS720739 MPN720739:MPO720739 MZJ720739:MZK720739 NJF720739:NJG720739 NTB720739:NTC720739 OCX720739:OCY720739 OMT720739:OMU720739 OWP720739:OWQ720739 PGL720739:PGM720739 PQH720739:PQI720739 QAD720739:QAE720739 QJZ720739:QKA720739 QTV720739:QTW720739 RDR720739:RDS720739 RNN720739:RNO720739 RXJ720739:RXK720739 SHF720739:SHG720739 SRB720739:SRC720739 TAX720739:TAY720739 TKT720739:TKU720739 TUP720739:TUQ720739 UEL720739:UEM720739 UOH720739:UOI720739 UYD720739:UYE720739 VHZ720739:VIA720739 VRV720739:VRW720739 WBR720739:WBS720739 WLN720739:WLO720739 WVJ720739:WVK720739 H786275:I786275 IX786275:IY786275 ST786275:SU786275 ACP786275:ACQ786275 AML786275:AMM786275 AWH786275:AWI786275 BGD786275:BGE786275 BPZ786275:BQA786275 BZV786275:BZW786275 CJR786275:CJS786275 CTN786275:CTO786275 DDJ786275:DDK786275 DNF786275:DNG786275 DXB786275:DXC786275 EGX786275:EGY786275 EQT786275:EQU786275 FAP786275:FAQ786275 FKL786275:FKM786275 FUH786275:FUI786275 GED786275:GEE786275 GNZ786275:GOA786275 GXV786275:GXW786275 HHR786275:HHS786275 HRN786275:HRO786275 IBJ786275:IBK786275 ILF786275:ILG786275 IVB786275:IVC786275 JEX786275:JEY786275 JOT786275:JOU786275 JYP786275:JYQ786275 KIL786275:KIM786275 KSH786275:KSI786275 LCD786275:LCE786275 LLZ786275:LMA786275 LVV786275:LVW786275 MFR786275:MFS786275 MPN786275:MPO786275 MZJ786275:MZK786275 NJF786275:NJG786275 NTB786275:NTC786275 OCX786275:OCY786275 OMT786275:OMU786275 OWP786275:OWQ786275 PGL786275:PGM786275 PQH786275:PQI786275 QAD786275:QAE786275 QJZ786275:QKA786275 QTV786275:QTW786275 RDR786275:RDS786275 RNN786275:RNO786275 RXJ786275:RXK786275 SHF786275:SHG786275 SRB786275:SRC786275 TAX786275:TAY786275 TKT786275:TKU786275 TUP786275:TUQ786275 UEL786275:UEM786275 UOH786275:UOI786275 UYD786275:UYE786275 VHZ786275:VIA786275 VRV786275:VRW786275 WBR786275:WBS786275 WLN786275:WLO786275 WVJ786275:WVK786275 H851811:I851811 IX851811:IY851811 ST851811:SU851811 ACP851811:ACQ851811 AML851811:AMM851811 AWH851811:AWI851811 BGD851811:BGE851811 BPZ851811:BQA851811 BZV851811:BZW851811 CJR851811:CJS851811 CTN851811:CTO851811 DDJ851811:DDK851811 DNF851811:DNG851811 DXB851811:DXC851811 EGX851811:EGY851811 EQT851811:EQU851811 FAP851811:FAQ851811 FKL851811:FKM851811 FUH851811:FUI851811 GED851811:GEE851811 GNZ851811:GOA851811 GXV851811:GXW851811 HHR851811:HHS851811 HRN851811:HRO851811 IBJ851811:IBK851811 ILF851811:ILG851811 IVB851811:IVC851811 JEX851811:JEY851811 JOT851811:JOU851811 JYP851811:JYQ851811 KIL851811:KIM851811 KSH851811:KSI851811 LCD851811:LCE851811 LLZ851811:LMA851811 LVV851811:LVW851811 MFR851811:MFS851811 MPN851811:MPO851811 MZJ851811:MZK851811 NJF851811:NJG851811 NTB851811:NTC851811 OCX851811:OCY851811 OMT851811:OMU851811 OWP851811:OWQ851811 PGL851811:PGM851811 PQH851811:PQI851811 QAD851811:QAE851811 QJZ851811:QKA851811 QTV851811:QTW851811 RDR851811:RDS851811 RNN851811:RNO851811 RXJ851811:RXK851811 SHF851811:SHG851811 SRB851811:SRC851811 TAX851811:TAY851811 TKT851811:TKU851811 TUP851811:TUQ851811 UEL851811:UEM851811 UOH851811:UOI851811 UYD851811:UYE851811 VHZ851811:VIA851811 VRV851811:VRW851811 WBR851811:WBS851811 WLN851811:WLO851811 WVJ851811:WVK851811 H917347:I917347 IX917347:IY917347 ST917347:SU917347 ACP917347:ACQ917347 AML917347:AMM917347 AWH917347:AWI917347 BGD917347:BGE917347 BPZ917347:BQA917347 BZV917347:BZW917347 CJR917347:CJS917347 CTN917347:CTO917347 DDJ917347:DDK917347 DNF917347:DNG917347 DXB917347:DXC917347 EGX917347:EGY917347 EQT917347:EQU917347 FAP917347:FAQ917347 FKL917347:FKM917347 FUH917347:FUI917347 GED917347:GEE917347 GNZ917347:GOA917347 GXV917347:GXW917347 HHR917347:HHS917347 HRN917347:HRO917347 IBJ917347:IBK917347 ILF917347:ILG917347 IVB917347:IVC917347 JEX917347:JEY917347 JOT917347:JOU917347 JYP917347:JYQ917347 KIL917347:KIM917347 KSH917347:KSI917347 LCD917347:LCE917347 LLZ917347:LMA917347 LVV917347:LVW917347 MFR917347:MFS917347 MPN917347:MPO917347 MZJ917347:MZK917347 NJF917347:NJG917347 NTB917347:NTC917347 OCX917347:OCY917347 OMT917347:OMU917347 OWP917347:OWQ917347 PGL917347:PGM917347 PQH917347:PQI917347 QAD917347:QAE917347 QJZ917347:QKA917347 QTV917347:QTW917347 RDR917347:RDS917347 RNN917347:RNO917347 RXJ917347:RXK917347 SHF917347:SHG917347 SRB917347:SRC917347 TAX917347:TAY917347 TKT917347:TKU917347 TUP917347:TUQ917347 UEL917347:UEM917347 UOH917347:UOI917347 UYD917347:UYE917347 VHZ917347:VIA917347 VRV917347:VRW917347 WBR917347:WBS917347 WLN917347:WLO917347 WVJ917347:WVK917347 H982883:I982883 IX982883:IY982883 ST982883:SU982883 ACP982883:ACQ982883 AML982883:AMM982883 AWH982883:AWI982883 BGD982883:BGE982883 BPZ982883:BQA982883 BZV982883:BZW982883 CJR982883:CJS982883 CTN982883:CTO982883 DDJ982883:DDK982883 DNF982883:DNG982883 DXB982883:DXC982883 EGX982883:EGY982883 EQT982883:EQU982883 FAP982883:FAQ982883 FKL982883:FKM982883 FUH982883:FUI982883 GED982883:GEE982883 GNZ982883:GOA982883 GXV982883:GXW982883 HHR982883:HHS982883 HRN982883:HRO982883 IBJ982883:IBK982883 ILF982883:ILG982883 IVB982883:IVC982883 JEX982883:JEY982883 JOT982883:JOU982883 JYP982883:JYQ982883 KIL982883:KIM982883 KSH982883:KSI982883 LCD982883:LCE982883 LLZ982883:LMA982883 LVV982883:LVW982883 MFR982883:MFS982883 MPN982883:MPO982883 MZJ982883:MZK982883 NJF982883:NJG982883 NTB982883:NTC982883 OCX982883:OCY982883 OMT982883:OMU982883 OWP982883:OWQ982883 PGL982883:PGM982883 PQH982883:PQI982883 QAD982883:QAE982883 QJZ982883:QKA982883 QTV982883:QTW982883 RDR982883:RDS982883 RNN982883:RNO982883 RXJ982883:RXK982883 SHF982883:SHG982883 SRB982883:SRC982883 TAX982883:TAY982883 TKT982883:TKU982883 TUP982883:TUQ982883 UEL982883:UEM982883 UOH982883:UOI982883 UYD982883:UYE982883 VHZ982883:VIA982883 VRV982883:VRW982883 WBR982883:WBS982883 WLN982883:WLO982883 WVJ982883:WVK982883" xr:uid="{00000000-0002-0000-0200-000001000000}">
      <formula1>999999999999</formula1>
    </dataValidation>
    <dataValidation type="whole" operator="notEqual" allowBlank="1" showInputMessage="1" showErrorMessage="1" errorTitle="Pogrešan unos" error="Mogu se unijeti samo cjelobrojne vrijednosti." sqref="H65424:I65435 IX65424:IY65435 ST65424:SU65435 ACP65424:ACQ65435 AML65424:AMM65435 AWH65424:AWI65435 BGD65424:BGE65435 BPZ65424:BQA65435 BZV65424:BZW65435 CJR65424:CJS65435 CTN65424:CTO65435 DDJ65424:DDK65435 DNF65424:DNG65435 DXB65424:DXC65435 EGX65424:EGY65435 EQT65424:EQU65435 FAP65424:FAQ65435 FKL65424:FKM65435 FUH65424:FUI65435 GED65424:GEE65435 GNZ65424:GOA65435 GXV65424:GXW65435 HHR65424:HHS65435 HRN65424:HRO65435 IBJ65424:IBK65435 ILF65424:ILG65435 IVB65424:IVC65435 JEX65424:JEY65435 JOT65424:JOU65435 JYP65424:JYQ65435 KIL65424:KIM65435 KSH65424:KSI65435 LCD65424:LCE65435 LLZ65424:LMA65435 LVV65424:LVW65435 MFR65424:MFS65435 MPN65424:MPO65435 MZJ65424:MZK65435 NJF65424:NJG65435 NTB65424:NTC65435 OCX65424:OCY65435 OMT65424:OMU65435 OWP65424:OWQ65435 PGL65424:PGM65435 PQH65424:PQI65435 QAD65424:QAE65435 QJZ65424:QKA65435 QTV65424:QTW65435 RDR65424:RDS65435 RNN65424:RNO65435 RXJ65424:RXK65435 SHF65424:SHG65435 SRB65424:SRC65435 TAX65424:TAY65435 TKT65424:TKU65435 TUP65424:TUQ65435 UEL65424:UEM65435 UOH65424:UOI65435 UYD65424:UYE65435 VHZ65424:VIA65435 VRV65424:VRW65435 WBR65424:WBS65435 WLN65424:WLO65435 WVJ65424:WVK65435 H130960:I130971 IX130960:IY130971 ST130960:SU130971 ACP130960:ACQ130971 AML130960:AMM130971 AWH130960:AWI130971 BGD130960:BGE130971 BPZ130960:BQA130971 BZV130960:BZW130971 CJR130960:CJS130971 CTN130960:CTO130971 DDJ130960:DDK130971 DNF130960:DNG130971 DXB130960:DXC130971 EGX130960:EGY130971 EQT130960:EQU130971 FAP130960:FAQ130971 FKL130960:FKM130971 FUH130960:FUI130971 GED130960:GEE130971 GNZ130960:GOA130971 GXV130960:GXW130971 HHR130960:HHS130971 HRN130960:HRO130971 IBJ130960:IBK130971 ILF130960:ILG130971 IVB130960:IVC130971 JEX130960:JEY130971 JOT130960:JOU130971 JYP130960:JYQ130971 KIL130960:KIM130971 KSH130960:KSI130971 LCD130960:LCE130971 LLZ130960:LMA130971 LVV130960:LVW130971 MFR130960:MFS130971 MPN130960:MPO130971 MZJ130960:MZK130971 NJF130960:NJG130971 NTB130960:NTC130971 OCX130960:OCY130971 OMT130960:OMU130971 OWP130960:OWQ130971 PGL130960:PGM130971 PQH130960:PQI130971 QAD130960:QAE130971 QJZ130960:QKA130971 QTV130960:QTW130971 RDR130960:RDS130971 RNN130960:RNO130971 RXJ130960:RXK130971 SHF130960:SHG130971 SRB130960:SRC130971 TAX130960:TAY130971 TKT130960:TKU130971 TUP130960:TUQ130971 UEL130960:UEM130971 UOH130960:UOI130971 UYD130960:UYE130971 VHZ130960:VIA130971 VRV130960:VRW130971 WBR130960:WBS130971 WLN130960:WLO130971 WVJ130960:WVK130971 H196496:I196507 IX196496:IY196507 ST196496:SU196507 ACP196496:ACQ196507 AML196496:AMM196507 AWH196496:AWI196507 BGD196496:BGE196507 BPZ196496:BQA196507 BZV196496:BZW196507 CJR196496:CJS196507 CTN196496:CTO196507 DDJ196496:DDK196507 DNF196496:DNG196507 DXB196496:DXC196507 EGX196496:EGY196507 EQT196496:EQU196507 FAP196496:FAQ196507 FKL196496:FKM196507 FUH196496:FUI196507 GED196496:GEE196507 GNZ196496:GOA196507 GXV196496:GXW196507 HHR196496:HHS196507 HRN196496:HRO196507 IBJ196496:IBK196507 ILF196496:ILG196507 IVB196496:IVC196507 JEX196496:JEY196507 JOT196496:JOU196507 JYP196496:JYQ196507 KIL196496:KIM196507 KSH196496:KSI196507 LCD196496:LCE196507 LLZ196496:LMA196507 LVV196496:LVW196507 MFR196496:MFS196507 MPN196496:MPO196507 MZJ196496:MZK196507 NJF196496:NJG196507 NTB196496:NTC196507 OCX196496:OCY196507 OMT196496:OMU196507 OWP196496:OWQ196507 PGL196496:PGM196507 PQH196496:PQI196507 QAD196496:QAE196507 QJZ196496:QKA196507 QTV196496:QTW196507 RDR196496:RDS196507 RNN196496:RNO196507 RXJ196496:RXK196507 SHF196496:SHG196507 SRB196496:SRC196507 TAX196496:TAY196507 TKT196496:TKU196507 TUP196496:TUQ196507 UEL196496:UEM196507 UOH196496:UOI196507 UYD196496:UYE196507 VHZ196496:VIA196507 VRV196496:VRW196507 WBR196496:WBS196507 WLN196496:WLO196507 WVJ196496:WVK196507 H262032:I262043 IX262032:IY262043 ST262032:SU262043 ACP262032:ACQ262043 AML262032:AMM262043 AWH262032:AWI262043 BGD262032:BGE262043 BPZ262032:BQA262043 BZV262032:BZW262043 CJR262032:CJS262043 CTN262032:CTO262043 DDJ262032:DDK262043 DNF262032:DNG262043 DXB262032:DXC262043 EGX262032:EGY262043 EQT262032:EQU262043 FAP262032:FAQ262043 FKL262032:FKM262043 FUH262032:FUI262043 GED262032:GEE262043 GNZ262032:GOA262043 GXV262032:GXW262043 HHR262032:HHS262043 HRN262032:HRO262043 IBJ262032:IBK262043 ILF262032:ILG262043 IVB262032:IVC262043 JEX262032:JEY262043 JOT262032:JOU262043 JYP262032:JYQ262043 KIL262032:KIM262043 KSH262032:KSI262043 LCD262032:LCE262043 LLZ262032:LMA262043 LVV262032:LVW262043 MFR262032:MFS262043 MPN262032:MPO262043 MZJ262032:MZK262043 NJF262032:NJG262043 NTB262032:NTC262043 OCX262032:OCY262043 OMT262032:OMU262043 OWP262032:OWQ262043 PGL262032:PGM262043 PQH262032:PQI262043 QAD262032:QAE262043 QJZ262032:QKA262043 QTV262032:QTW262043 RDR262032:RDS262043 RNN262032:RNO262043 RXJ262032:RXK262043 SHF262032:SHG262043 SRB262032:SRC262043 TAX262032:TAY262043 TKT262032:TKU262043 TUP262032:TUQ262043 UEL262032:UEM262043 UOH262032:UOI262043 UYD262032:UYE262043 VHZ262032:VIA262043 VRV262032:VRW262043 WBR262032:WBS262043 WLN262032:WLO262043 WVJ262032:WVK262043 H327568:I327579 IX327568:IY327579 ST327568:SU327579 ACP327568:ACQ327579 AML327568:AMM327579 AWH327568:AWI327579 BGD327568:BGE327579 BPZ327568:BQA327579 BZV327568:BZW327579 CJR327568:CJS327579 CTN327568:CTO327579 DDJ327568:DDK327579 DNF327568:DNG327579 DXB327568:DXC327579 EGX327568:EGY327579 EQT327568:EQU327579 FAP327568:FAQ327579 FKL327568:FKM327579 FUH327568:FUI327579 GED327568:GEE327579 GNZ327568:GOA327579 GXV327568:GXW327579 HHR327568:HHS327579 HRN327568:HRO327579 IBJ327568:IBK327579 ILF327568:ILG327579 IVB327568:IVC327579 JEX327568:JEY327579 JOT327568:JOU327579 JYP327568:JYQ327579 KIL327568:KIM327579 KSH327568:KSI327579 LCD327568:LCE327579 LLZ327568:LMA327579 LVV327568:LVW327579 MFR327568:MFS327579 MPN327568:MPO327579 MZJ327568:MZK327579 NJF327568:NJG327579 NTB327568:NTC327579 OCX327568:OCY327579 OMT327568:OMU327579 OWP327568:OWQ327579 PGL327568:PGM327579 PQH327568:PQI327579 QAD327568:QAE327579 QJZ327568:QKA327579 QTV327568:QTW327579 RDR327568:RDS327579 RNN327568:RNO327579 RXJ327568:RXK327579 SHF327568:SHG327579 SRB327568:SRC327579 TAX327568:TAY327579 TKT327568:TKU327579 TUP327568:TUQ327579 UEL327568:UEM327579 UOH327568:UOI327579 UYD327568:UYE327579 VHZ327568:VIA327579 VRV327568:VRW327579 WBR327568:WBS327579 WLN327568:WLO327579 WVJ327568:WVK327579 H393104:I393115 IX393104:IY393115 ST393104:SU393115 ACP393104:ACQ393115 AML393104:AMM393115 AWH393104:AWI393115 BGD393104:BGE393115 BPZ393104:BQA393115 BZV393104:BZW393115 CJR393104:CJS393115 CTN393104:CTO393115 DDJ393104:DDK393115 DNF393104:DNG393115 DXB393104:DXC393115 EGX393104:EGY393115 EQT393104:EQU393115 FAP393104:FAQ393115 FKL393104:FKM393115 FUH393104:FUI393115 GED393104:GEE393115 GNZ393104:GOA393115 GXV393104:GXW393115 HHR393104:HHS393115 HRN393104:HRO393115 IBJ393104:IBK393115 ILF393104:ILG393115 IVB393104:IVC393115 JEX393104:JEY393115 JOT393104:JOU393115 JYP393104:JYQ393115 KIL393104:KIM393115 KSH393104:KSI393115 LCD393104:LCE393115 LLZ393104:LMA393115 LVV393104:LVW393115 MFR393104:MFS393115 MPN393104:MPO393115 MZJ393104:MZK393115 NJF393104:NJG393115 NTB393104:NTC393115 OCX393104:OCY393115 OMT393104:OMU393115 OWP393104:OWQ393115 PGL393104:PGM393115 PQH393104:PQI393115 QAD393104:QAE393115 QJZ393104:QKA393115 QTV393104:QTW393115 RDR393104:RDS393115 RNN393104:RNO393115 RXJ393104:RXK393115 SHF393104:SHG393115 SRB393104:SRC393115 TAX393104:TAY393115 TKT393104:TKU393115 TUP393104:TUQ393115 UEL393104:UEM393115 UOH393104:UOI393115 UYD393104:UYE393115 VHZ393104:VIA393115 VRV393104:VRW393115 WBR393104:WBS393115 WLN393104:WLO393115 WVJ393104:WVK393115 H458640:I458651 IX458640:IY458651 ST458640:SU458651 ACP458640:ACQ458651 AML458640:AMM458651 AWH458640:AWI458651 BGD458640:BGE458651 BPZ458640:BQA458651 BZV458640:BZW458651 CJR458640:CJS458651 CTN458640:CTO458651 DDJ458640:DDK458651 DNF458640:DNG458651 DXB458640:DXC458651 EGX458640:EGY458651 EQT458640:EQU458651 FAP458640:FAQ458651 FKL458640:FKM458651 FUH458640:FUI458651 GED458640:GEE458651 GNZ458640:GOA458651 GXV458640:GXW458651 HHR458640:HHS458651 HRN458640:HRO458651 IBJ458640:IBK458651 ILF458640:ILG458651 IVB458640:IVC458651 JEX458640:JEY458651 JOT458640:JOU458651 JYP458640:JYQ458651 KIL458640:KIM458651 KSH458640:KSI458651 LCD458640:LCE458651 LLZ458640:LMA458651 LVV458640:LVW458651 MFR458640:MFS458651 MPN458640:MPO458651 MZJ458640:MZK458651 NJF458640:NJG458651 NTB458640:NTC458651 OCX458640:OCY458651 OMT458640:OMU458651 OWP458640:OWQ458651 PGL458640:PGM458651 PQH458640:PQI458651 QAD458640:QAE458651 QJZ458640:QKA458651 QTV458640:QTW458651 RDR458640:RDS458651 RNN458640:RNO458651 RXJ458640:RXK458651 SHF458640:SHG458651 SRB458640:SRC458651 TAX458640:TAY458651 TKT458640:TKU458651 TUP458640:TUQ458651 UEL458640:UEM458651 UOH458640:UOI458651 UYD458640:UYE458651 VHZ458640:VIA458651 VRV458640:VRW458651 WBR458640:WBS458651 WLN458640:WLO458651 WVJ458640:WVK458651 H524176:I524187 IX524176:IY524187 ST524176:SU524187 ACP524176:ACQ524187 AML524176:AMM524187 AWH524176:AWI524187 BGD524176:BGE524187 BPZ524176:BQA524187 BZV524176:BZW524187 CJR524176:CJS524187 CTN524176:CTO524187 DDJ524176:DDK524187 DNF524176:DNG524187 DXB524176:DXC524187 EGX524176:EGY524187 EQT524176:EQU524187 FAP524176:FAQ524187 FKL524176:FKM524187 FUH524176:FUI524187 GED524176:GEE524187 GNZ524176:GOA524187 GXV524176:GXW524187 HHR524176:HHS524187 HRN524176:HRO524187 IBJ524176:IBK524187 ILF524176:ILG524187 IVB524176:IVC524187 JEX524176:JEY524187 JOT524176:JOU524187 JYP524176:JYQ524187 KIL524176:KIM524187 KSH524176:KSI524187 LCD524176:LCE524187 LLZ524176:LMA524187 LVV524176:LVW524187 MFR524176:MFS524187 MPN524176:MPO524187 MZJ524176:MZK524187 NJF524176:NJG524187 NTB524176:NTC524187 OCX524176:OCY524187 OMT524176:OMU524187 OWP524176:OWQ524187 PGL524176:PGM524187 PQH524176:PQI524187 QAD524176:QAE524187 QJZ524176:QKA524187 QTV524176:QTW524187 RDR524176:RDS524187 RNN524176:RNO524187 RXJ524176:RXK524187 SHF524176:SHG524187 SRB524176:SRC524187 TAX524176:TAY524187 TKT524176:TKU524187 TUP524176:TUQ524187 UEL524176:UEM524187 UOH524176:UOI524187 UYD524176:UYE524187 VHZ524176:VIA524187 VRV524176:VRW524187 WBR524176:WBS524187 WLN524176:WLO524187 WVJ524176:WVK524187 H589712:I589723 IX589712:IY589723 ST589712:SU589723 ACP589712:ACQ589723 AML589712:AMM589723 AWH589712:AWI589723 BGD589712:BGE589723 BPZ589712:BQA589723 BZV589712:BZW589723 CJR589712:CJS589723 CTN589712:CTO589723 DDJ589712:DDK589723 DNF589712:DNG589723 DXB589712:DXC589723 EGX589712:EGY589723 EQT589712:EQU589723 FAP589712:FAQ589723 FKL589712:FKM589723 FUH589712:FUI589723 GED589712:GEE589723 GNZ589712:GOA589723 GXV589712:GXW589723 HHR589712:HHS589723 HRN589712:HRO589723 IBJ589712:IBK589723 ILF589712:ILG589723 IVB589712:IVC589723 JEX589712:JEY589723 JOT589712:JOU589723 JYP589712:JYQ589723 KIL589712:KIM589723 KSH589712:KSI589723 LCD589712:LCE589723 LLZ589712:LMA589723 LVV589712:LVW589723 MFR589712:MFS589723 MPN589712:MPO589723 MZJ589712:MZK589723 NJF589712:NJG589723 NTB589712:NTC589723 OCX589712:OCY589723 OMT589712:OMU589723 OWP589712:OWQ589723 PGL589712:PGM589723 PQH589712:PQI589723 QAD589712:QAE589723 QJZ589712:QKA589723 QTV589712:QTW589723 RDR589712:RDS589723 RNN589712:RNO589723 RXJ589712:RXK589723 SHF589712:SHG589723 SRB589712:SRC589723 TAX589712:TAY589723 TKT589712:TKU589723 TUP589712:TUQ589723 UEL589712:UEM589723 UOH589712:UOI589723 UYD589712:UYE589723 VHZ589712:VIA589723 VRV589712:VRW589723 WBR589712:WBS589723 WLN589712:WLO589723 WVJ589712:WVK589723 H655248:I655259 IX655248:IY655259 ST655248:SU655259 ACP655248:ACQ655259 AML655248:AMM655259 AWH655248:AWI655259 BGD655248:BGE655259 BPZ655248:BQA655259 BZV655248:BZW655259 CJR655248:CJS655259 CTN655248:CTO655259 DDJ655248:DDK655259 DNF655248:DNG655259 DXB655248:DXC655259 EGX655248:EGY655259 EQT655248:EQU655259 FAP655248:FAQ655259 FKL655248:FKM655259 FUH655248:FUI655259 GED655248:GEE655259 GNZ655248:GOA655259 GXV655248:GXW655259 HHR655248:HHS655259 HRN655248:HRO655259 IBJ655248:IBK655259 ILF655248:ILG655259 IVB655248:IVC655259 JEX655248:JEY655259 JOT655248:JOU655259 JYP655248:JYQ655259 KIL655248:KIM655259 KSH655248:KSI655259 LCD655248:LCE655259 LLZ655248:LMA655259 LVV655248:LVW655259 MFR655248:MFS655259 MPN655248:MPO655259 MZJ655248:MZK655259 NJF655248:NJG655259 NTB655248:NTC655259 OCX655248:OCY655259 OMT655248:OMU655259 OWP655248:OWQ655259 PGL655248:PGM655259 PQH655248:PQI655259 QAD655248:QAE655259 QJZ655248:QKA655259 QTV655248:QTW655259 RDR655248:RDS655259 RNN655248:RNO655259 RXJ655248:RXK655259 SHF655248:SHG655259 SRB655248:SRC655259 TAX655248:TAY655259 TKT655248:TKU655259 TUP655248:TUQ655259 UEL655248:UEM655259 UOH655248:UOI655259 UYD655248:UYE655259 VHZ655248:VIA655259 VRV655248:VRW655259 WBR655248:WBS655259 WLN655248:WLO655259 WVJ655248:WVK655259 H720784:I720795 IX720784:IY720795 ST720784:SU720795 ACP720784:ACQ720795 AML720784:AMM720795 AWH720784:AWI720795 BGD720784:BGE720795 BPZ720784:BQA720795 BZV720784:BZW720795 CJR720784:CJS720795 CTN720784:CTO720795 DDJ720784:DDK720795 DNF720784:DNG720795 DXB720784:DXC720795 EGX720784:EGY720795 EQT720784:EQU720795 FAP720784:FAQ720795 FKL720784:FKM720795 FUH720784:FUI720795 GED720784:GEE720795 GNZ720784:GOA720795 GXV720784:GXW720795 HHR720784:HHS720795 HRN720784:HRO720795 IBJ720784:IBK720795 ILF720784:ILG720795 IVB720784:IVC720795 JEX720784:JEY720795 JOT720784:JOU720795 JYP720784:JYQ720795 KIL720784:KIM720795 KSH720784:KSI720795 LCD720784:LCE720795 LLZ720784:LMA720795 LVV720784:LVW720795 MFR720784:MFS720795 MPN720784:MPO720795 MZJ720784:MZK720795 NJF720784:NJG720795 NTB720784:NTC720795 OCX720784:OCY720795 OMT720784:OMU720795 OWP720784:OWQ720795 PGL720784:PGM720795 PQH720784:PQI720795 QAD720784:QAE720795 QJZ720784:QKA720795 QTV720784:QTW720795 RDR720784:RDS720795 RNN720784:RNO720795 RXJ720784:RXK720795 SHF720784:SHG720795 SRB720784:SRC720795 TAX720784:TAY720795 TKT720784:TKU720795 TUP720784:TUQ720795 UEL720784:UEM720795 UOH720784:UOI720795 UYD720784:UYE720795 VHZ720784:VIA720795 VRV720784:VRW720795 WBR720784:WBS720795 WLN720784:WLO720795 WVJ720784:WVK720795 H786320:I786331 IX786320:IY786331 ST786320:SU786331 ACP786320:ACQ786331 AML786320:AMM786331 AWH786320:AWI786331 BGD786320:BGE786331 BPZ786320:BQA786331 BZV786320:BZW786331 CJR786320:CJS786331 CTN786320:CTO786331 DDJ786320:DDK786331 DNF786320:DNG786331 DXB786320:DXC786331 EGX786320:EGY786331 EQT786320:EQU786331 FAP786320:FAQ786331 FKL786320:FKM786331 FUH786320:FUI786331 GED786320:GEE786331 GNZ786320:GOA786331 GXV786320:GXW786331 HHR786320:HHS786331 HRN786320:HRO786331 IBJ786320:IBK786331 ILF786320:ILG786331 IVB786320:IVC786331 JEX786320:JEY786331 JOT786320:JOU786331 JYP786320:JYQ786331 KIL786320:KIM786331 KSH786320:KSI786331 LCD786320:LCE786331 LLZ786320:LMA786331 LVV786320:LVW786331 MFR786320:MFS786331 MPN786320:MPO786331 MZJ786320:MZK786331 NJF786320:NJG786331 NTB786320:NTC786331 OCX786320:OCY786331 OMT786320:OMU786331 OWP786320:OWQ786331 PGL786320:PGM786331 PQH786320:PQI786331 QAD786320:QAE786331 QJZ786320:QKA786331 QTV786320:QTW786331 RDR786320:RDS786331 RNN786320:RNO786331 RXJ786320:RXK786331 SHF786320:SHG786331 SRB786320:SRC786331 TAX786320:TAY786331 TKT786320:TKU786331 TUP786320:TUQ786331 UEL786320:UEM786331 UOH786320:UOI786331 UYD786320:UYE786331 VHZ786320:VIA786331 VRV786320:VRW786331 WBR786320:WBS786331 WLN786320:WLO786331 WVJ786320:WVK786331 H851856:I851867 IX851856:IY851867 ST851856:SU851867 ACP851856:ACQ851867 AML851856:AMM851867 AWH851856:AWI851867 BGD851856:BGE851867 BPZ851856:BQA851867 BZV851856:BZW851867 CJR851856:CJS851867 CTN851856:CTO851867 DDJ851856:DDK851867 DNF851856:DNG851867 DXB851856:DXC851867 EGX851856:EGY851867 EQT851856:EQU851867 FAP851856:FAQ851867 FKL851856:FKM851867 FUH851856:FUI851867 GED851856:GEE851867 GNZ851856:GOA851867 GXV851856:GXW851867 HHR851856:HHS851867 HRN851856:HRO851867 IBJ851856:IBK851867 ILF851856:ILG851867 IVB851856:IVC851867 JEX851856:JEY851867 JOT851856:JOU851867 JYP851856:JYQ851867 KIL851856:KIM851867 KSH851856:KSI851867 LCD851856:LCE851867 LLZ851856:LMA851867 LVV851856:LVW851867 MFR851856:MFS851867 MPN851856:MPO851867 MZJ851856:MZK851867 NJF851856:NJG851867 NTB851856:NTC851867 OCX851856:OCY851867 OMT851856:OMU851867 OWP851856:OWQ851867 PGL851856:PGM851867 PQH851856:PQI851867 QAD851856:QAE851867 QJZ851856:QKA851867 QTV851856:QTW851867 RDR851856:RDS851867 RNN851856:RNO851867 RXJ851856:RXK851867 SHF851856:SHG851867 SRB851856:SRC851867 TAX851856:TAY851867 TKT851856:TKU851867 TUP851856:TUQ851867 UEL851856:UEM851867 UOH851856:UOI851867 UYD851856:UYE851867 VHZ851856:VIA851867 VRV851856:VRW851867 WBR851856:WBS851867 WLN851856:WLO851867 WVJ851856:WVK851867 H917392:I917403 IX917392:IY917403 ST917392:SU917403 ACP917392:ACQ917403 AML917392:AMM917403 AWH917392:AWI917403 BGD917392:BGE917403 BPZ917392:BQA917403 BZV917392:BZW917403 CJR917392:CJS917403 CTN917392:CTO917403 DDJ917392:DDK917403 DNF917392:DNG917403 DXB917392:DXC917403 EGX917392:EGY917403 EQT917392:EQU917403 FAP917392:FAQ917403 FKL917392:FKM917403 FUH917392:FUI917403 GED917392:GEE917403 GNZ917392:GOA917403 GXV917392:GXW917403 HHR917392:HHS917403 HRN917392:HRO917403 IBJ917392:IBK917403 ILF917392:ILG917403 IVB917392:IVC917403 JEX917392:JEY917403 JOT917392:JOU917403 JYP917392:JYQ917403 KIL917392:KIM917403 KSH917392:KSI917403 LCD917392:LCE917403 LLZ917392:LMA917403 LVV917392:LVW917403 MFR917392:MFS917403 MPN917392:MPO917403 MZJ917392:MZK917403 NJF917392:NJG917403 NTB917392:NTC917403 OCX917392:OCY917403 OMT917392:OMU917403 OWP917392:OWQ917403 PGL917392:PGM917403 PQH917392:PQI917403 QAD917392:QAE917403 QJZ917392:QKA917403 QTV917392:QTW917403 RDR917392:RDS917403 RNN917392:RNO917403 RXJ917392:RXK917403 SHF917392:SHG917403 SRB917392:SRC917403 TAX917392:TAY917403 TKT917392:TKU917403 TUP917392:TUQ917403 UEL917392:UEM917403 UOH917392:UOI917403 UYD917392:UYE917403 VHZ917392:VIA917403 VRV917392:VRW917403 WBR917392:WBS917403 WLN917392:WLO917403 WVJ917392:WVK917403 H982928:I982939 IX982928:IY982939 ST982928:SU982939 ACP982928:ACQ982939 AML982928:AMM982939 AWH982928:AWI982939 BGD982928:BGE982939 BPZ982928:BQA982939 BZV982928:BZW982939 CJR982928:CJS982939 CTN982928:CTO982939 DDJ982928:DDK982939 DNF982928:DNG982939 DXB982928:DXC982939 EGX982928:EGY982939 EQT982928:EQU982939 FAP982928:FAQ982939 FKL982928:FKM982939 FUH982928:FUI982939 GED982928:GEE982939 GNZ982928:GOA982939 GXV982928:GXW982939 HHR982928:HHS982939 HRN982928:HRO982939 IBJ982928:IBK982939 ILF982928:ILG982939 IVB982928:IVC982939 JEX982928:JEY982939 JOT982928:JOU982939 JYP982928:JYQ982939 KIL982928:KIM982939 KSH982928:KSI982939 LCD982928:LCE982939 LLZ982928:LMA982939 LVV982928:LVW982939 MFR982928:MFS982939 MPN982928:MPO982939 MZJ982928:MZK982939 NJF982928:NJG982939 NTB982928:NTC982939 OCX982928:OCY982939 OMT982928:OMU982939 OWP982928:OWQ982939 PGL982928:PGM982939 PQH982928:PQI982939 QAD982928:QAE982939 QJZ982928:QKA982939 QTV982928:QTW982939 RDR982928:RDS982939 RNN982928:RNO982939 RXJ982928:RXK982939 SHF982928:SHG982939 SRB982928:SRC982939 TAX982928:TAY982939 TKT982928:TKU982939 TUP982928:TUQ982939 UEL982928:UEM982939 UOH982928:UOI982939 UYD982928:UYE982939 VHZ982928:VIA982939 VRV982928:VRW982939 WBR982928:WBS982939 WLN982928:WLO982939 WVJ982928:WVK982939 H65438:I65439 IX65438:IY65439 ST65438:SU65439 ACP65438:ACQ65439 AML65438:AMM65439 AWH65438:AWI65439 BGD65438:BGE65439 BPZ65438:BQA65439 BZV65438:BZW65439 CJR65438:CJS65439 CTN65438:CTO65439 DDJ65438:DDK65439 DNF65438:DNG65439 DXB65438:DXC65439 EGX65438:EGY65439 EQT65438:EQU65439 FAP65438:FAQ65439 FKL65438:FKM65439 FUH65438:FUI65439 GED65438:GEE65439 GNZ65438:GOA65439 GXV65438:GXW65439 HHR65438:HHS65439 HRN65438:HRO65439 IBJ65438:IBK65439 ILF65438:ILG65439 IVB65438:IVC65439 JEX65438:JEY65439 JOT65438:JOU65439 JYP65438:JYQ65439 KIL65438:KIM65439 KSH65438:KSI65439 LCD65438:LCE65439 LLZ65438:LMA65439 LVV65438:LVW65439 MFR65438:MFS65439 MPN65438:MPO65439 MZJ65438:MZK65439 NJF65438:NJG65439 NTB65438:NTC65439 OCX65438:OCY65439 OMT65438:OMU65439 OWP65438:OWQ65439 PGL65438:PGM65439 PQH65438:PQI65439 QAD65438:QAE65439 QJZ65438:QKA65439 QTV65438:QTW65439 RDR65438:RDS65439 RNN65438:RNO65439 RXJ65438:RXK65439 SHF65438:SHG65439 SRB65438:SRC65439 TAX65438:TAY65439 TKT65438:TKU65439 TUP65438:TUQ65439 UEL65438:UEM65439 UOH65438:UOI65439 UYD65438:UYE65439 VHZ65438:VIA65439 VRV65438:VRW65439 WBR65438:WBS65439 WLN65438:WLO65439 WVJ65438:WVK65439 H130974:I130975 IX130974:IY130975 ST130974:SU130975 ACP130974:ACQ130975 AML130974:AMM130975 AWH130974:AWI130975 BGD130974:BGE130975 BPZ130974:BQA130975 BZV130974:BZW130975 CJR130974:CJS130975 CTN130974:CTO130975 DDJ130974:DDK130975 DNF130974:DNG130975 DXB130974:DXC130975 EGX130974:EGY130975 EQT130974:EQU130975 FAP130974:FAQ130975 FKL130974:FKM130975 FUH130974:FUI130975 GED130974:GEE130975 GNZ130974:GOA130975 GXV130974:GXW130975 HHR130974:HHS130975 HRN130974:HRO130975 IBJ130974:IBK130975 ILF130974:ILG130975 IVB130974:IVC130975 JEX130974:JEY130975 JOT130974:JOU130975 JYP130974:JYQ130975 KIL130974:KIM130975 KSH130974:KSI130975 LCD130974:LCE130975 LLZ130974:LMA130975 LVV130974:LVW130975 MFR130974:MFS130975 MPN130974:MPO130975 MZJ130974:MZK130975 NJF130974:NJG130975 NTB130974:NTC130975 OCX130974:OCY130975 OMT130974:OMU130975 OWP130974:OWQ130975 PGL130974:PGM130975 PQH130974:PQI130975 QAD130974:QAE130975 QJZ130974:QKA130975 QTV130974:QTW130975 RDR130974:RDS130975 RNN130974:RNO130975 RXJ130974:RXK130975 SHF130974:SHG130975 SRB130974:SRC130975 TAX130974:TAY130975 TKT130974:TKU130975 TUP130974:TUQ130975 UEL130974:UEM130975 UOH130974:UOI130975 UYD130974:UYE130975 VHZ130974:VIA130975 VRV130974:VRW130975 WBR130974:WBS130975 WLN130974:WLO130975 WVJ130974:WVK130975 H196510:I196511 IX196510:IY196511 ST196510:SU196511 ACP196510:ACQ196511 AML196510:AMM196511 AWH196510:AWI196511 BGD196510:BGE196511 BPZ196510:BQA196511 BZV196510:BZW196511 CJR196510:CJS196511 CTN196510:CTO196511 DDJ196510:DDK196511 DNF196510:DNG196511 DXB196510:DXC196511 EGX196510:EGY196511 EQT196510:EQU196511 FAP196510:FAQ196511 FKL196510:FKM196511 FUH196510:FUI196511 GED196510:GEE196511 GNZ196510:GOA196511 GXV196510:GXW196511 HHR196510:HHS196511 HRN196510:HRO196511 IBJ196510:IBK196511 ILF196510:ILG196511 IVB196510:IVC196511 JEX196510:JEY196511 JOT196510:JOU196511 JYP196510:JYQ196511 KIL196510:KIM196511 KSH196510:KSI196511 LCD196510:LCE196511 LLZ196510:LMA196511 LVV196510:LVW196511 MFR196510:MFS196511 MPN196510:MPO196511 MZJ196510:MZK196511 NJF196510:NJG196511 NTB196510:NTC196511 OCX196510:OCY196511 OMT196510:OMU196511 OWP196510:OWQ196511 PGL196510:PGM196511 PQH196510:PQI196511 QAD196510:QAE196511 QJZ196510:QKA196511 QTV196510:QTW196511 RDR196510:RDS196511 RNN196510:RNO196511 RXJ196510:RXK196511 SHF196510:SHG196511 SRB196510:SRC196511 TAX196510:TAY196511 TKT196510:TKU196511 TUP196510:TUQ196511 UEL196510:UEM196511 UOH196510:UOI196511 UYD196510:UYE196511 VHZ196510:VIA196511 VRV196510:VRW196511 WBR196510:WBS196511 WLN196510:WLO196511 WVJ196510:WVK196511 H262046:I262047 IX262046:IY262047 ST262046:SU262047 ACP262046:ACQ262047 AML262046:AMM262047 AWH262046:AWI262047 BGD262046:BGE262047 BPZ262046:BQA262047 BZV262046:BZW262047 CJR262046:CJS262047 CTN262046:CTO262047 DDJ262046:DDK262047 DNF262046:DNG262047 DXB262046:DXC262047 EGX262046:EGY262047 EQT262046:EQU262047 FAP262046:FAQ262047 FKL262046:FKM262047 FUH262046:FUI262047 GED262046:GEE262047 GNZ262046:GOA262047 GXV262046:GXW262047 HHR262046:HHS262047 HRN262046:HRO262047 IBJ262046:IBK262047 ILF262046:ILG262047 IVB262046:IVC262047 JEX262046:JEY262047 JOT262046:JOU262047 JYP262046:JYQ262047 KIL262046:KIM262047 KSH262046:KSI262047 LCD262046:LCE262047 LLZ262046:LMA262047 LVV262046:LVW262047 MFR262046:MFS262047 MPN262046:MPO262047 MZJ262046:MZK262047 NJF262046:NJG262047 NTB262046:NTC262047 OCX262046:OCY262047 OMT262046:OMU262047 OWP262046:OWQ262047 PGL262046:PGM262047 PQH262046:PQI262047 QAD262046:QAE262047 QJZ262046:QKA262047 QTV262046:QTW262047 RDR262046:RDS262047 RNN262046:RNO262047 RXJ262046:RXK262047 SHF262046:SHG262047 SRB262046:SRC262047 TAX262046:TAY262047 TKT262046:TKU262047 TUP262046:TUQ262047 UEL262046:UEM262047 UOH262046:UOI262047 UYD262046:UYE262047 VHZ262046:VIA262047 VRV262046:VRW262047 WBR262046:WBS262047 WLN262046:WLO262047 WVJ262046:WVK262047 H327582:I327583 IX327582:IY327583 ST327582:SU327583 ACP327582:ACQ327583 AML327582:AMM327583 AWH327582:AWI327583 BGD327582:BGE327583 BPZ327582:BQA327583 BZV327582:BZW327583 CJR327582:CJS327583 CTN327582:CTO327583 DDJ327582:DDK327583 DNF327582:DNG327583 DXB327582:DXC327583 EGX327582:EGY327583 EQT327582:EQU327583 FAP327582:FAQ327583 FKL327582:FKM327583 FUH327582:FUI327583 GED327582:GEE327583 GNZ327582:GOA327583 GXV327582:GXW327583 HHR327582:HHS327583 HRN327582:HRO327583 IBJ327582:IBK327583 ILF327582:ILG327583 IVB327582:IVC327583 JEX327582:JEY327583 JOT327582:JOU327583 JYP327582:JYQ327583 KIL327582:KIM327583 KSH327582:KSI327583 LCD327582:LCE327583 LLZ327582:LMA327583 LVV327582:LVW327583 MFR327582:MFS327583 MPN327582:MPO327583 MZJ327582:MZK327583 NJF327582:NJG327583 NTB327582:NTC327583 OCX327582:OCY327583 OMT327582:OMU327583 OWP327582:OWQ327583 PGL327582:PGM327583 PQH327582:PQI327583 QAD327582:QAE327583 QJZ327582:QKA327583 QTV327582:QTW327583 RDR327582:RDS327583 RNN327582:RNO327583 RXJ327582:RXK327583 SHF327582:SHG327583 SRB327582:SRC327583 TAX327582:TAY327583 TKT327582:TKU327583 TUP327582:TUQ327583 UEL327582:UEM327583 UOH327582:UOI327583 UYD327582:UYE327583 VHZ327582:VIA327583 VRV327582:VRW327583 WBR327582:WBS327583 WLN327582:WLO327583 WVJ327582:WVK327583 H393118:I393119 IX393118:IY393119 ST393118:SU393119 ACP393118:ACQ393119 AML393118:AMM393119 AWH393118:AWI393119 BGD393118:BGE393119 BPZ393118:BQA393119 BZV393118:BZW393119 CJR393118:CJS393119 CTN393118:CTO393119 DDJ393118:DDK393119 DNF393118:DNG393119 DXB393118:DXC393119 EGX393118:EGY393119 EQT393118:EQU393119 FAP393118:FAQ393119 FKL393118:FKM393119 FUH393118:FUI393119 GED393118:GEE393119 GNZ393118:GOA393119 GXV393118:GXW393119 HHR393118:HHS393119 HRN393118:HRO393119 IBJ393118:IBK393119 ILF393118:ILG393119 IVB393118:IVC393119 JEX393118:JEY393119 JOT393118:JOU393119 JYP393118:JYQ393119 KIL393118:KIM393119 KSH393118:KSI393119 LCD393118:LCE393119 LLZ393118:LMA393119 LVV393118:LVW393119 MFR393118:MFS393119 MPN393118:MPO393119 MZJ393118:MZK393119 NJF393118:NJG393119 NTB393118:NTC393119 OCX393118:OCY393119 OMT393118:OMU393119 OWP393118:OWQ393119 PGL393118:PGM393119 PQH393118:PQI393119 QAD393118:QAE393119 QJZ393118:QKA393119 QTV393118:QTW393119 RDR393118:RDS393119 RNN393118:RNO393119 RXJ393118:RXK393119 SHF393118:SHG393119 SRB393118:SRC393119 TAX393118:TAY393119 TKT393118:TKU393119 TUP393118:TUQ393119 UEL393118:UEM393119 UOH393118:UOI393119 UYD393118:UYE393119 VHZ393118:VIA393119 VRV393118:VRW393119 WBR393118:WBS393119 WLN393118:WLO393119 WVJ393118:WVK393119 H458654:I458655 IX458654:IY458655 ST458654:SU458655 ACP458654:ACQ458655 AML458654:AMM458655 AWH458654:AWI458655 BGD458654:BGE458655 BPZ458654:BQA458655 BZV458654:BZW458655 CJR458654:CJS458655 CTN458654:CTO458655 DDJ458654:DDK458655 DNF458654:DNG458655 DXB458654:DXC458655 EGX458654:EGY458655 EQT458654:EQU458655 FAP458654:FAQ458655 FKL458654:FKM458655 FUH458654:FUI458655 GED458654:GEE458655 GNZ458654:GOA458655 GXV458654:GXW458655 HHR458654:HHS458655 HRN458654:HRO458655 IBJ458654:IBK458655 ILF458654:ILG458655 IVB458654:IVC458655 JEX458654:JEY458655 JOT458654:JOU458655 JYP458654:JYQ458655 KIL458654:KIM458655 KSH458654:KSI458655 LCD458654:LCE458655 LLZ458654:LMA458655 LVV458654:LVW458655 MFR458654:MFS458655 MPN458654:MPO458655 MZJ458654:MZK458655 NJF458654:NJG458655 NTB458654:NTC458655 OCX458654:OCY458655 OMT458654:OMU458655 OWP458654:OWQ458655 PGL458654:PGM458655 PQH458654:PQI458655 QAD458654:QAE458655 QJZ458654:QKA458655 QTV458654:QTW458655 RDR458654:RDS458655 RNN458654:RNO458655 RXJ458654:RXK458655 SHF458654:SHG458655 SRB458654:SRC458655 TAX458654:TAY458655 TKT458654:TKU458655 TUP458654:TUQ458655 UEL458654:UEM458655 UOH458654:UOI458655 UYD458654:UYE458655 VHZ458654:VIA458655 VRV458654:VRW458655 WBR458654:WBS458655 WLN458654:WLO458655 WVJ458654:WVK458655 H524190:I524191 IX524190:IY524191 ST524190:SU524191 ACP524190:ACQ524191 AML524190:AMM524191 AWH524190:AWI524191 BGD524190:BGE524191 BPZ524190:BQA524191 BZV524190:BZW524191 CJR524190:CJS524191 CTN524190:CTO524191 DDJ524190:DDK524191 DNF524190:DNG524191 DXB524190:DXC524191 EGX524190:EGY524191 EQT524190:EQU524191 FAP524190:FAQ524191 FKL524190:FKM524191 FUH524190:FUI524191 GED524190:GEE524191 GNZ524190:GOA524191 GXV524190:GXW524191 HHR524190:HHS524191 HRN524190:HRO524191 IBJ524190:IBK524191 ILF524190:ILG524191 IVB524190:IVC524191 JEX524190:JEY524191 JOT524190:JOU524191 JYP524190:JYQ524191 KIL524190:KIM524191 KSH524190:KSI524191 LCD524190:LCE524191 LLZ524190:LMA524191 LVV524190:LVW524191 MFR524190:MFS524191 MPN524190:MPO524191 MZJ524190:MZK524191 NJF524190:NJG524191 NTB524190:NTC524191 OCX524190:OCY524191 OMT524190:OMU524191 OWP524190:OWQ524191 PGL524190:PGM524191 PQH524190:PQI524191 QAD524190:QAE524191 QJZ524190:QKA524191 QTV524190:QTW524191 RDR524190:RDS524191 RNN524190:RNO524191 RXJ524190:RXK524191 SHF524190:SHG524191 SRB524190:SRC524191 TAX524190:TAY524191 TKT524190:TKU524191 TUP524190:TUQ524191 UEL524190:UEM524191 UOH524190:UOI524191 UYD524190:UYE524191 VHZ524190:VIA524191 VRV524190:VRW524191 WBR524190:WBS524191 WLN524190:WLO524191 WVJ524190:WVK524191 H589726:I589727 IX589726:IY589727 ST589726:SU589727 ACP589726:ACQ589727 AML589726:AMM589727 AWH589726:AWI589727 BGD589726:BGE589727 BPZ589726:BQA589727 BZV589726:BZW589727 CJR589726:CJS589727 CTN589726:CTO589727 DDJ589726:DDK589727 DNF589726:DNG589727 DXB589726:DXC589727 EGX589726:EGY589727 EQT589726:EQU589727 FAP589726:FAQ589727 FKL589726:FKM589727 FUH589726:FUI589727 GED589726:GEE589727 GNZ589726:GOA589727 GXV589726:GXW589727 HHR589726:HHS589727 HRN589726:HRO589727 IBJ589726:IBK589727 ILF589726:ILG589727 IVB589726:IVC589727 JEX589726:JEY589727 JOT589726:JOU589727 JYP589726:JYQ589727 KIL589726:KIM589727 KSH589726:KSI589727 LCD589726:LCE589727 LLZ589726:LMA589727 LVV589726:LVW589727 MFR589726:MFS589727 MPN589726:MPO589727 MZJ589726:MZK589727 NJF589726:NJG589727 NTB589726:NTC589727 OCX589726:OCY589727 OMT589726:OMU589727 OWP589726:OWQ589727 PGL589726:PGM589727 PQH589726:PQI589727 QAD589726:QAE589727 QJZ589726:QKA589727 QTV589726:QTW589727 RDR589726:RDS589727 RNN589726:RNO589727 RXJ589726:RXK589727 SHF589726:SHG589727 SRB589726:SRC589727 TAX589726:TAY589727 TKT589726:TKU589727 TUP589726:TUQ589727 UEL589726:UEM589727 UOH589726:UOI589727 UYD589726:UYE589727 VHZ589726:VIA589727 VRV589726:VRW589727 WBR589726:WBS589727 WLN589726:WLO589727 WVJ589726:WVK589727 H655262:I655263 IX655262:IY655263 ST655262:SU655263 ACP655262:ACQ655263 AML655262:AMM655263 AWH655262:AWI655263 BGD655262:BGE655263 BPZ655262:BQA655263 BZV655262:BZW655263 CJR655262:CJS655263 CTN655262:CTO655263 DDJ655262:DDK655263 DNF655262:DNG655263 DXB655262:DXC655263 EGX655262:EGY655263 EQT655262:EQU655263 FAP655262:FAQ655263 FKL655262:FKM655263 FUH655262:FUI655263 GED655262:GEE655263 GNZ655262:GOA655263 GXV655262:GXW655263 HHR655262:HHS655263 HRN655262:HRO655263 IBJ655262:IBK655263 ILF655262:ILG655263 IVB655262:IVC655263 JEX655262:JEY655263 JOT655262:JOU655263 JYP655262:JYQ655263 KIL655262:KIM655263 KSH655262:KSI655263 LCD655262:LCE655263 LLZ655262:LMA655263 LVV655262:LVW655263 MFR655262:MFS655263 MPN655262:MPO655263 MZJ655262:MZK655263 NJF655262:NJG655263 NTB655262:NTC655263 OCX655262:OCY655263 OMT655262:OMU655263 OWP655262:OWQ655263 PGL655262:PGM655263 PQH655262:PQI655263 QAD655262:QAE655263 QJZ655262:QKA655263 QTV655262:QTW655263 RDR655262:RDS655263 RNN655262:RNO655263 RXJ655262:RXK655263 SHF655262:SHG655263 SRB655262:SRC655263 TAX655262:TAY655263 TKT655262:TKU655263 TUP655262:TUQ655263 UEL655262:UEM655263 UOH655262:UOI655263 UYD655262:UYE655263 VHZ655262:VIA655263 VRV655262:VRW655263 WBR655262:WBS655263 WLN655262:WLO655263 WVJ655262:WVK655263 H720798:I720799 IX720798:IY720799 ST720798:SU720799 ACP720798:ACQ720799 AML720798:AMM720799 AWH720798:AWI720799 BGD720798:BGE720799 BPZ720798:BQA720799 BZV720798:BZW720799 CJR720798:CJS720799 CTN720798:CTO720799 DDJ720798:DDK720799 DNF720798:DNG720799 DXB720798:DXC720799 EGX720798:EGY720799 EQT720798:EQU720799 FAP720798:FAQ720799 FKL720798:FKM720799 FUH720798:FUI720799 GED720798:GEE720799 GNZ720798:GOA720799 GXV720798:GXW720799 HHR720798:HHS720799 HRN720798:HRO720799 IBJ720798:IBK720799 ILF720798:ILG720799 IVB720798:IVC720799 JEX720798:JEY720799 JOT720798:JOU720799 JYP720798:JYQ720799 KIL720798:KIM720799 KSH720798:KSI720799 LCD720798:LCE720799 LLZ720798:LMA720799 LVV720798:LVW720799 MFR720798:MFS720799 MPN720798:MPO720799 MZJ720798:MZK720799 NJF720798:NJG720799 NTB720798:NTC720799 OCX720798:OCY720799 OMT720798:OMU720799 OWP720798:OWQ720799 PGL720798:PGM720799 PQH720798:PQI720799 QAD720798:QAE720799 QJZ720798:QKA720799 QTV720798:QTW720799 RDR720798:RDS720799 RNN720798:RNO720799 RXJ720798:RXK720799 SHF720798:SHG720799 SRB720798:SRC720799 TAX720798:TAY720799 TKT720798:TKU720799 TUP720798:TUQ720799 UEL720798:UEM720799 UOH720798:UOI720799 UYD720798:UYE720799 VHZ720798:VIA720799 VRV720798:VRW720799 WBR720798:WBS720799 WLN720798:WLO720799 WVJ720798:WVK720799 H786334:I786335 IX786334:IY786335 ST786334:SU786335 ACP786334:ACQ786335 AML786334:AMM786335 AWH786334:AWI786335 BGD786334:BGE786335 BPZ786334:BQA786335 BZV786334:BZW786335 CJR786334:CJS786335 CTN786334:CTO786335 DDJ786334:DDK786335 DNF786334:DNG786335 DXB786334:DXC786335 EGX786334:EGY786335 EQT786334:EQU786335 FAP786334:FAQ786335 FKL786334:FKM786335 FUH786334:FUI786335 GED786334:GEE786335 GNZ786334:GOA786335 GXV786334:GXW786335 HHR786334:HHS786335 HRN786334:HRO786335 IBJ786334:IBK786335 ILF786334:ILG786335 IVB786334:IVC786335 JEX786334:JEY786335 JOT786334:JOU786335 JYP786334:JYQ786335 KIL786334:KIM786335 KSH786334:KSI786335 LCD786334:LCE786335 LLZ786334:LMA786335 LVV786334:LVW786335 MFR786334:MFS786335 MPN786334:MPO786335 MZJ786334:MZK786335 NJF786334:NJG786335 NTB786334:NTC786335 OCX786334:OCY786335 OMT786334:OMU786335 OWP786334:OWQ786335 PGL786334:PGM786335 PQH786334:PQI786335 QAD786334:QAE786335 QJZ786334:QKA786335 QTV786334:QTW786335 RDR786334:RDS786335 RNN786334:RNO786335 RXJ786334:RXK786335 SHF786334:SHG786335 SRB786334:SRC786335 TAX786334:TAY786335 TKT786334:TKU786335 TUP786334:TUQ786335 UEL786334:UEM786335 UOH786334:UOI786335 UYD786334:UYE786335 VHZ786334:VIA786335 VRV786334:VRW786335 WBR786334:WBS786335 WLN786334:WLO786335 WVJ786334:WVK786335 H851870:I851871 IX851870:IY851871 ST851870:SU851871 ACP851870:ACQ851871 AML851870:AMM851871 AWH851870:AWI851871 BGD851870:BGE851871 BPZ851870:BQA851871 BZV851870:BZW851871 CJR851870:CJS851871 CTN851870:CTO851871 DDJ851870:DDK851871 DNF851870:DNG851871 DXB851870:DXC851871 EGX851870:EGY851871 EQT851870:EQU851871 FAP851870:FAQ851871 FKL851870:FKM851871 FUH851870:FUI851871 GED851870:GEE851871 GNZ851870:GOA851871 GXV851870:GXW851871 HHR851870:HHS851871 HRN851870:HRO851871 IBJ851870:IBK851871 ILF851870:ILG851871 IVB851870:IVC851871 JEX851870:JEY851871 JOT851870:JOU851871 JYP851870:JYQ851871 KIL851870:KIM851871 KSH851870:KSI851871 LCD851870:LCE851871 LLZ851870:LMA851871 LVV851870:LVW851871 MFR851870:MFS851871 MPN851870:MPO851871 MZJ851870:MZK851871 NJF851870:NJG851871 NTB851870:NTC851871 OCX851870:OCY851871 OMT851870:OMU851871 OWP851870:OWQ851871 PGL851870:PGM851871 PQH851870:PQI851871 QAD851870:QAE851871 QJZ851870:QKA851871 QTV851870:QTW851871 RDR851870:RDS851871 RNN851870:RNO851871 RXJ851870:RXK851871 SHF851870:SHG851871 SRB851870:SRC851871 TAX851870:TAY851871 TKT851870:TKU851871 TUP851870:TUQ851871 UEL851870:UEM851871 UOH851870:UOI851871 UYD851870:UYE851871 VHZ851870:VIA851871 VRV851870:VRW851871 WBR851870:WBS851871 WLN851870:WLO851871 WVJ851870:WVK851871 H917406:I917407 IX917406:IY917407 ST917406:SU917407 ACP917406:ACQ917407 AML917406:AMM917407 AWH917406:AWI917407 BGD917406:BGE917407 BPZ917406:BQA917407 BZV917406:BZW917407 CJR917406:CJS917407 CTN917406:CTO917407 DDJ917406:DDK917407 DNF917406:DNG917407 DXB917406:DXC917407 EGX917406:EGY917407 EQT917406:EQU917407 FAP917406:FAQ917407 FKL917406:FKM917407 FUH917406:FUI917407 GED917406:GEE917407 GNZ917406:GOA917407 GXV917406:GXW917407 HHR917406:HHS917407 HRN917406:HRO917407 IBJ917406:IBK917407 ILF917406:ILG917407 IVB917406:IVC917407 JEX917406:JEY917407 JOT917406:JOU917407 JYP917406:JYQ917407 KIL917406:KIM917407 KSH917406:KSI917407 LCD917406:LCE917407 LLZ917406:LMA917407 LVV917406:LVW917407 MFR917406:MFS917407 MPN917406:MPO917407 MZJ917406:MZK917407 NJF917406:NJG917407 NTB917406:NTC917407 OCX917406:OCY917407 OMT917406:OMU917407 OWP917406:OWQ917407 PGL917406:PGM917407 PQH917406:PQI917407 QAD917406:QAE917407 QJZ917406:QKA917407 QTV917406:QTW917407 RDR917406:RDS917407 RNN917406:RNO917407 RXJ917406:RXK917407 SHF917406:SHG917407 SRB917406:SRC917407 TAX917406:TAY917407 TKT917406:TKU917407 TUP917406:TUQ917407 UEL917406:UEM917407 UOH917406:UOI917407 UYD917406:UYE917407 VHZ917406:VIA917407 VRV917406:VRW917407 WBR917406:WBS917407 WLN917406:WLO917407 WVJ917406:WVK917407 H982942:I982943 IX982942:IY982943 ST982942:SU982943 ACP982942:ACQ982943 AML982942:AMM982943 AWH982942:AWI982943 BGD982942:BGE982943 BPZ982942:BQA982943 BZV982942:BZW982943 CJR982942:CJS982943 CTN982942:CTO982943 DDJ982942:DDK982943 DNF982942:DNG982943 DXB982942:DXC982943 EGX982942:EGY982943 EQT982942:EQU982943 FAP982942:FAQ982943 FKL982942:FKM982943 FUH982942:FUI982943 GED982942:GEE982943 GNZ982942:GOA982943 GXV982942:GXW982943 HHR982942:HHS982943 HRN982942:HRO982943 IBJ982942:IBK982943 ILF982942:ILG982943 IVB982942:IVC982943 JEX982942:JEY982943 JOT982942:JOU982943 JYP982942:JYQ982943 KIL982942:KIM982943 KSH982942:KSI982943 LCD982942:LCE982943 LLZ982942:LMA982943 LVV982942:LVW982943 MFR982942:MFS982943 MPN982942:MPO982943 MZJ982942:MZK982943 NJF982942:NJG982943 NTB982942:NTC982943 OCX982942:OCY982943 OMT982942:OMU982943 OWP982942:OWQ982943 PGL982942:PGM982943 PQH982942:PQI982943 QAD982942:QAE982943 QJZ982942:QKA982943 QTV982942:QTW982943 RDR982942:RDS982943 RNN982942:RNO982943 RXJ982942:RXK982943 SHF982942:SHG982943 SRB982942:SRC982943 TAX982942:TAY982943 TKT982942:TKU982943 TUP982942:TUQ982943 UEL982942:UEM982943 UOH982942:UOI982943 UYD982942:UYE982943 VHZ982942:VIA982943 VRV982942:VRW982943 WBR982942:WBS982943 WLN982942:WLO982943 WVJ982942:WVK982943 H65421:I65422 IX65421:IY65422 ST65421:SU65422 ACP65421:ACQ65422 AML65421:AMM65422 AWH65421:AWI65422 BGD65421:BGE65422 BPZ65421:BQA65422 BZV65421:BZW65422 CJR65421:CJS65422 CTN65421:CTO65422 DDJ65421:DDK65422 DNF65421:DNG65422 DXB65421:DXC65422 EGX65421:EGY65422 EQT65421:EQU65422 FAP65421:FAQ65422 FKL65421:FKM65422 FUH65421:FUI65422 GED65421:GEE65422 GNZ65421:GOA65422 GXV65421:GXW65422 HHR65421:HHS65422 HRN65421:HRO65422 IBJ65421:IBK65422 ILF65421:ILG65422 IVB65421:IVC65422 JEX65421:JEY65422 JOT65421:JOU65422 JYP65421:JYQ65422 KIL65421:KIM65422 KSH65421:KSI65422 LCD65421:LCE65422 LLZ65421:LMA65422 LVV65421:LVW65422 MFR65421:MFS65422 MPN65421:MPO65422 MZJ65421:MZK65422 NJF65421:NJG65422 NTB65421:NTC65422 OCX65421:OCY65422 OMT65421:OMU65422 OWP65421:OWQ65422 PGL65421:PGM65422 PQH65421:PQI65422 QAD65421:QAE65422 QJZ65421:QKA65422 QTV65421:QTW65422 RDR65421:RDS65422 RNN65421:RNO65422 RXJ65421:RXK65422 SHF65421:SHG65422 SRB65421:SRC65422 TAX65421:TAY65422 TKT65421:TKU65422 TUP65421:TUQ65422 UEL65421:UEM65422 UOH65421:UOI65422 UYD65421:UYE65422 VHZ65421:VIA65422 VRV65421:VRW65422 WBR65421:WBS65422 WLN65421:WLO65422 WVJ65421:WVK65422 H130957:I130958 IX130957:IY130958 ST130957:SU130958 ACP130957:ACQ130958 AML130957:AMM130958 AWH130957:AWI130958 BGD130957:BGE130958 BPZ130957:BQA130958 BZV130957:BZW130958 CJR130957:CJS130958 CTN130957:CTO130958 DDJ130957:DDK130958 DNF130957:DNG130958 DXB130957:DXC130958 EGX130957:EGY130958 EQT130957:EQU130958 FAP130957:FAQ130958 FKL130957:FKM130958 FUH130957:FUI130958 GED130957:GEE130958 GNZ130957:GOA130958 GXV130957:GXW130958 HHR130957:HHS130958 HRN130957:HRO130958 IBJ130957:IBK130958 ILF130957:ILG130958 IVB130957:IVC130958 JEX130957:JEY130958 JOT130957:JOU130958 JYP130957:JYQ130958 KIL130957:KIM130958 KSH130957:KSI130958 LCD130957:LCE130958 LLZ130957:LMA130958 LVV130957:LVW130958 MFR130957:MFS130958 MPN130957:MPO130958 MZJ130957:MZK130958 NJF130957:NJG130958 NTB130957:NTC130958 OCX130957:OCY130958 OMT130957:OMU130958 OWP130957:OWQ130958 PGL130957:PGM130958 PQH130957:PQI130958 QAD130957:QAE130958 QJZ130957:QKA130958 QTV130957:QTW130958 RDR130957:RDS130958 RNN130957:RNO130958 RXJ130957:RXK130958 SHF130957:SHG130958 SRB130957:SRC130958 TAX130957:TAY130958 TKT130957:TKU130958 TUP130957:TUQ130958 UEL130957:UEM130958 UOH130957:UOI130958 UYD130957:UYE130958 VHZ130957:VIA130958 VRV130957:VRW130958 WBR130957:WBS130958 WLN130957:WLO130958 WVJ130957:WVK130958 H196493:I196494 IX196493:IY196494 ST196493:SU196494 ACP196493:ACQ196494 AML196493:AMM196494 AWH196493:AWI196494 BGD196493:BGE196494 BPZ196493:BQA196494 BZV196493:BZW196494 CJR196493:CJS196494 CTN196493:CTO196494 DDJ196493:DDK196494 DNF196493:DNG196494 DXB196493:DXC196494 EGX196493:EGY196494 EQT196493:EQU196494 FAP196493:FAQ196494 FKL196493:FKM196494 FUH196493:FUI196494 GED196493:GEE196494 GNZ196493:GOA196494 GXV196493:GXW196494 HHR196493:HHS196494 HRN196493:HRO196494 IBJ196493:IBK196494 ILF196493:ILG196494 IVB196493:IVC196494 JEX196493:JEY196494 JOT196493:JOU196494 JYP196493:JYQ196494 KIL196493:KIM196494 KSH196493:KSI196494 LCD196493:LCE196494 LLZ196493:LMA196494 LVV196493:LVW196494 MFR196493:MFS196494 MPN196493:MPO196494 MZJ196493:MZK196494 NJF196493:NJG196494 NTB196493:NTC196494 OCX196493:OCY196494 OMT196493:OMU196494 OWP196493:OWQ196494 PGL196493:PGM196494 PQH196493:PQI196494 QAD196493:QAE196494 QJZ196493:QKA196494 QTV196493:QTW196494 RDR196493:RDS196494 RNN196493:RNO196494 RXJ196493:RXK196494 SHF196493:SHG196494 SRB196493:SRC196494 TAX196493:TAY196494 TKT196493:TKU196494 TUP196493:TUQ196494 UEL196493:UEM196494 UOH196493:UOI196494 UYD196493:UYE196494 VHZ196493:VIA196494 VRV196493:VRW196494 WBR196493:WBS196494 WLN196493:WLO196494 WVJ196493:WVK196494 H262029:I262030 IX262029:IY262030 ST262029:SU262030 ACP262029:ACQ262030 AML262029:AMM262030 AWH262029:AWI262030 BGD262029:BGE262030 BPZ262029:BQA262030 BZV262029:BZW262030 CJR262029:CJS262030 CTN262029:CTO262030 DDJ262029:DDK262030 DNF262029:DNG262030 DXB262029:DXC262030 EGX262029:EGY262030 EQT262029:EQU262030 FAP262029:FAQ262030 FKL262029:FKM262030 FUH262029:FUI262030 GED262029:GEE262030 GNZ262029:GOA262030 GXV262029:GXW262030 HHR262029:HHS262030 HRN262029:HRO262030 IBJ262029:IBK262030 ILF262029:ILG262030 IVB262029:IVC262030 JEX262029:JEY262030 JOT262029:JOU262030 JYP262029:JYQ262030 KIL262029:KIM262030 KSH262029:KSI262030 LCD262029:LCE262030 LLZ262029:LMA262030 LVV262029:LVW262030 MFR262029:MFS262030 MPN262029:MPO262030 MZJ262029:MZK262030 NJF262029:NJG262030 NTB262029:NTC262030 OCX262029:OCY262030 OMT262029:OMU262030 OWP262029:OWQ262030 PGL262029:PGM262030 PQH262029:PQI262030 QAD262029:QAE262030 QJZ262029:QKA262030 QTV262029:QTW262030 RDR262029:RDS262030 RNN262029:RNO262030 RXJ262029:RXK262030 SHF262029:SHG262030 SRB262029:SRC262030 TAX262029:TAY262030 TKT262029:TKU262030 TUP262029:TUQ262030 UEL262029:UEM262030 UOH262029:UOI262030 UYD262029:UYE262030 VHZ262029:VIA262030 VRV262029:VRW262030 WBR262029:WBS262030 WLN262029:WLO262030 WVJ262029:WVK262030 H327565:I327566 IX327565:IY327566 ST327565:SU327566 ACP327565:ACQ327566 AML327565:AMM327566 AWH327565:AWI327566 BGD327565:BGE327566 BPZ327565:BQA327566 BZV327565:BZW327566 CJR327565:CJS327566 CTN327565:CTO327566 DDJ327565:DDK327566 DNF327565:DNG327566 DXB327565:DXC327566 EGX327565:EGY327566 EQT327565:EQU327566 FAP327565:FAQ327566 FKL327565:FKM327566 FUH327565:FUI327566 GED327565:GEE327566 GNZ327565:GOA327566 GXV327565:GXW327566 HHR327565:HHS327566 HRN327565:HRO327566 IBJ327565:IBK327566 ILF327565:ILG327566 IVB327565:IVC327566 JEX327565:JEY327566 JOT327565:JOU327566 JYP327565:JYQ327566 KIL327565:KIM327566 KSH327565:KSI327566 LCD327565:LCE327566 LLZ327565:LMA327566 LVV327565:LVW327566 MFR327565:MFS327566 MPN327565:MPO327566 MZJ327565:MZK327566 NJF327565:NJG327566 NTB327565:NTC327566 OCX327565:OCY327566 OMT327565:OMU327566 OWP327565:OWQ327566 PGL327565:PGM327566 PQH327565:PQI327566 QAD327565:QAE327566 QJZ327565:QKA327566 QTV327565:QTW327566 RDR327565:RDS327566 RNN327565:RNO327566 RXJ327565:RXK327566 SHF327565:SHG327566 SRB327565:SRC327566 TAX327565:TAY327566 TKT327565:TKU327566 TUP327565:TUQ327566 UEL327565:UEM327566 UOH327565:UOI327566 UYD327565:UYE327566 VHZ327565:VIA327566 VRV327565:VRW327566 WBR327565:WBS327566 WLN327565:WLO327566 WVJ327565:WVK327566 H393101:I393102 IX393101:IY393102 ST393101:SU393102 ACP393101:ACQ393102 AML393101:AMM393102 AWH393101:AWI393102 BGD393101:BGE393102 BPZ393101:BQA393102 BZV393101:BZW393102 CJR393101:CJS393102 CTN393101:CTO393102 DDJ393101:DDK393102 DNF393101:DNG393102 DXB393101:DXC393102 EGX393101:EGY393102 EQT393101:EQU393102 FAP393101:FAQ393102 FKL393101:FKM393102 FUH393101:FUI393102 GED393101:GEE393102 GNZ393101:GOA393102 GXV393101:GXW393102 HHR393101:HHS393102 HRN393101:HRO393102 IBJ393101:IBK393102 ILF393101:ILG393102 IVB393101:IVC393102 JEX393101:JEY393102 JOT393101:JOU393102 JYP393101:JYQ393102 KIL393101:KIM393102 KSH393101:KSI393102 LCD393101:LCE393102 LLZ393101:LMA393102 LVV393101:LVW393102 MFR393101:MFS393102 MPN393101:MPO393102 MZJ393101:MZK393102 NJF393101:NJG393102 NTB393101:NTC393102 OCX393101:OCY393102 OMT393101:OMU393102 OWP393101:OWQ393102 PGL393101:PGM393102 PQH393101:PQI393102 QAD393101:QAE393102 QJZ393101:QKA393102 QTV393101:QTW393102 RDR393101:RDS393102 RNN393101:RNO393102 RXJ393101:RXK393102 SHF393101:SHG393102 SRB393101:SRC393102 TAX393101:TAY393102 TKT393101:TKU393102 TUP393101:TUQ393102 UEL393101:UEM393102 UOH393101:UOI393102 UYD393101:UYE393102 VHZ393101:VIA393102 VRV393101:VRW393102 WBR393101:WBS393102 WLN393101:WLO393102 WVJ393101:WVK393102 H458637:I458638 IX458637:IY458638 ST458637:SU458638 ACP458637:ACQ458638 AML458637:AMM458638 AWH458637:AWI458638 BGD458637:BGE458638 BPZ458637:BQA458638 BZV458637:BZW458638 CJR458637:CJS458638 CTN458637:CTO458638 DDJ458637:DDK458638 DNF458637:DNG458638 DXB458637:DXC458638 EGX458637:EGY458638 EQT458637:EQU458638 FAP458637:FAQ458638 FKL458637:FKM458638 FUH458637:FUI458638 GED458637:GEE458638 GNZ458637:GOA458638 GXV458637:GXW458638 HHR458637:HHS458638 HRN458637:HRO458638 IBJ458637:IBK458638 ILF458637:ILG458638 IVB458637:IVC458638 JEX458637:JEY458638 JOT458637:JOU458638 JYP458637:JYQ458638 KIL458637:KIM458638 KSH458637:KSI458638 LCD458637:LCE458638 LLZ458637:LMA458638 LVV458637:LVW458638 MFR458637:MFS458638 MPN458637:MPO458638 MZJ458637:MZK458638 NJF458637:NJG458638 NTB458637:NTC458638 OCX458637:OCY458638 OMT458637:OMU458638 OWP458637:OWQ458638 PGL458637:PGM458638 PQH458637:PQI458638 QAD458637:QAE458638 QJZ458637:QKA458638 QTV458637:QTW458638 RDR458637:RDS458638 RNN458637:RNO458638 RXJ458637:RXK458638 SHF458637:SHG458638 SRB458637:SRC458638 TAX458637:TAY458638 TKT458637:TKU458638 TUP458637:TUQ458638 UEL458637:UEM458638 UOH458637:UOI458638 UYD458637:UYE458638 VHZ458637:VIA458638 VRV458637:VRW458638 WBR458637:WBS458638 WLN458637:WLO458638 WVJ458637:WVK458638 H524173:I524174 IX524173:IY524174 ST524173:SU524174 ACP524173:ACQ524174 AML524173:AMM524174 AWH524173:AWI524174 BGD524173:BGE524174 BPZ524173:BQA524174 BZV524173:BZW524174 CJR524173:CJS524174 CTN524173:CTO524174 DDJ524173:DDK524174 DNF524173:DNG524174 DXB524173:DXC524174 EGX524173:EGY524174 EQT524173:EQU524174 FAP524173:FAQ524174 FKL524173:FKM524174 FUH524173:FUI524174 GED524173:GEE524174 GNZ524173:GOA524174 GXV524173:GXW524174 HHR524173:HHS524174 HRN524173:HRO524174 IBJ524173:IBK524174 ILF524173:ILG524174 IVB524173:IVC524174 JEX524173:JEY524174 JOT524173:JOU524174 JYP524173:JYQ524174 KIL524173:KIM524174 KSH524173:KSI524174 LCD524173:LCE524174 LLZ524173:LMA524174 LVV524173:LVW524174 MFR524173:MFS524174 MPN524173:MPO524174 MZJ524173:MZK524174 NJF524173:NJG524174 NTB524173:NTC524174 OCX524173:OCY524174 OMT524173:OMU524174 OWP524173:OWQ524174 PGL524173:PGM524174 PQH524173:PQI524174 QAD524173:QAE524174 QJZ524173:QKA524174 QTV524173:QTW524174 RDR524173:RDS524174 RNN524173:RNO524174 RXJ524173:RXK524174 SHF524173:SHG524174 SRB524173:SRC524174 TAX524173:TAY524174 TKT524173:TKU524174 TUP524173:TUQ524174 UEL524173:UEM524174 UOH524173:UOI524174 UYD524173:UYE524174 VHZ524173:VIA524174 VRV524173:VRW524174 WBR524173:WBS524174 WLN524173:WLO524174 WVJ524173:WVK524174 H589709:I589710 IX589709:IY589710 ST589709:SU589710 ACP589709:ACQ589710 AML589709:AMM589710 AWH589709:AWI589710 BGD589709:BGE589710 BPZ589709:BQA589710 BZV589709:BZW589710 CJR589709:CJS589710 CTN589709:CTO589710 DDJ589709:DDK589710 DNF589709:DNG589710 DXB589709:DXC589710 EGX589709:EGY589710 EQT589709:EQU589710 FAP589709:FAQ589710 FKL589709:FKM589710 FUH589709:FUI589710 GED589709:GEE589710 GNZ589709:GOA589710 GXV589709:GXW589710 HHR589709:HHS589710 HRN589709:HRO589710 IBJ589709:IBK589710 ILF589709:ILG589710 IVB589709:IVC589710 JEX589709:JEY589710 JOT589709:JOU589710 JYP589709:JYQ589710 KIL589709:KIM589710 KSH589709:KSI589710 LCD589709:LCE589710 LLZ589709:LMA589710 LVV589709:LVW589710 MFR589709:MFS589710 MPN589709:MPO589710 MZJ589709:MZK589710 NJF589709:NJG589710 NTB589709:NTC589710 OCX589709:OCY589710 OMT589709:OMU589710 OWP589709:OWQ589710 PGL589709:PGM589710 PQH589709:PQI589710 QAD589709:QAE589710 QJZ589709:QKA589710 QTV589709:QTW589710 RDR589709:RDS589710 RNN589709:RNO589710 RXJ589709:RXK589710 SHF589709:SHG589710 SRB589709:SRC589710 TAX589709:TAY589710 TKT589709:TKU589710 TUP589709:TUQ589710 UEL589709:UEM589710 UOH589709:UOI589710 UYD589709:UYE589710 VHZ589709:VIA589710 VRV589709:VRW589710 WBR589709:WBS589710 WLN589709:WLO589710 WVJ589709:WVK589710 H655245:I655246 IX655245:IY655246 ST655245:SU655246 ACP655245:ACQ655246 AML655245:AMM655246 AWH655245:AWI655246 BGD655245:BGE655246 BPZ655245:BQA655246 BZV655245:BZW655246 CJR655245:CJS655246 CTN655245:CTO655246 DDJ655245:DDK655246 DNF655245:DNG655246 DXB655245:DXC655246 EGX655245:EGY655246 EQT655245:EQU655246 FAP655245:FAQ655246 FKL655245:FKM655246 FUH655245:FUI655246 GED655245:GEE655246 GNZ655245:GOA655246 GXV655245:GXW655246 HHR655245:HHS655246 HRN655245:HRO655246 IBJ655245:IBK655246 ILF655245:ILG655246 IVB655245:IVC655246 JEX655245:JEY655246 JOT655245:JOU655246 JYP655245:JYQ655246 KIL655245:KIM655246 KSH655245:KSI655246 LCD655245:LCE655246 LLZ655245:LMA655246 LVV655245:LVW655246 MFR655245:MFS655246 MPN655245:MPO655246 MZJ655245:MZK655246 NJF655245:NJG655246 NTB655245:NTC655246 OCX655245:OCY655246 OMT655245:OMU655246 OWP655245:OWQ655246 PGL655245:PGM655246 PQH655245:PQI655246 QAD655245:QAE655246 QJZ655245:QKA655246 QTV655245:QTW655246 RDR655245:RDS655246 RNN655245:RNO655246 RXJ655245:RXK655246 SHF655245:SHG655246 SRB655245:SRC655246 TAX655245:TAY655246 TKT655245:TKU655246 TUP655245:TUQ655246 UEL655245:UEM655246 UOH655245:UOI655246 UYD655245:UYE655246 VHZ655245:VIA655246 VRV655245:VRW655246 WBR655245:WBS655246 WLN655245:WLO655246 WVJ655245:WVK655246 H720781:I720782 IX720781:IY720782 ST720781:SU720782 ACP720781:ACQ720782 AML720781:AMM720782 AWH720781:AWI720782 BGD720781:BGE720782 BPZ720781:BQA720782 BZV720781:BZW720782 CJR720781:CJS720782 CTN720781:CTO720782 DDJ720781:DDK720782 DNF720781:DNG720782 DXB720781:DXC720782 EGX720781:EGY720782 EQT720781:EQU720782 FAP720781:FAQ720782 FKL720781:FKM720782 FUH720781:FUI720782 GED720781:GEE720782 GNZ720781:GOA720782 GXV720781:GXW720782 HHR720781:HHS720782 HRN720781:HRO720782 IBJ720781:IBK720782 ILF720781:ILG720782 IVB720781:IVC720782 JEX720781:JEY720782 JOT720781:JOU720782 JYP720781:JYQ720782 KIL720781:KIM720782 KSH720781:KSI720782 LCD720781:LCE720782 LLZ720781:LMA720782 LVV720781:LVW720782 MFR720781:MFS720782 MPN720781:MPO720782 MZJ720781:MZK720782 NJF720781:NJG720782 NTB720781:NTC720782 OCX720781:OCY720782 OMT720781:OMU720782 OWP720781:OWQ720782 PGL720781:PGM720782 PQH720781:PQI720782 QAD720781:QAE720782 QJZ720781:QKA720782 QTV720781:QTW720782 RDR720781:RDS720782 RNN720781:RNO720782 RXJ720781:RXK720782 SHF720781:SHG720782 SRB720781:SRC720782 TAX720781:TAY720782 TKT720781:TKU720782 TUP720781:TUQ720782 UEL720781:UEM720782 UOH720781:UOI720782 UYD720781:UYE720782 VHZ720781:VIA720782 VRV720781:VRW720782 WBR720781:WBS720782 WLN720781:WLO720782 WVJ720781:WVK720782 H786317:I786318 IX786317:IY786318 ST786317:SU786318 ACP786317:ACQ786318 AML786317:AMM786318 AWH786317:AWI786318 BGD786317:BGE786318 BPZ786317:BQA786318 BZV786317:BZW786318 CJR786317:CJS786318 CTN786317:CTO786318 DDJ786317:DDK786318 DNF786317:DNG786318 DXB786317:DXC786318 EGX786317:EGY786318 EQT786317:EQU786318 FAP786317:FAQ786318 FKL786317:FKM786318 FUH786317:FUI786318 GED786317:GEE786318 GNZ786317:GOA786318 GXV786317:GXW786318 HHR786317:HHS786318 HRN786317:HRO786318 IBJ786317:IBK786318 ILF786317:ILG786318 IVB786317:IVC786318 JEX786317:JEY786318 JOT786317:JOU786318 JYP786317:JYQ786318 KIL786317:KIM786318 KSH786317:KSI786318 LCD786317:LCE786318 LLZ786317:LMA786318 LVV786317:LVW786318 MFR786317:MFS786318 MPN786317:MPO786318 MZJ786317:MZK786318 NJF786317:NJG786318 NTB786317:NTC786318 OCX786317:OCY786318 OMT786317:OMU786318 OWP786317:OWQ786318 PGL786317:PGM786318 PQH786317:PQI786318 QAD786317:QAE786318 QJZ786317:QKA786318 QTV786317:QTW786318 RDR786317:RDS786318 RNN786317:RNO786318 RXJ786317:RXK786318 SHF786317:SHG786318 SRB786317:SRC786318 TAX786317:TAY786318 TKT786317:TKU786318 TUP786317:TUQ786318 UEL786317:UEM786318 UOH786317:UOI786318 UYD786317:UYE786318 VHZ786317:VIA786318 VRV786317:VRW786318 WBR786317:WBS786318 WLN786317:WLO786318 WVJ786317:WVK786318 H851853:I851854 IX851853:IY851854 ST851853:SU851854 ACP851853:ACQ851854 AML851853:AMM851854 AWH851853:AWI851854 BGD851853:BGE851854 BPZ851853:BQA851854 BZV851853:BZW851854 CJR851853:CJS851854 CTN851853:CTO851854 DDJ851853:DDK851854 DNF851853:DNG851854 DXB851853:DXC851854 EGX851853:EGY851854 EQT851853:EQU851854 FAP851853:FAQ851854 FKL851853:FKM851854 FUH851853:FUI851854 GED851853:GEE851854 GNZ851853:GOA851854 GXV851853:GXW851854 HHR851853:HHS851854 HRN851853:HRO851854 IBJ851853:IBK851854 ILF851853:ILG851854 IVB851853:IVC851854 JEX851853:JEY851854 JOT851853:JOU851854 JYP851853:JYQ851854 KIL851853:KIM851854 KSH851853:KSI851854 LCD851853:LCE851854 LLZ851853:LMA851854 LVV851853:LVW851854 MFR851853:MFS851854 MPN851853:MPO851854 MZJ851853:MZK851854 NJF851853:NJG851854 NTB851853:NTC851854 OCX851853:OCY851854 OMT851853:OMU851854 OWP851853:OWQ851854 PGL851853:PGM851854 PQH851853:PQI851854 QAD851853:QAE851854 QJZ851853:QKA851854 QTV851853:QTW851854 RDR851853:RDS851854 RNN851853:RNO851854 RXJ851853:RXK851854 SHF851853:SHG851854 SRB851853:SRC851854 TAX851853:TAY851854 TKT851853:TKU851854 TUP851853:TUQ851854 UEL851853:UEM851854 UOH851853:UOI851854 UYD851853:UYE851854 VHZ851853:VIA851854 VRV851853:VRW851854 WBR851853:WBS851854 WLN851853:WLO851854 WVJ851853:WVK851854 H917389:I917390 IX917389:IY917390 ST917389:SU917390 ACP917389:ACQ917390 AML917389:AMM917390 AWH917389:AWI917390 BGD917389:BGE917390 BPZ917389:BQA917390 BZV917389:BZW917390 CJR917389:CJS917390 CTN917389:CTO917390 DDJ917389:DDK917390 DNF917389:DNG917390 DXB917389:DXC917390 EGX917389:EGY917390 EQT917389:EQU917390 FAP917389:FAQ917390 FKL917389:FKM917390 FUH917389:FUI917390 GED917389:GEE917390 GNZ917389:GOA917390 GXV917389:GXW917390 HHR917389:HHS917390 HRN917389:HRO917390 IBJ917389:IBK917390 ILF917389:ILG917390 IVB917389:IVC917390 JEX917389:JEY917390 JOT917389:JOU917390 JYP917389:JYQ917390 KIL917389:KIM917390 KSH917389:KSI917390 LCD917389:LCE917390 LLZ917389:LMA917390 LVV917389:LVW917390 MFR917389:MFS917390 MPN917389:MPO917390 MZJ917389:MZK917390 NJF917389:NJG917390 NTB917389:NTC917390 OCX917389:OCY917390 OMT917389:OMU917390 OWP917389:OWQ917390 PGL917389:PGM917390 PQH917389:PQI917390 QAD917389:QAE917390 QJZ917389:QKA917390 QTV917389:QTW917390 RDR917389:RDS917390 RNN917389:RNO917390 RXJ917389:RXK917390 SHF917389:SHG917390 SRB917389:SRC917390 TAX917389:TAY917390 TKT917389:TKU917390 TUP917389:TUQ917390 UEL917389:UEM917390 UOH917389:UOI917390 UYD917389:UYE917390 VHZ917389:VIA917390 VRV917389:VRW917390 WBR917389:WBS917390 WLN917389:WLO917390 WVJ917389:WVK917390 H982925:I982926 IX982925:IY982926 ST982925:SU982926 ACP982925:ACQ982926 AML982925:AMM982926 AWH982925:AWI982926 BGD982925:BGE982926 BPZ982925:BQA982926 BZV982925:BZW982926 CJR982925:CJS982926 CTN982925:CTO982926 DDJ982925:DDK982926 DNF982925:DNG982926 DXB982925:DXC982926 EGX982925:EGY982926 EQT982925:EQU982926 FAP982925:FAQ982926 FKL982925:FKM982926 FUH982925:FUI982926 GED982925:GEE982926 GNZ982925:GOA982926 GXV982925:GXW982926 HHR982925:HHS982926 HRN982925:HRO982926 IBJ982925:IBK982926 ILF982925:ILG982926 IVB982925:IVC982926 JEX982925:JEY982926 JOT982925:JOU982926 JYP982925:JYQ982926 KIL982925:KIM982926 KSH982925:KSI982926 LCD982925:LCE982926 LLZ982925:LMA982926 LVV982925:LVW982926 MFR982925:MFS982926 MPN982925:MPO982926 MZJ982925:MZK982926 NJF982925:NJG982926 NTB982925:NTC982926 OCX982925:OCY982926 OMT982925:OMU982926 OWP982925:OWQ982926 PGL982925:PGM982926 PQH982925:PQI982926 QAD982925:QAE982926 QJZ982925:QKA982926 QTV982925:QTW982926 RDR982925:RDS982926 RNN982925:RNO982926 RXJ982925:RXK982926 SHF982925:SHG982926 SRB982925:SRC982926 TAX982925:TAY982926 TKT982925:TKU982926 TUP982925:TUQ982926 UEL982925:UEM982926 UOH982925:UOI982926 UYD982925:UYE982926 VHZ982925:VIA982926 VRV982925:VRW982926 WBR982925:WBS982926 WLN982925:WLO982926 WVJ982925:WVK982926 H65415:I65415 IX65415:IY65415 ST65415:SU65415 ACP65415:ACQ65415 AML65415:AMM65415 AWH65415:AWI65415 BGD65415:BGE65415 BPZ65415:BQA65415 BZV65415:BZW65415 CJR65415:CJS65415 CTN65415:CTO65415 DDJ65415:DDK65415 DNF65415:DNG65415 DXB65415:DXC65415 EGX65415:EGY65415 EQT65415:EQU65415 FAP65415:FAQ65415 FKL65415:FKM65415 FUH65415:FUI65415 GED65415:GEE65415 GNZ65415:GOA65415 GXV65415:GXW65415 HHR65415:HHS65415 HRN65415:HRO65415 IBJ65415:IBK65415 ILF65415:ILG65415 IVB65415:IVC65415 JEX65415:JEY65415 JOT65415:JOU65415 JYP65415:JYQ65415 KIL65415:KIM65415 KSH65415:KSI65415 LCD65415:LCE65415 LLZ65415:LMA65415 LVV65415:LVW65415 MFR65415:MFS65415 MPN65415:MPO65415 MZJ65415:MZK65415 NJF65415:NJG65415 NTB65415:NTC65415 OCX65415:OCY65415 OMT65415:OMU65415 OWP65415:OWQ65415 PGL65415:PGM65415 PQH65415:PQI65415 QAD65415:QAE65415 QJZ65415:QKA65415 QTV65415:QTW65415 RDR65415:RDS65415 RNN65415:RNO65415 RXJ65415:RXK65415 SHF65415:SHG65415 SRB65415:SRC65415 TAX65415:TAY65415 TKT65415:TKU65415 TUP65415:TUQ65415 UEL65415:UEM65415 UOH65415:UOI65415 UYD65415:UYE65415 VHZ65415:VIA65415 VRV65415:VRW65415 WBR65415:WBS65415 WLN65415:WLO65415 WVJ65415:WVK65415 H130951:I130951 IX130951:IY130951 ST130951:SU130951 ACP130951:ACQ130951 AML130951:AMM130951 AWH130951:AWI130951 BGD130951:BGE130951 BPZ130951:BQA130951 BZV130951:BZW130951 CJR130951:CJS130951 CTN130951:CTO130951 DDJ130951:DDK130951 DNF130951:DNG130951 DXB130951:DXC130951 EGX130951:EGY130951 EQT130951:EQU130951 FAP130951:FAQ130951 FKL130951:FKM130951 FUH130951:FUI130951 GED130951:GEE130951 GNZ130951:GOA130951 GXV130951:GXW130951 HHR130951:HHS130951 HRN130951:HRO130951 IBJ130951:IBK130951 ILF130951:ILG130951 IVB130951:IVC130951 JEX130951:JEY130951 JOT130951:JOU130951 JYP130951:JYQ130951 KIL130951:KIM130951 KSH130951:KSI130951 LCD130951:LCE130951 LLZ130951:LMA130951 LVV130951:LVW130951 MFR130951:MFS130951 MPN130951:MPO130951 MZJ130951:MZK130951 NJF130951:NJG130951 NTB130951:NTC130951 OCX130951:OCY130951 OMT130951:OMU130951 OWP130951:OWQ130951 PGL130951:PGM130951 PQH130951:PQI130951 QAD130951:QAE130951 QJZ130951:QKA130951 QTV130951:QTW130951 RDR130951:RDS130951 RNN130951:RNO130951 RXJ130951:RXK130951 SHF130951:SHG130951 SRB130951:SRC130951 TAX130951:TAY130951 TKT130951:TKU130951 TUP130951:TUQ130951 UEL130951:UEM130951 UOH130951:UOI130951 UYD130951:UYE130951 VHZ130951:VIA130951 VRV130951:VRW130951 WBR130951:WBS130951 WLN130951:WLO130951 WVJ130951:WVK130951 H196487:I196487 IX196487:IY196487 ST196487:SU196487 ACP196487:ACQ196487 AML196487:AMM196487 AWH196487:AWI196487 BGD196487:BGE196487 BPZ196487:BQA196487 BZV196487:BZW196487 CJR196487:CJS196487 CTN196487:CTO196487 DDJ196487:DDK196487 DNF196487:DNG196487 DXB196487:DXC196487 EGX196487:EGY196487 EQT196487:EQU196487 FAP196487:FAQ196487 FKL196487:FKM196487 FUH196487:FUI196487 GED196487:GEE196487 GNZ196487:GOA196487 GXV196487:GXW196487 HHR196487:HHS196487 HRN196487:HRO196487 IBJ196487:IBK196487 ILF196487:ILG196487 IVB196487:IVC196487 JEX196487:JEY196487 JOT196487:JOU196487 JYP196487:JYQ196487 KIL196487:KIM196487 KSH196487:KSI196487 LCD196487:LCE196487 LLZ196487:LMA196487 LVV196487:LVW196487 MFR196487:MFS196487 MPN196487:MPO196487 MZJ196487:MZK196487 NJF196487:NJG196487 NTB196487:NTC196487 OCX196487:OCY196487 OMT196487:OMU196487 OWP196487:OWQ196487 PGL196487:PGM196487 PQH196487:PQI196487 QAD196487:QAE196487 QJZ196487:QKA196487 QTV196487:QTW196487 RDR196487:RDS196487 RNN196487:RNO196487 RXJ196487:RXK196487 SHF196487:SHG196487 SRB196487:SRC196487 TAX196487:TAY196487 TKT196487:TKU196487 TUP196487:TUQ196487 UEL196487:UEM196487 UOH196487:UOI196487 UYD196487:UYE196487 VHZ196487:VIA196487 VRV196487:VRW196487 WBR196487:WBS196487 WLN196487:WLO196487 WVJ196487:WVK196487 H262023:I262023 IX262023:IY262023 ST262023:SU262023 ACP262023:ACQ262023 AML262023:AMM262023 AWH262023:AWI262023 BGD262023:BGE262023 BPZ262023:BQA262023 BZV262023:BZW262023 CJR262023:CJS262023 CTN262023:CTO262023 DDJ262023:DDK262023 DNF262023:DNG262023 DXB262023:DXC262023 EGX262023:EGY262023 EQT262023:EQU262023 FAP262023:FAQ262023 FKL262023:FKM262023 FUH262023:FUI262023 GED262023:GEE262023 GNZ262023:GOA262023 GXV262023:GXW262023 HHR262023:HHS262023 HRN262023:HRO262023 IBJ262023:IBK262023 ILF262023:ILG262023 IVB262023:IVC262023 JEX262023:JEY262023 JOT262023:JOU262023 JYP262023:JYQ262023 KIL262023:KIM262023 KSH262023:KSI262023 LCD262023:LCE262023 LLZ262023:LMA262023 LVV262023:LVW262023 MFR262023:MFS262023 MPN262023:MPO262023 MZJ262023:MZK262023 NJF262023:NJG262023 NTB262023:NTC262023 OCX262023:OCY262023 OMT262023:OMU262023 OWP262023:OWQ262023 PGL262023:PGM262023 PQH262023:PQI262023 QAD262023:QAE262023 QJZ262023:QKA262023 QTV262023:QTW262023 RDR262023:RDS262023 RNN262023:RNO262023 RXJ262023:RXK262023 SHF262023:SHG262023 SRB262023:SRC262023 TAX262023:TAY262023 TKT262023:TKU262023 TUP262023:TUQ262023 UEL262023:UEM262023 UOH262023:UOI262023 UYD262023:UYE262023 VHZ262023:VIA262023 VRV262023:VRW262023 WBR262023:WBS262023 WLN262023:WLO262023 WVJ262023:WVK262023 H327559:I327559 IX327559:IY327559 ST327559:SU327559 ACP327559:ACQ327559 AML327559:AMM327559 AWH327559:AWI327559 BGD327559:BGE327559 BPZ327559:BQA327559 BZV327559:BZW327559 CJR327559:CJS327559 CTN327559:CTO327559 DDJ327559:DDK327559 DNF327559:DNG327559 DXB327559:DXC327559 EGX327559:EGY327559 EQT327559:EQU327559 FAP327559:FAQ327559 FKL327559:FKM327559 FUH327559:FUI327559 GED327559:GEE327559 GNZ327559:GOA327559 GXV327559:GXW327559 HHR327559:HHS327559 HRN327559:HRO327559 IBJ327559:IBK327559 ILF327559:ILG327559 IVB327559:IVC327559 JEX327559:JEY327559 JOT327559:JOU327559 JYP327559:JYQ327559 KIL327559:KIM327559 KSH327559:KSI327559 LCD327559:LCE327559 LLZ327559:LMA327559 LVV327559:LVW327559 MFR327559:MFS327559 MPN327559:MPO327559 MZJ327559:MZK327559 NJF327559:NJG327559 NTB327559:NTC327559 OCX327559:OCY327559 OMT327559:OMU327559 OWP327559:OWQ327559 PGL327559:PGM327559 PQH327559:PQI327559 QAD327559:QAE327559 QJZ327559:QKA327559 QTV327559:QTW327559 RDR327559:RDS327559 RNN327559:RNO327559 RXJ327559:RXK327559 SHF327559:SHG327559 SRB327559:SRC327559 TAX327559:TAY327559 TKT327559:TKU327559 TUP327559:TUQ327559 UEL327559:UEM327559 UOH327559:UOI327559 UYD327559:UYE327559 VHZ327559:VIA327559 VRV327559:VRW327559 WBR327559:WBS327559 WLN327559:WLO327559 WVJ327559:WVK327559 H393095:I393095 IX393095:IY393095 ST393095:SU393095 ACP393095:ACQ393095 AML393095:AMM393095 AWH393095:AWI393095 BGD393095:BGE393095 BPZ393095:BQA393095 BZV393095:BZW393095 CJR393095:CJS393095 CTN393095:CTO393095 DDJ393095:DDK393095 DNF393095:DNG393095 DXB393095:DXC393095 EGX393095:EGY393095 EQT393095:EQU393095 FAP393095:FAQ393095 FKL393095:FKM393095 FUH393095:FUI393095 GED393095:GEE393095 GNZ393095:GOA393095 GXV393095:GXW393095 HHR393095:HHS393095 HRN393095:HRO393095 IBJ393095:IBK393095 ILF393095:ILG393095 IVB393095:IVC393095 JEX393095:JEY393095 JOT393095:JOU393095 JYP393095:JYQ393095 KIL393095:KIM393095 KSH393095:KSI393095 LCD393095:LCE393095 LLZ393095:LMA393095 LVV393095:LVW393095 MFR393095:MFS393095 MPN393095:MPO393095 MZJ393095:MZK393095 NJF393095:NJG393095 NTB393095:NTC393095 OCX393095:OCY393095 OMT393095:OMU393095 OWP393095:OWQ393095 PGL393095:PGM393095 PQH393095:PQI393095 QAD393095:QAE393095 QJZ393095:QKA393095 QTV393095:QTW393095 RDR393095:RDS393095 RNN393095:RNO393095 RXJ393095:RXK393095 SHF393095:SHG393095 SRB393095:SRC393095 TAX393095:TAY393095 TKT393095:TKU393095 TUP393095:TUQ393095 UEL393095:UEM393095 UOH393095:UOI393095 UYD393095:UYE393095 VHZ393095:VIA393095 VRV393095:VRW393095 WBR393095:WBS393095 WLN393095:WLO393095 WVJ393095:WVK393095 H458631:I458631 IX458631:IY458631 ST458631:SU458631 ACP458631:ACQ458631 AML458631:AMM458631 AWH458631:AWI458631 BGD458631:BGE458631 BPZ458631:BQA458631 BZV458631:BZW458631 CJR458631:CJS458631 CTN458631:CTO458631 DDJ458631:DDK458631 DNF458631:DNG458631 DXB458631:DXC458631 EGX458631:EGY458631 EQT458631:EQU458631 FAP458631:FAQ458631 FKL458631:FKM458631 FUH458631:FUI458631 GED458631:GEE458631 GNZ458631:GOA458631 GXV458631:GXW458631 HHR458631:HHS458631 HRN458631:HRO458631 IBJ458631:IBK458631 ILF458631:ILG458631 IVB458631:IVC458631 JEX458631:JEY458631 JOT458631:JOU458631 JYP458631:JYQ458631 KIL458631:KIM458631 KSH458631:KSI458631 LCD458631:LCE458631 LLZ458631:LMA458631 LVV458631:LVW458631 MFR458631:MFS458631 MPN458631:MPO458631 MZJ458631:MZK458631 NJF458631:NJG458631 NTB458631:NTC458631 OCX458631:OCY458631 OMT458631:OMU458631 OWP458631:OWQ458631 PGL458631:PGM458631 PQH458631:PQI458631 QAD458631:QAE458631 QJZ458631:QKA458631 QTV458631:QTW458631 RDR458631:RDS458631 RNN458631:RNO458631 RXJ458631:RXK458631 SHF458631:SHG458631 SRB458631:SRC458631 TAX458631:TAY458631 TKT458631:TKU458631 TUP458631:TUQ458631 UEL458631:UEM458631 UOH458631:UOI458631 UYD458631:UYE458631 VHZ458631:VIA458631 VRV458631:VRW458631 WBR458631:WBS458631 WLN458631:WLO458631 WVJ458631:WVK458631 H524167:I524167 IX524167:IY524167 ST524167:SU524167 ACP524167:ACQ524167 AML524167:AMM524167 AWH524167:AWI524167 BGD524167:BGE524167 BPZ524167:BQA524167 BZV524167:BZW524167 CJR524167:CJS524167 CTN524167:CTO524167 DDJ524167:DDK524167 DNF524167:DNG524167 DXB524167:DXC524167 EGX524167:EGY524167 EQT524167:EQU524167 FAP524167:FAQ524167 FKL524167:FKM524167 FUH524167:FUI524167 GED524167:GEE524167 GNZ524167:GOA524167 GXV524167:GXW524167 HHR524167:HHS524167 HRN524167:HRO524167 IBJ524167:IBK524167 ILF524167:ILG524167 IVB524167:IVC524167 JEX524167:JEY524167 JOT524167:JOU524167 JYP524167:JYQ524167 KIL524167:KIM524167 KSH524167:KSI524167 LCD524167:LCE524167 LLZ524167:LMA524167 LVV524167:LVW524167 MFR524167:MFS524167 MPN524167:MPO524167 MZJ524167:MZK524167 NJF524167:NJG524167 NTB524167:NTC524167 OCX524167:OCY524167 OMT524167:OMU524167 OWP524167:OWQ524167 PGL524167:PGM524167 PQH524167:PQI524167 QAD524167:QAE524167 QJZ524167:QKA524167 QTV524167:QTW524167 RDR524167:RDS524167 RNN524167:RNO524167 RXJ524167:RXK524167 SHF524167:SHG524167 SRB524167:SRC524167 TAX524167:TAY524167 TKT524167:TKU524167 TUP524167:TUQ524167 UEL524167:UEM524167 UOH524167:UOI524167 UYD524167:UYE524167 VHZ524167:VIA524167 VRV524167:VRW524167 WBR524167:WBS524167 WLN524167:WLO524167 WVJ524167:WVK524167 H589703:I589703 IX589703:IY589703 ST589703:SU589703 ACP589703:ACQ589703 AML589703:AMM589703 AWH589703:AWI589703 BGD589703:BGE589703 BPZ589703:BQA589703 BZV589703:BZW589703 CJR589703:CJS589703 CTN589703:CTO589703 DDJ589703:DDK589703 DNF589703:DNG589703 DXB589703:DXC589703 EGX589703:EGY589703 EQT589703:EQU589703 FAP589703:FAQ589703 FKL589703:FKM589703 FUH589703:FUI589703 GED589703:GEE589703 GNZ589703:GOA589703 GXV589703:GXW589703 HHR589703:HHS589703 HRN589703:HRO589703 IBJ589703:IBK589703 ILF589703:ILG589703 IVB589703:IVC589703 JEX589703:JEY589703 JOT589703:JOU589703 JYP589703:JYQ589703 KIL589703:KIM589703 KSH589703:KSI589703 LCD589703:LCE589703 LLZ589703:LMA589703 LVV589703:LVW589703 MFR589703:MFS589703 MPN589703:MPO589703 MZJ589703:MZK589703 NJF589703:NJG589703 NTB589703:NTC589703 OCX589703:OCY589703 OMT589703:OMU589703 OWP589703:OWQ589703 PGL589703:PGM589703 PQH589703:PQI589703 QAD589703:QAE589703 QJZ589703:QKA589703 QTV589703:QTW589703 RDR589703:RDS589703 RNN589703:RNO589703 RXJ589703:RXK589703 SHF589703:SHG589703 SRB589703:SRC589703 TAX589703:TAY589703 TKT589703:TKU589703 TUP589703:TUQ589703 UEL589703:UEM589703 UOH589703:UOI589703 UYD589703:UYE589703 VHZ589703:VIA589703 VRV589703:VRW589703 WBR589703:WBS589703 WLN589703:WLO589703 WVJ589703:WVK589703 H655239:I655239 IX655239:IY655239 ST655239:SU655239 ACP655239:ACQ655239 AML655239:AMM655239 AWH655239:AWI655239 BGD655239:BGE655239 BPZ655239:BQA655239 BZV655239:BZW655239 CJR655239:CJS655239 CTN655239:CTO655239 DDJ655239:DDK655239 DNF655239:DNG655239 DXB655239:DXC655239 EGX655239:EGY655239 EQT655239:EQU655239 FAP655239:FAQ655239 FKL655239:FKM655239 FUH655239:FUI655239 GED655239:GEE655239 GNZ655239:GOA655239 GXV655239:GXW655239 HHR655239:HHS655239 HRN655239:HRO655239 IBJ655239:IBK655239 ILF655239:ILG655239 IVB655239:IVC655239 JEX655239:JEY655239 JOT655239:JOU655239 JYP655239:JYQ655239 KIL655239:KIM655239 KSH655239:KSI655239 LCD655239:LCE655239 LLZ655239:LMA655239 LVV655239:LVW655239 MFR655239:MFS655239 MPN655239:MPO655239 MZJ655239:MZK655239 NJF655239:NJG655239 NTB655239:NTC655239 OCX655239:OCY655239 OMT655239:OMU655239 OWP655239:OWQ655239 PGL655239:PGM655239 PQH655239:PQI655239 QAD655239:QAE655239 QJZ655239:QKA655239 QTV655239:QTW655239 RDR655239:RDS655239 RNN655239:RNO655239 RXJ655239:RXK655239 SHF655239:SHG655239 SRB655239:SRC655239 TAX655239:TAY655239 TKT655239:TKU655239 TUP655239:TUQ655239 UEL655239:UEM655239 UOH655239:UOI655239 UYD655239:UYE655239 VHZ655239:VIA655239 VRV655239:VRW655239 WBR655239:WBS655239 WLN655239:WLO655239 WVJ655239:WVK655239 H720775:I720775 IX720775:IY720775 ST720775:SU720775 ACP720775:ACQ720775 AML720775:AMM720775 AWH720775:AWI720775 BGD720775:BGE720775 BPZ720775:BQA720775 BZV720775:BZW720775 CJR720775:CJS720775 CTN720775:CTO720775 DDJ720775:DDK720775 DNF720775:DNG720775 DXB720775:DXC720775 EGX720775:EGY720775 EQT720775:EQU720775 FAP720775:FAQ720775 FKL720775:FKM720775 FUH720775:FUI720775 GED720775:GEE720775 GNZ720775:GOA720775 GXV720775:GXW720775 HHR720775:HHS720775 HRN720775:HRO720775 IBJ720775:IBK720775 ILF720775:ILG720775 IVB720775:IVC720775 JEX720775:JEY720775 JOT720775:JOU720775 JYP720775:JYQ720775 KIL720775:KIM720775 KSH720775:KSI720775 LCD720775:LCE720775 LLZ720775:LMA720775 LVV720775:LVW720775 MFR720775:MFS720775 MPN720775:MPO720775 MZJ720775:MZK720775 NJF720775:NJG720775 NTB720775:NTC720775 OCX720775:OCY720775 OMT720775:OMU720775 OWP720775:OWQ720775 PGL720775:PGM720775 PQH720775:PQI720775 QAD720775:QAE720775 QJZ720775:QKA720775 QTV720775:QTW720775 RDR720775:RDS720775 RNN720775:RNO720775 RXJ720775:RXK720775 SHF720775:SHG720775 SRB720775:SRC720775 TAX720775:TAY720775 TKT720775:TKU720775 TUP720775:TUQ720775 UEL720775:UEM720775 UOH720775:UOI720775 UYD720775:UYE720775 VHZ720775:VIA720775 VRV720775:VRW720775 WBR720775:WBS720775 WLN720775:WLO720775 WVJ720775:WVK720775 H786311:I786311 IX786311:IY786311 ST786311:SU786311 ACP786311:ACQ786311 AML786311:AMM786311 AWH786311:AWI786311 BGD786311:BGE786311 BPZ786311:BQA786311 BZV786311:BZW786311 CJR786311:CJS786311 CTN786311:CTO786311 DDJ786311:DDK786311 DNF786311:DNG786311 DXB786311:DXC786311 EGX786311:EGY786311 EQT786311:EQU786311 FAP786311:FAQ786311 FKL786311:FKM786311 FUH786311:FUI786311 GED786311:GEE786311 GNZ786311:GOA786311 GXV786311:GXW786311 HHR786311:HHS786311 HRN786311:HRO786311 IBJ786311:IBK786311 ILF786311:ILG786311 IVB786311:IVC786311 JEX786311:JEY786311 JOT786311:JOU786311 JYP786311:JYQ786311 KIL786311:KIM786311 KSH786311:KSI786311 LCD786311:LCE786311 LLZ786311:LMA786311 LVV786311:LVW786311 MFR786311:MFS786311 MPN786311:MPO786311 MZJ786311:MZK786311 NJF786311:NJG786311 NTB786311:NTC786311 OCX786311:OCY786311 OMT786311:OMU786311 OWP786311:OWQ786311 PGL786311:PGM786311 PQH786311:PQI786311 QAD786311:QAE786311 QJZ786311:QKA786311 QTV786311:QTW786311 RDR786311:RDS786311 RNN786311:RNO786311 RXJ786311:RXK786311 SHF786311:SHG786311 SRB786311:SRC786311 TAX786311:TAY786311 TKT786311:TKU786311 TUP786311:TUQ786311 UEL786311:UEM786311 UOH786311:UOI786311 UYD786311:UYE786311 VHZ786311:VIA786311 VRV786311:VRW786311 WBR786311:WBS786311 WLN786311:WLO786311 WVJ786311:WVK786311 H851847:I851847 IX851847:IY851847 ST851847:SU851847 ACP851847:ACQ851847 AML851847:AMM851847 AWH851847:AWI851847 BGD851847:BGE851847 BPZ851847:BQA851847 BZV851847:BZW851847 CJR851847:CJS851847 CTN851847:CTO851847 DDJ851847:DDK851847 DNF851847:DNG851847 DXB851847:DXC851847 EGX851847:EGY851847 EQT851847:EQU851847 FAP851847:FAQ851847 FKL851847:FKM851847 FUH851847:FUI851847 GED851847:GEE851847 GNZ851847:GOA851847 GXV851847:GXW851847 HHR851847:HHS851847 HRN851847:HRO851847 IBJ851847:IBK851847 ILF851847:ILG851847 IVB851847:IVC851847 JEX851847:JEY851847 JOT851847:JOU851847 JYP851847:JYQ851847 KIL851847:KIM851847 KSH851847:KSI851847 LCD851847:LCE851847 LLZ851847:LMA851847 LVV851847:LVW851847 MFR851847:MFS851847 MPN851847:MPO851847 MZJ851847:MZK851847 NJF851847:NJG851847 NTB851847:NTC851847 OCX851847:OCY851847 OMT851847:OMU851847 OWP851847:OWQ851847 PGL851847:PGM851847 PQH851847:PQI851847 QAD851847:QAE851847 QJZ851847:QKA851847 QTV851847:QTW851847 RDR851847:RDS851847 RNN851847:RNO851847 RXJ851847:RXK851847 SHF851847:SHG851847 SRB851847:SRC851847 TAX851847:TAY851847 TKT851847:TKU851847 TUP851847:TUQ851847 UEL851847:UEM851847 UOH851847:UOI851847 UYD851847:UYE851847 VHZ851847:VIA851847 VRV851847:VRW851847 WBR851847:WBS851847 WLN851847:WLO851847 WVJ851847:WVK851847 H917383:I917383 IX917383:IY917383 ST917383:SU917383 ACP917383:ACQ917383 AML917383:AMM917383 AWH917383:AWI917383 BGD917383:BGE917383 BPZ917383:BQA917383 BZV917383:BZW917383 CJR917383:CJS917383 CTN917383:CTO917383 DDJ917383:DDK917383 DNF917383:DNG917383 DXB917383:DXC917383 EGX917383:EGY917383 EQT917383:EQU917383 FAP917383:FAQ917383 FKL917383:FKM917383 FUH917383:FUI917383 GED917383:GEE917383 GNZ917383:GOA917383 GXV917383:GXW917383 HHR917383:HHS917383 HRN917383:HRO917383 IBJ917383:IBK917383 ILF917383:ILG917383 IVB917383:IVC917383 JEX917383:JEY917383 JOT917383:JOU917383 JYP917383:JYQ917383 KIL917383:KIM917383 KSH917383:KSI917383 LCD917383:LCE917383 LLZ917383:LMA917383 LVV917383:LVW917383 MFR917383:MFS917383 MPN917383:MPO917383 MZJ917383:MZK917383 NJF917383:NJG917383 NTB917383:NTC917383 OCX917383:OCY917383 OMT917383:OMU917383 OWP917383:OWQ917383 PGL917383:PGM917383 PQH917383:PQI917383 QAD917383:QAE917383 QJZ917383:QKA917383 QTV917383:QTW917383 RDR917383:RDS917383 RNN917383:RNO917383 RXJ917383:RXK917383 SHF917383:SHG917383 SRB917383:SRC917383 TAX917383:TAY917383 TKT917383:TKU917383 TUP917383:TUQ917383 UEL917383:UEM917383 UOH917383:UOI917383 UYD917383:UYE917383 VHZ917383:VIA917383 VRV917383:VRW917383 WBR917383:WBS917383 WLN917383:WLO917383 WVJ917383:WVK917383 H982919:I982919 IX982919:IY982919 ST982919:SU982919 ACP982919:ACQ982919 AML982919:AMM982919 AWH982919:AWI982919 BGD982919:BGE982919 BPZ982919:BQA982919 BZV982919:BZW982919 CJR982919:CJS982919 CTN982919:CTO982919 DDJ982919:DDK982919 DNF982919:DNG982919 DXB982919:DXC982919 EGX982919:EGY982919 EQT982919:EQU982919 FAP982919:FAQ982919 FKL982919:FKM982919 FUH982919:FUI982919 GED982919:GEE982919 GNZ982919:GOA982919 GXV982919:GXW982919 HHR982919:HHS982919 HRN982919:HRO982919 IBJ982919:IBK982919 ILF982919:ILG982919 IVB982919:IVC982919 JEX982919:JEY982919 JOT982919:JOU982919 JYP982919:JYQ982919 KIL982919:KIM982919 KSH982919:KSI982919 LCD982919:LCE982919 LLZ982919:LMA982919 LVV982919:LVW982919 MFR982919:MFS982919 MPN982919:MPO982919 MZJ982919:MZK982919 NJF982919:NJG982919 NTB982919:NTC982919 OCX982919:OCY982919 OMT982919:OMU982919 OWP982919:OWQ982919 PGL982919:PGM982919 PQH982919:PQI982919 QAD982919:QAE982919 QJZ982919:QKA982919 QTV982919:QTW982919 RDR982919:RDS982919 RNN982919:RNO982919 RXJ982919:RXK982919 SHF982919:SHG982919 SRB982919:SRC982919 TAX982919:TAY982919 TKT982919:TKU982919 TUP982919:TUQ982919 UEL982919:UEM982919 UOH982919:UOI982919 UYD982919:UYE982919 VHZ982919:VIA982919 VRV982919:VRW982919 WBR982919:WBS982919 WLN982919:WLO982919 WVJ982919:WVK982919" xr:uid="{00000000-0002-0000-0200-000002000000}">
      <formula1>999999999999</formula1>
    </dataValidation>
  </dataValidations>
  <pageMargins left="0.75" right="0.17" top="1" bottom="1" header="0.5" footer="0.5"/>
  <pageSetup paperSize="9" scale="87"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9"/>
  <sheetViews>
    <sheetView view="pageBreakPreview" topLeftCell="A29" zoomScale="110" zoomScaleNormal="100" workbookViewId="0">
      <selection activeCell="K29" sqref="K1:Q1048576"/>
    </sheetView>
  </sheetViews>
  <sheetFormatPr defaultColWidth="9.140625" defaultRowHeight="12.75" x14ac:dyDescent="0.2"/>
  <cols>
    <col min="1" max="6" width="9.140625" style="23"/>
    <col min="7" max="7" width="9.140625" style="5"/>
    <col min="8" max="8" width="10.28515625" style="61" bestFit="1" customWidth="1"/>
    <col min="9" max="9" width="9.140625" style="61"/>
    <col min="10" max="16384" width="9.140625" style="23"/>
  </cols>
  <sheetData>
    <row r="1" spans="1:16" x14ac:dyDescent="0.2">
      <c r="A1" s="204" t="s">
        <v>7</v>
      </c>
      <c r="B1" s="203"/>
      <c r="C1" s="203"/>
      <c r="D1" s="203"/>
      <c r="E1" s="203"/>
      <c r="F1" s="203"/>
      <c r="G1" s="203"/>
      <c r="H1" s="203"/>
      <c r="I1" s="203"/>
    </row>
    <row r="2" spans="1:16" x14ac:dyDescent="0.2">
      <c r="A2" s="215" t="s">
        <v>286</v>
      </c>
      <c r="B2" s="189"/>
      <c r="C2" s="189"/>
      <c r="D2" s="189"/>
      <c r="E2" s="189"/>
      <c r="F2" s="189"/>
      <c r="G2" s="189"/>
      <c r="H2" s="189"/>
      <c r="I2" s="189"/>
    </row>
    <row r="3" spans="1:16" x14ac:dyDescent="0.2">
      <c r="A3" s="217" t="s">
        <v>14</v>
      </c>
      <c r="B3" s="218"/>
      <c r="C3" s="218"/>
      <c r="D3" s="218"/>
      <c r="E3" s="218"/>
      <c r="F3" s="218"/>
      <c r="G3" s="218"/>
      <c r="H3" s="218"/>
      <c r="I3" s="218"/>
    </row>
    <row r="4" spans="1:16" x14ac:dyDescent="0.2">
      <c r="A4" s="216" t="s">
        <v>279</v>
      </c>
      <c r="B4" s="181"/>
      <c r="C4" s="181"/>
      <c r="D4" s="181"/>
      <c r="E4" s="181"/>
      <c r="F4" s="181"/>
      <c r="G4" s="181"/>
      <c r="H4" s="181"/>
      <c r="I4" s="182"/>
    </row>
    <row r="5" spans="1:16" ht="45" x14ac:dyDescent="0.2">
      <c r="A5" s="212" t="s">
        <v>2</v>
      </c>
      <c r="B5" s="213"/>
      <c r="C5" s="213"/>
      <c r="D5" s="213"/>
      <c r="E5" s="213"/>
      <c r="F5" s="213"/>
      <c r="G5" s="24" t="s">
        <v>6</v>
      </c>
      <c r="H5" s="60" t="s">
        <v>205</v>
      </c>
      <c r="I5" s="60" t="s">
        <v>206</v>
      </c>
    </row>
    <row r="6" spans="1:16" x14ac:dyDescent="0.2">
      <c r="A6" s="214">
        <v>1</v>
      </c>
      <c r="B6" s="213"/>
      <c r="C6" s="213"/>
      <c r="D6" s="213"/>
      <c r="E6" s="213"/>
      <c r="F6" s="213"/>
      <c r="G6" s="25">
        <v>2</v>
      </c>
      <c r="H6" s="31" t="s">
        <v>8</v>
      </c>
      <c r="I6" s="31" t="s">
        <v>9</v>
      </c>
    </row>
    <row r="7" spans="1:16" x14ac:dyDescent="0.2">
      <c r="A7" s="185" t="s">
        <v>122</v>
      </c>
      <c r="B7" s="185"/>
      <c r="C7" s="185"/>
      <c r="D7" s="185"/>
      <c r="E7" s="185"/>
      <c r="F7" s="185"/>
      <c r="G7" s="201"/>
      <c r="H7" s="201"/>
      <c r="I7" s="201"/>
    </row>
    <row r="8" spans="1:16" x14ac:dyDescent="0.2">
      <c r="A8" s="179" t="s">
        <v>125</v>
      </c>
      <c r="B8" s="179"/>
      <c r="C8" s="179"/>
      <c r="D8" s="179"/>
      <c r="E8" s="179"/>
      <c r="F8" s="179"/>
      <c r="G8" s="26">
        <v>1</v>
      </c>
      <c r="H8" s="58">
        <v>1035934</v>
      </c>
      <c r="I8" s="75">
        <v>2336328</v>
      </c>
      <c r="K8" s="106"/>
      <c r="L8" s="106"/>
      <c r="O8" s="106"/>
      <c r="P8" s="106"/>
    </row>
    <row r="9" spans="1:16" x14ac:dyDescent="0.2">
      <c r="A9" s="179" t="s">
        <v>126</v>
      </c>
      <c r="B9" s="179"/>
      <c r="C9" s="179"/>
      <c r="D9" s="179"/>
      <c r="E9" s="179"/>
      <c r="F9" s="179"/>
      <c r="G9" s="26">
        <v>2</v>
      </c>
      <c r="H9" s="75">
        <v>1872961</v>
      </c>
      <c r="I9" s="75">
        <v>1972940</v>
      </c>
      <c r="K9" s="106"/>
      <c r="L9" s="106"/>
      <c r="O9" s="106"/>
      <c r="P9" s="106"/>
    </row>
    <row r="10" spans="1:16" x14ac:dyDescent="0.2">
      <c r="A10" s="179" t="s">
        <v>127</v>
      </c>
      <c r="B10" s="179"/>
      <c r="C10" s="179"/>
      <c r="D10" s="179"/>
      <c r="E10" s="179"/>
      <c r="F10" s="179"/>
      <c r="G10" s="26">
        <v>3</v>
      </c>
      <c r="H10" s="75">
        <v>64581</v>
      </c>
      <c r="I10" s="75">
        <v>133633</v>
      </c>
      <c r="K10" s="106"/>
      <c r="L10" s="106"/>
      <c r="O10" s="106"/>
      <c r="P10" s="106"/>
    </row>
    <row r="11" spans="1:16" x14ac:dyDescent="0.2">
      <c r="A11" s="179" t="s">
        <v>220</v>
      </c>
      <c r="B11" s="179"/>
      <c r="C11" s="179"/>
      <c r="D11" s="179"/>
      <c r="E11" s="179"/>
      <c r="F11" s="179"/>
      <c r="G11" s="26">
        <v>4</v>
      </c>
      <c r="H11" s="75">
        <v>0</v>
      </c>
      <c r="I11" s="75">
        <v>595556</v>
      </c>
      <c r="K11" s="106"/>
      <c r="L11" s="106"/>
      <c r="O11" s="106"/>
      <c r="P11" s="106"/>
    </row>
    <row r="12" spans="1:16" x14ac:dyDescent="0.2">
      <c r="A12" s="179" t="s">
        <v>128</v>
      </c>
      <c r="B12" s="179"/>
      <c r="C12" s="179"/>
      <c r="D12" s="179"/>
      <c r="E12" s="179"/>
      <c r="F12" s="179"/>
      <c r="G12" s="26">
        <v>5</v>
      </c>
      <c r="H12" s="75">
        <v>0</v>
      </c>
      <c r="I12" s="75">
        <v>273</v>
      </c>
      <c r="K12" s="106"/>
      <c r="L12" s="106"/>
      <c r="O12" s="106"/>
      <c r="P12" s="106"/>
    </row>
    <row r="13" spans="1:16" x14ac:dyDescent="0.2">
      <c r="A13" s="179" t="s">
        <v>129</v>
      </c>
      <c r="B13" s="179"/>
      <c r="C13" s="179"/>
      <c r="D13" s="179"/>
      <c r="E13" s="179"/>
      <c r="F13" s="179"/>
      <c r="G13" s="26">
        <v>6</v>
      </c>
      <c r="H13" s="75">
        <v>0</v>
      </c>
      <c r="I13" s="75">
        <v>0</v>
      </c>
      <c r="K13" s="106"/>
      <c r="L13" s="106"/>
      <c r="O13" s="106"/>
      <c r="P13" s="106"/>
    </row>
    <row r="14" spans="1:16" x14ac:dyDescent="0.2">
      <c r="A14" s="179" t="s">
        <v>221</v>
      </c>
      <c r="B14" s="179"/>
      <c r="C14" s="179"/>
      <c r="D14" s="179"/>
      <c r="E14" s="179"/>
      <c r="F14" s="179"/>
      <c r="G14" s="26">
        <v>7</v>
      </c>
      <c r="H14" s="75">
        <v>0</v>
      </c>
      <c r="I14" s="75">
        <v>662532</v>
      </c>
      <c r="K14" s="106"/>
      <c r="L14" s="106"/>
      <c r="O14" s="106"/>
      <c r="P14" s="106"/>
    </row>
    <row r="15" spans="1:16" ht="27.6" customHeight="1" x14ac:dyDescent="0.2">
      <c r="A15" s="183" t="s">
        <v>130</v>
      </c>
      <c r="B15" s="184"/>
      <c r="C15" s="184"/>
      <c r="D15" s="184"/>
      <c r="E15" s="184"/>
      <c r="F15" s="184"/>
      <c r="G15" s="28">
        <v>8</v>
      </c>
      <c r="H15" s="56">
        <f>SUM(H8:H14)</f>
        <v>2973476</v>
      </c>
      <c r="I15" s="56">
        <f>SUM(I8:I14)</f>
        <v>5701262</v>
      </c>
      <c r="J15" s="106"/>
      <c r="K15" s="106"/>
      <c r="L15" s="106"/>
      <c r="O15" s="106"/>
      <c r="P15" s="106"/>
    </row>
    <row r="16" spans="1:16" x14ac:dyDescent="0.2">
      <c r="A16" s="179" t="s">
        <v>131</v>
      </c>
      <c r="B16" s="179"/>
      <c r="C16" s="179"/>
      <c r="D16" s="179"/>
      <c r="E16" s="179"/>
      <c r="F16" s="179"/>
      <c r="G16" s="26">
        <v>9</v>
      </c>
      <c r="H16" s="75">
        <v>0</v>
      </c>
      <c r="I16" s="75">
        <v>0</v>
      </c>
      <c r="K16" s="106"/>
      <c r="L16" s="106"/>
      <c r="O16" s="106"/>
      <c r="P16" s="106"/>
    </row>
    <row r="17" spans="1:16" x14ac:dyDescent="0.2">
      <c r="A17" s="179" t="s">
        <v>132</v>
      </c>
      <c r="B17" s="179"/>
      <c r="C17" s="179"/>
      <c r="D17" s="179"/>
      <c r="E17" s="179"/>
      <c r="F17" s="179"/>
      <c r="G17" s="26">
        <v>10</v>
      </c>
      <c r="H17" s="75">
        <v>853400</v>
      </c>
      <c r="I17" s="75">
        <v>0</v>
      </c>
      <c r="K17" s="106"/>
      <c r="L17" s="106"/>
      <c r="O17" s="106"/>
      <c r="P17" s="106"/>
    </row>
    <row r="18" spans="1:16" x14ac:dyDescent="0.2">
      <c r="A18" s="179" t="s">
        <v>133</v>
      </c>
      <c r="B18" s="179"/>
      <c r="C18" s="179"/>
      <c r="D18" s="179"/>
      <c r="E18" s="179"/>
      <c r="F18" s="179"/>
      <c r="G18" s="26">
        <v>11</v>
      </c>
      <c r="H18" s="75">
        <v>239</v>
      </c>
      <c r="I18" s="75">
        <v>0</v>
      </c>
      <c r="K18" s="106"/>
      <c r="L18" s="106"/>
      <c r="O18" s="106"/>
      <c r="P18" s="106"/>
    </row>
    <row r="19" spans="1:16" ht="26.45" customHeight="1" x14ac:dyDescent="0.2">
      <c r="A19" s="179" t="s">
        <v>134</v>
      </c>
      <c r="B19" s="179"/>
      <c r="C19" s="179"/>
      <c r="D19" s="179"/>
      <c r="E19" s="179"/>
      <c r="F19" s="179"/>
      <c r="G19" s="26">
        <v>12</v>
      </c>
      <c r="H19" s="75">
        <v>0</v>
      </c>
      <c r="I19" s="75">
        <v>0</v>
      </c>
      <c r="K19" s="106"/>
      <c r="L19" s="106"/>
      <c r="O19" s="106"/>
      <c r="P19" s="106"/>
    </row>
    <row r="20" spans="1:16" x14ac:dyDescent="0.2">
      <c r="A20" s="179" t="s">
        <v>135</v>
      </c>
      <c r="B20" s="179"/>
      <c r="C20" s="179"/>
      <c r="D20" s="179"/>
      <c r="E20" s="179"/>
      <c r="F20" s="179"/>
      <c r="G20" s="26">
        <v>13</v>
      </c>
      <c r="H20" s="75">
        <v>627686</v>
      </c>
      <c r="I20" s="75">
        <v>136429</v>
      </c>
      <c r="K20" s="106"/>
      <c r="L20" s="106"/>
      <c r="O20" s="106"/>
      <c r="P20" s="106"/>
    </row>
    <row r="21" spans="1:16" ht="28.9" customHeight="1" x14ac:dyDescent="0.2">
      <c r="A21" s="183" t="s">
        <v>136</v>
      </c>
      <c r="B21" s="184"/>
      <c r="C21" s="184"/>
      <c r="D21" s="184"/>
      <c r="E21" s="184"/>
      <c r="F21" s="184"/>
      <c r="G21" s="28">
        <v>14</v>
      </c>
      <c r="H21" s="56">
        <f>SUM(H16:H20)</f>
        <v>1481325</v>
      </c>
      <c r="I21" s="56">
        <f>SUM(I16:I20)</f>
        <v>136429</v>
      </c>
      <c r="K21" s="106"/>
      <c r="L21" s="106"/>
      <c r="O21" s="106"/>
      <c r="P21" s="106"/>
    </row>
    <row r="22" spans="1:16" x14ac:dyDescent="0.2">
      <c r="A22" s="185" t="s">
        <v>123</v>
      </c>
      <c r="B22" s="185"/>
      <c r="C22" s="185"/>
      <c r="D22" s="185"/>
      <c r="E22" s="185"/>
      <c r="F22" s="185"/>
      <c r="G22" s="201"/>
      <c r="H22" s="201"/>
      <c r="I22" s="201"/>
      <c r="K22" s="106"/>
      <c r="L22" s="106"/>
      <c r="O22" s="106"/>
      <c r="P22" s="106"/>
    </row>
    <row r="23" spans="1:16" ht="24.6" customHeight="1" x14ac:dyDescent="0.2">
      <c r="A23" s="179" t="s">
        <v>171</v>
      </c>
      <c r="B23" s="179"/>
      <c r="C23" s="179"/>
      <c r="D23" s="179"/>
      <c r="E23" s="179"/>
      <c r="F23" s="179"/>
      <c r="G23" s="26">
        <v>15</v>
      </c>
      <c r="H23" s="75">
        <v>3366691</v>
      </c>
      <c r="I23" s="75">
        <v>0</v>
      </c>
      <c r="K23" s="106"/>
      <c r="L23" s="106"/>
      <c r="O23" s="106"/>
      <c r="P23" s="106"/>
    </row>
    <row r="24" spans="1:16" x14ac:dyDescent="0.2">
      <c r="A24" s="179" t="s">
        <v>172</v>
      </c>
      <c r="B24" s="179"/>
      <c r="C24" s="179"/>
      <c r="D24" s="179"/>
      <c r="E24" s="179"/>
      <c r="F24" s="179"/>
      <c r="G24" s="26">
        <v>16</v>
      </c>
      <c r="H24" s="75">
        <v>0</v>
      </c>
      <c r="I24" s="75">
        <v>0</v>
      </c>
      <c r="K24" s="106"/>
      <c r="L24" s="106"/>
      <c r="O24" s="106"/>
      <c r="P24" s="106"/>
    </row>
    <row r="25" spans="1:16" x14ac:dyDescent="0.2">
      <c r="A25" s="179" t="s">
        <v>137</v>
      </c>
      <c r="B25" s="179"/>
      <c r="C25" s="179"/>
      <c r="D25" s="179"/>
      <c r="E25" s="179"/>
      <c r="F25" s="179"/>
      <c r="G25" s="26">
        <v>17</v>
      </c>
      <c r="H25" s="75">
        <v>212000</v>
      </c>
      <c r="I25" s="75">
        <v>58501</v>
      </c>
      <c r="K25" s="106"/>
      <c r="L25" s="106"/>
      <c r="O25" s="106"/>
      <c r="P25" s="106"/>
    </row>
    <row r="26" spans="1:16" x14ac:dyDescent="0.2">
      <c r="A26" s="179" t="s">
        <v>138</v>
      </c>
      <c r="B26" s="179"/>
      <c r="C26" s="179"/>
      <c r="D26" s="179"/>
      <c r="E26" s="179"/>
      <c r="F26" s="179"/>
      <c r="G26" s="26">
        <v>18</v>
      </c>
      <c r="H26" s="75">
        <v>0</v>
      </c>
      <c r="I26" s="75">
        <v>54130</v>
      </c>
      <c r="K26" s="106"/>
      <c r="L26" s="106"/>
      <c r="O26" s="106"/>
      <c r="P26" s="106"/>
    </row>
    <row r="27" spans="1:16" x14ac:dyDescent="0.2">
      <c r="A27" s="179" t="s">
        <v>139</v>
      </c>
      <c r="B27" s="179"/>
      <c r="C27" s="179"/>
      <c r="D27" s="179"/>
      <c r="E27" s="179"/>
      <c r="F27" s="179"/>
      <c r="G27" s="26">
        <v>19</v>
      </c>
      <c r="H27" s="75">
        <v>4927477</v>
      </c>
      <c r="I27" s="75">
        <v>2424758</v>
      </c>
      <c r="K27" s="106"/>
      <c r="L27" s="106"/>
      <c r="O27" s="106"/>
      <c r="P27" s="106"/>
    </row>
    <row r="28" spans="1:16" ht="28.9" customHeight="1" x14ac:dyDescent="0.2">
      <c r="A28" s="183" t="s">
        <v>140</v>
      </c>
      <c r="B28" s="184"/>
      <c r="C28" s="184"/>
      <c r="D28" s="184"/>
      <c r="E28" s="184"/>
      <c r="F28" s="184"/>
      <c r="G28" s="28">
        <v>20</v>
      </c>
      <c r="H28" s="56">
        <f>H23+H24+H25+H26+H27</f>
        <v>8506168</v>
      </c>
      <c r="I28" s="56">
        <f>I23+I24+I25+I26+I27</f>
        <v>2537389</v>
      </c>
      <c r="K28" s="106"/>
      <c r="L28" s="106"/>
      <c r="O28" s="106"/>
      <c r="P28" s="106"/>
    </row>
    <row r="29" spans="1:16" x14ac:dyDescent="0.2">
      <c r="A29" s="179" t="s">
        <v>141</v>
      </c>
      <c r="B29" s="179"/>
      <c r="C29" s="179"/>
      <c r="D29" s="179"/>
      <c r="E29" s="179"/>
      <c r="F29" s="179"/>
      <c r="G29" s="26">
        <v>21</v>
      </c>
      <c r="H29" s="75">
        <v>923991</v>
      </c>
      <c r="I29" s="75">
        <v>1016675</v>
      </c>
      <c r="K29" s="106"/>
      <c r="L29" s="106"/>
      <c r="O29" s="106"/>
      <c r="P29" s="106"/>
    </row>
    <row r="30" spans="1:16" x14ac:dyDescent="0.2">
      <c r="A30" s="179" t="s">
        <v>142</v>
      </c>
      <c r="B30" s="179"/>
      <c r="C30" s="179"/>
      <c r="D30" s="179"/>
      <c r="E30" s="179"/>
      <c r="F30" s="179"/>
      <c r="G30" s="26">
        <v>22</v>
      </c>
      <c r="H30" s="75">
        <v>0</v>
      </c>
      <c r="I30" s="75">
        <v>0</v>
      </c>
      <c r="K30" s="106"/>
      <c r="L30" s="106"/>
      <c r="O30" s="106"/>
      <c r="P30" s="106"/>
    </row>
    <row r="31" spans="1:16" x14ac:dyDescent="0.2">
      <c r="A31" s="179" t="s">
        <v>143</v>
      </c>
      <c r="B31" s="179"/>
      <c r="C31" s="179"/>
      <c r="D31" s="179"/>
      <c r="E31" s="179"/>
      <c r="F31" s="179"/>
      <c r="G31" s="26">
        <v>23</v>
      </c>
      <c r="H31" s="75">
        <v>3105924</v>
      </c>
      <c r="I31" s="75">
        <v>4566716</v>
      </c>
      <c r="K31" s="106"/>
      <c r="L31" s="106"/>
      <c r="O31" s="106"/>
      <c r="P31" s="106"/>
    </row>
    <row r="32" spans="1:16" ht="29.45" customHeight="1" x14ac:dyDescent="0.2">
      <c r="A32" s="183" t="s">
        <v>144</v>
      </c>
      <c r="B32" s="184"/>
      <c r="C32" s="184"/>
      <c r="D32" s="184"/>
      <c r="E32" s="184"/>
      <c r="F32" s="184"/>
      <c r="G32" s="28">
        <v>24</v>
      </c>
      <c r="H32" s="56">
        <f>H29+H30+H31</f>
        <v>4029915</v>
      </c>
      <c r="I32" s="56">
        <f>I29+I30+I31</f>
        <v>5583391</v>
      </c>
      <c r="K32" s="106"/>
      <c r="L32" s="106"/>
      <c r="O32" s="106"/>
      <c r="P32" s="106"/>
    </row>
    <row r="33" spans="1:16" x14ac:dyDescent="0.2">
      <c r="A33" s="185" t="s">
        <v>124</v>
      </c>
      <c r="B33" s="185"/>
      <c r="C33" s="185"/>
      <c r="D33" s="185"/>
      <c r="E33" s="185"/>
      <c r="F33" s="185"/>
      <c r="G33" s="201"/>
      <c r="H33" s="201"/>
      <c r="I33" s="201"/>
      <c r="K33" s="106"/>
      <c r="L33" s="106"/>
      <c r="O33" s="106"/>
      <c r="P33" s="106"/>
    </row>
    <row r="34" spans="1:16" ht="22.9" customHeight="1" x14ac:dyDescent="0.2">
      <c r="A34" s="179" t="s">
        <v>145</v>
      </c>
      <c r="B34" s="179"/>
      <c r="C34" s="179"/>
      <c r="D34" s="179"/>
      <c r="E34" s="179"/>
      <c r="F34" s="179"/>
      <c r="G34" s="26">
        <v>25</v>
      </c>
      <c r="H34" s="75">
        <v>0</v>
      </c>
      <c r="I34" s="75">
        <v>0</v>
      </c>
      <c r="K34" s="106"/>
      <c r="L34" s="106"/>
      <c r="O34" s="106"/>
      <c r="P34" s="106"/>
    </row>
    <row r="35" spans="1:16" ht="25.9" customHeight="1" x14ac:dyDescent="0.2">
      <c r="A35" s="179" t="s">
        <v>146</v>
      </c>
      <c r="B35" s="179"/>
      <c r="C35" s="179"/>
      <c r="D35" s="179"/>
      <c r="E35" s="179"/>
      <c r="F35" s="179"/>
      <c r="G35" s="26">
        <v>26</v>
      </c>
      <c r="H35" s="75">
        <v>0</v>
      </c>
      <c r="I35" s="75">
        <v>0</v>
      </c>
      <c r="K35" s="106"/>
      <c r="L35" s="106"/>
      <c r="O35" s="106"/>
      <c r="P35" s="106"/>
    </row>
    <row r="36" spans="1:16" ht="13.5" customHeight="1" x14ac:dyDescent="0.2">
      <c r="A36" s="179" t="s">
        <v>147</v>
      </c>
      <c r="B36" s="179"/>
      <c r="C36" s="179"/>
      <c r="D36" s="179"/>
      <c r="E36" s="179"/>
      <c r="F36" s="179"/>
      <c r="G36" s="26">
        <v>27</v>
      </c>
      <c r="H36" s="75">
        <v>0</v>
      </c>
      <c r="I36" s="75">
        <v>0</v>
      </c>
      <c r="K36" s="106"/>
      <c r="L36" s="106"/>
      <c r="O36" s="106"/>
      <c r="P36" s="106"/>
    </row>
    <row r="37" spans="1:16" ht="27.6" customHeight="1" x14ac:dyDescent="0.2">
      <c r="A37" s="183" t="s">
        <v>148</v>
      </c>
      <c r="B37" s="184"/>
      <c r="C37" s="184"/>
      <c r="D37" s="184"/>
      <c r="E37" s="184"/>
      <c r="F37" s="184"/>
      <c r="G37" s="28">
        <v>28</v>
      </c>
      <c r="H37" s="56">
        <f>H34+H35+H36</f>
        <v>0</v>
      </c>
      <c r="I37" s="56">
        <f>I34+I35+I36</f>
        <v>0</v>
      </c>
      <c r="K37" s="106"/>
      <c r="L37" s="106"/>
      <c r="O37" s="106"/>
      <c r="P37" s="106"/>
    </row>
    <row r="38" spans="1:16" ht="15.6" customHeight="1" x14ac:dyDescent="0.2">
      <c r="A38" s="179" t="s">
        <v>149</v>
      </c>
      <c r="B38" s="179"/>
      <c r="C38" s="179"/>
      <c r="D38" s="179"/>
      <c r="E38" s="179"/>
      <c r="F38" s="179"/>
      <c r="G38" s="26">
        <v>29</v>
      </c>
      <c r="H38" s="75">
        <v>0</v>
      </c>
      <c r="I38" s="75">
        <v>0</v>
      </c>
      <c r="K38" s="106"/>
      <c r="L38" s="106"/>
      <c r="O38" s="106"/>
      <c r="P38" s="106"/>
    </row>
    <row r="39" spans="1:16" ht="15.6" customHeight="1" x14ac:dyDescent="0.2">
      <c r="A39" s="179" t="s">
        <v>150</v>
      </c>
      <c r="B39" s="179"/>
      <c r="C39" s="179"/>
      <c r="D39" s="179"/>
      <c r="E39" s="179"/>
      <c r="F39" s="179"/>
      <c r="G39" s="26">
        <v>30</v>
      </c>
      <c r="H39" s="75">
        <v>0</v>
      </c>
      <c r="I39" s="75">
        <v>0</v>
      </c>
      <c r="K39" s="106"/>
      <c r="L39" s="106"/>
      <c r="O39" s="106"/>
      <c r="P39" s="106"/>
    </row>
    <row r="40" spans="1:16" ht="15.6" customHeight="1" x14ac:dyDescent="0.2">
      <c r="A40" s="179" t="s">
        <v>151</v>
      </c>
      <c r="B40" s="179"/>
      <c r="C40" s="179"/>
      <c r="D40" s="179"/>
      <c r="E40" s="179"/>
      <c r="F40" s="179"/>
      <c r="G40" s="26">
        <v>31</v>
      </c>
      <c r="H40" s="75">
        <v>25269</v>
      </c>
      <c r="I40" s="75">
        <v>34327</v>
      </c>
      <c r="K40" s="106"/>
      <c r="L40" s="106"/>
      <c r="O40" s="106"/>
      <c r="P40" s="106"/>
    </row>
    <row r="41" spans="1:16" ht="15.6" customHeight="1" x14ac:dyDescent="0.2">
      <c r="A41" s="179" t="s">
        <v>152</v>
      </c>
      <c r="B41" s="179"/>
      <c r="C41" s="179"/>
      <c r="D41" s="179"/>
      <c r="E41" s="179"/>
      <c r="F41" s="179"/>
      <c r="G41" s="26">
        <v>32</v>
      </c>
      <c r="H41" s="75">
        <v>0</v>
      </c>
      <c r="I41" s="75">
        <v>0</v>
      </c>
      <c r="K41" s="106"/>
      <c r="L41" s="106"/>
      <c r="O41" s="106"/>
      <c r="P41" s="106"/>
    </row>
    <row r="42" spans="1:16" ht="15.6" customHeight="1" x14ac:dyDescent="0.2">
      <c r="A42" s="179" t="s">
        <v>153</v>
      </c>
      <c r="B42" s="179"/>
      <c r="C42" s="179"/>
      <c r="D42" s="179"/>
      <c r="E42" s="179"/>
      <c r="F42" s="179"/>
      <c r="G42" s="26">
        <v>33</v>
      </c>
      <c r="H42" s="75">
        <v>791109</v>
      </c>
      <c r="I42" s="75">
        <v>753937</v>
      </c>
      <c r="K42" s="106"/>
      <c r="L42" s="106"/>
      <c r="O42" s="106"/>
      <c r="P42" s="106"/>
    </row>
    <row r="43" spans="1:16" ht="25.5" customHeight="1" x14ac:dyDescent="0.2">
      <c r="A43" s="183" t="s">
        <v>154</v>
      </c>
      <c r="B43" s="184"/>
      <c r="C43" s="184"/>
      <c r="D43" s="184"/>
      <c r="E43" s="184"/>
      <c r="F43" s="184"/>
      <c r="G43" s="28">
        <v>34</v>
      </c>
      <c r="H43" s="56">
        <f>H38+H39+H40+H41+H42</f>
        <v>816378</v>
      </c>
      <c r="I43" s="56">
        <f>I38+I39+I40+I41+I42</f>
        <v>788264</v>
      </c>
      <c r="K43" s="106"/>
      <c r="L43" s="106"/>
      <c r="O43" s="106"/>
      <c r="P43" s="106"/>
    </row>
    <row r="44" spans="1:16" ht="12" customHeight="1" x14ac:dyDescent="0.2">
      <c r="A44" s="185" t="s">
        <v>155</v>
      </c>
      <c r="B44" s="179"/>
      <c r="C44" s="179"/>
      <c r="D44" s="179"/>
      <c r="E44" s="179"/>
      <c r="F44" s="179"/>
      <c r="G44" s="26">
        <v>35</v>
      </c>
      <c r="H44" s="57">
        <v>2441174</v>
      </c>
      <c r="I44" s="57">
        <v>7593200</v>
      </c>
      <c r="K44" s="106"/>
      <c r="L44" s="106"/>
      <c r="O44" s="106"/>
      <c r="P44" s="106"/>
    </row>
    <row r="45" spans="1:16" x14ac:dyDescent="0.2">
      <c r="A45" s="185" t="s">
        <v>156</v>
      </c>
      <c r="B45" s="179"/>
      <c r="C45" s="179"/>
      <c r="D45" s="179"/>
      <c r="E45" s="179"/>
      <c r="F45" s="179"/>
      <c r="G45" s="26">
        <v>36</v>
      </c>
      <c r="H45" s="57">
        <v>5152026</v>
      </c>
      <c r="I45" s="57">
        <v>1730567</v>
      </c>
      <c r="K45" s="106"/>
      <c r="L45" s="106"/>
      <c r="O45" s="106"/>
      <c r="P45" s="106"/>
    </row>
    <row r="46" spans="1:16" ht="14.45" customHeight="1" x14ac:dyDescent="0.2">
      <c r="A46" s="185" t="s">
        <v>157</v>
      </c>
      <c r="B46" s="179"/>
      <c r="C46" s="179"/>
      <c r="D46" s="179"/>
      <c r="E46" s="179"/>
      <c r="F46" s="179"/>
      <c r="G46" s="26">
        <v>37</v>
      </c>
      <c r="H46" s="57">
        <v>0</v>
      </c>
      <c r="I46" s="57">
        <v>0</v>
      </c>
      <c r="K46" s="106"/>
      <c r="L46" s="106"/>
      <c r="O46" s="106"/>
      <c r="P46" s="106"/>
    </row>
    <row r="47" spans="1:16" x14ac:dyDescent="0.2">
      <c r="A47" s="185" t="s">
        <v>158</v>
      </c>
      <c r="B47" s="179"/>
      <c r="C47" s="179"/>
      <c r="D47" s="179"/>
      <c r="E47" s="179"/>
      <c r="F47" s="179"/>
      <c r="G47" s="26">
        <v>38</v>
      </c>
      <c r="H47" s="56">
        <f>H44+H45-H46</f>
        <v>7593200</v>
      </c>
      <c r="I47" s="56">
        <f>I44+I45-I46</f>
        <v>9323767</v>
      </c>
      <c r="K47" s="106"/>
      <c r="L47" s="106"/>
      <c r="O47" s="106"/>
      <c r="P47" s="106"/>
    </row>
    <row r="48" spans="1:16" x14ac:dyDescent="0.2">
      <c r="K48" s="106"/>
      <c r="L48" s="106"/>
      <c r="O48" s="106"/>
      <c r="P48" s="106"/>
    </row>
    <row r="49" spans="11:12" x14ac:dyDescent="0.2">
      <c r="K49" s="106"/>
      <c r="L49" s="106"/>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disablePrompts="1" count="2">
    <dataValidation type="whole" operator="greaterThanOrEqual" allowBlank="1" showInputMessage="1" showErrorMessage="1" errorTitle="Pogrešan unos" error="Mogu se unijeti samo cjelobrojne pozitivne vrijednosti." sqref="H65458:I65460 JB65458:JC65460 SX65458:SY65460 ACT65458:ACU65460 AMP65458:AMQ65460 AWL65458:AWM65460 BGH65458:BGI65460 BQD65458:BQE65460 BZZ65458:CAA65460 CJV65458:CJW65460 CTR65458:CTS65460 DDN65458:DDO65460 DNJ65458:DNK65460 DXF65458:DXG65460 EHB65458:EHC65460 EQX65458:EQY65460 FAT65458:FAU65460 FKP65458:FKQ65460 FUL65458:FUM65460 GEH65458:GEI65460 GOD65458:GOE65460 GXZ65458:GYA65460 HHV65458:HHW65460 HRR65458:HRS65460 IBN65458:IBO65460 ILJ65458:ILK65460 IVF65458:IVG65460 JFB65458:JFC65460 JOX65458:JOY65460 JYT65458:JYU65460 KIP65458:KIQ65460 KSL65458:KSM65460 LCH65458:LCI65460 LMD65458:LME65460 LVZ65458:LWA65460 MFV65458:MFW65460 MPR65458:MPS65460 MZN65458:MZO65460 NJJ65458:NJK65460 NTF65458:NTG65460 ODB65458:ODC65460 OMX65458:OMY65460 OWT65458:OWU65460 PGP65458:PGQ65460 PQL65458:PQM65460 QAH65458:QAI65460 QKD65458:QKE65460 QTZ65458:QUA65460 RDV65458:RDW65460 RNR65458:RNS65460 RXN65458:RXO65460 SHJ65458:SHK65460 SRF65458:SRG65460 TBB65458:TBC65460 TKX65458:TKY65460 TUT65458:TUU65460 UEP65458:UEQ65460 UOL65458:UOM65460 UYH65458:UYI65460 VID65458:VIE65460 VRZ65458:VSA65460 WBV65458:WBW65460 WLR65458:WLS65460 WVN65458:WVO65460 H130994:I130996 JB130994:JC130996 SX130994:SY130996 ACT130994:ACU130996 AMP130994:AMQ130996 AWL130994:AWM130996 BGH130994:BGI130996 BQD130994:BQE130996 BZZ130994:CAA130996 CJV130994:CJW130996 CTR130994:CTS130996 DDN130994:DDO130996 DNJ130994:DNK130996 DXF130994:DXG130996 EHB130994:EHC130996 EQX130994:EQY130996 FAT130994:FAU130996 FKP130994:FKQ130996 FUL130994:FUM130996 GEH130994:GEI130996 GOD130994:GOE130996 GXZ130994:GYA130996 HHV130994:HHW130996 HRR130994:HRS130996 IBN130994:IBO130996 ILJ130994:ILK130996 IVF130994:IVG130996 JFB130994:JFC130996 JOX130994:JOY130996 JYT130994:JYU130996 KIP130994:KIQ130996 KSL130994:KSM130996 LCH130994:LCI130996 LMD130994:LME130996 LVZ130994:LWA130996 MFV130994:MFW130996 MPR130994:MPS130996 MZN130994:MZO130996 NJJ130994:NJK130996 NTF130994:NTG130996 ODB130994:ODC130996 OMX130994:OMY130996 OWT130994:OWU130996 PGP130994:PGQ130996 PQL130994:PQM130996 QAH130994:QAI130996 QKD130994:QKE130996 QTZ130994:QUA130996 RDV130994:RDW130996 RNR130994:RNS130996 RXN130994:RXO130996 SHJ130994:SHK130996 SRF130994:SRG130996 TBB130994:TBC130996 TKX130994:TKY130996 TUT130994:TUU130996 UEP130994:UEQ130996 UOL130994:UOM130996 UYH130994:UYI130996 VID130994:VIE130996 VRZ130994:VSA130996 WBV130994:WBW130996 WLR130994:WLS130996 WVN130994:WVO130996 H196530:I196532 JB196530:JC196532 SX196530:SY196532 ACT196530:ACU196532 AMP196530:AMQ196532 AWL196530:AWM196532 BGH196530:BGI196532 BQD196530:BQE196532 BZZ196530:CAA196532 CJV196530:CJW196532 CTR196530:CTS196532 DDN196530:DDO196532 DNJ196530:DNK196532 DXF196530:DXG196532 EHB196530:EHC196532 EQX196530:EQY196532 FAT196530:FAU196532 FKP196530:FKQ196532 FUL196530:FUM196532 GEH196530:GEI196532 GOD196530:GOE196532 GXZ196530:GYA196532 HHV196530:HHW196532 HRR196530:HRS196532 IBN196530:IBO196532 ILJ196530:ILK196532 IVF196530:IVG196532 JFB196530:JFC196532 JOX196530:JOY196532 JYT196530:JYU196532 KIP196530:KIQ196532 KSL196530:KSM196532 LCH196530:LCI196532 LMD196530:LME196532 LVZ196530:LWA196532 MFV196530:MFW196532 MPR196530:MPS196532 MZN196530:MZO196532 NJJ196530:NJK196532 NTF196530:NTG196532 ODB196530:ODC196532 OMX196530:OMY196532 OWT196530:OWU196532 PGP196530:PGQ196532 PQL196530:PQM196532 QAH196530:QAI196532 QKD196530:QKE196532 QTZ196530:QUA196532 RDV196530:RDW196532 RNR196530:RNS196532 RXN196530:RXO196532 SHJ196530:SHK196532 SRF196530:SRG196532 TBB196530:TBC196532 TKX196530:TKY196532 TUT196530:TUU196532 UEP196530:UEQ196532 UOL196530:UOM196532 UYH196530:UYI196532 VID196530:VIE196532 VRZ196530:VSA196532 WBV196530:WBW196532 WLR196530:WLS196532 WVN196530:WVO196532 H262066:I262068 JB262066:JC262068 SX262066:SY262068 ACT262066:ACU262068 AMP262066:AMQ262068 AWL262066:AWM262068 BGH262066:BGI262068 BQD262066:BQE262068 BZZ262066:CAA262068 CJV262066:CJW262068 CTR262066:CTS262068 DDN262066:DDO262068 DNJ262066:DNK262068 DXF262066:DXG262068 EHB262066:EHC262068 EQX262066:EQY262068 FAT262066:FAU262068 FKP262066:FKQ262068 FUL262066:FUM262068 GEH262066:GEI262068 GOD262066:GOE262068 GXZ262066:GYA262068 HHV262066:HHW262068 HRR262066:HRS262068 IBN262066:IBO262068 ILJ262066:ILK262068 IVF262066:IVG262068 JFB262066:JFC262068 JOX262066:JOY262068 JYT262066:JYU262068 KIP262066:KIQ262068 KSL262066:KSM262068 LCH262066:LCI262068 LMD262066:LME262068 LVZ262066:LWA262068 MFV262066:MFW262068 MPR262066:MPS262068 MZN262066:MZO262068 NJJ262066:NJK262068 NTF262066:NTG262068 ODB262066:ODC262068 OMX262066:OMY262068 OWT262066:OWU262068 PGP262066:PGQ262068 PQL262066:PQM262068 QAH262066:QAI262068 QKD262066:QKE262068 QTZ262066:QUA262068 RDV262066:RDW262068 RNR262066:RNS262068 RXN262066:RXO262068 SHJ262066:SHK262068 SRF262066:SRG262068 TBB262066:TBC262068 TKX262066:TKY262068 TUT262066:TUU262068 UEP262066:UEQ262068 UOL262066:UOM262068 UYH262066:UYI262068 VID262066:VIE262068 VRZ262066:VSA262068 WBV262066:WBW262068 WLR262066:WLS262068 WVN262066:WVO262068 H327602:I327604 JB327602:JC327604 SX327602:SY327604 ACT327602:ACU327604 AMP327602:AMQ327604 AWL327602:AWM327604 BGH327602:BGI327604 BQD327602:BQE327604 BZZ327602:CAA327604 CJV327602:CJW327604 CTR327602:CTS327604 DDN327602:DDO327604 DNJ327602:DNK327604 DXF327602:DXG327604 EHB327602:EHC327604 EQX327602:EQY327604 FAT327602:FAU327604 FKP327602:FKQ327604 FUL327602:FUM327604 GEH327602:GEI327604 GOD327602:GOE327604 GXZ327602:GYA327604 HHV327602:HHW327604 HRR327602:HRS327604 IBN327602:IBO327604 ILJ327602:ILK327604 IVF327602:IVG327604 JFB327602:JFC327604 JOX327602:JOY327604 JYT327602:JYU327604 KIP327602:KIQ327604 KSL327602:KSM327604 LCH327602:LCI327604 LMD327602:LME327604 LVZ327602:LWA327604 MFV327602:MFW327604 MPR327602:MPS327604 MZN327602:MZO327604 NJJ327602:NJK327604 NTF327602:NTG327604 ODB327602:ODC327604 OMX327602:OMY327604 OWT327602:OWU327604 PGP327602:PGQ327604 PQL327602:PQM327604 QAH327602:QAI327604 QKD327602:QKE327604 QTZ327602:QUA327604 RDV327602:RDW327604 RNR327602:RNS327604 RXN327602:RXO327604 SHJ327602:SHK327604 SRF327602:SRG327604 TBB327602:TBC327604 TKX327602:TKY327604 TUT327602:TUU327604 UEP327602:UEQ327604 UOL327602:UOM327604 UYH327602:UYI327604 VID327602:VIE327604 VRZ327602:VSA327604 WBV327602:WBW327604 WLR327602:WLS327604 WVN327602:WVO327604 H393138:I393140 JB393138:JC393140 SX393138:SY393140 ACT393138:ACU393140 AMP393138:AMQ393140 AWL393138:AWM393140 BGH393138:BGI393140 BQD393138:BQE393140 BZZ393138:CAA393140 CJV393138:CJW393140 CTR393138:CTS393140 DDN393138:DDO393140 DNJ393138:DNK393140 DXF393138:DXG393140 EHB393138:EHC393140 EQX393138:EQY393140 FAT393138:FAU393140 FKP393138:FKQ393140 FUL393138:FUM393140 GEH393138:GEI393140 GOD393138:GOE393140 GXZ393138:GYA393140 HHV393138:HHW393140 HRR393138:HRS393140 IBN393138:IBO393140 ILJ393138:ILK393140 IVF393138:IVG393140 JFB393138:JFC393140 JOX393138:JOY393140 JYT393138:JYU393140 KIP393138:KIQ393140 KSL393138:KSM393140 LCH393138:LCI393140 LMD393138:LME393140 LVZ393138:LWA393140 MFV393138:MFW393140 MPR393138:MPS393140 MZN393138:MZO393140 NJJ393138:NJK393140 NTF393138:NTG393140 ODB393138:ODC393140 OMX393138:OMY393140 OWT393138:OWU393140 PGP393138:PGQ393140 PQL393138:PQM393140 QAH393138:QAI393140 QKD393138:QKE393140 QTZ393138:QUA393140 RDV393138:RDW393140 RNR393138:RNS393140 RXN393138:RXO393140 SHJ393138:SHK393140 SRF393138:SRG393140 TBB393138:TBC393140 TKX393138:TKY393140 TUT393138:TUU393140 UEP393138:UEQ393140 UOL393138:UOM393140 UYH393138:UYI393140 VID393138:VIE393140 VRZ393138:VSA393140 WBV393138:WBW393140 WLR393138:WLS393140 WVN393138:WVO393140 H458674:I458676 JB458674:JC458676 SX458674:SY458676 ACT458674:ACU458676 AMP458674:AMQ458676 AWL458674:AWM458676 BGH458674:BGI458676 BQD458674:BQE458676 BZZ458674:CAA458676 CJV458674:CJW458676 CTR458674:CTS458676 DDN458674:DDO458676 DNJ458674:DNK458676 DXF458674:DXG458676 EHB458674:EHC458676 EQX458674:EQY458676 FAT458674:FAU458676 FKP458674:FKQ458676 FUL458674:FUM458676 GEH458674:GEI458676 GOD458674:GOE458676 GXZ458674:GYA458676 HHV458674:HHW458676 HRR458674:HRS458676 IBN458674:IBO458676 ILJ458674:ILK458676 IVF458674:IVG458676 JFB458674:JFC458676 JOX458674:JOY458676 JYT458674:JYU458676 KIP458674:KIQ458676 KSL458674:KSM458676 LCH458674:LCI458676 LMD458674:LME458676 LVZ458674:LWA458676 MFV458674:MFW458676 MPR458674:MPS458676 MZN458674:MZO458676 NJJ458674:NJK458676 NTF458674:NTG458676 ODB458674:ODC458676 OMX458674:OMY458676 OWT458674:OWU458676 PGP458674:PGQ458676 PQL458674:PQM458676 QAH458674:QAI458676 QKD458674:QKE458676 QTZ458674:QUA458676 RDV458674:RDW458676 RNR458674:RNS458676 RXN458674:RXO458676 SHJ458674:SHK458676 SRF458674:SRG458676 TBB458674:TBC458676 TKX458674:TKY458676 TUT458674:TUU458676 UEP458674:UEQ458676 UOL458674:UOM458676 UYH458674:UYI458676 VID458674:VIE458676 VRZ458674:VSA458676 WBV458674:WBW458676 WLR458674:WLS458676 WVN458674:WVO458676 H524210:I524212 JB524210:JC524212 SX524210:SY524212 ACT524210:ACU524212 AMP524210:AMQ524212 AWL524210:AWM524212 BGH524210:BGI524212 BQD524210:BQE524212 BZZ524210:CAA524212 CJV524210:CJW524212 CTR524210:CTS524212 DDN524210:DDO524212 DNJ524210:DNK524212 DXF524210:DXG524212 EHB524210:EHC524212 EQX524210:EQY524212 FAT524210:FAU524212 FKP524210:FKQ524212 FUL524210:FUM524212 GEH524210:GEI524212 GOD524210:GOE524212 GXZ524210:GYA524212 HHV524210:HHW524212 HRR524210:HRS524212 IBN524210:IBO524212 ILJ524210:ILK524212 IVF524210:IVG524212 JFB524210:JFC524212 JOX524210:JOY524212 JYT524210:JYU524212 KIP524210:KIQ524212 KSL524210:KSM524212 LCH524210:LCI524212 LMD524210:LME524212 LVZ524210:LWA524212 MFV524210:MFW524212 MPR524210:MPS524212 MZN524210:MZO524212 NJJ524210:NJK524212 NTF524210:NTG524212 ODB524210:ODC524212 OMX524210:OMY524212 OWT524210:OWU524212 PGP524210:PGQ524212 PQL524210:PQM524212 QAH524210:QAI524212 QKD524210:QKE524212 QTZ524210:QUA524212 RDV524210:RDW524212 RNR524210:RNS524212 RXN524210:RXO524212 SHJ524210:SHK524212 SRF524210:SRG524212 TBB524210:TBC524212 TKX524210:TKY524212 TUT524210:TUU524212 UEP524210:UEQ524212 UOL524210:UOM524212 UYH524210:UYI524212 VID524210:VIE524212 VRZ524210:VSA524212 WBV524210:WBW524212 WLR524210:WLS524212 WVN524210:WVO524212 H589746:I589748 JB589746:JC589748 SX589746:SY589748 ACT589746:ACU589748 AMP589746:AMQ589748 AWL589746:AWM589748 BGH589746:BGI589748 BQD589746:BQE589748 BZZ589746:CAA589748 CJV589746:CJW589748 CTR589746:CTS589748 DDN589746:DDO589748 DNJ589746:DNK589748 DXF589746:DXG589748 EHB589746:EHC589748 EQX589746:EQY589748 FAT589746:FAU589748 FKP589746:FKQ589748 FUL589746:FUM589748 GEH589746:GEI589748 GOD589746:GOE589748 GXZ589746:GYA589748 HHV589746:HHW589748 HRR589746:HRS589748 IBN589746:IBO589748 ILJ589746:ILK589748 IVF589746:IVG589748 JFB589746:JFC589748 JOX589746:JOY589748 JYT589746:JYU589748 KIP589746:KIQ589748 KSL589746:KSM589748 LCH589746:LCI589748 LMD589746:LME589748 LVZ589746:LWA589748 MFV589746:MFW589748 MPR589746:MPS589748 MZN589746:MZO589748 NJJ589746:NJK589748 NTF589746:NTG589748 ODB589746:ODC589748 OMX589746:OMY589748 OWT589746:OWU589748 PGP589746:PGQ589748 PQL589746:PQM589748 QAH589746:QAI589748 QKD589746:QKE589748 QTZ589746:QUA589748 RDV589746:RDW589748 RNR589746:RNS589748 RXN589746:RXO589748 SHJ589746:SHK589748 SRF589746:SRG589748 TBB589746:TBC589748 TKX589746:TKY589748 TUT589746:TUU589748 UEP589746:UEQ589748 UOL589746:UOM589748 UYH589746:UYI589748 VID589746:VIE589748 VRZ589746:VSA589748 WBV589746:WBW589748 WLR589746:WLS589748 WVN589746:WVO589748 H655282:I655284 JB655282:JC655284 SX655282:SY655284 ACT655282:ACU655284 AMP655282:AMQ655284 AWL655282:AWM655284 BGH655282:BGI655284 BQD655282:BQE655284 BZZ655282:CAA655284 CJV655282:CJW655284 CTR655282:CTS655284 DDN655282:DDO655284 DNJ655282:DNK655284 DXF655282:DXG655284 EHB655282:EHC655284 EQX655282:EQY655284 FAT655282:FAU655284 FKP655282:FKQ655284 FUL655282:FUM655284 GEH655282:GEI655284 GOD655282:GOE655284 GXZ655282:GYA655284 HHV655282:HHW655284 HRR655282:HRS655284 IBN655282:IBO655284 ILJ655282:ILK655284 IVF655282:IVG655284 JFB655282:JFC655284 JOX655282:JOY655284 JYT655282:JYU655284 KIP655282:KIQ655284 KSL655282:KSM655284 LCH655282:LCI655284 LMD655282:LME655284 LVZ655282:LWA655284 MFV655282:MFW655284 MPR655282:MPS655284 MZN655282:MZO655284 NJJ655282:NJK655284 NTF655282:NTG655284 ODB655282:ODC655284 OMX655282:OMY655284 OWT655282:OWU655284 PGP655282:PGQ655284 PQL655282:PQM655284 QAH655282:QAI655284 QKD655282:QKE655284 QTZ655282:QUA655284 RDV655282:RDW655284 RNR655282:RNS655284 RXN655282:RXO655284 SHJ655282:SHK655284 SRF655282:SRG655284 TBB655282:TBC655284 TKX655282:TKY655284 TUT655282:TUU655284 UEP655282:UEQ655284 UOL655282:UOM655284 UYH655282:UYI655284 VID655282:VIE655284 VRZ655282:VSA655284 WBV655282:WBW655284 WLR655282:WLS655284 WVN655282:WVO655284 H720818:I720820 JB720818:JC720820 SX720818:SY720820 ACT720818:ACU720820 AMP720818:AMQ720820 AWL720818:AWM720820 BGH720818:BGI720820 BQD720818:BQE720820 BZZ720818:CAA720820 CJV720818:CJW720820 CTR720818:CTS720820 DDN720818:DDO720820 DNJ720818:DNK720820 DXF720818:DXG720820 EHB720818:EHC720820 EQX720818:EQY720820 FAT720818:FAU720820 FKP720818:FKQ720820 FUL720818:FUM720820 GEH720818:GEI720820 GOD720818:GOE720820 GXZ720818:GYA720820 HHV720818:HHW720820 HRR720818:HRS720820 IBN720818:IBO720820 ILJ720818:ILK720820 IVF720818:IVG720820 JFB720818:JFC720820 JOX720818:JOY720820 JYT720818:JYU720820 KIP720818:KIQ720820 KSL720818:KSM720820 LCH720818:LCI720820 LMD720818:LME720820 LVZ720818:LWA720820 MFV720818:MFW720820 MPR720818:MPS720820 MZN720818:MZO720820 NJJ720818:NJK720820 NTF720818:NTG720820 ODB720818:ODC720820 OMX720818:OMY720820 OWT720818:OWU720820 PGP720818:PGQ720820 PQL720818:PQM720820 QAH720818:QAI720820 QKD720818:QKE720820 QTZ720818:QUA720820 RDV720818:RDW720820 RNR720818:RNS720820 RXN720818:RXO720820 SHJ720818:SHK720820 SRF720818:SRG720820 TBB720818:TBC720820 TKX720818:TKY720820 TUT720818:TUU720820 UEP720818:UEQ720820 UOL720818:UOM720820 UYH720818:UYI720820 VID720818:VIE720820 VRZ720818:VSA720820 WBV720818:WBW720820 WLR720818:WLS720820 WVN720818:WVO720820 H786354:I786356 JB786354:JC786356 SX786354:SY786356 ACT786354:ACU786356 AMP786354:AMQ786356 AWL786354:AWM786356 BGH786354:BGI786356 BQD786354:BQE786356 BZZ786354:CAA786356 CJV786354:CJW786356 CTR786354:CTS786356 DDN786354:DDO786356 DNJ786354:DNK786356 DXF786354:DXG786356 EHB786354:EHC786356 EQX786354:EQY786356 FAT786354:FAU786356 FKP786354:FKQ786356 FUL786354:FUM786356 GEH786354:GEI786356 GOD786354:GOE786356 GXZ786354:GYA786356 HHV786354:HHW786356 HRR786354:HRS786356 IBN786354:IBO786356 ILJ786354:ILK786356 IVF786354:IVG786356 JFB786354:JFC786356 JOX786354:JOY786356 JYT786354:JYU786356 KIP786354:KIQ786356 KSL786354:KSM786356 LCH786354:LCI786356 LMD786354:LME786356 LVZ786354:LWA786356 MFV786354:MFW786356 MPR786354:MPS786356 MZN786354:MZO786356 NJJ786354:NJK786356 NTF786354:NTG786356 ODB786354:ODC786356 OMX786354:OMY786356 OWT786354:OWU786356 PGP786354:PGQ786356 PQL786354:PQM786356 QAH786354:QAI786356 QKD786354:QKE786356 QTZ786354:QUA786356 RDV786354:RDW786356 RNR786354:RNS786356 RXN786354:RXO786356 SHJ786354:SHK786356 SRF786354:SRG786356 TBB786354:TBC786356 TKX786354:TKY786356 TUT786354:TUU786356 UEP786354:UEQ786356 UOL786354:UOM786356 UYH786354:UYI786356 VID786354:VIE786356 VRZ786354:VSA786356 WBV786354:WBW786356 WLR786354:WLS786356 WVN786354:WVO786356 H851890:I851892 JB851890:JC851892 SX851890:SY851892 ACT851890:ACU851892 AMP851890:AMQ851892 AWL851890:AWM851892 BGH851890:BGI851892 BQD851890:BQE851892 BZZ851890:CAA851892 CJV851890:CJW851892 CTR851890:CTS851892 DDN851890:DDO851892 DNJ851890:DNK851892 DXF851890:DXG851892 EHB851890:EHC851892 EQX851890:EQY851892 FAT851890:FAU851892 FKP851890:FKQ851892 FUL851890:FUM851892 GEH851890:GEI851892 GOD851890:GOE851892 GXZ851890:GYA851892 HHV851890:HHW851892 HRR851890:HRS851892 IBN851890:IBO851892 ILJ851890:ILK851892 IVF851890:IVG851892 JFB851890:JFC851892 JOX851890:JOY851892 JYT851890:JYU851892 KIP851890:KIQ851892 KSL851890:KSM851892 LCH851890:LCI851892 LMD851890:LME851892 LVZ851890:LWA851892 MFV851890:MFW851892 MPR851890:MPS851892 MZN851890:MZO851892 NJJ851890:NJK851892 NTF851890:NTG851892 ODB851890:ODC851892 OMX851890:OMY851892 OWT851890:OWU851892 PGP851890:PGQ851892 PQL851890:PQM851892 QAH851890:QAI851892 QKD851890:QKE851892 QTZ851890:QUA851892 RDV851890:RDW851892 RNR851890:RNS851892 RXN851890:RXO851892 SHJ851890:SHK851892 SRF851890:SRG851892 TBB851890:TBC851892 TKX851890:TKY851892 TUT851890:TUU851892 UEP851890:UEQ851892 UOL851890:UOM851892 UYH851890:UYI851892 VID851890:VIE851892 VRZ851890:VSA851892 WBV851890:WBW851892 WLR851890:WLS851892 WVN851890:WVO851892 H917426:I917428 JB917426:JC917428 SX917426:SY917428 ACT917426:ACU917428 AMP917426:AMQ917428 AWL917426:AWM917428 BGH917426:BGI917428 BQD917426:BQE917428 BZZ917426:CAA917428 CJV917426:CJW917428 CTR917426:CTS917428 DDN917426:DDO917428 DNJ917426:DNK917428 DXF917426:DXG917428 EHB917426:EHC917428 EQX917426:EQY917428 FAT917426:FAU917428 FKP917426:FKQ917428 FUL917426:FUM917428 GEH917426:GEI917428 GOD917426:GOE917428 GXZ917426:GYA917428 HHV917426:HHW917428 HRR917426:HRS917428 IBN917426:IBO917428 ILJ917426:ILK917428 IVF917426:IVG917428 JFB917426:JFC917428 JOX917426:JOY917428 JYT917426:JYU917428 KIP917426:KIQ917428 KSL917426:KSM917428 LCH917426:LCI917428 LMD917426:LME917428 LVZ917426:LWA917428 MFV917426:MFW917428 MPR917426:MPS917428 MZN917426:MZO917428 NJJ917426:NJK917428 NTF917426:NTG917428 ODB917426:ODC917428 OMX917426:OMY917428 OWT917426:OWU917428 PGP917426:PGQ917428 PQL917426:PQM917428 QAH917426:QAI917428 QKD917426:QKE917428 QTZ917426:QUA917428 RDV917426:RDW917428 RNR917426:RNS917428 RXN917426:RXO917428 SHJ917426:SHK917428 SRF917426:SRG917428 TBB917426:TBC917428 TKX917426:TKY917428 TUT917426:TUU917428 UEP917426:UEQ917428 UOL917426:UOM917428 UYH917426:UYI917428 VID917426:VIE917428 VRZ917426:VSA917428 WBV917426:WBW917428 WLR917426:WLS917428 WVN917426:WVO917428 H982962:I982964 JB982962:JC982964 SX982962:SY982964 ACT982962:ACU982964 AMP982962:AMQ982964 AWL982962:AWM982964 BGH982962:BGI982964 BQD982962:BQE982964 BZZ982962:CAA982964 CJV982962:CJW982964 CTR982962:CTS982964 DDN982962:DDO982964 DNJ982962:DNK982964 DXF982962:DXG982964 EHB982962:EHC982964 EQX982962:EQY982964 FAT982962:FAU982964 FKP982962:FKQ982964 FUL982962:FUM982964 GEH982962:GEI982964 GOD982962:GOE982964 GXZ982962:GYA982964 HHV982962:HHW982964 HRR982962:HRS982964 IBN982962:IBO982964 ILJ982962:ILK982964 IVF982962:IVG982964 JFB982962:JFC982964 JOX982962:JOY982964 JYT982962:JYU982964 KIP982962:KIQ982964 KSL982962:KSM982964 LCH982962:LCI982964 LMD982962:LME982964 LVZ982962:LWA982964 MFV982962:MFW982964 MPR982962:MPS982964 MZN982962:MZO982964 NJJ982962:NJK982964 NTF982962:NTG982964 ODB982962:ODC982964 OMX982962:OMY982964 OWT982962:OWU982964 PGP982962:PGQ982964 PQL982962:PQM982964 QAH982962:QAI982964 QKD982962:QKE982964 QTZ982962:QUA982964 RDV982962:RDW982964 RNR982962:RNS982964 RXN982962:RXO982964 SHJ982962:SHK982964 SRF982962:SRG982964 TBB982962:TBC982964 TKX982962:TKY982964 TUT982962:TUU982964 UEP982962:UEQ982964 UOL982962:UOM982964 UYH982962:UYI982964 VID982962:VIE982964 VRZ982962:VSA982964 WBV982962:WBW982964 WLR982962:WLS982964 WVN982962:WVO982964 H65479:I65479 JB65479:JC65479 SX65479:SY65479 ACT65479:ACU65479 AMP65479:AMQ65479 AWL65479:AWM65479 BGH65479:BGI65479 BQD65479:BQE65479 BZZ65479:CAA65479 CJV65479:CJW65479 CTR65479:CTS65479 DDN65479:DDO65479 DNJ65479:DNK65479 DXF65479:DXG65479 EHB65479:EHC65479 EQX65479:EQY65479 FAT65479:FAU65479 FKP65479:FKQ65479 FUL65479:FUM65479 GEH65479:GEI65479 GOD65479:GOE65479 GXZ65479:GYA65479 HHV65479:HHW65479 HRR65479:HRS65479 IBN65479:IBO65479 ILJ65479:ILK65479 IVF65479:IVG65479 JFB65479:JFC65479 JOX65479:JOY65479 JYT65479:JYU65479 KIP65479:KIQ65479 KSL65479:KSM65479 LCH65479:LCI65479 LMD65479:LME65479 LVZ65479:LWA65479 MFV65479:MFW65479 MPR65479:MPS65479 MZN65479:MZO65479 NJJ65479:NJK65479 NTF65479:NTG65479 ODB65479:ODC65479 OMX65479:OMY65479 OWT65479:OWU65479 PGP65479:PGQ65479 PQL65479:PQM65479 QAH65479:QAI65479 QKD65479:QKE65479 QTZ65479:QUA65479 RDV65479:RDW65479 RNR65479:RNS65479 RXN65479:RXO65479 SHJ65479:SHK65479 SRF65479:SRG65479 TBB65479:TBC65479 TKX65479:TKY65479 TUT65479:TUU65479 UEP65479:UEQ65479 UOL65479:UOM65479 UYH65479:UYI65479 VID65479:VIE65479 VRZ65479:VSA65479 WBV65479:WBW65479 WLR65479:WLS65479 WVN65479:WVO65479 H131015:I131015 JB131015:JC131015 SX131015:SY131015 ACT131015:ACU131015 AMP131015:AMQ131015 AWL131015:AWM131015 BGH131015:BGI131015 BQD131015:BQE131015 BZZ131015:CAA131015 CJV131015:CJW131015 CTR131015:CTS131015 DDN131015:DDO131015 DNJ131015:DNK131015 DXF131015:DXG131015 EHB131015:EHC131015 EQX131015:EQY131015 FAT131015:FAU131015 FKP131015:FKQ131015 FUL131015:FUM131015 GEH131015:GEI131015 GOD131015:GOE131015 GXZ131015:GYA131015 HHV131015:HHW131015 HRR131015:HRS131015 IBN131015:IBO131015 ILJ131015:ILK131015 IVF131015:IVG131015 JFB131015:JFC131015 JOX131015:JOY131015 JYT131015:JYU131015 KIP131015:KIQ131015 KSL131015:KSM131015 LCH131015:LCI131015 LMD131015:LME131015 LVZ131015:LWA131015 MFV131015:MFW131015 MPR131015:MPS131015 MZN131015:MZO131015 NJJ131015:NJK131015 NTF131015:NTG131015 ODB131015:ODC131015 OMX131015:OMY131015 OWT131015:OWU131015 PGP131015:PGQ131015 PQL131015:PQM131015 QAH131015:QAI131015 QKD131015:QKE131015 QTZ131015:QUA131015 RDV131015:RDW131015 RNR131015:RNS131015 RXN131015:RXO131015 SHJ131015:SHK131015 SRF131015:SRG131015 TBB131015:TBC131015 TKX131015:TKY131015 TUT131015:TUU131015 UEP131015:UEQ131015 UOL131015:UOM131015 UYH131015:UYI131015 VID131015:VIE131015 VRZ131015:VSA131015 WBV131015:WBW131015 WLR131015:WLS131015 WVN131015:WVO131015 H196551:I196551 JB196551:JC196551 SX196551:SY196551 ACT196551:ACU196551 AMP196551:AMQ196551 AWL196551:AWM196551 BGH196551:BGI196551 BQD196551:BQE196551 BZZ196551:CAA196551 CJV196551:CJW196551 CTR196551:CTS196551 DDN196551:DDO196551 DNJ196551:DNK196551 DXF196551:DXG196551 EHB196551:EHC196551 EQX196551:EQY196551 FAT196551:FAU196551 FKP196551:FKQ196551 FUL196551:FUM196551 GEH196551:GEI196551 GOD196551:GOE196551 GXZ196551:GYA196551 HHV196551:HHW196551 HRR196551:HRS196551 IBN196551:IBO196551 ILJ196551:ILK196551 IVF196551:IVG196551 JFB196551:JFC196551 JOX196551:JOY196551 JYT196551:JYU196551 KIP196551:KIQ196551 KSL196551:KSM196551 LCH196551:LCI196551 LMD196551:LME196551 LVZ196551:LWA196551 MFV196551:MFW196551 MPR196551:MPS196551 MZN196551:MZO196551 NJJ196551:NJK196551 NTF196551:NTG196551 ODB196551:ODC196551 OMX196551:OMY196551 OWT196551:OWU196551 PGP196551:PGQ196551 PQL196551:PQM196551 QAH196551:QAI196551 QKD196551:QKE196551 QTZ196551:QUA196551 RDV196551:RDW196551 RNR196551:RNS196551 RXN196551:RXO196551 SHJ196551:SHK196551 SRF196551:SRG196551 TBB196551:TBC196551 TKX196551:TKY196551 TUT196551:TUU196551 UEP196551:UEQ196551 UOL196551:UOM196551 UYH196551:UYI196551 VID196551:VIE196551 VRZ196551:VSA196551 WBV196551:WBW196551 WLR196551:WLS196551 WVN196551:WVO196551 H262087:I262087 JB262087:JC262087 SX262087:SY262087 ACT262087:ACU262087 AMP262087:AMQ262087 AWL262087:AWM262087 BGH262087:BGI262087 BQD262087:BQE262087 BZZ262087:CAA262087 CJV262087:CJW262087 CTR262087:CTS262087 DDN262087:DDO262087 DNJ262087:DNK262087 DXF262087:DXG262087 EHB262087:EHC262087 EQX262087:EQY262087 FAT262087:FAU262087 FKP262087:FKQ262087 FUL262087:FUM262087 GEH262087:GEI262087 GOD262087:GOE262087 GXZ262087:GYA262087 HHV262087:HHW262087 HRR262087:HRS262087 IBN262087:IBO262087 ILJ262087:ILK262087 IVF262087:IVG262087 JFB262087:JFC262087 JOX262087:JOY262087 JYT262087:JYU262087 KIP262087:KIQ262087 KSL262087:KSM262087 LCH262087:LCI262087 LMD262087:LME262087 LVZ262087:LWA262087 MFV262087:MFW262087 MPR262087:MPS262087 MZN262087:MZO262087 NJJ262087:NJK262087 NTF262087:NTG262087 ODB262087:ODC262087 OMX262087:OMY262087 OWT262087:OWU262087 PGP262087:PGQ262087 PQL262087:PQM262087 QAH262087:QAI262087 QKD262087:QKE262087 QTZ262087:QUA262087 RDV262087:RDW262087 RNR262087:RNS262087 RXN262087:RXO262087 SHJ262087:SHK262087 SRF262087:SRG262087 TBB262087:TBC262087 TKX262087:TKY262087 TUT262087:TUU262087 UEP262087:UEQ262087 UOL262087:UOM262087 UYH262087:UYI262087 VID262087:VIE262087 VRZ262087:VSA262087 WBV262087:WBW262087 WLR262087:WLS262087 WVN262087:WVO262087 H327623:I327623 JB327623:JC327623 SX327623:SY327623 ACT327623:ACU327623 AMP327623:AMQ327623 AWL327623:AWM327623 BGH327623:BGI327623 BQD327623:BQE327623 BZZ327623:CAA327623 CJV327623:CJW327623 CTR327623:CTS327623 DDN327623:DDO327623 DNJ327623:DNK327623 DXF327623:DXG327623 EHB327623:EHC327623 EQX327623:EQY327623 FAT327623:FAU327623 FKP327623:FKQ327623 FUL327623:FUM327623 GEH327623:GEI327623 GOD327623:GOE327623 GXZ327623:GYA327623 HHV327623:HHW327623 HRR327623:HRS327623 IBN327623:IBO327623 ILJ327623:ILK327623 IVF327623:IVG327623 JFB327623:JFC327623 JOX327623:JOY327623 JYT327623:JYU327623 KIP327623:KIQ327623 KSL327623:KSM327623 LCH327623:LCI327623 LMD327623:LME327623 LVZ327623:LWA327623 MFV327623:MFW327623 MPR327623:MPS327623 MZN327623:MZO327623 NJJ327623:NJK327623 NTF327623:NTG327623 ODB327623:ODC327623 OMX327623:OMY327623 OWT327623:OWU327623 PGP327623:PGQ327623 PQL327623:PQM327623 QAH327623:QAI327623 QKD327623:QKE327623 QTZ327623:QUA327623 RDV327623:RDW327623 RNR327623:RNS327623 RXN327623:RXO327623 SHJ327623:SHK327623 SRF327623:SRG327623 TBB327623:TBC327623 TKX327623:TKY327623 TUT327623:TUU327623 UEP327623:UEQ327623 UOL327623:UOM327623 UYH327623:UYI327623 VID327623:VIE327623 VRZ327623:VSA327623 WBV327623:WBW327623 WLR327623:WLS327623 WVN327623:WVO327623 H393159:I393159 JB393159:JC393159 SX393159:SY393159 ACT393159:ACU393159 AMP393159:AMQ393159 AWL393159:AWM393159 BGH393159:BGI393159 BQD393159:BQE393159 BZZ393159:CAA393159 CJV393159:CJW393159 CTR393159:CTS393159 DDN393159:DDO393159 DNJ393159:DNK393159 DXF393159:DXG393159 EHB393159:EHC393159 EQX393159:EQY393159 FAT393159:FAU393159 FKP393159:FKQ393159 FUL393159:FUM393159 GEH393159:GEI393159 GOD393159:GOE393159 GXZ393159:GYA393159 HHV393159:HHW393159 HRR393159:HRS393159 IBN393159:IBO393159 ILJ393159:ILK393159 IVF393159:IVG393159 JFB393159:JFC393159 JOX393159:JOY393159 JYT393159:JYU393159 KIP393159:KIQ393159 KSL393159:KSM393159 LCH393159:LCI393159 LMD393159:LME393159 LVZ393159:LWA393159 MFV393159:MFW393159 MPR393159:MPS393159 MZN393159:MZO393159 NJJ393159:NJK393159 NTF393159:NTG393159 ODB393159:ODC393159 OMX393159:OMY393159 OWT393159:OWU393159 PGP393159:PGQ393159 PQL393159:PQM393159 QAH393159:QAI393159 QKD393159:QKE393159 QTZ393159:QUA393159 RDV393159:RDW393159 RNR393159:RNS393159 RXN393159:RXO393159 SHJ393159:SHK393159 SRF393159:SRG393159 TBB393159:TBC393159 TKX393159:TKY393159 TUT393159:TUU393159 UEP393159:UEQ393159 UOL393159:UOM393159 UYH393159:UYI393159 VID393159:VIE393159 VRZ393159:VSA393159 WBV393159:WBW393159 WLR393159:WLS393159 WVN393159:WVO393159 H458695:I458695 JB458695:JC458695 SX458695:SY458695 ACT458695:ACU458695 AMP458695:AMQ458695 AWL458695:AWM458695 BGH458695:BGI458695 BQD458695:BQE458695 BZZ458695:CAA458695 CJV458695:CJW458695 CTR458695:CTS458695 DDN458695:DDO458695 DNJ458695:DNK458695 DXF458695:DXG458695 EHB458695:EHC458695 EQX458695:EQY458695 FAT458695:FAU458695 FKP458695:FKQ458695 FUL458695:FUM458695 GEH458695:GEI458695 GOD458695:GOE458695 GXZ458695:GYA458695 HHV458695:HHW458695 HRR458695:HRS458695 IBN458695:IBO458695 ILJ458695:ILK458695 IVF458695:IVG458695 JFB458695:JFC458695 JOX458695:JOY458695 JYT458695:JYU458695 KIP458695:KIQ458695 KSL458695:KSM458695 LCH458695:LCI458695 LMD458695:LME458695 LVZ458695:LWA458695 MFV458695:MFW458695 MPR458695:MPS458695 MZN458695:MZO458695 NJJ458695:NJK458695 NTF458695:NTG458695 ODB458695:ODC458695 OMX458695:OMY458695 OWT458695:OWU458695 PGP458695:PGQ458695 PQL458695:PQM458695 QAH458695:QAI458695 QKD458695:QKE458695 QTZ458695:QUA458695 RDV458695:RDW458695 RNR458695:RNS458695 RXN458695:RXO458695 SHJ458695:SHK458695 SRF458695:SRG458695 TBB458695:TBC458695 TKX458695:TKY458695 TUT458695:TUU458695 UEP458695:UEQ458695 UOL458695:UOM458695 UYH458695:UYI458695 VID458695:VIE458695 VRZ458695:VSA458695 WBV458695:WBW458695 WLR458695:WLS458695 WVN458695:WVO458695 H524231:I524231 JB524231:JC524231 SX524231:SY524231 ACT524231:ACU524231 AMP524231:AMQ524231 AWL524231:AWM524231 BGH524231:BGI524231 BQD524231:BQE524231 BZZ524231:CAA524231 CJV524231:CJW524231 CTR524231:CTS524231 DDN524231:DDO524231 DNJ524231:DNK524231 DXF524231:DXG524231 EHB524231:EHC524231 EQX524231:EQY524231 FAT524231:FAU524231 FKP524231:FKQ524231 FUL524231:FUM524231 GEH524231:GEI524231 GOD524231:GOE524231 GXZ524231:GYA524231 HHV524231:HHW524231 HRR524231:HRS524231 IBN524231:IBO524231 ILJ524231:ILK524231 IVF524231:IVG524231 JFB524231:JFC524231 JOX524231:JOY524231 JYT524231:JYU524231 KIP524231:KIQ524231 KSL524231:KSM524231 LCH524231:LCI524231 LMD524231:LME524231 LVZ524231:LWA524231 MFV524231:MFW524231 MPR524231:MPS524231 MZN524231:MZO524231 NJJ524231:NJK524231 NTF524231:NTG524231 ODB524231:ODC524231 OMX524231:OMY524231 OWT524231:OWU524231 PGP524231:PGQ524231 PQL524231:PQM524231 QAH524231:QAI524231 QKD524231:QKE524231 QTZ524231:QUA524231 RDV524231:RDW524231 RNR524231:RNS524231 RXN524231:RXO524231 SHJ524231:SHK524231 SRF524231:SRG524231 TBB524231:TBC524231 TKX524231:TKY524231 TUT524231:TUU524231 UEP524231:UEQ524231 UOL524231:UOM524231 UYH524231:UYI524231 VID524231:VIE524231 VRZ524231:VSA524231 WBV524231:WBW524231 WLR524231:WLS524231 WVN524231:WVO524231 H589767:I589767 JB589767:JC589767 SX589767:SY589767 ACT589767:ACU589767 AMP589767:AMQ589767 AWL589767:AWM589767 BGH589767:BGI589767 BQD589767:BQE589767 BZZ589767:CAA589767 CJV589767:CJW589767 CTR589767:CTS589767 DDN589767:DDO589767 DNJ589767:DNK589767 DXF589767:DXG589767 EHB589767:EHC589767 EQX589767:EQY589767 FAT589767:FAU589767 FKP589767:FKQ589767 FUL589767:FUM589767 GEH589767:GEI589767 GOD589767:GOE589767 GXZ589767:GYA589767 HHV589767:HHW589767 HRR589767:HRS589767 IBN589767:IBO589767 ILJ589767:ILK589767 IVF589767:IVG589767 JFB589767:JFC589767 JOX589767:JOY589767 JYT589767:JYU589767 KIP589767:KIQ589767 KSL589767:KSM589767 LCH589767:LCI589767 LMD589767:LME589767 LVZ589767:LWA589767 MFV589767:MFW589767 MPR589767:MPS589767 MZN589767:MZO589767 NJJ589767:NJK589767 NTF589767:NTG589767 ODB589767:ODC589767 OMX589767:OMY589767 OWT589767:OWU589767 PGP589767:PGQ589767 PQL589767:PQM589767 QAH589767:QAI589767 QKD589767:QKE589767 QTZ589767:QUA589767 RDV589767:RDW589767 RNR589767:RNS589767 RXN589767:RXO589767 SHJ589767:SHK589767 SRF589767:SRG589767 TBB589767:TBC589767 TKX589767:TKY589767 TUT589767:TUU589767 UEP589767:UEQ589767 UOL589767:UOM589767 UYH589767:UYI589767 VID589767:VIE589767 VRZ589767:VSA589767 WBV589767:WBW589767 WLR589767:WLS589767 WVN589767:WVO589767 H655303:I655303 JB655303:JC655303 SX655303:SY655303 ACT655303:ACU655303 AMP655303:AMQ655303 AWL655303:AWM655303 BGH655303:BGI655303 BQD655303:BQE655303 BZZ655303:CAA655303 CJV655303:CJW655303 CTR655303:CTS655303 DDN655303:DDO655303 DNJ655303:DNK655303 DXF655303:DXG655303 EHB655303:EHC655303 EQX655303:EQY655303 FAT655303:FAU655303 FKP655303:FKQ655303 FUL655303:FUM655303 GEH655303:GEI655303 GOD655303:GOE655303 GXZ655303:GYA655303 HHV655303:HHW655303 HRR655303:HRS655303 IBN655303:IBO655303 ILJ655303:ILK655303 IVF655303:IVG655303 JFB655303:JFC655303 JOX655303:JOY655303 JYT655303:JYU655303 KIP655303:KIQ655303 KSL655303:KSM655303 LCH655303:LCI655303 LMD655303:LME655303 LVZ655303:LWA655303 MFV655303:MFW655303 MPR655303:MPS655303 MZN655303:MZO655303 NJJ655303:NJK655303 NTF655303:NTG655303 ODB655303:ODC655303 OMX655303:OMY655303 OWT655303:OWU655303 PGP655303:PGQ655303 PQL655303:PQM655303 QAH655303:QAI655303 QKD655303:QKE655303 QTZ655303:QUA655303 RDV655303:RDW655303 RNR655303:RNS655303 RXN655303:RXO655303 SHJ655303:SHK655303 SRF655303:SRG655303 TBB655303:TBC655303 TKX655303:TKY655303 TUT655303:TUU655303 UEP655303:UEQ655303 UOL655303:UOM655303 UYH655303:UYI655303 VID655303:VIE655303 VRZ655303:VSA655303 WBV655303:WBW655303 WLR655303:WLS655303 WVN655303:WVO655303 H720839:I720839 JB720839:JC720839 SX720839:SY720839 ACT720839:ACU720839 AMP720839:AMQ720839 AWL720839:AWM720839 BGH720839:BGI720839 BQD720839:BQE720839 BZZ720839:CAA720839 CJV720839:CJW720839 CTR720839:CTS720839 DDN720839:DDO720839 DNJ720839:DNK720839 DXF720839:DXG720839 EHB720839:EHC720839 EQX720839:EQY720839 FAT720839:FAU720839 FKP720839:FKQ720839 FUL720839:FUM720839 GEH720839:GEI720839 GOD720839:GOE720839 GXZ720839:GYA720839 HHV720839:HHW720839 HRR720839:HRS720839 IBN720839:IBO720839 ILJ720839:ILK720839 IVF720839:IVG720839 JFB720839:JFC720839 JOX720839:JOY720839 JYT720839:JYU720839 KIP720839:KIQ720839 KSL720839:KSM720839 LCH720839:LCI720839 LMD720839:LME720839 LVZ720839:LWA720839 MFV720839:MFW720839 MPR720839:MPS720839 MZN720839:MZO720839 NJJ720839:NJK720839 NTF720839:NTG720839 ODB720839:ODC720839 OMX720839:OMY720839 OWT720839:OWU720839 PGP720839:PGQ720839 PQL720839:PQM720839 QAH720839:QAI720839 QKD720839:QKE720839 QTZ720839:QUA720839 RDV720839:RDW720839 RNR720839:RNS720839 RXN720839:RXO720839 SHJ720839:SHK720839 SRF720839:SRG720839 TBB720839:TBC720839 TKX720839:TKY720839 TUT720839:TUU720839 UEP720839:UEQ720839 UOL720839:UOM720839 UYH720839:UYI720839 VID720839:VIE720839 VRZ720839:VSA720839 WBV720839:WBW720839 WLR720839:WLS720839 WVN720839:WVO720839 H786375:I786375 JB786375:JC786375 SX786375:SY786375 ACT786375:ACU786375 AMP786375:AMQ786375 AWL786375:AWM786375 BGH786375:BGI786375 BQD786375:BQE786375 BZZ786375:CAA786375 CJV786375:CJW786375 CTR786375:CTS786375 DDN786375:DDO786375 DNJ786375:DNK786375 DXF786375:DXG786375 EHB786375:EHC786375 EQX786375:EQY786375 FAT786375:FAU786375 FKP786375:FKQ786375 FUL786375:FUM786375 GEH786375:GEI786375 GOD786375:GOE786375 GXZ786375:GYA786375 HHV786375:HHW786375 HRR786375:HRS786375 IBN786375:IBO786375 ILJ786375:ILK786375 IVF786375:IVG786375 JFB786375:JFC786375 JOX786375:JOY786375 JYT786375:JYU786375 KIP786375:KIQ786375 KSL786375:KSM786375 LCH786375:LCI786375 LMD786375:LME786375 LVZ786375:LWA786375 MFV786375:MFW786375 MPR786375:MPS786375 MZN786375:MZO786375 NJJ786375:NJK786375 NTF786375:NTG786375 ODB786375:ODC786375 OMX786375:OMY786375 OWT786375:OWU786375 PGP786375:PGQ786375 PQL786375:PQM786375 QAH786375:QAI786375 QKD786375:QKE786375 QTZ786375:QUA786375 RDV786375:RDW786375 RNR786375:RNS786375 RXN786375:RXO786375 SHJ786375:SHK786375 SRF786375:SRG786375 TBB786375:TBC786375 TKX786375:TKY786375 TUT786375:TUU786375 UEP786375:UEQ786375 UOL786375:UOM786375 UYH786375:UYI786375 VID786375:VIE786375 VRZ786375:VSA786375 WBV786375:WBW786375 WLR786375:WLS786375 WVN786375:WVO786375 H851911:I851911 JB851911:JC851911 SX851911:SY851911 ACT851911:ACU851911 AMP851911:AMQ851911 AWL851911:AWM851911 BGH851911:BGI851911 BQD851911:BQE851911 BZZ851911:CAA851911 CJV851911:CJW851911 CTR851911:CTS851911 DDN851911:DDO851911 DNJ851911:DNK851911 DXF851911:DXG851911 EHB851911:EHC851911 EQX851911:EQY851911 FAT851911:FAU851911 FKP851911:FKQ851911 FUL851911:FUM851911 GEH851911:GEI851911 GOD851911:GOE851911 GXZ851911:GYA851911 HHV851911:HHW851911 HRR851911:HRS851911 IBN851911:IBO851911 ILJ851911:ILK851911 IVF851911:IVG851911 JFB851911:JFC851911 JOX851911:JOY851911 JYT851911:JYU851911 KIP851911:KIQ851911 KSL851911:KSM851911 LCH851911:LCI851911 LMD851911:LME851911 LVZ851911:LWA851911 MFV851911:MFW851911 MPR851911:MPS851911 MZN851911:MZO851911 NJJ851911:NJK851911 NTF851911:NTG851911 ODB851911:ODC851911 OMX851911:OMY851911 OWT851911:OWU851911 PGP851911:PGQ851911 PQL851911:PQM851911 QAH851911:QAI851911 QKD851911:QKE851911 QTZ851911:QUA851911 RDV851911:RDW851911 RNR851911:RNS851911 RXN851911:RXO851911 SHJ851911:SHK851911 SRF851911:SRG851911 TBB851911:TBC851911 TKX851911:TKY851911 TUT851911:TUU851911 UEP851911:UEQ851911 UOL851911:UOM851911 UYH851911:UYI851911 VID851911:VIE851911 VRZ851911:VSA851911 WBV851911:WBW851911 WLR851911:WLS851911 WVN851911:WVO851911 H917447:I917447 JB917447:JC917447 SX917447:SY917447 ACT917447:ACU917447 AMP917447:AMQ917447 AWL917447:AWM917447 BGH917447:BGI917447 BQD917447:BQE917447 BZZ917447:CAA917447 CJV917447:CJW917447 CTR917447:CTS917447 DDN917447:DDO917447 DNJ917447:DNK917447 DXF917447:DXG917447 EHB917447:EHC917447 EQX917447:EQY917447 FAT917447:FAU917447 FKP917447:FKQ917447 FUL917447:FUM917447 GEH917447:GEI917447 GOD917447:GOE917447 GXZ917447:GYA917447 HHV917447:HHW917447 HRR917447:HRS917447 IBN917447:IBO917447 ILJ917447:ILK917447 IVF917447:IVG917447 JFB917447:JFC917447 JOX917447:JOY917447 JYT917447:JYU917447 KIP917447:KIQ917447 KSL917447:KSM917447 LCH917447:LCI917447 LMD917447:LME917447 LVZ917447:LWA917447 MFV917447:MFW917447 MPR917447:MPS917447 MZN917447:MZO917447 NJJ917447:NJK917447 NTF917447:NTG917447 ODB917447:ODC917447 OMX917447:OMY917447 OWT917447:OWU917447 PGP917447:PGQ917447 PQL917447:PQM917447 QAH917447:QAI917447 QKD917447:QKE917447 QTZ917447:QUA917447 RDV917447:RDW917447 RNR917447:RNS917447 RXN917447:RXO917447 SHJ917447:SHK917447 SRF917447:SRG917447 TBB917447:TBC917447 TKX917447:TKY917447 TUT917447:TUU917447 UEP917447:UEQ917447 UOL917447:UOM917447 UYH917447:UYI917447 VID917447:VIE917447 VRZ917447:VSA917447 WBV917447:WBW917447 WLR917447:WLS917447 WVN917447:WVO917447 H982983:I982983 JB982983:JC982983 SX982983:SY982983 ACT982983:ACU982983 AMP982983:AMQ982983 AWL982983:AWM982983 BGH982983:BGI982983 BQD982983:BQE982983 BZZ982983:CAA982983 CJV982983:CJW982983 CTR982983:CTS982983 DDN982983:DDO982983 DNJ982983:DNK982983 DXF982983:DXG982983 EHB982983:EHC982983 EQX982983:EQY982983 FAT982983:FAU982983 FKP982983:FKQ982983 FUL982983:FUM982983 GEH982983:GEI982983 GOD982983:GOE982983 GXZ982983:GYA982983 HHV982983:HHW982983 HRR982983:HRS982983 IBN982983:IBO982983 ILJ982983:ILK982983 IVF982983:IVG982983 JFB982983:JFC982983 JOX982983:JOY982983 JYT982983:JYU982983 KIP982983:KIQ982983 KSL982983:KSM982983 LCH982983:LCI982983 LMD982983:LME982983 LVZ982983:LWA982983 MFV982983:MFW982983 MPR982983:MPS982983 MZN982983:MZO982983 NJJ982983:NJK982983 NTF982983:NTG982983 ODB982983:ODC982983 OMX982983:OMY982983 OWT982983:OWU982983 PGP982983:PGQ982983 PQL982983:PQM982983 QAH982983:QAI982983 QKD982983:QKE982983 QTZ982983:QUA982983 RDV982983:RDW982983 RNR982983:RNS982983 RXN982983:RXO982983 SHJ982983:SHK982983 SRF982983:SRG982983 TBB982983:TBC982983 TKX982983:TKY982983 TUT982983:TUU982983 UEP982983:UEQ982983 UOL982983:UOM982983 UYH982983:UYI982983 VID982983:VIE982983 VRZ982983:VSA982983 WBV982983:WBW982983 WLR982983:WLS982983 WVN982983:WVO982983 H65471:I65475 JB65471:JC65475 SX65471:SY65475 ACT65471:ACU65475 AMP65471:AMQ65475 AWL65471:AWM65475 BGH65471:BGI65475 BQD65471:BQE65475 BZZ65471:CAA65475 CJV65471:CJW65475 CTR65471:CTS65475 DDN65471:DDO65475 DNJ65471:DNK65475 DXF65471:DXG65475 EHB65471:EHC65475 EQX65471:EQY65475 FAT65471:FAU65475 FKP65471:FKQ65475 FUL65471:FUM65475 GEH65471:GEI65475 GOD65471:GOE65475 GXZ65471:GYA65475 HHV65471:HHW65475 HRR65471:HRS65475 IBN65471:IBO65475 ILJ65471:ILK65475 IVF65471:IVG65475 JFB65471:JFC65475 JOX65471:JOY65475 JYT65471:JYU65475 KIP65471:KIQ65475 KSL65471:KSM65475 LCH65471:LCI65475 LMD65471:LME65475 LVZ65471:LWA65475 MFV65471:MFW65475 MPR65471:MPS65475 MZN65471:MZO65475 NJJ65471:NJK65475 NTF65471:NTG65475 ODB65471:ODC65475 OMX65471:OMY65475 OWT65471:OWU65475 PGP65471:PGQ65475 PQL65471:PQM65475 QAH65471:QAI65475 QKD65471:QKE65475 QTZ65471:QUA65475 RDV65471:RDW65475 RNR65471:RNS65475 RXN65471:RXO65475 SHJ65471:SHK65475 SRF65471:SRG65475 TBB65471:TBC65475 TKX65471:TKY65475 TUT65471:TUU65475 UEP65471:UEQ65475 UOL65471:UOM65475 UYH65471:UYI65475 VID65471:VIE65475 VRZ65471:VSA65475 WBV65471:WBW65475 WLR65471:WLS65475 WVN65471:WVO65475 H131007:I131011 JB131007:JC131011 SX131007:SY131011 ACT131007:ACU131011 AMP131007:AMQ131011 AWL131007:AWM131011 BGH131007:BGI131011 BQD131007:BQE131011 BZZ131007:CAA131011 CJV131007:CJW131011 CTR131007:CTS131011 DDN131007:DDO131011 DNJ131007:DNK131011 DXF131007:DXG131011 EHB131007:EHC131011 EQX131007:EQY131011 FAT131007:FAU131011 FKP131007:FKQ131011 FUL131007:FUM131011 GEH131007:GEI131011 GOD131007:GOE131011 GXZ131007:GYA131011 HHV131007:HHW131011 HRR131007:HRS131011 IBN131007:IBO131011 ILJ131007:ILK131011 IVF131007:IVG131011 JFB131007:JFC131011 JOX131007:JOY131011 JYT131007:JYU131011 KIP131007:KIQ131011 KSL131007:KSM131011 LCH131007:LCI131011 LMD131007:LME131011 LVZ131007:LWA131011 MFV131007:MFW131011 MPR131007:MPS131011 MZN131007:MZO131011 NJJ131007:NJK131011 NTF131007:NTG131011 ODB131007:ODC131011 OMX131007:OMY131011 OWT131007:OWU131011 PGP131007:PGQ131011 PQL131007:PQM131011 QAH131007:QAI131011 QKD131007:QKE131011 QTZ131007:QUA131011 RDV131007:RDW131011 RNR131007:RNS131011 RXN131007:RXO131011 SHJ131007:SHK131011 SRF131007:SRG131011 TBB131007:TBC131011 TKX131007:TKY131011 TUT131007:TUU131011 UEP131007:UEQ131011 UOL131007:UOM131011 UYH131007:UYI131011 VID131007:VIE131011 VRZ131007:VSA131011 WBV131007:WBW131011 WLR131007:WLS131011 WVN131007:WVO131011 H196543:I196547 JB196543:JC196547 SX196543:SY196547 ACT196543:ACU196547 AMP196543:AMQ196547 AWL196543:AWM196547 BGH196543:BGI196547 BQD196543:BQE196547 BZZ196543:CAA196547 CJV196543:CJW196547 CTR196543:CTS196547 DDN196543:DDO196547 DNJ196543:DNK196547 DXF196543:DXG196547 EHB196543:EHC196547 EQX196543:EQY196547 FAT196543:FAU196547 FKP196543:FKQ196547 FUL196543:FUM196547 GEH196543:GEI196547 GOD196543:GOE196547 GXZ196543:GYA196547 HHV196543:HHW196547 HRR196543:HRS196547 IBN196543:IBO196547 ILJ196543:ILK196547 IVF196543:IVG196547 JFB196543:JFC196547 JOX196543:JOY196547 JYT196543:JYU196547 KIP196543:KIQ196547 KSL196543:KSM196547 LCH196543:LCI196547 LMD196543:LME196547 LVZ196543:LWA196547 MFV196543:MFW196547 MPR196543:MPS196547 MZN196543:MZO196547 NJJ196543:NJK196547 NTF196543:NTG196547 ODB196543:ODC196547 OMX196543:OMY196547 OWT196543:OWU196547 PGP196543:PGQ196547 PQL196543:PQM196547 QAH196543:QAI196547 QKD196543:QKE196547 QTZ196543:QUA196547 RDV196543:RDW196547 RNR196543:RNS196547 RXN196543:RXO196547 SHJ196543:SHK196547 SRF196543:SRG196547 TBB196543:TBC196547 TKX196543:TKY196547 TUT196543:TUU196547 UEP196543:UEQ196547 UOL196543:UOM196547 UYH196543:UYI196547 VID196543:VIE196547 VRZ196543:VSA196547 WBV196543:WBW196547 WLR196543:WLS196547 WVN196543:WVO196547 H262079:I262083 JB262079:JC262083 SX262079:SY262083 ACT262079:ACU262083 AMP262079:AMQ262083 AWL262079:AWM262083 BGH262079:BGI262083 BQD262079:BQE262083 BZZ262079:CAA262083 CJV262079:CJW262083 CTR262079:CTS262083 DDN262079:DDO262083 DNJ262079:DNK262083 DXF262079:DXG262083 EHB262079:EHC262083 EQX262079:EQY262083 FAT262079:FAU262083 FKP262079:FKQ262083 FUL262079:FUM262083 GEH262079:GEI262083 GOD262079:GOE262083 GXZ262079:GYA262083 HHV262079:HHW262083 HRR262079:HRS262083 IBN262079:IBO262083 ILJ262079:ILK262083 IVF262079:IVG262083 JFB262079:JFC262083 JOX262079:JOY262083 JYT262079:JYU262083 KIP262079:KIQ262083 KSL262079:KSM262083 LCH262079:LCI262083 LMD262079:LME262083 LVZ262079:LWA262083 MFV262079:MFW262083 MPR262079:MPS262083 MZN262079:MZO262083 NJJ262079:NJK262083 NTF262079:NTG262083 ODB262079:ODC262083 OMX262079:OMY262083 OWT262079:OWU262083 PGP262079:PGQ262083 PQL262079:PQM262083 QAH262079:QAI262083 QKD262079:QKE262083 QTZ262079:QUA262083 RDV262079:RDW262083 RNR262079:RNS262083 RXN262079:RXO262083 SHJ262079:SHK262083 SRF262079:SRG262083 TBB262079:TBC262083 TKX262079:TKY262083 TUT262079:TUU262083 UEP262079:UEQ262083 UOL262079:UOM262083 UYH262079:UYI262083 VID262079:VIE262083 VRZ262079:VSA262083 WBV262079:WBW262083 WLR262079:WLS262083 WVN262079:WVO262083 H327615:I327619 JB327615:JC327619 SX327615:SY327619 ACT327615:ACU327619 AMP327615:AMQ327619 AWL327615:AWM327619 BGH327615:BGI327619 BQD327615:BQE327619 BZZ327615:CAA327619 CJV327615:CJW327619 CTR327615:CTS327619 DDN327615:DDO327619 DNJ327615:DNK327619 DXF327615:DXG327619 EHB327615:EHC327619 EQX327615:EQY327619 FAT327615:FAU327619 FKP327615:FKQ327619 FUL327615:FUM327619 GEH327615:GEI327619 GOD327615:GOE327619 GXZ327615:GYA327619 HHV327615:HHW327619 HRR327615:HRS327619 IBN327615:IBO327619 ILJ327615:ILK327619 IVF327615:IVG327619 JFB327615:JFC327619 JOX327615:JOY327619 JYT327615:JYU327619 KIP327615:KIQ327619 KSL327615:KSM327619 LCH327615:LCI327619 LMD327615:LME327619 LVZ327615:LWA327619 MFV327615:MFW327619 MPR327615:MPS327619 MZN327615:MZO327619 NJJ327615:NJK327619 NTF327615:NTG327619 ODB327615:ODC327619 OMX327615:OMY327619 OWT327615:OWU327619 PGP327615:PGQ327619 PQL327615:PQM327619 QAH327615:QAI327619 QKD327615:QKE327619 QTZ327615:QUA327619 RDV327615:RDW327619 RNR327615:RNS327619 RXN327615:RXO327619 SHJ327615:SHK327619 SRF327615:SRG327619 TBB327615:TBC327619 TKX327615:TKY327619 TUT327615:TUU327619 UEP327615:UEQ327619 UOL327615:UOM327619 UYH327615:UYI327619 VID327615:VIE327619 VRZ327615:VSA327619 WBV327615:WBW327619 WLR327615:WLS327619 WVN327615:WVO327619 H393151:I393155 JB393151:JC393155 SX393151:SY393155 ACT393151:ACU393155 AMP393151:AMQ393155 AWL393151:AWM393155 BGH393151:BGI393155 BQD393151:BQE393155 BZZ393151:CAA393155 CJV393151:CJW393155 CTR393151:CTS393155 DDN393151:DDO393155 DNJ393151:DNK393155 DXF393151:DXG393155 EHB393151:EHC393155 EQX393151:EQY393155 FAT393151:FAU393155 FKP393151:FKQ393155 FUL393151:FUM393155 GEH393151:GEI393155 GOD393151:GOE393155 GXZ393151:GYA393155 HHV393151:HHW393155 HRR393151:HRS393155 IBN393151:IBO393155 ILJ393151:ILK393155 IVF393151:IVG393155 JFB393151:JFC393155 JOX393151:JOY393155 JYT393151:JYU393155 KIP393151:KIQ393155 KSL393151:KSM393155 LCH393151:LCI393155 LMD393151:LME393155 LVZ393151:LWA393155 MFV393151:MFW393155 MPR393151:MPS393155 MZN393151:MZO393155 NJJ393151:NJK393155 NTF393151:NTG393155 ODB393151:ODC393155 OMX393151:OMY393155 OWT393151:OWU393155 PGP393151:PGQ393155 PQL393151:PQM393155 QAH393151:QAI393155 QKD393151:QKE393155 QTZ393151:QUA393155 RDV393151:RDW393155 RNR393151:RNS393155 RXN393151:RXO393155 SHJ393151:SHK393155 SRF393151:SRG393155 TBB393151:TBC393155 TKX393151:TKY393155 TUT393151:TUU393155 UEP393151:UEQ393155 UOL393151:UOM393155 UYH393151:UYI393155 VID393151:VIE393155 VRZ393151:VSA393155 WBV393151:WBW393155 WLR393151:WLS393155 WVN393151:WVO393155 H458687:I458691 JB458687:JC458691 SX458687:SY458691 ACT458687:ACU458691 AMP458687:AMQ458691 AWL458687:AWM458691 BGH458687:BGI458691 BQD458687:BQE458691 BZZ458687:CAA458691 CJV458687:CJW458691 CTR458687:CTS458691 DDN458687:DDO458691 DNJ458687:DNK458691 DXF458687:DXG458691 EHB458687:EHC458691 EQX458687:EQY458691 FAT458687:FAU458691 FKP458687:FKQ458691 FUL458687:FUM458691 GEH458687:GEI458691 GOD458687:GOE458691 GXZ458687:GYA458691 HHV458687:HHW458691 HRR458687:HRS458691 IBN458687:IBO458691 ILJ458687:ILK458691 IVF458687:IVG458691 JFB458687:JFC458691 JOX458687:JOY458691 JYT458687:JYU458691 KIP458687:KIQ458691 KSL458687:KSM458691 LCH458687:LCI458691 LMD458687:LME458691 LVZ458687:LWA458691 MFV458687:MFW458691 MPR458687:MPS458691 MZN458687:MZO458691 NJJ458687:NJK458691 NTF458687:NTG458691 ODB458687:ODC458691 OMX458687:OMY458691 OWT458687:OWU458691 PGP458687:PGQ458691 PQL458687:PQM458691 QAH458687:QAI458691 QKD458687:QKE458691 QTZ458687:QUA458691 RDV458687:RDW458691 RNR458687:RNS458691 RXN458687:RXO458691 SHJ458687:SHK458691 SRF458687:SRG458691 TBB458687:TBC458691 TKX458687:TKY458691 TUT458687:TUU458691 UEP458687:UEQ458691 UOL458687:UOM458691 UYH458687:UYI458691 VID458687:VIE458691 VRZ458687:VSA458691 WBV458687:WBW458691 WLR458687:WLS458691 WVN458687:WVO458691 H524223:I524227 JB524223:JC524227 SX524223:SY524227 ACT524223:ACU524227 AMP524223:AMQ524227 AWL524223:AWM524227 BGH524223:BGI524227 BQD524223:BQE524227 BZZ524223:CAA524227 CJV524223:CJW524227 CTR524223:CTS524227 DDN524223:DDO524227 DNJ524223:DNK524227 DXF524223:DXG524227 EHB524223:EHC524227 EQX524223:EQY524227 FAT524223:FAU524227 FKP524223:FKQ524227 FUL524223:FUM524227 GEH524223:GEI524227 GOD524223:GOE524227 GXZ524223:GYA524227 HHV524223:HHW524227 HRR524223:HRS524227 IBN524223:IBO524227 ILJ524223:ILK524227 IVF524223:IVG524227 JFB524223:JFC524227 JOX524223:JOY524227 JYT524223:JYU524227 KIP524223:KIQ524227 KSL524223:KSM524227 LCH524223:LCI524227 LMD524223:LME524227 LVZ524223:LWA524227 MFV524223:MFW524227 MPR524223:MPS524227 MZN524223:MZO524227 NJJ524223:NJK524227 NTF524223:NTG524227 ODB524223:ODC524227 OMX524223:OMY524227 OWT524223:OWU524227 PGP524223:PGQ524227 PQL524223:PQM524227 QAH524223:QAI524227 QKD524223:QKE524227 QTZ524223:QUA524227 RDV524223:RDW524227 RNR524223:RNS524227 RXN524223:RXO524227 SHJ524223:SHK524227 SRF524223:SRG524227 TBB524223:TBC524227 TKX524223:TKY524227 TUT524223:TUU524227 UEP524223:UEQ524227 UOL524223:UOM524227 UYH524223:UYI524227 VID524223:VIE524227 VRZ524223:VSA524227 WBV524223:WBW524227 WLR524223:WLS524227 WVN524223:WVO524227 H589759:I589763 JB589759:JC589763 SX589759:SY589763 ACT589759:ACU589763 AMP589759:AMQ589763 AWL589759:AWM589763 BGH589759:BGI589763 BQD589759:BQE589763 BZZ589759:CAA589763 CJV589759:CJW589763 CTR589759:CTS589763 DDN589759:DDO589763 DNJ589759:DNK589763 DXF589759:DXG589763 EHB589759:EHC589763 EQX589759:EQY589763 FAT589759:FAU589763 FKP589759:FKQ589763 FUL589759:FUM589763 GEH589759:GEI589763 GOD589759:GOE589763 GXZ589759:GYA589763 HHV589759:HHW589763 HRR589759:HRS589763 IBN589759:IBO589763 ILJ589759:ILK589763 IVF589759:IVG589763 JFB589759:JFC589763 JOX589759:JOY589763 JYT589759:JYU589763 KIP589759:KIQ589763 KSL589759:KSM589763 LCH589759:LCI589763 LMD589759:LME589763 LVZ589759:LWA589763 MFV589759:MFW589763 MPR589759:MPS589763 MZN589759:MZO589763 NJJ589759:NJK589763 NTF589759:NTG589763 ODB589759:ODC589763 OMX589759:OMY589763 OWT589759:OWU589763 PGP589759:PGQ589763 PQL589759:PQM589763 QAH589759:QAI589763 QKD589759:QKE589763 QTZ589759:QUA589763 RDV589759:RDW589763 RNR589759:RNS589763 RXN589759:RXO589763 SHJ589759:SHK589763 SRF589759:SRG589763 TBB589759:TBC589763 TKX589759:TKY589763 TUT589759:TUU589763 UEP589759:UEQ589763 UOL589759:UOM589763 UYH589759:UYI589763 VID589759:VIE589763 VRZ589759:VSA589763 WBV589759:WBW589763 WLR589759:WLS589763 WVN589759:WVO589763 H655295:I655299 JB655295:JC655299 SX655295:SY655299 ACT655295:ACU655299 AMP655295:AMQ655299 AWL655295:AWM655299 BGH655295:BGI655299 BQD655295:BQE655299 BZZ655295:CAA655299 CJV655295:CJW655299 CTR655295:CTS655299 DDN655295:DDO655299 DNJ655295:DNK655299 DXF655295:DXG655299 EHB655295:EHC655299 EQX655295:EQY655299 FAT655295:FAU655299 FKP655295:FKQ655299 FUL655295:FUM655299 GEH655295:GEI655299 GOD655295:GOE655299 GXZ655295:GYA655299 HHV655295:HHW655299 HRR655295:HRS655299 IBN655295:IBO655299 ILJ655295:ILK655299 IVF655295:IVG655299 JFB655295:JFC655299 JOX655295:JOY655299 JYT655295:JYU655299 KIP655295:KIQ655299 KSL655295:KSM655299 LCH655295:LCI655299 LMD655295:LME655299 LVZ655295:LWA655299 MFV655295:MFW655299 MPR655295:MPS655299 MZN655295:MZO655299 NJJ655295:NJK655299 NTF655295:NTG655299 ODB655295:ODC655299 OMX655295:OMY655299 OWT655295:OWU655299 PGP655295:PGQ655299 PQL655295:PQM655299 QAH655295:QAI655299 QKD655295:QKE655299 QTZ655295:QUA655299 RDV655295:RDW655299 RNR655295:RNS655299 RXN655295:RXO655299 SHJ655295:SHK655299 SRF655295:SRG655299 TBB655295:TBC655299 TKX655295:TKY655299 TUT655295:TUU655299 UEP655295:UEQ655299 UOL655295:UOM655299 UYH655295:UYI655299 VID655295:VIE655299 VRZ655295:VSA655299 WBV655295:WBW655299 WLR655295:WLS655299 WVN655295:WVO655299 H720831:I720835 JB720831:JC720835 SX720831:SY720835 ACT720831:ACU720835 AMP720831:AMQ720835 AWL720831:AWM720835 BGH720831:BGI720835 BQD720831:BQE720835 BZZ720831:CAA720835 CJV720831:CJW720835 CTR720831:CTS720835 DDN720831:DDO720835 DNJ720831:DNK720835 DXF720831:DXG720835 EHB720831:EHC720835 EQX720831:EQY720835 FAT720831:FAU720835 FKP720831:FKQ720835 FUL720831:FUM720835 GEH720831:GEI720835 GOD720831:GOE720835 GXZ720831:GYA720835 HHV720831:HHW720835 HRR720831:HRS720835 IBN720831:IBO720835 ILJ720831:ILK720835 IVF720831:IVG720835 JFB720831:JFC720835 JOX720831:JOY720835 JYT720831:JYU720835 KIP720831:KIQ720835 KSL720831:KSM720835 LCH720831:LCI720835 LMD720831:LME720835 LVZ720831:LWA720835 MFV720831:MFW720835 MPR720831:MPS720835 MZN720831:MZO720835 NJJ720831:NJK720835 NTF720831:NTG720835 ODB720831:ODC720835 OMX720831:OMY720835 OWT720831:OWU720835 PGP720831:PGQ720835 PQL720831:PQM720835 QAH720831:QAI720835 QKD720831:QKE720835 QTZ720831:QUA720835 RDV720831:RDW720835 RNR720831:RNS720835 RXN720831:RXO720835 SHJ720831:SHK720835 SRF720831:SRG720835 TBB720831:TBC720835 TKX720831:TKY720835 TUT720831:TUU720835 UEP720831:UEQ720835 UOL720831:UOM720835 UYH720831:UYI720835 VID720831:VIE720835 VRZ720831:VSA720835 WBV720831:WBW720835 WLR720831:WLS720835 WVN720831:WVO720835 H786367:I786371 JB786367:JC786371 SX786367:SY786371 ACT786367:ACU786371 AMP786367:AMQ786371 AWL786367:AWM786371 BGH786367:BGI786371 BQD786367:BQE786371 BZZ786367:CAA786371 CJV786367:CJW786371 CTR786367:CTS786371 DDN786367:DDO786371 DNJ786367:DNK786371 DXF786367:DXG786371 EHB786367:EHC786371 EQX786367:EQY786371 FAT786367:FAU786371 FKP786367:FKQ786371 FUL786367:FUM786371 GEH786367:GEI786371 GOD786367:GOE786371 GXZ786367:GYA786371 HHV786367:HHW786371 HRR786367:HRS786371 IBN786367:IBO786371 ILJ786367:ILK786371 IVF786367:IVG786371 JFB786367:JFC786371 JOX786367:JOY786371 JYT786367:JYU786371 KIP786367:KIQ786371 KSL786367:KSM786371 LCH786367:LCI786371 LMD786367:LME786371 LVZ786367:LWA786371 MFV786367:MFW786371 MPR786367:MPS786371 MZN786367:MZO786371 NJJ786367:NJK786371 NTF786367:NTG786371 ODB786367:ODC786371 OMX786367:OMY786371 OWT786367:OWU786371 PGP786367:PGQ786371 PQL786367:PQM786371 QAH786367:QAI786371 QKD786367:QKE786371 QTZ786367:QUA786371 RDV786367:RDW786371 RNR786367:RNS786371 RXN786367:RXO786371 SHJ786367:SHK786371 SRF786367:SRG786371 TBB786367:TBC786371 TKX786367:TKY786371 TUT786367:TUU786371 UEP786367:UEQ786371 UOL786367:UOM786371 UYH786367:UYI786371 VID786367:VIE786371 VRZ786367:VSA786371 WBV786367:WBW786371 WLR786367:WLS786371 WVN786367:WVO786371 H851903:I851907 JB851903:JC851907 SX851903:SY851907 ACT851903:ACU851907 AMP851903:AMQ851907 AWL851903:AWM851907 BGH851903:BGI851907 BQD851903:BQE851907 BZZ851903:CAA851907 CJV851903:CJW851907 CTR851903:CTS851907 DDN851903:DDO851907 DNJ851903:DNK851907 DXF851903:DXG851907 EHB851903:EHC851907 EQX851903:EQY851907 FAT851903:FAU851907 FKP851903:FKQ851907 FUL851903:FUM851907 GEH851903:GEI851907 GOD851903:GOE851907 GXZ851903:GYA851907 HHV851903:HHW851907 HRR851903:HRS851907 IBN851903:IBO851907 ILJ851903:ILK851907 IVF851903:IVG851907 JFB851903:JFC851907 JOX851903:JOY851907 JYT851903:JYU851907 KIP851903:KIQ851907 KSL851903:KSM851907 LCH851903:LCI851907 LMD851903:LME851907 LVZ851903:LWA851907 MFV851903:MFW851907 MPR851903:MPS851907 MZN851903:MZO851907 NJJ851903:NJK851907 NTF851903:NTG851907 ODB851903:ODC851907 OMX851903:OMY851907 OWT851903:OWU851907 PGP851903:PGQ851907 PQL851903:PQM851907 QAH851903:QAI851907 QKD851903:QKE851907 QTZ851903:QUA851907 RDV851903:RDW851907 RNR851903:RNS851907 RXN851903:RXO851907 SHJ851903:SHK851907 SRF851903:SRG851907 TBB851903:TBC851907 TKX851903:TKY851907 TUT851903:TUU851907 UEP851903:UEQ851907 UOL851903:UOM851907 UYH851903:UYI851907 VID851903:VIE851907 VRZ851903:VSA851907 WBV851903:WBW851907 WLR851903:WLS851907 WVN851903:WVO851907 H917439:I917443 JB917439:JC917443 SX917439:SY917443 ACT917439:ACU917443 AMP917439:AMQ917443 AWL917439:AWM917443 BGH917439:BGI917443 BQD917439:BQE917443 BZZ917439:CAA917443 CJV917439:CJW917443 CTR917439:CTS917443 DDN917439:DDO917443 DNJ917439:DNK917443 DXF917439:DXG917443 EHB917439:EHC917443 EQX917439:EQY917443 FAT917439:FAU917443 FKP917439:FKQ917443 FUL917439:FUM917443 GEH917439:GEI917443 GOD917439:GOE917443 GXZ917439:GYA917443 HHV917439:HHW917443 HRR917439:HRS917443 IBN917439:IBO917443 ILJ917439:ILK917443 IVF917439:IVG917443 JFB917439:JFC917443 JOX917439:JOY917443 JYT917439:JYU917443 KIP917439:KIQ917443 KSL917439:KSM917443 LCH917439:LCI917443 LMD917439:LME917443 LVZ917439:LWA917443 MFV917439:MFW917443 MPR917439:MPS917443 MZN917439:MZO917443 NJJ917439:NJK917443 NTF917439:NTG917443 ODB917439:ODC917443 OMX917439:OMY917443 OWT917439:OWU917443 PGP917439:PGQ917443 PQL917439:PQM917443 QAH917439:QAI917443 QKD917439:QKE917443 QTZ917439:QUA917443 RDV917439:RDW917443 RNR917439:RNS917443 RXN917439:RXO917443 SHJ917439:SHK917443 SRF917439:SRG917443 TBB917439:TBC917443 TKX917439:TKY917443 TUT917439:TUU917443 UEP917439:UEQ917443 UOL917439:UOM917443 UYH917439:UYI917443 VID917439:VIE917443 VRZ917439:VSA917443 WBV917439:WBW917443 WLR917439:WLS917443 WVN917439:WVO917443 H982975:I982979 JB982975:JC982979 SX982975:SY982979 ACT982975:ACU982979 AMP982975:AMQ982979 AWL982975:AWM982979 BGH982975:BGI982979 BQD982975:BQE982979 BZZ982975:CAA982979 CJV982975:CJW982979 CTR982975:CTS982979 DDN982975:DDO982979 DNJ982975:DNK982979 DXF982975:DXG982979 EHB982975:EHC982979 EQX982975:EQY982979 FAT982975:FAU982979 FKP982975:FKQ982979 FUL982975:FUM982979 GEH982975:GEI982979 GOD982975:GOE982979 GXZ982975:GYA982979 HHV982975:HHW982979 HRR982975:HRS982979 IBN982975:IBO982979 ILJ982975:ILK982979 IVF982975:IVG982979 JFB982975:JFC982979 JOX982975:JOY982979 JYT982975:JYU982979 KIP982975:KIQ982979 KSL982975:KSM982979 LCH982975:LCI982979 LMD982975:LME982979 LVZ982975:LWA982979 MFV982975:MFW982979 MPR982975:MPS982979 MZN982975:MZO982979 NJJ982975:NJK982979 NTF982975:NTG982979 ODB982975:ODC982979 OMX982975:OMY982979 OWT982975:OWU982979 PGP982975:PGQ982979 PQL982975:PQM982979 QAH982975:QAI982979 QKD982975:QKE982979 QTZ982975:QUA982979 RDV982975:RDW982979 RNR982975:RNS982979 RXN982975:RXO982979 SHJ982975:SHK982979 SRF982975:SRG982979 TBB982975:TBC982979 TKX982975:TKY982979 TUT982975:TUU982979 UEP982975:UEQ982979 UOL982975:UOM982979 UYH982975:UYI982979 VID982975:VIE982979 VRZ982975:VSA982979 WBV982975:WBW982979 WLR982975:WLS982979 WVN982975:WVO982979 H65465:I65465 JB65465:JC65465 SX65465:SY65465 ACT65465:ACU65465 AMP65465:AMQ65465 AWL65465:AWM65465 BGH65465:BGI65465 BQD65465:BQE65465 BZZ65465:CAA65465 CJV65465:CJW65465 CTR65465:CTS65465 DDN65465:DDO65465 DNJ65465:DNK65465 DXF65465:DXG65465 EHB65465:EHC65465 EQX65465:EQY65465 FAT65465:FAU65465 FKP65465:FKQ65465 FUL65465:FUM65465 GEH65465:GEI65465 GOD65465:GOE65465 GXZ65465:GYA65465 HHV65465:HHW65465 HRR65465:HRS65465 IBN65465:IBO65465 ILJ65465:ILK65465 IVF65465:IVG65465 JFB65465:JFC65465 JOX65465:JOY65465 JYT65465:JYU65465 KIP65465:KIQ65465 KSL65465:KSM65465 LCH65465:LCI65465 LMD65465:LME65465 LVZ65465:LWA65465 MFV65465:MFW65465 MPR65465:MPS65465 MZN65465:MZO65465 NJJ65465:NJK65465 NTF65465:NTG65465 ODB65465:ODC65465 OMX65465:OMY65465 OWT65465:OWU65465 PGP65465:PGQ65465 PQL65465:PQM65465 QAH65465:QAI65465 QKD65465:QKE65465 QTZ65465:QUA65465 RDV65465:RDW65465 RNR65465:RNS65465 RXN65465:RXO65465 SHJ65465:SHK65465 SRF65465:SRG65465 TBB65465:TBC65465 TKX65465:TKY65465 TUT65465:TUU65465 UEP65465:UEQ65465 UOL65465:UOM65465 UYH65465:UYI65465 VID65465:VIE65465 VRZ65465:VSA65465 WBV65465:WBW65465 WLR65465:WLS65465 WVN65465:WVO65465 H131001:I131001 JB131001:JC131001 SX131001:SY131001 ACT131001:ACU131001 AMP131001:AMQ131001 AWL131001:AWM131001 BGH131001:BGI131001 BQD131001:BQE131001 BZZ131001:CAA131001 CJV131001:CJW131001 CTR131001:CTS131001 DDN131001:DDO131001 DNJ131001:DNK131001 DXF131001:DXG131001 EHB131001:EHC131001 EQX131001:EQY131001 FAT131001:FAU131001 FKP131001:FKQ131001 FUL131001:FUM131001 GEH131001:GEI131001 GOD131001:GOE131001 GXZ131001:GYA131001 HHV131001:HHW131001 HRR131001:HRS131001 IBN131001:IBO131001 ILJ131001:ILK131001 IVF131001:IVG131001 JFB131001:JFC131001 JOX131001:JOY131001 JYT131001:JYU131001 KIP131001:KIQ131001 KSL131001:KSM131001 LCH131001:LCI131001 LMD131001:LME131001 LVZ131001:LWA131001 MFV131001:MFW131001 MPR131001:MPS131001 MZN131001:MZO131001 NJJ131001:NJK131001 NTF131001:NTG131001 ODB131001:ODC131001 OMX131001:OMY131001 OWT131001:OWU131001 PGP131001:PGQ131001 PQL131001:PQM131001 QAH131001:QAI131001 QKD131001:QKE131001 QTZ131001:QUA131001 RDV131001:RDW131001 RNR131001:RNS131001 RXN131001:RXO131001 SHJ131001:SHK131001 SRF131001:SRG131001 TBB131001:TBC131001 TKX131001:TKY131001 TUT131001:TUU131001 UEP131001:UEQ131001 UOL131001:UOM131001 UYH131001:UYI131001 VID131001:VIE131001 VRZ131001:VSA131001 WBV131001:WBW131001 WLR131001:WLS131001 WVN131001:WVO131001 H196537:I196537 JB196537:JC196537 SX196537:SY196537 ACT196537:ACU196537 AMP196537:AMQ196537 AWL196537:AWM196537 BGH196537:BGI196537 BQD196537:BQE196537 BZZ196537:CAA196537 CJV196537:CJW196537 CTR196537:CTS196537 DDN196537:DDO196537 DNJ196537:DNK196537 DXF196537:DXG196537 EHB196537:EHC196537 EQX196537:EQY196537 FAT196537:FAU196537 FKP196537:FKQ196537 FUL196537:FUM196537 GEH196537:GEI196537 GOD196537:GOE196537 GXZ196537:GYA196537 HHV196537:HHW196537 HRR196537:HRS196537 IBN196537:IBO196537 ILJ196537:ILK196537 IVF196537:IVG196537 JFB196537:JFC196537 JOX196537:JOY196537 JYT196537:JYU196537 KIP196537:KIQ196537 KSL196537:KSM196537 LCH196537:LCI196537 LMD196537:LME196537 LVZ196537:LWA196537 MFV196537:MFW196537 MPR196537:MPS196537 MZN196537:MZO196537 NJJ196537:NJK196537 NTF196537:NTG196537 ODB196537:ODC196537 OMX196537:OMY196537 OWT196537:OWU196537 PGP196537:PGQ196537 PQL196537:PQM196537 QAH196537:QAI196537 QKD196537:QKE196537 QTZ196537:QUA196537 RDV196537:RDW196537 RNR196537:RNS196537 RXN196537:RXO196537 SHJ196537:SHK196537 SRF196537:SRG196537 TBB196537:TBC196537 TKX196537:TKY196537 TUT196537:TUU196537 UEP196537:UEQ196537 UOL196537:UOM196537 UYH196537:UYI196537 VID196537:VIE196537 VRZ196537:VSA196537 WBV196537:WBW196537 WLR196537:WLS196537 WVN196537:WVO196537 H262073:I262073 JB262073:JC262073 SX262073:SY262073 ACT262073:ACU262073 AMP262073:AMQ262073 AWL262073:AWM262073 BGH262073:BGI262073 BQD262073:BQE262073 BZZ262073:CAA262073 CJV262073:CJW262073 CTR262073:CTS262073 DDN262073:DDO262073 DNJ262073:DNK262073 DXF262073:DXG262073 EHB262073:EHC262073 EQX262073:EQY262073 FAT262073:FAU262073 FKP262073:FKQ262073 FUL262073:FUM262073 GEH262073:GEI262073 GOD262073:GOE262073 GXZ262073:GYA262073 HHV262073:HHW262073 HRR262073:HRS262073 IBN262073:IBO262073 ILJ262073:ILK262073 IVF262073:IVG262073 JFB262073:JFC262073 JOX262073:JOY262073 JYT262073:JYU262073 KIP262073:KIQ262073 KSL262073:KSM262073 LCH262073:LCI262073 LMD262073:LME262073 LVZ262073:LWA262073 MFV262073:MFW262073 MPR262073:MPS262073 MZN262073:MZO262073 NJJ262073:NJK262073 NTF262073:NTG262073 ODB262073:ODC262073 OMX262073:OMY262073 OWT262073:OWU262073 PGP262073:PGQ262073 PQL262073:PQM262073 QAH262073:QAI262073 QKD262073:QKE262073 QTZ262073:QUA262073 RDV262073:RDW262073 RNR262073:RNS262073 RXN262073:RXO262073 SHJ262073:SHK262073 SRF262073:SRG262073 TBB262073:TBC262073 TKX262073:TKY262073 TUT262073:TUU262073 UEP262073:UEQ262073 UOL262073:UOM262073 UYH262073:UYI262073 VID262073:VIE262073 VRZ262073:VSA262073 WBV262073:WBW262073 WLR262073:WLS262073 WVN262073:WVO262073 H327609:I327609 JB327609:JC327609 SX327609:SY327609 ACT327609:ACU327609 AMP327609:AMQ327609 AWL327609:AWM327609 BGH327609:BGI327609 BQD327609:BQE327609 BZZ327609:CAA327609 CJV327609:CJW327609 CTR327609:CTS327609 DDN327609:DDO327609 DNJ327609:DNK327609 DXF327609:DXG327609 EHB327609:EHC327609 EQX327609:EQY327609 FAT327609:FAU327609 FKP327609:FKQ327609 FUL327609:FUM327609 GEH327609:GEI327609 GOD327609:GOE327609 GXZ327609:GYA327609 HHV327609:HHW327609 HRR327609:HRS327609 IBN327609:IBO327609 ILJ327609:ILK327609 IVF327609:IVG327609 JFB327609:JFC327609 JOX327609:JOY327609 JYT327609:JYU327609 KIP327609:KIQ327609 KSL327609:KSM327609 LCH327609:LCI327609 LMD327609:LME327609 LVZ327609:LWA327609 MFV327609:MFW327609 MPR327609:MPS327609 MZN327609:MZO327609 NJJ327609:NJK327609 NTF327609:NTG327609 ODB327609:ODC327609 OMX327609:OMY327609 OWT327609:OWU327609 PGP327609:PGQ327609 PQL327609:PQM327609 QAH327609:QAI327609 QKD327609:QKE327609 QTZ327609:QUA327609 RDV327609:RDW327609 RNR327609:RNS327609 RXN327609:RXO327609 SHJ327609:SHK327609 SRF327609:SRG327609 TBB327609:TBC327609 TKX327609:TKY327609 TUT327609:TUU327609 UEP327609:UEQ327609 UOL327609:UOM327609 UYH327609:UYI327609 VID327609:VIE327609 VRZ327609:VSA327609 WBV327609:WBW327609 WLR327609:WLS327609 WVN327609:WVO327609 H393145:I393145 JB393145:JC393145 SX393145:SY393145 ACT393145:ACU393145 AMP393145:AMQ393145 AWL393145:AWM393145 BGH393145:BGI393145 BQD393145:BQE393145 BZZ393145:CAA393145 CJV393145:CJW393145 CTR393145:CTS393145 DDN393145:DDO393145 DNJ393145:DNK393145 DXF393145:DXG393145 EHB393145:EHC393145 EQX393145:EQY393145 FAT393145:FAU393145 FKP393145:FKQ393145 FUL393145:FUM393145 GEH393145:GEI393145 GOD393145:GOE393145 GXZ393145:GYA393145 HHV393145:HHW393145 HRR393145:HRS393145 IBN393145:IBO393145 ILJ393145:ILK393145 IVF393145:IVG393145 JFB393145:JFC393145 JOX393145:JOY393145 JYT393145:JYU393145 KIP393145:KIQ393145 KSL393145:KSM393145 LCH393145:LCI393145 LMD393145:LME393145 LVZ393145:LWA393145 MFV393145:MFW393145 MPR393145:MPS393145 MZN393145:MZO393145 NJJ393145:NJK393145 NTF393145:NTG393145 ODB393145:ODC393145 OMX393145:OMY393145 OWT393145:OWU393145 PGP393145:PGQ393145 PQL393145:PQM393145 QAH393145:QAI393145 QKD393145:QKE393145 QTZ393145:QUA393145 RDV393145:RDW393145 RNR393145:RNS393145 RXN393145:RXO393145 SHJ393145:SHK393145 SRF393145:SRG393145 TBB393145:TBC393145 TKX393145:TKY393145 TUT393145:TUU393145 UEP393145:UEQ393145 UOL393145:UOM393145 UYH393145:UYI393145 VID393145:VIE393145 VRZ393145:VSA393145 WBV393145:WBW393145 WLR393145:WLS393145 WVN393145:WVO393145 H458681:I458681 JB458681:JC458681 SX458681:SY458681 ACT458681:ACU458681 AMP458681:AMQ458681 AWL458681:AWM458681 BGH458681:BGI458681 BQD458681:BQE458681 BZZ458681:CAA458681 CJV458681:CJW458681 CTR458681:CTS458681 DDN458681:DDO458681 DNJ458681:DNK458681 DXF458681:DXG458681 EHB458681:EHC458681 EQX458681:EQY458681 FAT458681:FAU458681 FKP458681:FKQ458681 FUL458681:FUM458681 GEH458681:GEI458681 GOD458681:GOE458681 GXZ458681:GYA458681 HHV458681:HHW458681 HRR458681:HRS458681 IBN458681:IBO458681 ILJ458681:ILK458681 IVF458681:IVG458681 JFB458681:JFC458681 JOX458681:JOY458681 JYT458681:JYU458681 KIP458681:KIQ458681 KSL458681:KSM458681 LCH458681:LCI458681 LMD458681:LME458681 LVZ458681:LWA458681 MFV458681:MFW458681 MPR458681:MPS458681 MZN458681:MZO458681 NJJ458681:NJK458681 NTF458681:NTG458681 ODB458681:ODC458681 OMX458681:OMY458681 OWT458681:OWU458681 PGP458681:PGQ458681 PQL458681:PQM458681 QAH458681:QAI458681 QKD458681:QKE458681 QTZ458681:QUA458681 RDV458681:RDW458681 RNR458681:RNS458681 RXN458681:RXO458681 SHJ458681:SHK458681 SRF458681:SRG458681 TBB458681:TBC458681 TKX458681:TKY458681 TUT458681:TUU458681 UEP458681:UEQ458681 UOL458681:UOM458681 UYH458681:UYI458681 VID458681:VIE458681 VRZ458681:VSA458681 WBV458681:WBW458681 WLR458681:WLS458681 WVN458681:WVO458681 H524217:I524217 JB524217:JC524217 SX524217:SY524217 ACT524217:ACU524217 AMP524217:AMQ524217 AWL524217:AWM524217 BGH524217:BGI524217 BQD524217:BQE524217 BZZ524217:CAA524217 CJV524217:CJW524217 CTR524217:CTS524217 DDN524217:DDO524217 DNJ524217:DNK524217 DXF524217:DXG524217 EHB524217:EHC524217 EQX524217:EQY524217 FAT524217:FAU524217 FKP524217:FKQ524217 FUL524217:FUM524217 GEH524217:GEI524217 GOD524217:GOE524217 GXZ524217:GYA524217 HHV524217:HHW524217 HRR524217:HRS524217 IBN524217:IBO524217 ILJ524217:ILK524217 IVF524217:IVG524217 JFB524217:JFC524217 JOX524217:JOY524217 JYT524217:JYU524217 KIP524217:KIQ524217 KSL524217:KSM524217 LCH524217:LCI524217 LMD524217:LME524217 LVZ524217:LWA524217 MFV524217:MFW524217 MPR524217:MPS524217 MZN524217:MZO524217 NJJ524217:NJK524217 NTF524217:NTG524217 ODB524217:ODC524217 OMX524217:OMY524217 OWT524217:OWU524217 PGP524217:PGQ524217 PQL524217:PQM524217 QAH524217:QAI524217 QKD524217:QKE524217 QTZ524217:QUA524217 RDV524217:RDW524217 RNR524217:RNS524217 RXN524217:RXO524217 SHJ524217:SHK524217 SRF524217:SRG524217 TBB524217:TBC524217 TKX524217:TKY524217 TUT524217:TUU524217 UEP524217:UEQ524217 UOL524217:UOM524217 UYH524217:UYI524217 VID524217:VIE524217 VRZ524217:VSA524217 WBV524217:WBW524217 WLR524217:WLS524217 WVN524217:WVO524217 H589753:I589753 JB589753:JC589753 SX589753:SY589753 ACT589753:ACU589753 AMP589753:AMQ589753 AWL589753:AWM589753 BGH589753:BGI589753 BQD589753:BQE589753 BZZ589753:CAA589753 CJV589753:CJW589753 CTR589753:CTS589753 DDN589753:DDO589753 DNJ589753:DNK589753 DXF589753:DXG589753 EHB589753:EHC589753 EQX589753:EQY589753 FAT589753:FAU589753 FKP589753:FKQ589753 FUL589753:FUM589753 GEH589753:GEI589753 GOD589753:GOE589753 GXZ589753:GYA589753 HHV589753:HHW589753 HRR589753:HRS589753 IBN589753:IBO589753 ILJ589753:ILK589753 IVF589753:IVG589753 JFB589753:JFC589753 JOX589753:JOY589753 JYT589753:JYU589753 KIP589753:KIQ589753 KSL589753:KSM589753 LCH589753:LCI589753 LMD589753:LME589753 LVZ589753:LWA589753 MFV589753:MFW589753 MPR589753:MPS589753 MZN589753:MZO589753 NJJ589753:NJK589753 NTF589753:NTG589753 ODB589753:ODC589753 OMX589753:OMY589753 OWT589753:OWU589753 PGP589753:PGQ589753 PQL589753:PQM589753 QAH589753:QAI589753 QKD589753:QKE589753 QTZ589753:QUA589753 RDV589753:RDW589753 RNR589753:RNS589753 RXN589753:RXO589753 SHJ589753:SHK589753 SRF589753:SRG589753 TBB589753:TBC589753 TKX589753:TKY589753 TUT589753:TUU589753 UEP589753:UEQ589753 UOL589753:UOM589753 UYH589753:UYI589753 VID589753:VIE589753 VRZ589753:VSA589753 WBV589753:WBW589753 WLR589753:WLS589753 WVN589753:WVO589753 H655289:I655289 JB655289:JC655289 SX655289:SY655289 ACT655289:ACU655289 AMP655289:AMQ655289 AWL655289:AWM655289 BGH655289:BGI655289 BQD655289:BQE655289 BZZ655289:CAA655289 CJV655289:CJW655289 CTR655289:CTS655289 DDN655289:DDO655289 DNJ655289:DNK655289 DXF655289:DXG655289 EHB655289:EHC655289 EQX655289:EQY655289 FAT655289:FAU655289 FKP655289:FKQ655289 FUL655289:FUM655289 GEH655289:GEI655289 GOD655289:GOE655289 GXZ655289:GYA655289 HHV655289:HHW655289 HRR655289:HRS655289 IBN655289:IBO655289 ILJ655289:ILK655289 IVF655289:IVG655289 JFB655289:JFC655289 JOX655289:JOY655289 JYT655289:JYU655289 KIP655289:KIQ655289 KSL655289:KSM655289 LCH655289:LCI655289 LMD655289:LME655289 LVZ655289:LWA655289 MFV655289:MFW655289 MPR655289:MPS655289 MZN655289:MZO655289 NJJ655289:NJK655289 NTF655289:NTG655289 ODB655289:ODC655289 OMX655289:OMY655289 OWT655289:OWU655289 PGP655289:PGQ655289 PQL655289:PQM655289 QAH655289:QAI655289 QKD655289:QKE655289 QTZ655289:QUA655289 RDV655289:RDW655289 RNR655289:RNS655289 RXN655289:RXO655289 SHJ655289:SHK655289 SRF655289:SRG655289 TBB655289:TBC655289 TKX655289:TKY655289 TUT655289:TUU655289 UEP655289:UEQ655289 UOL655289:UOM655289 UYH655289:UYI655289 VID655289:VIE655289 VRZ655289:VSA655289 WBV655289:WBW655289 WLR655289:WLS655289 WVN655289:WVO655289 H720825:I720825 JB720825:JC720825 SX720825:SY720825 ACT720825:ACU720825 AMP720825:AMQ720825 AWL720825:AWM720825 BGH720825:BGI720825 BQD720825:BQE720825 BZZ720825:CAA720825 CJV720825:CJW720825 CTR720825:CTS720825 DDN720825:DDO720825 DNJ720825:DNK720825 DXF720825:DXG720825 EHB720825:EHC720825 EQX720825:EQY720825 FAT720825:FAU720825 FKP720825:FKQ720825 FUL720825:FUM720825 GEH720825:GEI720825 GOD720825:GOE720825 GXZ720825:GYA720825 HHV720825:HHW720825 HRR720825:HRS720825 IBN720825:IBO720825 ILJ720825:ILK720825 IVF720825:IVG720825 JFB720825:JFC720825 JOX720825:JOY720825 JYT720825:JYU720825 KIP720825:KIQ720825 KSL720825:KSM720825 LCH720825:LCI720825 LMD720825:LME720825 LVZ720825:LWA720825 MFV720825:MFW720825 MPR720825:MPS720825 MZN720825:MZO720825 NJJ720825:NJK720825 NTF720825:NTG720825 ODB720825:ODC720825 OMX720825:OMY720825 OWT720825:OWU720825 PGP720825:PGQ720825 PQL720825:PQM720825 QAH720825:QAI720825 QKD720825:QKE720825 QTZ720825:QUA720825 RDV720825:RDW720825 RNR720825:RNS720825 RXN720825:RXO720825 SHJ720825:SHK720825 SRF720825:SRG720825 TBB720825:TBC720825 TKX720825:TKY720825 TUT720825:TUU720825 UEP720825:UEQ720825 UOL720825:UOM720825 UYH720825:UYI720825 VID720825:VIE720825 VRZ720825:VSA720825 WBV720825:WBW720825 WLR720825:WLS720825 WVN720825:WVO720825 H786361:I786361 JB786361:JC786361 SX786361:SY786361 ACT786361:ACU786361 AMP786361:AMQ786361 AWL786361:AWM786361 BGH786361:BGI786361 BQD786361:BQE786361 BZZ786361:CAA786361 CJV786361:CJW786361 CTR786361:CTS786361 DDN786361:DDO786361 DNJ786361:DNK786361 DXF786361:DXG786361 EHB786361:EHC786361 EQX786361:EQY786361 FAT786361:FAU786361 FKP786361:FKQ786361 FUL786361:FUM786361 GEH786361:GEI786361 GOD786361:GOE786361 GXZ786361:GYA786361 HHV786361:HHW786361 HRR786361:HRS786361 IBN786361:IBO786361 ILJ786361:ILK786361 IVF786361:IVG786361 JFB786361:JFC786361 JOX786361:JOY786361 JYT786361:JYU786361 KIP786361:KIQ786361 KSL786361:KSM786361 LCH786361:LCI786361 LMD786361:LME786361 LVZ786361:LWA786361 MFV786361:MFW786361 MPR786361:MPS786361 MZN786361:MZO786361 NJJ786361:NJK786361 NTF786361:NTG786361 ODB786361:ODC786361 OMX786361:OMY786361 OWT786361:OWU786361 PGP786361:PGQ786361 PQL786361:PQM786361 QAH786361:QAI786361 QKD786361:QKE786361 QTZ786361:QUA786361 RDV786361:RDW786361 RNR786361:RNS786361 RXN786361:RXO786361 SHJ786361:SHK786361 SRF786361:SRG786361 TBB786361:TBC786361 TKX786361:TKY786361 TUT786361:TUU786361 UEP786361:UEQ786361 UOL786361:UOM786361 UYH786361:UYI786361 VID786361:VIE786361 VRZ786361:VSA786361 WBV786361:WBW786361 WLR786361:WLS786361 WVN786361:WVO786361 H851897:I851897 JB851897:JC851897 SX851897:SY851897 ACT851897:ACU851897 AMP851897:AMQ851897 AWL851897:AWM851897 BGH851897:BGI851897 BQD851897:BQE851897 BZZ851897:CAA851897 CJV851897:CJW851897 CTR851897:CTS851897 DDN851897:DDO851897 DNJ851897:DNK851897 DXF851897:DXG851897 EHB851897:EHC851897 EQX851897:EQY851897 FAT851897:FAU851897 FKP851897:FKQ851897 FUL851897:FUM851897 GEH851897:GEI851897 GOD851897:GOE851897 GXZ851897:GYA851897 HHV851897:HHW851897 HRR851897:HRS851897 IBN851897:IBO851897 ILJ851897:ILK851897 IVF851897:IVG851897 JFB851897:JFC851897 JOX851897:JOY851897 JYT851897:JYU851897 KIP851897:KIQ851897 KSL851897:KSM851897 LCH851897:LCI851897 LMD851897:LME851897 LVZ851897:LWA851897 MFV851897:MFW851897 MPR851897:MPS851897 MZN851897:MZO851897 NJJ851897:NJK851897 NTF851897:NTG851897 ODB851897:ODC851897 OMX851897:OMY851897 OWT851897:OWU851897 PGP851897:PGQ851897 PQL851897:PQM851897 QAH851897:QAI851897 QKD851897:QKE851897 QTZ851897:QUA851897 RDV851897:RDW851897 RNR851897:RNS851897 RXN851897:RXO851897 SHJ851897:SHK851897 SRF851897:SRG851897 TBB851897:TBC851897 TKX851897:TKY851897 TUT851897:TUU851897 UEP851897:UEQ851897 UOL851897:UOM851897 UYH851897:UYI851897 VID851897:VIE851897 VRZ851897:VSA851897 WBV851897:WBW851897 WLR851897:WLS851897 WVN851897:WVO851897 H917433:I917433 JB917433:JC917433 SX917433:SY917433 ACT917433:ACU917433 AMP917433:AMQ917433 AWL917433:AWM917433 BGH917433:BGI917433 BQD917433:BQE917433 BZZ917433:CAA917433 CJV917433:CJW917433 CTR917433:CTS917433 DDN917433:DDO917433 DNJ917433:DNK917433 DXF917433:DXG917433 EHB917433:EHC917433 EQX917433:EQY917433 FAT917433:FAU917433 FKP917433:FKQ917433 FUL917433:FUM917433 GEH917433:GEI917433 GOD917433:GOE917433 GXZ917433:GYA917433 HHV917433:HHW917433 HRR917433:HRS917433 IBN917433:IBO917433 ILJ917433:ILK917433 IVF917433:IVG917433 JFB917433:JFC917433 JOX917433:JOY917433 JYT917433:JYU917433 KIP917433:KIQ917433 KSL917433:KSM917433 LCH917433:LCI917433 LMD917433:LME917433 LVZ917433:LWA917433 MFV917433:MFW917433 MPR917433:MPS917433 MZN917433:MZO917433 NJJ917433:NJK917433 NTF917433:NTG917433 ODB917433:ODC917433 OMX917433:OMY917433 OWT917433:OWU917433 PGP917433:PGQ917433 PQL917433:PQM917433 QAH917433:QAI917433 QKD917433:QKE917433 QTZ917433:QUA917433 RDV917433:RDW917433 RNR917433:RNS917433 RXN917433:RXO917433 SHJ917433:SHK917433 SRF917433:SRG917433 TBB917433:TBC917433 TKX917433:TKY917433 TUT917433:TUU917433 UEP917433:UEQ917433 UOL917433:UOM917433 UYH917433:UYI917433 VID917433:VIE917433 VRZ917433:VSA917433 WBV917433:WBW917433 WLR917433:WLS917433 WVN917433:WVO917433 H982969:I982969 JB982969:JC982969 SX982969:SY982969 ACT982969:ACU982969 AMP982969:AMQ982969 AWL982969:AWM982969 BGH982969:BGI982969 BQD982969:BQE982969 BZZ982969:CAA982969 CJV982969:CJW982969 CTR982969:CTS982969 DDN982969:DDO982969 DNJ982969:DNK982969 DXF982969:DXG982969 EHB982969:EHC982969 EQX982969:EQY982969 FAT982969:FAU982969 FKP982969:FKQ982969 FUL982969:FUM982969 GEH982969:GEI982969 GOD982969:GOE982969 GXZ982969:GYA982969 HHV982969:HHW982969 HRR982969:HRS982969 IBN982969:IBO982969 ILJ982969:ILK982969 IVF982969:IVG982969 JFB982969:JFC982969 JOX982969:JOY982969 JYT982969:JYU982969 KIP982969:KIQ982969 KSL982969:KSM982969 LCH982969:LCI982969 LMD982969:LME982969 LVZ982969:LWA982969 MFV982969:MFW982969 MPR982969:MPS982969 MZN982969:MZO982969 NJJ982969:NJK982969 NTF982969:NTG982969 ODB982969:ODC982969 OMX982969:OMY982969 OWT982969:OWU982969 PGP982969:PGQ982969 PQL982969:PQM982969 QAH982969:QAI982969 QKD982969:QKE982969 QTZ982969:QUA982969 RDV982969:RDW982969 RNR982969:RNS982969 RXN982969:RXO982969 SHJ982969:SHK982969 SRF982969:SRG982969 TBB982969:TBC982969 TKX982969:TKY982969 TUT982969:TUU982969 UEP982969:UEQ982969 UOL982969:UOM982969 UYH982969:UYI982969 VID982969:VIE982969 VRZ982969:VSA982969 WBV982969:WBW982969 WLR982969:WLS982969 WVN982969:WVO982969 H65454:I65454 JB65454:JC65454 SX65454:SY65454 ACT65454:ACU65454 AMP65454:AMQ65454 AWL65454:AWM65454 BGH65454:BGI65454 BQD65454:BQE65454 BZZ65454:CAA65454 CJV65454:CJW65454 CTR65454:CTS65454 DDN65454:DDO65454 DNJ65454:DNK65454 DXF65454:DXG65454 EHB65454:EHC65454 EQX65454:EQY65454 FAT65454:FAU65454 FKP65454:FKQ65454 FUL65454:FUM65454 GEH65454:GEI65454 GOD65454:GOE65454 GXZ65454:GYA65454 HHV65454:HHW65454 HRR65454:HRS65454 IBN65454:IBO65454 ILJ65454:ILK65454 IVF65454:IVG65454 JFB65454:JFC65454 JOX65454:JOY65454 JYT65454:JYU65454 KIP65454:KIQ65454 KSL65454:KSM65454 LCH65454:LCI65454 LMD65454:LME65454 LVZ65454:LWA65454 MFV65454:MFW65454 MPR65454:MPS65454 MZN65454:MZO65454 NJJ65454:NJK65454 NTF65454:NTG65454 ODB65454:ODC65454 OMX65454:OMY65454 OWT65454:OWU65454 PGP65454:PGQ65454 PQL65454:PQM65454 QAH65454:QAI65454 QKD65454:QKE65454 QTZ65454:QUA65454 RDV65454:RDW65454 RNR65454:RNS65454 RXN65454:RXO65454 SHJ65454:SHK65454 SRF65454:SRG65454 TBB65454:TBC65454 TKX65454:TKY65454 TUT65454:TUU65454 UEP65454:UEQ65454 UOL65454:UOM65454 UYH65454:UYI65454 VID65454:VIE65454 VRZ65454:VSA65454 WBV65454:WBW65454 WLR65454:WLS65454 WVN65454:WVO65454 H130990:I130990 JB130990:JC130990 SX130990:SY130990 ACT130990:ACU130990 AMP130990:AMQ130990 AWL130990:AWM130990 BGH130990:BGI130990 BQD130990:BQE130990 BZZ130990:CAA130990 CJV130990:CJW130990 CTR130990:CTS130990 DDN130990:DDO130990 DNJ130990:DNK130990 DXF130990:DXG130990 EHB130990:EHC130990 EQX130990:EQY130990 FAT130990:FAU130990 FKP130990:FKQ130990 FUL130990:FUM130990 GEH130990:GEI130990 GOD130990:GOE130990 GXZ130990:GYA130990 HHV130990:HHW130990 HRR130990:HRS130990 IBN130990:IBO130990 ILJ130990:ILK130990 IVF130990:IVG130990 JFB130990:JFC130990 JOX130990:JOY130990 JYT130990:JYU130990 KIP130990:KIQ130990 KSL130990:KSM130990 LCH130990:LCI130990 LMD130990:LME130990 LVZ130990:LWA130990 MFV130990:MFW130990 MPR130990:MPS130990 MZN130990:MZO130990 NJJ130990:NJK130990 NTF130990:NTG130990 ODB130990:ODC130990 OMX130990:OMY130990 OWT130990:OWU130990 PGP130990:PGQ130990 PQL130990:PQM130990 QAH130990:QAI130990 QKD130990:QKE130990 QTZ130990:QUA130990 RDV130990:RDW130990 RNR130990:RNS130990 RXN130990:RXO130990 SHJ130990:SHK130990 SRF130990:SRG130990 TBB130990:TBC130990 TKX130990:TKY130990 TUT130990:TUU130990 UEP130990:UEQ130990 UOL130990:UOM130990 UYH130990:UYI130990 VID130990:VIE130990 VRZ130990:VSA130990 WBV130990:WBW130990 WLR130990:WLS130990 WVN130990:WVO130990 H196526:I196526 JB196526:JC196526 SX196526:SY196526 ACT196526:ACU196526 AMP196526:AMQ196526 AWL196526:AWM196526 BGH196526:BGI196526 BQD196526:BQE196526 BZZ196526:CAA196526 CJV196526:CJW196526 CTR196526:CTS196526 DDN196526:DDO196526 DNJ196526:DNK196526 DXF196526:DXG196526 EHB196526:EHC196526 EQX196526:EQY196526 FAT196526:FAU196526 FKP196526:FKQ196526 FUL196526:FUM196526 GEH196526:GEI196526 GOD196526:GOE196526 GXZ196526:GYA196526 HHV196526:HHW196526 HRR196526:HRS196526 IBN196526:IBO196526 ILJ196526:ILK196526 IVF196526:IVG196526 JFB196526:JFC196526 JOX196526:JOY196526 JYT196526:JYU196526 KIP196526:KIQ196526 KSL196526:KSM196526 LCH196526:LCI196526 LMD196526:LME196526 LVZ196526:LWA196526 MFV196526:MFW196526 MPR196526:MPS196526 MZN196526:MZO196526 NJJ196526:NJK196526 NTF196526:NTG196526 ODB196526:ODC196526 OMX196526:OMY196526 OWT196526:OWU196526 PGP196526:PGQ196526 PQL196526:PQM196526 QAH196526:QAI196526 QKD196526:QKE196526 QTZ196526:QUA196526 RDV196526:RDW196526 RNR196526:RNS196526 RXN196526:RXO196526 SHJ196526:SHK196526 SRF196526:SRG196526 TBB196526:TBC196526 TKX196526:TKY196526 TUT196526:TUU196526 UEP196526:UEQ196526 UOL196526:UOM196526 UYH196526:UYI196526 VID196526:VIE196526 VRZ196526:VSA196526 WBV196526:WBW196526 WLR196526:WLS196526 WVN196526:WVO196526 H262062:I262062 JB262062:JC262062 SX262062:SY262062 ACT262062:ACU262062 AMP262062:AMQ262062 AWL262062:AWM262062 BGH262062:BGI262062 BQD262062:BQE262062 BZZ262062:CAA262062 CJV262062:CJW262062 CTR262062:CTS262062 DDN262062:DDO262062 DNJ262062:DNK262062 DXF262062:DXG262062 EHB262062:EHC262062 EQX262062:EQY262062 FAT262062:FAU262062 FKP262062:FKQ262062 FUL262062:FUM262062 GEH262062:GEI262062 GOD262062:GOE262062 GXZ262062:GYA262062 HHV262062:HHW262062 HRR262062:HRS262062 IBN262062:IBO262062 ILJ262062:ILK262062 IVF262062:IVG262062 JFB262062:JFC262062 JOX262062:JOY262062 JYT262062:JYU262062 KIP262062:KIQ262062 KSL262062:KSM262062 LCH262062:LCI262062 LMD262062:LME262062 LVZ262062:LWA262062 MFV262062:MFW262062 MPR262062:MPS262062 MZN262062:MZO262062 NJJ262062:NJK262062 NTF262062:NTG262062 ODB262062:ODC262062 OMX262062:OMY262062 OWT262062:OWU262062 PGP262062:PGQ262062 PQL262062:PQM262062 QAH262062:QAI262062 QKD262062:QKE262062 QTZ262062:QUA262062 RDV262062:RDW262062 RNR262062:RNS262062 RXN262062:RXO262062 SHJ262062:SHK262062 SRF262062:SRG262062 TBB262062:TBC262062 TKX262062:TKY262062 TUT262062:TUU262062 UEP262062:UEQ262062 UOL262062:UOM262062 UYH262062:UYI262062 VID262062:VIE262062 VRZ262062:VSA262062 WBV262062:WBW262062 WLR262062:WLS262062 WVN262062:WVO262062 H327598:I327598 JB327598:JC327598 SX327598:SY327598 ACT327598:ACU327598 AMP327598:AMQ327598 AWL327598:AWM327598 BGH327598:BGI327598 BQD327598:BQE327598 BZZ327598:CAA327598 CJV327598:CJW327598 CTR327598:CTS327598 DDN327598:DDO327598 DNJ327598:DNK327598 DXF327598:DXG327598 EHB327598:EHC327598 EQX327598:EQY327598 FAT327598:FAU327598 FKP327598:FKQ327598 FUL327598:FUM327598 GEH327598:GEI327598 GOD327598:GOE327598 GXZ327598:GYA327598 HHV327598:HHW327598 HRR327598:HRS327598 IBN327598:IBO327598 ILJ327598:ILK327598 IVF327598:IVG327598 JFB327598:JFC327598 JOX327598:JOY327598 JYT327598:JYU327598 KIP327598:KIQ327598 KSL327598:KSM327598 LCH327598:LCI327598 LMD327598:LME327598 LVZ327598:LWA327598 MFV327598:MFW327598 MPR327598:MPS327598 MZN327598:MZO327598 NJJ327598:NJK327598 NTF327598:NTG327598 ODB327598:ODC327598 OMX327598:OMY327598 OWT327598:OWU327598 PGP327598:PGQ327598 PQL327598:PQM327598 QAH327598:QAI327598 QKD327598:QKE327598 QTZ327598:QUA327598 RDV327598:RDW327598 RNR327598:RNS327598 RXN327598:RXO327598 SHJ327598:SHK327598 SRF327598:SRG327598 TBB327598:TBC327598 TKX327598:TKY327598 TUT327598:TUU327598 UEP327598:UEQ327598 UOL327598:UOM327598 UYH327598:UYI327598 VID327598:VIE327598 VRZ327598:VSA327598 WBV327598:WBW327598 WLR327598:WLS327598 WVN327598:WVO327598 H393134:I393134 JB393134:JC393134 SX393134:SY393134 ACT393134:ACU393134 AMP393134:AMQ393134 AWL393134:AWM393134 BGH393134:BGI393134 BQD393134:BQE393134 BZZ393134:CAA393134 CJV393134:CJW393134 CTR393134:CTS393134 DDN393134:DDO393134 DNJ393134:DNK393134 DXF393134:DXG393134 EHB393134:EHC393134 EQX393134:EQY393134 FAT393134:FAU393134 FKP393134:FKQ393134 FUL393134:FUM393134 GEH393134:GEI393134 GOD393134:GOE393134 GXZ393134:GYA393134 HHV393134:HHW393134 HRR393134:HRS393134 IBN393134:IBO393134 ILJ393134:ILK393134 IVF393134:IVG393134 JFB393134:JFC393134 JOX393134:JOY393134 JYT393134:JYU393134 KIP393134:KIQ393134 KSL393134:KSM393134 LCH393134:LCI393134 LMD393134:LME393134 LVZ393134:LWA393134 MFV393134:MFW393134 MPR393134:MPS393134 MZN393134:MZO393134 NJJ393134:NJK393134 NTF393134:NTG393134 ODB393134:ODC393134 OMX393134:OMY393134 OWT393134:OWU393134 PGP393134:PGQ393134 PQL393134:PQM393134 QAH393134:QAI393134 QKD393134:QKE393134 QTZ393134:QUA393134 RDV393134:RDW393134 RNR393134:RNS393134 RXN393134:RXO393134 SHJ393134:SHK393134 SRF393134:SRG393134 TBB393134:TBC393134 TKX393134:TKY393134 TUT393134:TUU393134 UEP393134:UEQ393134 UOL393134:UOM393134 UYH393134:UYI393134 VID393134:VIE393134 VRZ393134:VSA393134 WBV393134:WBW393134 WLR393134:WLS393134 WVN393134:WVO393134 H458670:I458670 JB458670:JC458670 SX458670:SY458670 ACT458670:ACU458670 AMP458670:AMQ458670 AWL458670:AWM458670 BGH458670:BGI458670 BQD458670:BQE458670 BZZ458670:CAA458670 CJV458670:CJW458670 CTR458670:CTS458670 DDN458670:DDO458670 DNJ458670:DNK458670 DXF458670:DXG458670 EHB458670:EHC458670 EQX458670:EQY458670 FAT458670:FAU458670 FKP458670:FKQ458670 FUL458670:FUM458670 GEH458670:GEI458670 GOD458670:GOE458670 GXZ458670:GYA458670 HHV458670:HHW458670 HRR458670:HRS458670 IBN458670:IBO458670 ILJ458670:ILK458670 IVF458670:IVG458670 JFB458670:JFC458670 JOX458670:JOY458670 JYT458670:JYU458670 KIP458670:KIQ458670 KSL458670:KSM458670 LCH458670:LCI458670 LMD458670:LME458670 LVZ458670:LWA458670 MFV458670:MFW458670 MPR458670:MPS458670 MZN458670:MZO458670 NJJ458670:NJK458670 NTF458670:NTG458670 ODB458670:ODC458670 OMX458670:OMY458670 OWT458670:OWU458670 PGP458670:PGQ458670 PQL458670:PQM458670 QAH458670:QAI458670 QKD458670:QKE458670 QTZ458670:QUA458670 RDV458670:RDW458670 RNR458670:RNS458670 RXN458670:RXO458670 SHJ458670:SHK458670 SRF458670:SRG458670 TBB458670:TBC458670 TKX458670:TKY458670 TUT458670:TUU458670 UEP458670:UEQ458670 UOL458670:UOM458670 UYH458670:UYI458670 VID458670:VIE458670 VRZ458670:VSA458670 WBV458670:WBW458670 WLR458670:WLS458670 WVN458670:WVO458670 H524206:I524206 JB524206:JC524206 SX524206:SY524206 ACT524206:ACU524206 AMP524206:AMQ524206 AWL524206:AWM524206 BGH524206:BGI524206 BQD524206:BQE524206 BZZ524206:CAA524206 CJV524206:CJW524206 CTR524206:CTS524206 DDN524206:DDO524206 DNJ524206:DNK524206 DXF524206:DXG524206 EHB524206:EHC524206 EQX524206:EQY524206 FAT524206:FAU524206 FKP524206:FKQ524206 FUL524206:FUM524206 GEH524206:GEI524206 GOD524206:GOE524206 GXZ524206:GYA524206 HHV524206:HHW524206 HRR524206:HRS524206 IBN524206:IBO524206 ILJ524206:ILK524206 IVF524206:IVG524206 JFB524206:JFC524206 JOX524206:JOY524206 JYT524206:JYU524206 KIP524206:KIQ524206 KSL524206:KSM524206 LCH524206:LCI524206 LMD524206:LME524206 LVZ524206:LWA524206 MFV524206:MFW524206 MPR524206:MPS524206 MZN524206:MZO524206 NJJ524206:NJK524206 NTF524206:NTG524206 ODB524206:ODC524206 OMX524206:OMY524206 OWT524206:OWU524206 PGP524206:PGQ524206 PQL524206:PQM524206 QAH524206:QAI524206 QKD524206:QKE524206 QTZ524206:QUA524206 RDV524206:RDW524206 RNR524206:RNS524206 RXN524206:RXO524206 SHJ524206:SHK524206 SRF524206:SRG524206 TBB524206:TBC524206 TKX524206:TKY524206 TUT524206:TUU524206 UEP524206:UEQ524206 UOL524206:UOM524206 UYH524206:UYI524206 VID524206:VIE524206 VRZ524206:VSA524206 WBV524206:WBW524206 WLR524206:WLS524206 WVN524206:WVO524206 H589742:I589742 JB589742:JC589742 SX589742:SY589742 ACT589742:ACU589742 AMP589742:AMQ589742 AWL589742:AWM589742 BGH589742:BGI589742 BQD589742:BQE589742 BZZ589742:CAA589742 CJV589742:CJW589742 CTR589742:CTS589742 DDN589742:DDO589742 DNJ589742:DNK589742 DXF589742:DXG589742 EHB589742:EHC589742 EQX589742:EQY589742 FAT589742:FAU589742 FKP589742:FKQ589742 FUL589742:FUM589742 GEH589742:GEI589742 GOD589742:GOE589742 GXZ589742:GYA589742 HHV589742:HHW589742 HRR589742:HRS589742 IBN589742:IBO589742 ILJ589742:ILK589742 IVF589742:IVG589742 JFB589742:JFC589742 JOX589742:JOY589742 JYT589742:JYU589742 KIP589742:KIQ589742 KSL589742:KSM589742 LCH589742:LCI589742 LMD589742:LME589742 LVZ589742:LWA589742 MFV589742:MFW589742 MPR589742:MPS589742 MZN589742:MZO589742 NJJ589742:NJK589742 NTF589742:NTG589742 ODB589742:ODC589742 OMX589742:OMY589742 OWT589742:OWU589742 PGP589742:PGQ589742 PQL589742:PQM589742 QAH589742:QAI589742 QKD589742:QKE589742 QTZ589742:QUA589742 RDV589742:RDW589742 RNR589742:RNS589742 RXN589742:RXO589742 SHJ589742:SHK589742 SRF589742:SRG589742 TBB589742:TBC589742 TKX589742:TKY589742 TUT589742:TUU589742 UEP589742:UEQ589742 UOL589742:UOM589742 UYH589742:UYI589742 VID589742:VIE589742 VRZ589742:VSA589742 WBV589742:WBW589742 WLR589742:WLS589742 WVN589742:WVO589742 H655278:I655278 JB655278:JC655278 SX655278:SY655278 ACT655278:ACU655278 AMP655278:AMQ655278 AWL655278:AWM655278 BGH655278:BGI655278 BQD655278:BQE655278 BZZ655278:CAA655278 CJV655278:CJW655278 CTR655278:CTS655278 DDN655278:DDO655278 DNJ655278:DNK655278 DXF655278:DXG655278 EHB655278:EHC655278 EQX655278:EQY655278 FAT655278:FAU655278 FKP655278:FKQ655278 FUL655278:FUM655278 GEH655278:GEI655278 GOD655278:GOE655278 GXZ655278:GYA655278 HHV655278:HHW655278 HRR655278:HRS655278 IBN655278:IBO655278 ILJ655278:ILK655278 IVF655278:IVG655278 JFB655278:JFC655278 JOX655278:JOY655278 JYT655278:JYU655278 KIP655278:KIQ655278 KSL655278:KSM655278 LCH655278:LCI655278 LMD655278:LME655278 LVZ655278:LWA655278 MFV655278:MFW655278 MPR655278:MPS655278 MZN655278:MZO655278 NJJ655278:NJK655278 NTF655278:NTG655278 ODB655278:ODC655278 OMX655278:OMY655278 OWT655278:OWU655278 PGP655278:PGQ655278 PQL655278:PQM655278 QAH655278:QAI655278 QKD655278:QKE655278 QTZ655278:QUA655278 RDV655278:RDW655278 RNR655278:RNS655278 RXN655278:RXO655278 SHJ655278:SHK655278 SRF655278:SRG655278 TBB655278:TBC655278 TKX655278:TKY655278 TUT655278:TUU655278 UEP655278:UEQ655278 UOL655278:UOM655278 UYH655278:UYI655278 VID655278:VIE655278 VRZ655278:VSA655278 WBV655278:WBW655278 WLR655278:WLS655278 WVN655278:WVO655278 H720814:I720814 JB720814:JC720814 SX720814:SY720814 ACT720814:ACU720814 AMP720814:AMQ720814 AWL720814:AWM720814 BGH720814:BGI720814 BQD720814:BQE720814 BZZ720814:CAA720814 CJV720814:CJW720814 CTR720814:CTS720814 DDN720814:DDO720814 DNJ720814:DNK720814 DXF720814:DXG720814 EHB720814:EHC720814 EQX720814:EQY720814 FAT720814:FAU720814 FKP720814:FKQ720814 FUL720814:FUM720814 GEH720814:GEI720814 GOD720814:GOE720814 GXZ720814:GYA720814 HHV720814:HHW720814 HRR720814:HRS720814 IBN720814:IBO720814 ILJ720814:ILK720814 IVF720814:IVG720814 JFB720814:JFC720814 JOX720814:JOY720814 JYT720814:JYU720814 KIP720814:KIQ720814 KSL720814:KSM720814 LCH720814:LCI720814 LMD720814:LME720814 LVZ720814:LWA720814 MFV720814:MFW720814 MPR720814:MPS720814 MZN720814:MZO720814 NJJ720814:NJK720814 NTF720814:NTG720814 ODB720814:ODC720814 OMX720814:OMY720814 OWT720814:OWU720814 PGP720814:PGQ720814 PQL720814:PQM720814 QAH720814:QAI720814 QKD720814:QKE720814 QTZ720814:QUA720814 RDV720814:RDW720814 RNR720814:RNS720814 RXN720814:RXO720814 SHJ720814:SHK720814 SRF720814:SRG720814 TBB720814:TBC720814 TKX720814:TKY720814 TUT720814:TUU720814 UEP720814:UEQ720814 UOL720814:UOM720814 UYH720814:UYI720814 VID720814:VIE720814 VRZ720814:VSA720814 WBV720814:WBW720814 WLR720814:WLS720814 WVN720814:WVO720814 H786350:I786350 JB786350:JC786350 SX786350:SY786350 ACT786350:ACU786350 AMP786350:AMQ786350 AWL786350:AWM786350 BGH786350:BGI786350 BQD786350:BQE786350 BZZ786350:CAA786350 CJV786350:CJW786350 CTR786350:CTS786350 DDN786350:DDO786350 DNJ786350:DNK786350 DXF786350:DXG786350 EHB786350:EHC786350 EQX786350:EQY786350 FAT786350:FAU786350 FKP786350:FKQ786350 FUL786350:FUM786350 GEH786350:GEI786350 GOD786350:GOE786350 GXZ786350:GYA786350 HHV786350:HHW786350 HRR786350:HRS786350 IBN786350:IBO786350 ILJ786350:ILK786350 IVF786350:IVG786350 JFB786350:JFC786350 JOX786350:JOY786350 JYT786350:JYU786350 KIP786350:KIQ786350 KSL786350:KSM786350 LCH786350:LCI786350 LMD786350:LME786350 LVZ786350:LWA786350 MFV786350:MFW786350 MPR786350:MPS786350 MZN786350:MZO786350 NJJ786350:NJK786350 NTF786350:NTG786350 ODB786350:ODC786350 OMX786350:OMY786350 OWT786350:OWU786350 PGP786350:PGQ786350 PQL786350:PQM786350 QAH786350:QAI786350 QKD786350:QKE786350 QTZ786350:QUA786350 RDV786350:RDW786350 RNR786350:RNS786350 RXN786350:RXO786350 SHJ786350:SHK786350 SRF786350:SRG786350 TBB786350:TBC786350 TKX786350:TKY786350 TUT786350:TUU786350 UEP786350:UEQ786350 UOL786350:UOM786350 UYH786350:UYI786350 VID786350:VIE786350 VRZ786350:VSA786350 WBV786350:WBW786350 WLR786350:WLS786350 WVN786350:WVO786350 H851886:I851886 JB851886:JC851886 SX851886:SY851886 ACT851886:ACU851886 AMP851886:AMQ851886 AWL851886:AWM851886 BGH851886:BGI851886 BQD851886:BQE851886 BZZ851886:CAA851886 CJV851886:CJW851886 CTR851886:CTS851886 DDN851886:DDO851886 DNJ851886:DNK851886 DXF851886:DXG851886 EHB851886:EHC851886 EQX851886:EQY851886 FAT851886:FAU851886 FKP851886:FKQ851886 FUL851886:FUM851886 GEH851886:GEI851886 GOD851886:GOE851886 GXZ851886:GYA851886 HHV851886:HHW851886 HRR851886:HRS851886 IBN851886:IBO851886 ILJ851886:ILK851886 IVF851886:IVG851886 JFB851886:JFC851886 JOX851886:JOY851886 JYT851886:JYU851886 KIP851886:KIQ851886 KSL851886:KSM851886 LCH851886:LCI851886 LMD851886:LME851886 LVZ851886:LWA851886 MFV851886:MFW851886 MPR851886:MPS851886 MZN851886:MZO851886 NJJ851886:NJK851886 NTF851886:NTG851886 ODB851886:ODC851886 OMX851886:OMY851886 OWT851886:OWU851886 PGP851886:PGQ851886 PQL851886:PQM851886 QAH851886:QAI851886 QKD851886:QKE851886 QTZ851886:QUA851886 RDV851886:RDW851886 RNR851886:RNS851886 RXN851886:RXO851886 SHJ851886:SHK851886 SRF851886:SRG851886 TBB851886:TBC851886 TKX851886:TKY851886 TUT851886:TUU851886 UEP851886:UEQ851886 UOL851886:UOM851886 UYH851886:UYI851886 VID851886:VIE851886 VRZ851886:VSA851886 WBV851886:WBW851886 WLR851886:WLS851886 WVN851886:WVO851886 H917422:I917422 JB917422:JC917422 SX917422:SY917422 ACT917422:ACU917422 AMP917422:AMQ917422 AWL917422:AWM917422 BGH917422:BGI917422 BQD917422:BQE917422 BZZ917422:CAA917422 CJV917422:CJW917422 CTR917422:CTS917422 DDN917422:DDO917422 DNJ917422:DNK917422 DXF917422:DXG917422 EHB917422:EHC917422 EQX917422:EQY917422 FAT917422:FAU917422 FKP917422:FKQ917422 FUL917422:FUM917422 GEH917422:GEI917422 GOD917422:GOE917422 GXZ917422:GYA917422 HHV917422:HHW917422 HRR917422:HRS917422 IBN917422:IBO917422 ILJ917422:ILK917422 IVF917422:IVG917422 JFB917422:JFC917422 JOX917422:JOY917422 JYT917422:JYU917422 KIP917422:KIQ917422 KSL917422:KSM917422 LCH917422:LCI917422 LMD917422:LME917422 LVZ917422:LWA917422 MFV917422:MFW917422 MPR917422:MPS917422 MZN917422:MZO917422 NJJ917422:NJK917422 NTF917422:NTG917422 ODB917422:ODC917422 OMX917422:OMY917422 OWT917422:OWU917422 PGP917422:PGQ917422 PQL917422:PQM917422 QAH917422:QAI917422 QKD917422:QKE917422 QTZ917422:QUA917422 RDV917422:RDW917422 RNR917422:RNS917422 RXN917422:RXO917422 SHJ917422:SHK917422 SRF917422:SRG917422 TBB917422:TBC917422 TKX917422:TKY917422 TUT917422:TUU917422 UEP917422:UEQ917422 UOL917422:UOM917422 UYH917422:UYI917422 VID917422:VIE917422 VRZ917422:VSA917422 WBV917422:WBW917422 WLR917422:WLS917422 WVN917422:WVO917422 H982958:I982958 JB982958:JC982958 SX982958:SY982958 ACT982958:ACU982958 AMP982958:AMQ982958 AWL982958:AWM982958 BGH982958:BGI982958 BQD982958:BQE982958 BZZ982958:CAA982958 CJV982958:CJW982958 CTR982958:CTS982958 DDN982958:DDO982958 DNJ982958:DNK982958 DXF982958:DXG982958 EHB982958:EHC982958 EQX982958:EQY982958 FAT982958:FAU982958 FKP982958:FKQ982958 FUL982958:FUM982958 GEH982958:GEI982958 GOD982958:GOE982958 GXZ982958:GYA982958 HHV982958:HHW982958 HRR982958:HRS982958 IBN982958:IBO982958 ILJ982958:ILK982958 IVF982958:IVG982958 JFB982958:JFC982958 JOX982958:JOY982958 JYT982958:JYU982958 KIP982958:KIQ982958 KSL982958:KSM982958 LCH982958:LCI982958 LMD982958:LME982958 LVZ982958:LWA982958 MFV982958:MFW982958 MPR982958:MPS982958 MZN982958:MZO982958 NJJ982958:NJK982958 NTF982958:NTG982958 ODB982958:ODC982958 OMX982958:OMY982958 OWT982958:OWU982958 PGP982958:PGQ982958 PQL982958:PQM982958 QAH982958:QAI982958 QKD982958:QKE982958 QTZ982958:QUA982958 RDV982958:RDW982958 RNR982958:RNS982958 RXN982958:RXO982958 SHJ982958:SHK982958 SRF982958:SRG982958 TBB982958:TBC982958 TKX982958:TKY982958 TUT982958:TUU982958 UEP982958:UEQ982958 UOL982958:UOM982958 UYH982958:UYI982958 VID982958:VIE982958 VRZ982958:VSA982958 WBV982958:WBW982958 WLR982958:WLS982958 WVN982958:WVO982958 H65440:I65440 JB65440:JC65440 SX65440:SY65440 ACT65440:ACU65440 AMP65440:AMQ65440 AWL65440:AWM65440 BGH65440:BGI65440 BQD65440:BQE65440 BZZ65440:CAA65440 CJV65440:CJW65440 CTR65440:CTS65440 DDN65440:DDO65440 DNJ65440:DNK65440 DXF65440:DXG65440 EHB65440:EHC65440 EQX65440:EQY65440 FAT65440:FAU65440 FKP65440:FKQ65440 FUL65440:FUM65440 GEH65440:GEI65440 GOD65440:GOE65440 GXZ65440:GYA65440 HHV65440:HHW65440 HRR65440:HRS65440 IBN65440:IBO65440 ILJ65440:ILK65440 IVF65440:IVG65440 JFB65440:JFC65440 JOX65440:JOY65440 JYT65440:JYU65440 KIP65440:KIQ65440 KSL65440:KSM65440 LCH65440:LCI65440 LMD65440:LME65440 LVZ65440:LWA65440 MFV65440:MFW65440 MPR65440:MPS65440 MZN65440:MZO65440 NJJ65440:NJK65440 NTF65440:NTG65440 ODB65440:ODC65440 OMX65440:OMY65440 OWT65440:OWU65440 PGP65440:PGQ65440 PQL65440:PQM65440 QAH65440:QAI65440 QKD65440:QKE65440 QTZ65440:QUA65440 RDV65440:RDW65440 RNR65440:RNS65440 RXN65440:RXO65440 SHJ65440:SHK65440 SRF65440:SRG65440 TBB65440:TBC65440 TKX65440:TKY65440 TUT65440:TUU65440 UEP65440:UEQ65440 UOL65440:UOM65440 UYH65440:UYI65440 VID65440:VIE65440 VRZ65440:VSA65440 WBV65440:WBW65440 WLR65440:WLS65440 WVN65440:WVO65440 H130976:I130976 JB130976:JC130976 SX130976:SY130976 ACT130976:ACU130976 AMP130976:AMQ130976 AWL130976:AWM130976 BGH130976:BGI130976 BQD130976:BQE130976 BZZ130976:CAA130976 CJV130976:CJW130976 CTR130976:CTS130976 DDN130976:DDO130976 DNJ130976:DNK130976 DXF130976:DXG130976 EHB130976:EHC130976 EQX130976:EQY130976 FAT130976:FAU130976 FKP130976:FKQ130976 FUL130976:FUM130976 GEH130976:GEI130976 GOD130976:GOE130976 GXZ130976:GYA130976 HHV130976:HHW130976 HRR130976:HRS130976 IBN130976:IBO130976 ILJ130976:ILK130976 IVF130976:IVG130976 JFB130976:JFC130976 JOX130976:JOY130976 JYT130976:JYU130976 KIP130976:KIQ130976 KSL130976:KSM130976 LCH130976:LCI130976 LMD130976:LME130976 LVZ130976:LWA130976 MFV130976:MFW130976 MPR130976:MPS130976 MZN130976:MZO130976 NJJ130976:NJK130976 NTF130976:NTG130976 ODB130976:ODC130976 OMX130976:OMY130976 OWT130976:OWU130976 PGP130976:PGQ130976 PQL130976:PQM130976 QAH130976:QAI130976 QKD130976:QKE130976 QTZ130976:QUA130976 RDV130976:RDW130976 RNR130976:RNS130976 RXN130976:RXO130976 SHJ130976:SHK130976 SRF130976:SRG130976 TBB130976:TBC130976 TKX130976:TKY130976 TUT130976:TUU130976 UEP130976:UEQ130976 UOL130976:UOM130976 UYH130976:UYI130976 VID130976:VIE130976 VRZ130976:VSA130976 WBV130976:WBW130976 WLR130976:WLS130976 WVN130976:WVO130976 H196512:I196512 JB196512:JC196512 SX196512:SY196512 ACT196512:ACU196512 AMP196512:AMQ196512 AWL196512:AWM196512 BGH196512:BGI196512 BQD196512:BQE196512 BZZ196512:CAA196512 CJV196512:CJW196512 CTR196512:CTS196512 DDN196512:DDO196512 DNJ196512:DNK196512 DXF196512:DXG196512 EHB196512:EHC196512 EQX196512:EQY196512 FAT196512:FAU196512 FKP196512:FKQ196512 FUL196512:FUM196512 GEH196512:GEI196512 GOD196512:GOE196512 GXZ196512:GYA196512 HHV196512:HHW196512 HRR196512:HRS196512 IBN196512:IBO196512 ILJ196512:ILK196512 IVF196512:IVG196512 JFB196512:JFC196512 JOX196512:JOY196512 JYT196512:JYU196512 KIP196512:KIQ196512 KSL196512:KSM196512 LCH196512:LCI196512 LMD196512:LME196512 LVZ196512:LWA196512 MFV196512:MFW196512 MPR196512:MPS196512 MZN196512:MZO196512 NJJ196512:NJK196512 NTF196512:NTG196512 ODB196512:ODC196512 OMX196512:OMY196512 OWT196512:OWU196512 PGP196512:PGQ196512 PQL196512:PQM196512 QAH196512:QAI196512 QKD196512:QKE196512 QTZ196512:QUA196512 RDV196512:RDW196512 RNR196512:RNS196512 RXN196512:RXO196512 SHJ196512:SHK196512 SRF196512:SRG196512 TBB196512:TBC196512 TKX196512:TKY196512 TUT196512:TUU196512 UEP196512:UEQ196512 UOL196512:UOM196512 UYH196512:UYI196512 VID196512:VIE196512 VRZ196512:VSA196512 WBV196512:WBW196512 WLR196512:WLS196512 WVN196512:WVO196512 H262048:I262048 JB262048:JC262048 SX262048:SY262048 ACT262048:ACU262048 AMP262048:AMQ262048 AWL262048:AWM262048 BGH262048:BGI262048 BQD262048:BQE262048 BZZ262048:CAA262048 CJV262048:CJW262048 CTR262048:CTS262048 DDN262048:DDO262048 DNJ262048:DNK262048 DXF262048:DXG262048 EHB262048:EHC262048 EQX262048:EQY262048 FAT262048:FAU262048 FKP262048:FKQ262048 FUL262048:FUM262048 GEH262048:GEI262048 GOD262048:GOE262048 GXZ262048:GYA262048 HHV262048:HHW262048 HRR262048:HRS262048 IBN262048:IBO262048 ILJ262048:ILK262048 IVF262048:IVG262048 JFB262048:JFC262048 JOX262048:JOY262048 JYT262048:JYU262048 KIP262048:KIQ262048 KSL262048:KSM262048 LCH262048:LCI262048 LMD262048:LME262048 LVZ262048:LWA262048 MFV262048:MFW262048 MPR262048:MPS262048 MZN262048:MZO262048 NJJ262048:NJK262048 NTF262048:NTG262048 ODB262048:ODC262048 OMX262048:OMY262048 OWT262048:OWU262048 PGP262048:PGQ262048 PQL262048:PQM262048 QAH262048:QAI262048 QKD262048:QKE262048 QTZ262048:QUA262048 RDV262048:RDW262048 RNR262048:RNS262048 RXN262048:RXO262048 SHJ262048:SHK262048 SRF262048:SRG262048 TBB262048:TBC262048 TKX262048:TKY262048 TUT262048:TUU262048 UEP262048:UEQ262048 UOL262048:UOM262048 UYH262048:UYI262048 VID262048:VIE262048 VRZ262048:VSA262048 WBV262048:WBW262048 WLR262048:WLS262048 WVN262048:WVO262048 H327584:I327584 JB327584:JC327584 SX327584:SY327584 ACT327584:ACU327584 AMP327584:AMQ327584 AWL327584:AWM327584 BGH327584:BGI327584 BQD327584:BQE327584 BZZ327584:CAA327584 CJV327584:CJW327584 CTR327584:CTS327584 DDN327584:DDO327584 DNJ327584:DNK327584 DXF327584:DXG327584 EHB327584:EHC327584 EQX327584:EQY327584 FAT327584:FAU327584 FKP327584:FKQ327584 FUL327584:FUM327584 GEH327584:GEI327584 GOD327584:GOE327584 GXZ327584:GYA327584 HHV327584:HHW327584 HRR327584:HRS327584 IBN327584:IBO327584 ILJ327584:ILK327584 IVF327584:IVG327584 JFB327584:JFC327584 JOX327584:JOY327584 JYT327584:JYU327584 KIP327584:KIQ327584 KSL327584:KSM327584 LCH327584:LCI327584 LMD327584:LME327584 LVZ327584:LWA327584 MFV327584:MFW327584 MPR327584:MPS327584 MZN327584:MZO327584 NJJ327584:NJK327584 NTF327584:NTG327584 ODB327584:ODC327584 OMX327584:OMY327584 OWT327584:OWU327584 PGP327584:PGQ327584 PQL327584:PQM327584 QAH327584:QAI327584 QKD327584:QKE327584 QTZ327584:QUA327584 RDV327584:RDW327584 RNR327584:RNS327584 RXN327584:RXO327584 SHJ327584:SHK327584 SRF327584:SRG327584 TBB327584:TBC327584 TKX327584:TKY327584 TUT327584:TUU327584 UEP327584:UEQ327584 UOL327584:UOM327584 UYH327584:UYI327584 VID327584:VIE327584 VRZ327584:VSA327584 WBV327584:WBW327584 WLR327584:WLS327584 WVN327584:WVO327584 H393120:I393120 JB393120:JC393120 SX393120:SY393120 ACT393120:ACU393120 AMP393120:AMQ393120 AWL393120:AWM393120 BGH393120:BGI393120 BQD393120:BQE393120 BZZ393120:CAA393120 CJV393120:CJW393120 CTR393120:CTS393120 DDN393120:DDO393120 DNJ393120:DNK393120 DXF393120:DXG393120 EHB393120:EHC393120 EQX393120:EQY393120 FAT393120:FAU393120 FKP393120:FKQ393120 FUL393120:FUM393120 GEH393120:GEI393120 GOD393120:GOE393120 GXZ393120:GYA393120 HHV393120:HHW393120 HRR393120:HRS393120 IBN393120:IBO393120 ILJ393120:ILK393120 IVF393120:IVG393120 JFB393120:JFC393120 JOX393120:JOY393120 JYT393120:JYU393120 KIP393120:KIQ393120 KSL393120:KSM393120 LCH393120:LCI393120 LMD393120:LME393120 LVZ393120:LWA393120 MFV393120:MFW393120 MPR393120:MPS393120 MZN393120:MZO393120 NJJ393120:NJK393120 NTF393120:NTG393120 ODB393120:ODC393120 OMX393120:OMY393120 OWT393120:OWU393120 PGP393120:PGQ393120 PQL393120:PQM393120 QAH393120:QAI393120 QKD393120:QKE393120 QTZ393120:QUA393120 RDV393120:RDW393120 RNR393120:RNS393120 RXN393120:RXO393120 SHJ393120:SHK393120 SRF393120:SRG393120 TBB393120:TBC393120 TKX393120:TKY393120 TUT393120:TUU393120 UEP393120:UEQ393120 UOL393120:UOM393120 UYH393120:UYI393120 VID393120:VIE393120 VRZ393120:VSA393120 WBV393120:WBW393120 WLR393120:WLS393120 WVN393120:WVO393120 H458656:I458656 JB458656:JC458656 SX458656:SY458656 ACT458656:ACU458656 AMP458656:AMQ458656 AWL458656:AWM458656 BGH458656:BGI458656 BQD458656:BQE458656 BZZ458656:CAA458656 CJV458656:CJW458656 CTR458656:CTS458656 DDN458656:DDO458656 DNJ458656:DNK458656 DXF458656:DXG458656 EHB458656:EHC458656 EQX458656:EQY458656 FAT458656:FAU458656 FKP458656:FKQ458656 FUL458656:FUM458656 GEH458656:GEI458656 GOD458656:GOE458656 GXZ458656:GYA458656 HHV458656:HHW458656 HRR458656:HRS458656 IBN458656:IBO458656 ILJ458656:ILK458656 IVF458656:IVG458656 JFB458656:JFC458656 JOX458656:JOY458656 JYT458656:JYU458656 KIP458656:KIQ458656 KSL458656:KSM458656 LCH458656:LCI458656 LMD458656:LME458656 LVZ458656:LWA458656 MFV458656:MFW458656 MPR458656:MPS458656 MZN458656:MZO458656 NJJ458656:NJK458656 NTF458656:NTG458656 ODB458656:ODC458656 OMX458656:OMY458656 OWT458656:OWU458656 PGP458656:PGQ458656 PQL458656:PQM458656 QAH458656:QAI458656 QKD458656:QKE458656 QTZ458656:QUA458656 RDV458656:RDW458656 RNR458656:RNS458656 RXN458656:RXO458656 SHJ458656:SHK458656 SRF458656:SRG458656 TBB458656:TBC458656 TKX458656:TKY458656 TUT458656:TUU458656 UEP458656:UEQ458656 UOL458656:UOM458656 UYH458656:UYI458656 VID458656:VIE458656 VRZ458656:VSA458656 WBV458656:WBW458656 WLR458656:WLS458656 WVN458656:WVO458656 H524192:I524192 JB524192:JC524192 SX524192:SY524192 ACT524192:ACU524192 AMP524192:AMQ524192 AWL524192:AWM524192 BGH524192:BGI524192 BQD524192:BQE524192 BZZ524192:CAA524192 CJV524192:CJW524192 CTR524192:CTS524192 DDN524192:DDO524192 DNJ524192:DNK524192 DXF524192:DXG524192 EHB524192:EHC524192 EQX524192:EQY524192 FAT524192:FAU524192 FKP524192:FKQ524192 FUL524192:FUM524192 GEH524192:GEI524192 GOD524192:GOE524192 GXZ524192:GYA524192 HHV524192:HHW524192 HRR524192:HRS524192 IBN524192:IBO524192 ILJ524192:ILK524192 IVF524192:IVG524192 JFB524192:JFC524192 JOX524192:JOY524192 JYT524192:JYU524192 KIP524192:KIQ524192 KSL524192:KSM524192 LCH524192:LCI524192 LMD524192:LME524192 LVZ524192:LWA524192 MFV524192:MFW524192 MPR524192:MPS524192 MZN524192:MZO524192 NJJ524192:NJK524192 NTF524192:NTG524192 ODB524192:ODC524192 OMX524192:OMY524192 OWT524192:OWU524192 PGP524192:PGQ524192 PQL524192:PQM524192 QAH524192:QAI524192 QKD524192:QKE524192 QTZ524192:QUA524192 RDV524192:RDW524192 RNR524192:RNS524192 RXN524192:RXO524192 SHJ524192:SHK524192 SRF524192:SRG524192 TBB524192:TBC524192 TKX524192:TKY524192 TUT524192:TUU524192 UEP524192:UEQ524192 UOL524192:UOM524192 UYH524192:UYI524192 VID524192:VIE524192 VRZ524192:VSA524192 WBV524192:WBW524192 WLR524192:WLS524192 WVN524192:WVO524192 H589728:I589728 JB589728:JC589728 SX589728:SY589728 ACT589728:ACU589728 AMP589728:AMQ589728 AWL589728:AWM589728 BGH589728:BGI589728 BQD589728:BQE589728 BZZ589728:CAA589728 CJV589728:CJW589728 CTR589728:CTS589728 DDN589728:DDO589728 DNJ589728:DNK589728 DXF589728:DXG589728 EHB589728:EHC589728 EQX589728:EQY589728 FAT589728:FAU589728 FKP589728:FKQ589728 FUL589728:FUM589728 GEH589728:GEI589728 GOD589728:GOE589728 GXZ589728:GYA589728 HHV589728:HHW589728 HRR589728:HRS589728 IBN589728:IBO589728 ILJ589728:ILK589728 IVF589728:IVG589728 JFB589728:JFC589728 JOX589728:JOY589728 JYT589728:JYU589728 KIP589728:KIQ589728 KSL589728:KSM589728 LCH589728:LCI589728 LMD589728:LME589728 LVZ589728:LWA589728 MFV589728:MFW589728 MPR589728:MPS589728 MZN589728:MZO589728 NJJ589728:NJK589728 NTF589728:NTG589728 ODB589728:ODC589728 OMX589728:OMY589728 OWT589728:OWU589728 PGP589728:PGQ589728 PQL589728:PQM589728 QAH589728:QAI589728 QKD589728:QKE589728 QTZ589728:QUA589728 RDV589728:RDW589728 RNR589728:RNS589728 RXN589728:RXO589728 SHJ589728:SHK589728 SRF589728:SRG589728 TBB589728:TBC589728 TKX589728:TKY589728 TUT589728:TUU589728 UEP589728:UEQ589728 UOL589728:UOM589728 UYH589728:UYI589728 VID589728:VIE589728 VRZ589728:VSA589728 WBV589728:WBW589728 WLR589728:WLS589728 WVN589728:WVO589728 H655264:I655264 JB655264:JC655264 SX655264:SY655264 ACT655264:ACU655264 AMP655264:AMQ655264 AWL655264:AWM655264 BGH655264:BGI655264 BQD655264:BQE655264 BZZ655264:CAA655264 CJV655264:CJW655264 CTR655264:CTS655264 DDN655264:DDO655264 DNJ655264:DNK655264 DXF655264:DXG655264 EHB655264:EHC655264 EQX655264:EQY655264 FAT655264:FAU655264 FKP655264:FKQ655264 FUL655264:FUM655264 GEH655264:GEI655264 GOD655264:GOE655264 GXZ655264:GYA655264 HHV655264:HHW655264 HRR655264:HRS655264 IBN655264:IBO655264 ILJ655264:ILK655264 IVF655264:IVG655264 JFB655264:JFC655264 JOX655264:JOY655264 JYT655264:JYU655264 KIP655264:KIQ655264 KSL655264:KSM655264 LCH655264:LCI655264 LMD655264:LME655264 LVZ655264:LWA655264 MFV655264:MFW655264 MPR655264:MPS655264 MZN655264:MZO655264 NJJ655264:NJK655264 NTF655264:NTG655264 ODB655264:ODC655264 OMX655264:OMY655264 OWT655264:OWU655264 PGP655264:PGQ655264 PQL655264:PQM655264 QAH655264:QAI655264 QKD655264:QKE655264 QTZ655264:QUA655264 RDV655264:RDW655264 RNR655264:RNS655264 RXN655264:RXO655264 SHJ655264:SHK655264 SRF655264:SRG655264 TBB655264:TBC655264 TKX655264:TKY655264 TUT655264:TUU655264 UEP655264:UEQ655264 UOL655264:UOM655264 UYH655264:UYI655264 VID655264:VIE655264 VRZ655264:VSA655264 WBV655264:WBW655264 WLR655264:WLS655264 WVN655264:WVO655264 H720800:I720800 JB720800:JC720800 SX720800:SY720800 ACT720800:ACU720800 AMP720800:AMQ720800 AWL720800:AWM720800 BGH720800:BGI720800 BQD720800:BQE720800 BZZ720800:CAA720800 CJV720800:CJW720800 CTR720800:CTS720800 DDN720800:DDO720800 DNJ720800:DNK720800 DXF720800:DXG720800 EHB720800:EHC720800 EQX720800:EQY720800 FAT720800:FAU720800 FKP720800:FKQ720800 FUL720800:FUM720800 GEH720800:GEI720800 GOD720800:GOE720800 GXZ720800:GYA720800 HHV720800:HHW720800 HRR720800:HRS720800 IBN720800:IBO720800 ILJ720800:ILK720800 IVF720800:IVG720800 JFB720800:JFC720800 JOX720800:JOY720800 JYT720800:JYU720800 KIP720800:KIQ720800 KSL720800:KSM720800 LCH720800:LCI720800 LMD720800:LME720800 LVZ720800:LWA720800 MFV720800:MFW720800 MPR720800:MPS720800 MZN720800:MZO720800 NJJ720800:NJK720800 NTF720800:NTG720800 ODB720800:ODC720800 OMX720800:OMY720800 OWT720800:OWU720800 PGP720800:PGQ720800 PQL720800:PQM720800 QAH720800:QAI720800 QKD720800:QKE720800 QTZ720800:QUA720800 RDV720800:RDW720800 RNR720800:RNS720800 RXN720800:RXO720800 SHJ720800:SHK720800 SRF720800:SRG720800 TBB720800:TBC720800 TKX720800:TKY720800 TUT720800:TUU720800 UEP720800:UEQ720800 UOL720800:UOM720800 UYH720800:UYI720800 VID720800:VIE720800 VRZ720800:VSA720800 WBV720800:WBW720800 WLR720800:WLS720800 WVN720800:WVO720800 H786336:I786336 JB786336:JC786336 SX786336:SY786336 ACT786336:ACU786336 AMP786336:AMQ786336 AWL786336:AWM786336 BGH786336:BGI786336 BQD786336:BQE786336 BZZ786336:CAA786336 CJV786336:CJW786336 CTR786336:CTS786336 DDN786336:DDO786336 DNJ786336:DNK786336 DXF786336:DXG786336 EHB786336:EHC786336 EQX786336:EQY786336 FAT786336:FAU786336 FKP786336:FKQ786336 FUL786336:FUM786336 GEH786336:GEI786336 GOD786336:GOE786336 GXZ786336:GYA786336 HHV786336:HHW786336 HRR786336:HRS786336 IBN786336:IBO786336 ILJ786336:ILK786336 IVF786336:IVG786336 JFB786336:JFC786336 JOX786336:JOY786336 JYT786336:JYU786336 KIP786336:KIQ786336 KSL786336:KSM786336 LCH786336:LCI786336 LMD786336:LME786336 LVZ786336:LWA786336 MFV786336:MFW786336 MPR786336:MPS786336 MZN786336:MZO786336 NJJ786336:NJK786336 NTF786336:NTG786336 ODB786336:ODC786336 OMX786336:OMY786336 OWT786336:OWU786336 PGP786336:PGQ786336 PQL786336:PQM786336 QAH786336:QAI786336 QKD786336:QKE786336 QTZ786336:QUA786336 RDV786336:RDW786336 RNR786336:RNS786336 RXN786336:RXO786336 SHJ786336:SHK786336 SRF786336:SRG786336 TBB786336:TBC786336 TKX786336:TKY786336 TUT786336:TUU786336 UEP786336:UEQ786336 UOL786336:UOM786336 UYH786336:UYI786336 VID786336:VIE786336 VRZ786336:VSA786336 WBV786336:WBW786336 WLR786336:WLS786336 WVN786336:WVO786336 H851872:I851872 JB851872:JC851872 SX851872:SY851872 ACT851872:ACU851872 AMP851872:AMQ851872 AWL851872:AWM851872 BGH851872:BGI851872 BQD851872:BQE851872 BZZ851872:CAA851872 CJV851872:CJW851872 CTR851872:CTS851872 DDN851872:DDO851872 DNJ851872:DNK851872 DXF851872:DXG851872 EHB851872:EHC851872 EQX851872:EQY851872 FAT851872:FAU851872 FKP851872:FKQ851872 FUL851872:FUM851872 GEH851872:GEI851872 GOD851872:GOE851872 GXZ851872:GYA851872 HHV851872:HHW851872 HRR851872:HRS851872 IBN851872:IBO851872 ILJ851872:ILK851872 IVF851872:IVG851872 JFB851872:JFC851872 JOX851872:JOY851872 JYT851872:JYU851872 KIP851872:KIQ851872 KSL851872:KSM851872 LCH851872:LCI851872 LMD851872:LME851872 LVZ851872:LWA851872 MFV851872:MFW851872 MPR851872:MPS851872 MZN851872:MZO851872 NJJ851872:NJK851872 NTF851872:NTG851872 ODB851872:ODC851872 OMX851872:OMY851872 OWT851872:OWU851872 PGP851872:PGQ851872 PQL851872:PQM851872 QAH851872:QAI851872 QKD851872:QKE851872 QTZ851872:QUA851872 RDV851872:RDW851872 RNR851872:RNS851872 RXN851872:RXO851872 SHJ851872:SHK851872 SRF851872:SRG851872 TBB851872:TBC851872 TKX851872:TKY851872 TUT851872:TUU851872 UEP851872:UEQ851872 UOL851872:UOM851872 UYH851872:UYI851872 VID851872:VIE851872 VRZ851872:VSA851872 WBV851872:WBW851872 WLR851872:WLS851872 WVN851872:WVO851872 H917408:I917408 JB917408:JC917408 SX917408:SY917408 ACT917408:ACU917408 AMP917408:AMQ917408 AWL917408:AWM917408 BGH917408:BGI917408 BQD917408:BQE917408 BZZ917408:CAA917408 CJV917408:CJW917408 CTR917408:CTS917408 DDN917408:DDO917408 DNJ917408:DNK917408 DXF917408:DXG917408 EHB917408:EHC917408 EQX917408:EQY917408 FAT917408:FAU917408 FKP917408:FKQ917408 FUL917408:FUM917408 GEH917408:GEI917408 GOD917408:GOE917408 GXZ917408:GYA917408 HHV917408:HHW917408 HRR917408:HRS917408 IBN917408:IBO917408 ILJ917408:ILK917408 IVF917408:IVG917408 JFB917408:JFC917408 JOX917408:JOY917408 JYT917408:JYU917408 KIP917408:KIQ917408 KSL917408:KSM917408 LCH917408:LCI917408 LMD917408:LME917408 LVZ917408:LWA917408 MFV917408:MFW917408 MPR917408:MPS917408 MZN917408:MZO917408 NJJ917408:NJK917408 NTF917408:NTG917408 ODB917408:ODC917408 OMX917408:OMY917408 OWT917408:OWU917408 PGP917408:PGQ917408 PQL917408:PQM917408 QAH917408:QAI917408 QKD917408:QKE917408 QTZ917408:QUA917408 RDV917408:RDW917408 RNR917408:RNS917408 RXN917408:RXO917408 SHJ917408:SHK917408 SRF917408:SRG917408 TBB917408:TBC917408 TKX917408:TKY917408 TUT917408:TUU917408 UEP917408:UEQ917408 UOL917408:UOM917408 UYH917408:UYI917408 VID917408:VIE917408 VRZ917408:VSA917408 WBV917408:WBW917408 WLR917408:WLS917408 WVN917408:WVO917408 H982944:I982944 JB982944:JC982944 SX982944:SY982944 ACT982944:ACU982944 AMP982944:AMQ982944 AWL982944:AWM982944 BGH982944:BGI982944 BQD982944:BQE982944 BZZ982944:CAA982944 CJV982944:CJW982944 CTR982944:CTS982944 DDN982944:DDO982944 DNJ982944:DNK982944 DXF982944:DXG982944 EHB982944:EHC982944 EQX982944:EQY982944 FAT982944:FAU982944 FKP982944:FKQ982944 FUL982944:FUM982944 GEH982944:GEI982944 GOD982944:GOE982944 GXZ982944:GYA982944 HHV982944:HHW982944 HRR982944:HRS982944 IBN982944:IBO982944 ILJ982944:ILK982944 IVF982944:IVG982944 JFB982944:JFC982944 JOX982944:JOY982944 JYT982944:JYU982944 KIP982944:KIQ982944 KSL982944:KSM982944 LCH982944:LCI982944 LMD982944:LME982944 LVZ982944:LWA982944 MFV982944:MFW982944 MPR982944:MPS982944 MZN982944:MZO982944 NJJ982944:NJK982944 NTF982944:NTG982944 ODB982944:ODC982944 OMX982944:OMY982944 OWT982944:OWU982944 PGP982944:PGQ982944 PQL982944:PQM982944 QAH982944:QAI982944 QKD982944:QKE982944 QTZ982944:QUA982944 RDV982944:RDW982944 RNR982944:RNS982944 RXN982944:RXO982944 SHJ982944:SHK982944 SRF982944:SRG982944 TBB982944:TBC982944 TKX982944:TKY982944 TUT982944:TUU982944 UEP982944:UEQ982944 UOL982944:UOM982944 UYH982944:UYI982944 VID982944:VIE982944 VRZ982944:VSA982944 WBV982944:WBW982944 WLR982944:WLS982944 WVN982944:WVO982944 H65445:I65447 JB65445:JC65447 SX65445:SY65447 ACT65445:ACU65447 AMP65445:AMQ65447 AWL65445:AWM65447 BGH65445:BGI65447 BQD65445:BQE65447 BZZ65445:CAA65447 CJV65445:CJW65447 CTR65445:CTS65447 DDN65445:DDO65447 DNJ65445:DNK65447 DXF65445:DXG65447 EHB65445:EHC65447 EQX65445:EQY65447 FAT65445:FAU65447 FKP65445:FKQ65447 FUL65445:FUM65447 GEH65445:GEI65447 GOD65445:GOE65447 GXZ65445:GYA65447 HHV65445:HHW65447 HRR65445:HRS65447 IBN65445:IBO65447 ILJ65445:ILK65447 IVF65445:IVG65447 JFB65445:JFC65447 JOX65445:JOY65447 JYT65445:JYU65447 KIP65445:KIQ65447 KSL65445:KSM65447 LCH65445:LCI65447 LMD65445:LME65447 LVZ65445:LWA65447 MFV65445:MFW65447 MPR65445:MPS65447 MZN65445:MZO65447 NJJ65445:NJK65447 NTF65445:NTG65447 ODB65445:ODC65447 OMX65445:OMY65447 OWT65445:OWU65447 PGP65445:PGQ65447 PQL65445:PQM65447 QAH65445:QAI65447 QKD65445:QKE65447 QTZ65445:QUA65447 RDV65445:RDW65447 RNR65445:RNS65447 RXN65445:RXO65447 SHJ65445:SHK65447 SRF65445:SRG65447 TBB65445:TBC65447 TKX65445:TKY65447 TUT65445:TUU65447 UEP65445:UEQ65447 UOL65445:UOM65447 UYH65445:UYI65447 VID65445:VIE65447 VRZ65445:VSA65447 WBV65445:WBW65447 WLR65445:WLS65447 WVN65445:WVO65447 H130981:I130983 JB130981:JC130983 SX130981:SY130983 ACT130981:ACU130983 AMP130981:AMQ130983 AWL130981:AWM130983 BGH130981:BGI130983 BQD130981:BQE130983 BZZ130981:CAA130983 CJV130981:CJW130983 CTR130981:CTS130983 DDN130981:DDO130983 DNJ130981:DNK130983 DXF130981:DXG130983 EHB130981:EHC130983 EQX130981:EQY130983 FAT130981:FAU130983 FKP130981:FKQ130983 FUL130981:FUM130983 GEH130981:GEI130983 GOD130981:GOE130983 GXZ130981:GYA130983 HHV130981:HHW130983 HRR130981:HRS130983 IBN130981:IBO130983 ILJ130981:ILK130983 IVF130981:IVG130983 JFB130981:JFC130983 JOX130981:JOY130983 JYT130981:JYU130983 KIP130981:KIQ130983 KSL130981:KSM130983 LCH130981:LCI130983 LMD130981:LME130983 LVZ130981:LWA130983 MFV130981:MFW130983 MPR130981:MPS130983 MZN130981:MZO130983 NJJ130981:NJK130983 NTF130981:NTG130983 ODB130981:ODC130983 OMX130981:OMY130983 OWT130981:OWU130983 PGP130981:PGQ130983 PQL130981:PQM130983 QAH130981:QAI130983 QKD130981:QKE130983 QTZ130981:QUA130983 RDV130981:RDW130983 RNR130981:RNS130983 RXN130981:RXO130983 SHJ130981:SHK130983 SRF130981:SRG130983 TBB130981:TBC130983 TKX130981:TKY130983 TUT130981:TUU130983 UEP130981:UEQ130983 UOL130981:UOM130983 UYH130981:UYI130983 VID130981:VIE130983 VRZ130981:VSA130983 WBV130981:WBW130983 WLR130981:WLS130983 WVN130981:WVO130983 H196517:I196519 JB196517:JC196519 SX196517:SY196519 ACT196517:ACU196519 AMP196517:AMQ196519 AWL196517:AWM196519 BGH196517:BGI196519 BQD196517:BQE196519 BZZ196517:CAA196519 CJV196517:CJW196519 CTR196517:CTS196519 DDN196517:DDO196519 DNJ196517:DNK196519 DXF196517:DXG196519 EHB196517:EHC196519 EQX196517:EQY196519 FAT196517:FAU196519 FKP196517:FKQ196519 FUL196517:FUM196519 GEH196517:GEI196519 GOD196517:GOE196519 GXZ196517:GYA196519 HHV196517:HHW196519 HRR196517:HRS196519 IBN196517:IBO196519 ILJ196517:ILK196519 IVF196517:IVG196519 JFB196517:JFC196519 JOX196517:JOY196519 JYT196517:JYU196519 KIP196517:KIQ196519 KSL196517:KSM196519 LCH196517:LCI196519 LMD196517:LME196519 LVZ196517:LWA196519 MFV196517:MFW196519 MPR196517:MPS196519 MZN196517:MZO196519 NJJ196517:NJK196519 NTF196517:NTG196519 ODB196517:ODC196519 OMX196517:OMY196519 OWT196517:OWU196519 PGP196517:PGQ196519 PQL196517:PQM196519 QAH196517:QAI196519 QKD196517:QKE196519 QTZ196517:QUA196519 RDV196517:RDW196519 RNR196517:RNS196519 RXN196517:RXO196519 SHJ196517:SHK196519 SRF196517:SRG196519 TBB196517:TBC196519 TKX196517:TKY196519 TUT196517:TUU196519 UEP196517:UEQ196519 UOL196517:UOM196519 UYH196517:UYI196519 VID196517:VIE196519 VRZ196517:VSA196519 WBV196517:WBW196519 WLR196517:WLS196519 WVN196517:WVO196519 H262053:I262055 JB262053:JC262055 SX262053:SY262055 ACT262053:ACU262055 AMP262053:AMQ262055 AWL262053:AWM262055 BGH262053:BGI262055 BQD262053:BQE262055 BZZ262053:CAA262055 CJV262053:CJW262055 CTR262053:CTS262055 DDN262053:DDO262055 DNJ262053:DNK262055 DXF262053:DXG262055 EHB262053:EHC262055 EQX262053:EQY262055 FAT262053:FAU262055 FKP262053:FKQ262055 FUL262053:FUM262055 GEH262053:GEI262055 GOD262053:GOE262055 GXZ262053:GYA262055 HHV262053:HHW262055 HRR262053:HRS262055 IBN262053:IBO262055 ILJ262053:ILK262055 IVF262053:IVG262055 JFB262053:JFC262055 JOX262053:JOY262055 JYT262053:JYU262055 KIP262053:KIQ262055 KSL262053:KSM262055 LCH262053:LCI262055 LMD262053:LME262055 LVZ262053:LWA262055 MFV262053:MFW262055 MPR262053:MPS262055 MZN262053:MZO262055 NJJ262053:NJK262055 NTF262053:NTG262055 ODB262053:ODC262055 OMX262053:OMY262055 OWT262053:OWU262055 PGP262053:PGQ262055 PQL262053:PQM262055 QAH262053:QAI262055 QKD262053:QKE262055 QTZ262053:QUA262055 RDV262053:RDW262055 RNR262053:RNS262055 RXN262053:RXO262055 SHJ262053:SHK262055 SRF262053:SRG262055 TBB262053:TBC262055 TKX262053:TKY262055 TUT262053:TUU262055 UEP262053:UEQ262055 UOL262053:UOM262055 UYH262053:UYI262055 VID262053:VIE262055 VRZ262053:VSA262055 WBV262053:WBW262055 WLR262053:WLS262055 WVN262053:WVO262055 H327589:I327591 JB327589:JC327591 SX327589:SY327591 ACT327589:ACU327591 AMP327589:AMQ327591 AWL327589:AWM327591 BGH327589:BGI327591 BQD327589:BQE327591 BZZ327589:CAA327591 CJV327589:CJW327591 CTR327589:CTS327591 DDN327589:DDO327591 DNJ327589:DNK327591 DXF327589:DXG327591 EHB327589:EHC327591 EQX327589:EQY327591 FAT327589:FAU327591 FKP327589:FKQ327591 FUL327589:FUM327591 GEH327589:GEI327591 GOD327589:GOE327591 GXZ327589:GYA327591 HHV327589:HHW327591 HRR327589:HRS327591 IBN327589:IBO327591 ILJ327589:ILK327591 IVF327589:IVG327591 JFB327589:JFC327591 JOX327589:JOY327591 JYT327589:JYU327591 KIP327589:KIQ327591 KSL327589:KSM327591 LCH327589:LCI327591 LMD327589:LME327591 LVZ327589:LWA327591 MFV327589:MFW327591 MPR327589:MPS327591 MZN327589:MZO327591 NJJ327589:NJK327591 NTF327589:NTG327591 ODB327589:ODC327591 OMX327589:OMY327591 OWT327589:OWU327591 PGP327589:PGQ327591 PQL327589:PQM327591 QAH327589:QAI327591 QKD327589:QKE327591 QTZ327589:QUA327591 RDV327589:RDW327591 RNR327589:RNS327591 RXN327589:RXO327591 SHJ327589:SHK327591 SRF327589:SRG327591 TBB327589:TBC327591 TKX327589:TKY327591 TUT327589:TUU327591 UEP327589:UEQ327591 UOL327589:UOM327591 UYH327589:UYI327591 VID327589:VIE327591 VRZ327589:VSA327591 WBV327589:WBW327591 WLR327589:WLS327591 WVN327589:WVO327591 H393125:I393127 JB393125:JC393127 SX393125:SY393127 ACT393125:ACU393127 AMP393125:AMQ393127 AWL393125:AWM393127 BGH393125:BGI393127 BQD393125:BQE393127 BZZ393125:CAA393127 CJV393125:CJW393127 CTR393125:CTS393127 DDN393125:DDO393127 DNJ393125:DNK393127 DXF393125:DXG393127 EHB393125:EHC393127 EQX393125:EQY393127 FAT393125:FAU393127 FKP393125:FKQ393127 FUL393125:FUM393127 GEH393125:GEI393127 GOD393125:GOE393127 GXZ393125:GYA393127 HHV393125:HHW393127 HRR393125:HRS393127 IBN393125:IBO393127 ILJ393125:ILK393127 IVF393125:IVG393127 JFB393125:JFC393127 JOX393125:JOY393127 JYT393125:JYU393127 KIP393125:KIQ393127 KSL393125:KSM393127 LCH393125:LCI393127 LMD393125:LME393127 LVZ393125:LWA393127 MFV393125:MFW393127 MPR393125:MPS393127 MZN393125:MZO393127 NJJ393125:NJK393127 NTF393125:NTG393127 ODB393125:ODC393127 OMX393125:OMY393127 OWT393125:OWU393127 PGP393125:PGQ393127 PQL393125:PQM393127 QAH393125:QAI393127 QKD393125:QKE393127 QTZ393125:QUA393127 RDV393125:RDW393127 RNR393125:RNS393127 RXN393125:RXO393127 SHJ393125:SHK393127 SRF393125:SRG393127 TBB393125:TBC393127 TKX393125:TKY393127 TUT393125:TUU393127 UEP393125:UEQ393127 UOL393125:UOM393127 UYH393125:UYI393127 VID393125:VIE393127 VRZ393125:VSA393127 WBV393125:WBW393127 WLR393125:WLS393127 WVN393125:WVO393127 H458661:I458663 JB458661:JC458663 SX458661:SY458663 ACT458661:ACU458663 AMP458661:AMQ458663 AWL458661:AWM458663 BGH458661:BGI458663 BQD458661:BQE458663 BZZ458661:CAA458663 CJV458661:CJW458663 CTR458661:CTS458663 DDN458661:DDO458663 DNJ458661:DNK458663 DXF458661:DXG458663 EHB458661:EHC458663 EQX458661:EQY458663 FAT458661:FAU458663 FKP458661:FKQ458663 FUL458661:FUM458663 GEH458661:GEI458663 GOD458661:GOE458663 GXZ458661:GYA458663 HHV458661:HHW458663 HRR458661:HRS458663 IBN458661:IBO458663 ILJ458661:ILK458663 IVF458661:IVG458663 JFB458661:JFC458663 JOX458661:JOY458663 JYT458661:JYU458663 KIP458661:KIQ458663 KSL458661:KSM458663 LCH458661:LCI458663 LMD458661:LME458663 LVZ458661:LWA458663 MFV458661:MFW458663 MPR458661:MPS458663 MZN458661:MZO458663 NJJ458661:NJK458663 NTF458661:NTG458663 ODB458661:ODC458663 OMX458661:OMY458663 OWT458661:OWU458663 PGP458661:PGQ458663 PQL458661:PQM458663 QAH458661:QAI458663 QKD458661:QKE458663 QTZ458661:QUA458663 RDV458661:RDW458663 RNR458661:RNS458663 RXN458661:RXO458663 SHJ458661:SHK458663 SRF458661:SRG458663 TBB458661:TBC458663 TKX458661:TKY458663 TUT458661:TUU458663 UEP458661:UEQ458663 UOL458661:UOM458663 UYH458661:UYI458663 VID458661:VIE458663 VRZ458661:VSA458663 WBV458661:WBW458663 WLR458661:WLS458663 WVN458661:WVO458663 H524197:I524199 JB524197:JC524199 SX524197:SY524199 ACT524197:ACU524199 AMP524197:AMQ524199 AWL524197:AWM524199 BGH524197:BGI524199 BQD524197:BQE524199 BZZ524197:CAA524199 CJV524197:CJW524199 CTR524197:CTS524199 DDN524197:DDO524199 DNJ524197:DNK524199 DXF524197:DXG524199 EHB524197:EHC524199 EQX524197:EQY524199 FAT524197:FAU524199 FKP524197:FKQ524199 FUL524197:FUM524199 GEH524197:GEI524199 GOD524197:GOE524199 GXZ524197:GYA524199 HHV524197:HHW524199 HRR524197:HRS524199 IBN524197:IBO524199 ILJ524197:ILK524199 IVF524197:IVG524199 JFB524197:JFC524199 JOX524197:JOY524199 JYT524197:JYU524199 KIP524197:KIQ524199 KSL524197:KSM524199 LCH524197:LCI524199 LMD524197:LME524199 LVZ524197:LWA524199 MFV524197:MFW524199 MPR524197:MPS524199 MZN524197:MZO524199 NJJ524197:NJK524199 NTF524197:NTG524199 ODB524197:ODC524199 OMX524197:OMY524199 OWT524197:OWU524199 PGP524197:PGQ524199 PQL524197:PQM524199 QAH524197:QAI524199 QKD524197:QKE524199 QTZ524197:QUA524199 RDV524197:RDW524199 RNR524197:RNS524199 RXN524197:RXO524199 SHJ524197:SHK524199 SRF524197:SRG524199 TBB524197:TBC524199 TKX524197:TKY524199 TUT524197:TUU524199 UEP524197:UEQ524199 UOL524197:UOM524199 UYH524197:UYI524199 VID524197:VIE524199 VRZ524197:VSA524199 WBV524197:WBW524199 WLR524197:WLS524199 WVN524197:WVO524199 H589733:I589735 JB589733:JC589735 SX589733:SY589735 ACT589733:ACU589735 AMP589733:AMQ589735 AWL589733:AWM589735 BGH589733:BGI589735 BQD589733:BQE589735 BZZ589733:CAA589735 CJV589733:CJW589735 CTR589733:CTS589735 DDN589733:DDO589735 DNJ589733:DNK589735 DXF589733:DXG589735 EHB589733:EHC589735 EQX589733:EQY589735 FAT589733:FAU589735 FKP589733:FKQ589735 FUL589733:FUM589735 GEH589733:GEI589735 GOD589733:GOE589735 GXZ589733:GYA589735 HHV589733:HHW589735 HRR589733:HRS589735 IBN589733:IBO589735 ILJ589733:ILK589735 IVF589733:IVG589735 JFB589733:JFC589735 JOX589733:JOY589735 JYT589733:JYU589735 KIP589733:KIQ589735 KSL589733:KSM589735 LCH589733:LCI589735 LMD589733:LME589735 LVZ589733:LWA589735 MFV589733:MFW589735 MPR589733:MPS589735 MZN589733:MZO589735 NJJ589733:NJK589735 NTF589733:NTG589735 ODB589733:ODC589735 OMX589733:OMY589735 OWT589733:OWU589735 PGP589733:PGQ589735 PQL589733:PQM589735 QAH589733:QAI589735 QKD589733:QKE589735 QTZ589733:QUA589735 RDV589733:RDW589735 RNR589733:RNS589735 RXN589733:RXO589735 SHJ589733:SHK589735 SRF589733:SRG589735 TBB589733:TBC589735 TKX589733:TKY589735 TUT589733:TUU589735 UEP589733:UEQ589735 UOL589733:UOM589735 UYH589733:UYI589735 VID589733:VIE589735 VRZ589733:VSA589735 WBV589733:WBW589735 WLR589733:WLS589735 WVN589733:WVO589735 H655269:I655271 JB655269:JC655271 SX655269:SY655271 ACT655269:ACU655271 AMP655269:AMQ655271 AWL655269:AWM655271 BGH655269:BGI655271 BQD655269:BQE655271 BZZ655269:CAA655271 CJV655269:CJW655271 CTR655269:CTS655271 DDN655269:DDO655271 DNJ655269:DNK655271 DXF655269:DXG655271 EHB655269:EHC655271 EQX655269:EQY655271 FAT655269:FAU655271 FKP655269:FKQ655271 FUL655269:FUM655271 GEH655269:GEI655271 GOD655269:GOE655271 GXZ655269:GYA655271 HHV655269:HHW655271 HRR655269:HRS655271 IBN655269:IBO655271 ILJ655269:ILK655271 IVF655269:IVG655271 JFB655269:JFC655271 JOX655269:JOY655271 JYT655269:JYU655271 KIP655269:KIQ655271 KSL655269:KSM655271 LCH655269:LCI655271 LMD655269:LME655271 LVZ655269:LWA655271 MFV655269:MFW655271 MPR655269:MPS655271 MZN655269:MZO655271 NJJ655269:NJK655271 NTF655269:NTG655271 ODB655269:ODC655271 OMX655269:OMY655271 OWT655269:OWU655271 PGP655269:PGQ655271 PQL655269:PQM655271 QAH655269:QAI655271 QKD655269:QKE655271 QTZ655269:QUA655271 RDV655269:RDW655271 RNR655269:RNS655271 RXN655269:RXO655271 SHJ655269:SHK655271 SRF655269:SRG655271 TBB655269:TBC655271 TKX655269:TKY655271 TUT655269:TUU655271 UEP655269:UEQ655271 UOL655269:UOM655271 UYH655269:UYI655271 VID655269:VIE655271 VRZ655269:VSA655271 WBV655269:WBW655271 WLR655269:WLS655271 WVN655269:WVO655271 H720805:I720807 JB720805:JC720807 SX720805:SY720807 ACT720805:ACU720807 AMP720805:AMQ720807 AWL720805:AWM720807 BGH720805:BGI720807 BQD720805:BQE720807 BZZ720805:CAA720807 CJV720805:CJW720807 CTR720805:CTS720807 DDN720805:DDO720807 DNJ720805:DNK720807 DXF720805:DXG720807 EHB720805:EHC720807 EQX720805:EQY720807 FAT720805:FAU720807 FKP720805:FKQ720807 FUL720805:FUM720807 GEH720805:GEI720807 GOD720805:GOE720807 GXZ720805:GYA720807 HHV720805:HHW720807 HRR720805:HRS720807 IBN720805:IBO720807 ILJ720805:ILK720807 IVF720805:IVG720807 JFB720805:JFC720807 JOX720805:JOY720807 JYT720805:JYU720807 KIP720805:KIQ720807 KSL720805:KSM720807 LCH720805:LCI720807 LMD720805:LME720807 LVZ720805:LWA720807 MFV720805:MFW720807 MPR720805:MPS720807 MZN720805:MZO720807 NJJ720805:NJK720807 NTF720805:NTG720807 ODB720805:ODC720807 OMX720805:OMY720807 OWT720805:OWU720807 PGP720805:PGQ720807 PQL720805:PQM720807 QAH720805:QAI720807 QKD720805:QKE720807 QTZ720805:QUA720807 RDV720805:RDW720807 RNR720805:RNS720807 RXN720805:RXO720807 SHJ720805:SHK720807 SRF720805:SRG720807 TBB720805:TBC720807 TKX720805:TKY720807 TUT720805:TUU720807 UEP720805:UEQ720807 UOL720805:UOM720807 UYH720805:UYI720807 VID720805:VIE720807 VRZ720805:VSA720807 WBV720805:WBW720807 WLR720805:WLS720807 WVN720805:WVO720807 H786341:I786343 JB786341:JC786343 SX786341:SY786343 ACT786341:ACU786343 AMP786341:AMQ786343 AWL786341:AWM786343 BGH786341:BGI786343 BQD786341:BQE786343 BZZ786341:CAA786343 CJV786341:CJW786343 CTR786341:CTS786343 DDN786341:DDO786343 DNJ786341:DNK786343 DXF786341:DXG786343 EHB786341:EHC786343 EQX786341:EQY786343 FAT786341:FAU786343 FKP786341:FKQ786343 FUL786341:FUM786343 GEH786341:GEI786343 GOD786341:GOE786343 GXZ786341:GYA786343 HHV786341:HHW786343 HRR786341:HRS786343 IBN786341:IBO786343 ILJ786341:ILK786343 IVF786341:IVG786343 JFB786341:JFC786343 JOX786341:JOY786343 JYT786341:JYU786343 KIP786341:KIQ786343 KSL786341:KSM786343 LCH786341:LCI786343 LMD786341:LME786343 LVZ786341:LWA786343 MFV786341:MFW786343 MPR786341:MPS786343 MZN786341:MZO786343 NJJ786341:NJK786343 NTF786341:NTG786343 ODB786341:ODC786343 OMX786341:OMY786343 OWT786341:OWU786343 PGP786341:PGQ786343 PQL786341:PQM786343 QAH786341:QAI786343 QKD786341:QKE786343 QTZ786341:QUA786343 RDV786341:RDW786343 RNR786341:RNS786343 RXN786341:RXO786343 SHJ786341:SHK786343 SRF786341:SRG786343 TBB786341:TBC786343 TKX786341:TKY786343 TUT786341:TUU786343 UEP786341:UEQ786343 UOL786341:UOM786343 UYH786341:UYI786343 VID786341:VIE786343 VRZ786341:VSA786343 WBV786341:WBW786343 WLR786341:WLS786343 WVN786341:WVO786343 H851877:I851879 JB851877:JC851879 SX851877:SY851879 ACT851877:ACU851879 AMP851877:AMQ851879 AWL851877:AWM851879 BGH851877:BGI851879 BQD851877:BQE851879 BZZ851877:CAA851879 CJV851877:CJW851879 CTR851877:CTS851879 DDN851877:DDO851879 DNJ851877:DNK851879 DXF851877:DXG851879 EHB851877:EHC851879 EQX851877:EQY851879 FAT851877:FAU851879 FKP851877:FKQ851879 FUL851877:FUM851879 GEH851877:GEI851879 GOD851877:GOE851879 GXZ851877:GYA851879 HHV851877:HHW851879 HRR851877:HRS851879 IBN851877:IBO851879 ILJ851877:ILK851879 IVF851877:IVG851879 JFB851877:JFC851879 JOX851877:JOY851879 JYT851877:JYU851879 KIP851877:KIQ851879 KSL851877:KSM851879 LCH851877:LCI851879 LMD851877:LME851879 LVZ851877:LWA851879 MFV851877:MFW851879 MPR851877:MPS851879 MZN851877:MZO851879 NJJ851877:NJK851879 NTF851877:NTG851879 ODB851877:ODC851879 OMX851877:OMY851879 OWT851877:OWU851879 PGP851877:PGQ851879 PQL851877:PQM851879 QAH851877:QAI851879 QKD851877:QKE851879 QTZ851877:QUA851879 RDV851877:RDW851879 RNR851877:RNS851879 RXN851877:RXO851879 SHJ851877:SHK851879 SRF851877:SRG851879 TBB851877:TBC851879 TKX851877:TKY851879 TUT851877:TUU851879 UEP851877:UEQ851879 UOL851877:UOM851879 UYH851877:UYI851879 VID851877:VIE851879 VRZ851877:VSA851879 WBV851877:WBW851879 WLR851877:WLS851879 WVN851877:WVO851879 H917413:I917415 JB917413:JC917415 SX917413:SY917415 ACT917413:ACU917415 AMP917413:AMQ917415 AWL917413:AWM917415 BGH917413:BGI917415 BQD917413:BQE917415 BZZ917413:CAA917415 CJV917413:CJW917415 CTR917413:CTS917415 DDN917413:DDO917415 DNJ917413:DNK917415 DXF917413:DXG917415 EHB917413:EHC917415 EQX917413:EQY917415 FAT917413:FAU917415 FKP917413:FKQ917415 FUL917413:FUM917415 GEH917413:GEI917415 GOD917413:GOE917415 GXZ917413:GYA917415 HHV917413:HHW917415 HRR917413:HRS917415 IBN917413:IBO917415 ILJ917413:ILK917415 IVF917413:IVG917415 JFB917413:JFC917415 JOX917413:JOY917415 JYT917413:JYU917415 KIP917413:KIQ917415 KSL917413:KSM917415 LCH917413:LCI917415 LMD917413:LME917415 LVZ917413:LWA917415 MFV917413:MFW917415 MPR917413:MPS917415 MZN917413:MZO917415 NJJ917413:NJK917415 NTF917413:NTG917415 ODB917413:ODC917415 OMX917413:OMY917415 OWT917413:OWU917415 PGP917413:PGQ917415 PQL917413:PQM917415 QAH917413:QAI917415 QKD917413:QKE917415 QTZ917413:QUA917415 RDV917413:RDW917415 RNR917413:RNS917415 RXN917413:RXO917415 SHJ917413:SHK917415 SRF917413:SRG917415 TBB917413:TBC917415 TKX917413:TKY917415 TUT917413:TUU917415 UEP917413:UEQ917415 UOL917413:UOM917415 UYH917413:UYI917415 VID917413:VIE917415 VRZ917413:VSA917415 WBV917413:WBW917415 WLR917413:WLS917415 WVN917413:WVO917415 H982949:I982951 JB982949:JC982951 SX982949:SY982951 ACT982949:ACU982951 AMP982949:AMQ982951 AWL982949:AWM982951 BGH982949:BGI982951 BQD982949:BQE982951 BZZ982949:CAA982951 CJV982949:CJW982951 CTR982949:CTS982951 DDN982949:DDO982951 DNJ982949:DNK982951 DXF982949:DXG982951 EHB982949:EHC982951 EQX982949:EQY982951 FAT982949:FAU982951 FKP982949:FKQ982951 FUL982949:FUM982951 GEH982949:GEI982951 GOD982949:GOE982951 GXZ982949:GYA982951 HHV982949:HHW982951 HRR982949:HRS982951 IBN982949:IBO982951 ILJ982949:ILK982951 IVF982949:IVG982951 JFB982949:JFC982951 JOX982949:JOY982951 JYT982949:JYU982951 KIP982949:KIQ982951 KSL982949:KSM982951 LCH982949:LCI982951 LMD982949:LME982951 LVZ982949:LWA982951 MFV982949:MFW982951 MPR982949:MPS982951 MZN982949:MZO982951 NJJ982949:NJK982951 NTF982949:NTG982951 ODB982949:ODC982951 OMX982949:OMY982951 OWT982949:OWU982951 PGP982949:PGQ982951 PQL982949:PQM982951 QAH982949:QAI982951 QKD982949:QKE982951 QTZ982949:QUA982951 RDV982949:RDW982951 RNR982949:RNS982951 RXN982949:RXO982951 SHJ982949:SHK982951 SRF982949:SRG982951 TBB982949:TBC982951 TKX982949:TKY982951 TUT982949:TUU982951 UEP982949:UEQ982951 UOL982949:UOM982951 UYH982949:UYI982951 VID982949:VIE982951 VRZ982949:VSA982951 WBV982949:WBW982951 WLR982949:WLS982951 WVN982949:WVO982951" xr:uid="{00000000-0002-0000-0300-000000000000}">
      <formula1>0</formula1>
    </dataValidation>
    <dataValidation type="whole" operator="notEqual" allowBlank="1" showInputMessage="1" showErrorMessage="1" errorTitle="Pogrešan unos" error="Mogu se unijeti samo cjelobrojne vrijednosti." sqref="H65476:I65478 JB65476:JC65478 SX65476:SY65478 ACT65476:ACU65478 AMP65476:AMQ65478 AWL65476:AWM65478 BGH65476:BGI65478 BQD65476:BQE65478 BZZ65476:CAA65478 CJV65476:CJW65478 CTR65476:CTS65478 DDN65476:DDO65478 DNJ65476:DNK65478 DXF65476:DXG65478 EHB65476:EHC65478 EQX65476:EQY65478 FAT65476:FAU65478 FKP65476:FKQ65478 FUL65476:FUM65478 GEH65476:GEI65478 GOD65476:GOE65478 GXZ65476:GYA65478 HHV65476:HHW65478 HRR65476:HRS65478 IBN65476:IBO65478 ILJ65476:ILK65478 IVF65476:IVG65478 JFB65476:JFC65478 JOX65476:JOY65478 JYT65476:JYU65478 KIP65476:KIQ65478 KSL65476:KSM65478 LCH65476:LCI65478 LMD65476:LME65478 LVZ65476:LWA65478 MFV65476:MFW65478 MPR65476:MPS65478 MZN65476:MZO65478 NJJ65476:NJK65478 NTF65476:NTG65478 ODB65476:ODC65478 OMX65476:OMY65478 OWT65476:OWU65478 PGP65476:PGQ65478 PQL65476:PQM65478 QAH65476:QAI65478 QKD65476:QKE65478 QTZ65476:QUA65478 RDV65476:RDW65478 RNR65476:RNS65478 RXN65476:RXO65478 SHJ65476:SHK65478 SRF65476:SRG65478 TBB65476:TBC65478 TKX65476:TKY65478 TUT65476:TUU65478 UEP65476:UEQ65478 UOL65476:UOM65478 UYH65476:UYI65478 VID65476:VIE65478 VRZ65476:VSA65478 WBV65476:WBW65478 WLR65476:WLS65478 WVN65476:WVO65478 H131012:I131014 JB131012:JC131014 SX131012:SY131014 ACT131012:ACU131014 AMP131012:AMQ131014 AWL131012:AWM131014 BGH131012:BGI131014 BQD131012:BQE131014 BZZ131012:CAA131014 CJV131012:CJW131014 CTR131012:CTS131014 DDN131012:DDO131014 DNJ131012:DNK131014 DXF131012:DXG131014 EHB131012:EHC131014 EQX131012:EQY131014 FAT131012:FAU131014 FKP131012:FKQ131014 FUL131012:FUM131014 GEH131012:GEI131014 GOD131012:GOE131014 GXZ131012:GYA131014 HHV131012:HHW131014 HRR131012:HRS131014 IBN131012:IBO131014 ILJ131012:ILK131014 IVF131012:IVG131014 JFB131012:JFC131014 JOX131012:JOY131014 JYT131012:JYU131014 KIP131012:KIQ131014 KSL131012:KSM131014 LCH131012:LCI131014 LMD131012:LME131014 LVZ131012:LWA131014 MFV131012:MFW131014 MPR131012:MPS131014 MZN131012:MZO131014 NJJ131012:NJK131014 NTF131012:NTG131014 ODB131012:ODC131014 OMX131012:OMY131014 OWT131012:OWU131014 PGP131012:PGQ131014 PQL131012:PQM131014 QAH131012:QAI131014 QKD131012:QKE131014 QTZ131012:QUA131014 RDV131012:RDW131014 RNR131012:RNS131014 RXN131012:RXO131014 SHJ131012:SHK131014 SRF131012:SRG131014 TBB131012:TBC131014 TKX131012:TKY131014 TUT131012:TUU131014 UEP131012:UEQ131014 UOL131012:UOM131014 UYH131012:UYI131014 VID131012:VIE131014 VRZ131012:VSA131014 WBV131012:WBW131014 WLR131012:WLS131014 WVN131012:WVO131014 H196548:I196550 JB196548:JC196550 SX196548:SY196550 ACT196548:ACU196550 AMP196548:AMQ196550 AWL196548:AWM196550 BGH196548:BGI196550 BQD196548:BQE196550 BZZ196548:CAA196550 CJV196548:CJW196550 CTR196548:CTS196550 DDN196548:DDO196550 DNJ196548:DNK196550 DXF196548:DXG196550 EHB196548:EHC196550 EQX196548:EQY196550 FAT196548:FAU196550 FKP196548:FKQ196550 FUL196548:FUM196550 GEH196548:GEI196550 GOD196548:GOE196550 GXZ196548:GYA196550 HHV196548:HHW196550 HRR196548:HRS196550 IBN196548:IBO196550 ILJ196548:ILK196550 IVF196548:IVG196550 JFB196548:JFC196550 JOX196548:JOY196550 JYT196548:JYU196550 KIP196548:KIQ196550 KSL196548:KSM196550 LCH196548:LCI196550 LMD196548:LME196550 LVZ196548:LWA196550 MFV196548:MFW196550 MPR196548:MPS196550 MZN196548:MZO196550 NJJ196548:NJK196550 NTF196548:NTG196550 ODB196548:ODC196550 OMX196548:OMY196550 OWT196548:OWU196550 PGP196548:PGQ196550 PQL196548:PQM196550 QAH196548:QAI196550 QKD196548:QKE196550 QTZ196548:QUA196550 RDV196548:RDW196550 RNR196548:RNS196550 RXN196548:RXO196550 SHJ196548:SHK196550 SRF196548:SRG196550 TBB196548:TBC196550 TKX196548:TKY196550 TUT196548:TUU196550 UEP196548:UEQ196550 UOL196548:UOM196550 UYH196548:UYI196550 VID196548:VIE196550 VRZ196548:VSA196550 WBV196548:WBW196550 WLR196548:WLS196550 WVN196548:WVO196550 H262084:I262086 JB262084:JC262086 SX262084:SY262086 ACT262084:ACU262086 AMP262084:AMQ262086 AWL262084:AWM262086 BGH262084:BGI262086 BQD262084:BQE262086 BZZ262084:CAA262086 CJV262084:CJW262086 CTR262084:CTS262086 DDN262084:DDO262086 DNJ262084:DNK262086 DXF262084:DXG262086 EHB262084:EHC262086 EQX262084:EQY262086 FAT262084:FAU262086 FKP262084:FKQ262086 FUL262084:FUM262086 GEH262084:GEI262086 GOD262084:GOE262086 GXZ262084:GYA262086 HHV262084:HHW262086 HRR262084:HRS262086 IBN262084:IBO262086 ILJ262084:ILK262086 IVF262084:IVG262086 JFB262084:JFC262086 JOX262084:JOY262086 JYT262084:JYU262086 KIP262084:KIQ262086 KSL262084:KSM262086 LCH262084:LCI262086 LMD262084:LME262086 LVZ262084:LWA262086 MFV262084:MFW262086 MPR262084:MPS262086 MZN262084:MZO262086 NJJ262084:NJK262086 NTF262084:NTG262086 ODB262084:ODC262086 OMX262084:OMY262086 OWT262084:OWU262086 PGP262084:PGQ262086 PQL262084:PQM262086 QAH262084:QAI262086 QKD262084:QKE262086 QTZ262084:QUA262086 RDV262084:RDW262086 RNR262084:RNS262086 RXN262084:RXO262086 SHJ262084:SHK262086 SRF262084:SRG262086 TBB262084:TBC262086 TKX262084:TKY262086 TUT262084:TUU262086 UEP262084:UEQ262086 UOL262084:UOM262086 UYH262084:UYI262086 VID262084:VIE262086 VRZ262084:VSA262086 WBV262084:WBW262086 WLR262084:WLS262086 WVN262084:WVO262086 H327620:I327622 JB327620:JC327622 SX327620:SY327622 ACT327620:ACU327622 AMP327620:AMQ327622 AWL327620:AWM327622 BGH327620:BGI327622 BQD327620:BQE327622 BZZ327620:CAA327622 CJV327620:CJW327622 CTR327620:CTS327622 DDN327620:DDO327622 DNJ327620:DNK327622 DXF327620:DXG327622 EHB327620:EHC327622 EQX327620:EQY327622 FAT327620:FAU327622 FKP327620:FKQ327622 FUL327620:FUM327622 GEH327620:GEI327622 GOD327620:GOE327622 GXZ327620:GYA327622 HHV327620:HHW327622 HRR327620:HRS327622 IBN327620:IBO327622 ILJ327620:ILK327622 IVF327620:IVG327622 JFB327620:JFC327622 JOX327620:JOY327622 JYT327620:JYU327622 KIP327620:KIQ327622 KSL327620:KSM327622 LCH327620:LCI327622 LMD327620:LME327622 LVZ327620:LWA327622 MFV327620:MFW327622 MPR327620:MPS327622 MZN327620:MZO327622 NJJ327620:NJK327622 NTF327620:NTG327622 ODB327620:ODC327622 OMX327620:OMY327622 OWT327620:OWU327622 PGP327620:PGQ327622 PQL327620:PQM327622 QAH327620:QAI327622 QKD327620:QKE327622 QTZ327620:QUA327622 RDV327620:RDW327622 RNR327620:RNS327622 RXN327620:RXO327622 SHJ327620:SHK327622 SRF327620:SRG327622 TBB327620:TBC327622 TKX327620:TKY327622 TUT327620:TUU327622 UEP327620:UEQ327622 UOL327620:UOM327622 UYH327620:UYI327622 VID327620:VIE327622 VRZ327620:VSA327622 WBV327620:WBW327622 WLR327620:WLS327622 WVN327620:WVO327622 H393156:I393158 JB393156:JC393158 SX393156:SY393158 ACT393156:ACU393158 AMP393156:AMQ393158 AWL393156:AWM393158 BGH393156:BGI393158 BQD393156:BQE393158 BZZ393156:CAA393158 CJV393156:CJW393158 CTR393156:CTS393158 DDN393156:DDO393158 DNJ393156:DNK393158 DXF393156:DXG393158 EHB393156:EHC393158 EQX393156:EQY393158 FAT393156:FAU393158 FKP393156:FKQ393158 FUL393156:FUM393158 GEH393156:GEI393158 GOD393156:GOE393158 GXZ393156:GYA393158 HHV393156:HHW393158 HRR393156:HRS393158 IBN393156:IBO393158 ILJ393156:ILK393158 IVF393156:IVG393158 JFB393156:JFC393158 JOX393156:JOY393158 JYT393156:JYU393158 KIP393156:KIQ393158 KSL393156:KSM393158 LCH393156:LCI393158 LMD393156:LME393158 LVZ393156:LWA393158 MFV393156:MFW393158 MPR393156:MPS393158 MZN393156:MZO393158 NJJ393156:NJK393158 NTF393156:NTG393158 ODB393156:ODC393158 OMX393156:OMY393158 OWT393156:OWU393158 PGP393156:PGQ393158 PQL393156:PQM393158 QAH393156:QAI393158 QKD393156:QKE393158 QTZ393156:QUA393158 RDV393156:RDW393158 RNR393156:RNS393158 RXN393156:RXO393158 SHJ393156:SHK393158 SRF393156:SRG393158 TBB393156:TBC393158 TKX393156:TKY393158 TUT393156:TUU393158 UEP393156:UEQ393158 UOL393156:UOM393158 UYH393156:UYI393158 VID393156:VIE393158 VRZ393156:VSA393158 WBV393156:WBW393158 WLR393156:WLS393158 WVN393156:WVO393158 H458692:I458694 JB458692:JC458694 SX458692:SY458694 ACT458692:ACU458694 AMP458692:AMQ458694 AWL458692:AWM458694 BGH458692:BGI458694 BQD458692:BQE458694 BZZ458692:CAA458694 CJV458692:CJW458694 CTR458692:CTS458694 DDN458692:DDO458694 DNJ458692:DNK458694 DXF458692:DXG458694 EHB458692:EHC458694 EQX458692:EQY458694 FAT458692:FAU458694 FKP458692:FKQ458694 FUL458692:FUM458694 GEH458692:GEI458694 GOD458692:GOE458694 GXZ458692:GYA458694 HHV458692:HHW458694 HRR458692:HRS458694 IBN458692:IBO458694 ILJ458692:ILK458694 IVF458692:IVG458694 JFB458692:JFC458694 JOX458692:JOY458694 JYT458692:JYU458694 KIP458692:KIQ458694 KSL458692:KSM458694 LCH458692:LCI458694 LMD458692:LME458694 LVZ458692:LWA458694 MFV458692:MFW458694 MPR458692:MPS458694 MZN458692:MZO458694 NJJ458692:NJK458694 NTF458692:NTG458694 ODB458692:ODC458694 OMX458692:OMY458694 OWT458692:OWU458694 PGP458692:PGQ458694 PQL458692:PQM458694 QAH458692:QAI458694 QKD458692:QKE458694 QTZ458692:QUA458694 RDV458692:RDW458694 RNR458692:RNS458694 RXN458692:RXO458694 SHJ458692:SHK458694 SRF458692:SRG458694 TBB458692:TBC458694 TKX458692:TKY458694 TUT458692:TUU458694 UEP458692:UEQ458694 UOL458692:UOM458694 UYH458692:UYI458694 VID458692:VIE458694 VRZ458692:VSA458694 WBV458692:WBW458694 WLR458692:WLS458694 WVN458692:WVO458694 H524228:I524230 JB524228:JC524230 SX524228:SY524230 ACT524228:ACU524230 AMP524228:AMQ524230 AWL524228:AWM524230 BGH524228:BGI524230 BQD524228:BQE524230 BZZ524228:CAA524230 CJV524228:CJW524230 CTR524228:CTS524230 DDN524228:DDO524230 DNJ524228:DNK524230 DXF524228:DXG524230 EHB524228:EHC524230 EQX524228:EQY524230 FAT524228:FAU524230 FKP524228:FKQ524230 FUL524228:FUM524230 GEH524228:GEI524230 GOD524228:GOE524230 GXZ524228:GYA524230 HHV524228:HHW524230 HRR524228:HRS524230 IBN524228:IBO524230 ILJ524228:ILK524230 IVF524228:IVG524230 JFB524228:JFC524230 JOX524228:JOY524230 JYT524228:JYU524230 KIP524228:KIQ524230 KSL524228:KSM524230 LCH524228:LCI524230 LMD524228:LME524230 LVZ524228:LWA524230 MFV524228:MFW524230 MPR524228:MPS524230 MZN524228:MZO524230 NJJ524228:NJK524230 NTF524228:NTG524230 ODB524228:ODC524230 OMX524228:OMY524230 OWT524228:OWU524230 PGP524228:PGQ524230 PQL524228:PQM524230 QAH524228:QAI524230 QKD524228:QKE524230 QTZ524228:QUA524230 RDV524228:RDW524230 RNR524228:RNS524230 RXN524228:RXO524230 SHJ524228:SHK524230 SRF524228:SRG524230 TBB524228:TBC524230 TKX524228:TKY524230 TUT524228:TUU524230 UEP524228:UEQ524230 UOL524228:UOM524230 UYH524228:UYI524230 VID524228:VIE524230 VRZ524228:VSA524230 WBV524228:WBW524230 WLR524228:WLS524230 WVN524228:WVO524230 H589764:I589766 JB589764:JC589766 SX589764:SY589766 ACT589764:ACU589766 AMP589764:AMQ589766 AWL589764:AWM589766 BGH589764:BGI589766 BQD589764:BQE589766 BZZ589764:CAA589766 CJV589764:CJW589766 CTR589764:CTS589766 DDN589764:DDO589766 DNJ589764:DNK589766 DXF589764:DXG589766 EHB589764:EHC589766 EQX589764:EQY589766 FAT589764:FAU589766 FKP589764:FKQ589766 FUL589764:FUM589766 GEH589764:GEI589766 GOD589764:GOE589766 GXZ589764:GYA589766 HHV589764:HHW589766 HRR589764:HRS589766 IBN589764:IBO589766 ILJ589764:ILK589766 IVF589764:IVG589766 JFB589764:JFC589766 JOX589764:JOY589766 JYT589764:JYU589766 KIP589764:KIQ589766 KSL589764:KSM589766 LCH589764:LCI589766 LMD589764:LME589766 LVZ589764:LWA589766 MFV589764:MFW589766 MPR589764:MPS589766 MZN589764:MZO589766 NJJ589764:NJK589766 NTF589764:NTG589766 ODB589764:ODC589766 OMX589764:OMY589766 OWT589764:OWU589766 PGP589764:PGQ589766 PQL589764:PQM589766 QAH589764:QAI589766 QKD589764:QKE589766 QTZ589764:QUA589766 RDV589764:RDW589766 RNR589764:RNS589766 RXN589764:RXO589766 SHJ589764:SHK589766 SRF589764:SRG589766 TBB589764:TBC589766 TKX589764:TKY589766 TUT589764:TUU589766 UEP589764:UEQ589766 UOL589764:UOM589766 UYH589764:UYI589766 VID589764:VIE589766 VRZ589764:VSA589766 WBV589764:WBW589766 WLR589764:WLS589766 WVN589764:WVO589766 H655300:I655302 JB655300:JC655302 SX655300:SY655302 ACT655300:ACU655302 AMP655300:AMQ655302 AWL655300:AWM655302 BGH655300:BGI655302 BQD655300:BQE655302 BZZ655300:CAA655302 CJV655300:CJW655302 CTR655300:CTS655302 DDN655300:DDO655302 DNJ655300:DNK655302 DXF655300:DXG655302 EHB655300:EHC655302 EQX655300:EQY655302 FAT655300:FAU655302 FKP655300:FKQ655302 FUL655300:FUM655302 GEH655300:GEI655302 GOD655300:GOE655302 GXZ655300:GYA655302 HHV655300:HHW655302 HRR655300:HRS655302 IBN655300:IBO655302 ILJ655300:ILK655302 IVF655300:IVG655302 JFB655300:JFC655302 JOX655300:JOY655302 JYT655300:JYU655302 KIP655300:KIQ655302 KSL655300:KSM655302 LCH655300:LCI655302 LMD655300:LME655302 LVZ655300:LWA655302 MFV655300:MFW655302 MPR655300:MPS655302 MZN655300:MZO655302 NJJ655300:NJK655302 NTF655300:NTG655302 ODB655300:ODC655302 OMX655300:OMY655302 OWT655300:OWU655302 PGP655300:PGQ655302 PQL655300:PQM655302 QAH655300:QAI655302 QKD655300:QKE655302 QTZ655300:QUA655302 RDV655300:RDW655302 RNR655300:RNS655302 RXN655300:RXO655302 SHJ655300:SHK655302 SRF655300:SRG655302 TBB655300:TBC655302 TKX655300:TKY655302 TUT655300:TUU655302 UEP655300:UEQ655302 UOL655300:UOM655302 UYH655300:UYI655302 VID655300:VIE655302 VRZ655300:VSA655302 WBV655300:WBW655302 WLR655300:WLS655302 WVN655300:WVO655302 H720836:I720838 JB720836:JC720838 SX720836:SY720838 ACT720836:ACU720838 AMP720836:AMQ720838 AWL720836:AWM720838 BGH720836:BGI720838 BQD720836:BQE720838 BZZ720836:CAA720838 CJV720836:CJW720838 CTR720836:CTS720838 DDN720836:DDO720838 DNJ720836:DNK720838 DXF720836:DXG720838 EHB720836:EHC720838 EQX720836:EQY720838 FAT720836:FAU720838 FKP720836:FKQ720838 FUL720836:FUM720838 GEH720836:GEI720838 GOD720836:GOE720838 GXZ720836:GYA720838 HHV720836:HHW720838 HRR720836:HRS720838 IBN720836:IBO720838 ILJ720836:ILK720838 IVF720836:IVG720838 JFB720836:JFC720838 JOX720836:JOY720838 JYT720836:JYU720838 KIP720836:KIQ720838 KSL720836:KSM720838 LCH720836:LCI720838 LMD720836:LME720838 LVZ720836:LWA720838 MFV720836:MFW720838 MPR720836:MPS720838 MZN720836:MZO720838 NJJ720836:NJK720838 NTF720836:NTG720838 ODB720836:ODC720838 OMX720836:OMY720838 OWT720836:OWU720838 PGP720836:PGQ720838 PQL720836:PQM720838 QAH720836:QAI720838 QKD720836:QKE720838 QTZ720836:QUA720838 RDV720836:RDW720838 RNR720836:RNS720838 RXN720836:RXO720838 SHJ720836:SHK720838 SRF720836:SRG720838 TBB720836:TBC720838 TKX720836:TKY720838 TUT720836:TUU720838 UEP720836:UEQ720838 UOL720836:UOM720838 UYH720836:UYI720838 VID720836:VIE720838 VRZ720836:VSA720838 WBV720836:WBW720838 WLR720836:WLS720838 WVN720836:WVO720838 H786372:I786374 JB786372:JC786374 SX786372:SY786374 ACT786372:ACU786374 AMP786372:AMQ786374 AWL786372:AWM786374 BGH786372:BGI786374 BQD786372:BQE786374 BZZ786372:CAA786374 CJV786372:CJW786374 CTR786372:CTS786374 DDN786372:DDO786374 DNJ786372:DNK786374 DXF786372:DXG786374 EHB786372:EHC786374 EQX786372:EQY786374 FAT786372:FAU786374 FKP786372:FKQ786374 FUL786372:FUM786374 GEH786372:GEI786374 GOD786372:GOE786374 GXZ786372:GYA786374 HHV786372:HHW786374 HRR786372:HRS786374 IBN786372:IBO786374 ILJ786372:ILK786374 IVF786372:IVG786374 JFB786372:JFC786374 JOX786372:JOY786374 JYT786372:JYU786374 KIP786372:KIQ786374 KSL786372:KSM786374 LCH786372:LCI786374 LMD786372:LME786374 LVZ786372:LWA786374 MFV786372:MFW786374 MPR786372:MPS786374 MZN786372:MZO786374 NJJ786372:NJK786374 NTF786372:NTG786374 ODB786372:ODC786374 OMX786372:OMY786374 OWT786372:OWU786374 PGP786372:PGQ786374 PQL786372:PQM786374 QAH786372:QAI786374 QKD786372:QKE786374 QTZ786372:QUA786374 RDV786372:RDW786374 RNR786372:RNS786374 RXN786372:RXO786374 SHJ786372:SHK786374 SRF786372:SRG786374 TBB786372:TBC786374 TKX786372:TKY786374 TUT786372:TUU786374 UEP786372:UEQ786374 UOL786372:UOM786374 UYH786372:UYI786374 VID786372:VIE786374 VRZ786372:VSA786374 WBV786372:WBW786374 WLR786372:WLS786374 WVN786372:WVO786374 H851908:I851910 JB851908:JC851910 SX851908:SY851910 ACT851908:ACU851910 AMP851908:AMQ851910 AWL851908:AWM851910 BGH851908:BGI851910 BQD851908:BQE851910 BZZ851908:CAA851910 CJV851908:CJW851910 CTR851908:CTS851910 DDN851908:DDO851910 DNJ851908:DNK851910 DXF851908:DXG851910 EHB851908:EHC851910 EQX851908:EQY851910 FAT851908:FAU851910 FKP851908:FKQ851910 FUL851908:FUM851910 GEH851908:GEI851910 GOD851908:GOE851910 GXZ851908:GYA851910 HHV851908:HHW851910 HRR851908:HRS851910 IBN851908:IBO851910 ILJ851908:ILK851910 IVF851908:IVG851910 JFB851908:JFC851910 JOX851908:JOY851910 JYT851908:JYU851910 KIP851908:KIQ851910 KSL851908:KSM851910 LCH851908:LCI851910 LMD851908:LME851910 LVZ851908:LWA851910 MFV851908:MFW851910 MPR851908:MPS851910 MZN851908:MZO851910 NJJ851908:NJK851910 NTF851908:NTG851910 ODB851908:ODC851910 OMX851908:OMY851910 OWT851908:OWU851910 PGP851908:PGQ851910 PQL851908:PQM851910 QAH851908:QAI851910 QKD851908:QKE851910 QTZ851908:QUA851910 RDV851908:RDW851910 RNR851908:RNS851910 RXN851908:RXO851910 SHJ851908:SHK851910 SRF851908:SRG851910 TBB851908:TBC851910 TKX851908:TKY851910 TUT851908:TUU851910 UEP851908:UEQ851910 UOL851908:UOM851910 UYH851908:UYI851910 VID851908:VIE851910 VRZ851908:VSA851910 WBV851908:WBW851910 WLR851908:WLS851910 WVN851908:WVO851910 H917444:I917446 JB917444:JC917446 SX917444:SY917446 ACT917444:ACU917446 AMP917444:AMQ917446 AWL917444:AWM917446 BGH917444:BGI917446 BQD917444:BQE917446 BZZ917444:CAA917446 CJV917444:CJW917446 CTR917444:CTS917446 DDN917444:DDO917446 DNJ917444:DNK917446 DXF917444:DXG917446 EHB917444:EHC917446 EQX917444:EQY917446 FAT917444:FAU917446 FKP917444:FKQ917446 FUL917444:FUM917446 GEH917444:GEI917446 GOD917444:GOE917446 GXZ917444:GYA917446 HHV917444:HHW917446 HRR917444:HRS917446 IBN917444:IBO917446 ILJ917444:ILK917446 IVF917444:IVG917446 JFB917444:JFC917446 JOX917444:JOY917446 JYT917444:JYU917446 KIP917444:KIQ917446 KSL917444:KSM917446 LCH917444:LCI917446 LMD917444:LME917446 LVZ917444:LWA917446 MFV917444:MFW917446 MPR917444:MPS917446 MZN917444:MZO917446 NJJ917444:NJK917446 NTF917444:NTG917446 ODB917444:ODC917446 OMX917444:OMY917446 OWT917444:OWU917446 PGP917444:PGQ917446 PQL917444:PQM917446 QAH917444:QAI917446 QKD917444:QKE917446 QTZ917444:QUA917446 RDV917444:RDW917446 RNR917444:RNS917446 RXN917444:RXO917446 SHJ917444:SHK917446 SRF917444:SRG917446 TBB917444:TBC917446 TKX917444:TKY917446 TUT917444:TUU917446 UEP917444:UEQ917446 UOL917444:UOM917446 UYH917444:UYI917446 VID917444:VIE917446 VRZ917444:VSA917446 WBV917444:WBW917446 WLR917444:WLS917446 WVN917444:WVO917446 H982980:I982982 JB982980:JC982982 SX982980:SY982982 ACT982980:ACU982982 AMP982980:AMQ982982 AWL982980:AWM982982 BGH982980:BGI982982 BQD982980:BQE982982 BZZ982980:CAA982982 CJV982980:CJW982982 CTR982980:CTS982982 DDN982980:DDO982982 DNJ982980:DNK982982 DXF982980:DXG982982 EHB982980:EHC982982 EQX982980:EQY982982 FAT982980:FAU982982 FKP982980:FKQ982982 FUL982980:FUM982982 GEH982980:GEI982982 GOD982980:GOE982982 GXZ982980:GYA982982 HHV982980:HHW982982 HRR982980:HRS982982 IBN982980:IBO982982 ILJ982980:ILK982982 IVF982980:IVG982982 JFB982980:JFC982982 JOX982980:JOY982982 JYT982980:JYU982982 KIP982980:KIQ982982 KSL982980:KSM982982 LCH982980:LCI982982 LMD982980:LME982982 LVZ982980:LWA982982 MFV982980:MFW982982 MPR982980:MPS982982 MZN982980:MZO982982 NJJ982980:NJK982982 NTF982980:NTG982982 ODB982980:ODC982982 OMX982980:OMY982982 OWT982980:OWU982982 PGP982980:PGQ982982 PQL982980:PQM982982 QAH982980:QAI982982 QKD982980:QKE982982 QTZ982980:QUA982982 RDV982980:RDW982982 RNR982980:RNS982982 RXN982980:RXO982982 SHJ982980:SHK982982 SRF982980:SRG982982 TBB982980:TBC982982 TKX982980:TKY982982 TUT982980:TUU982982 UEP982980:UEQ982982 UOL982980:UOM982982 UYH982980:UYI982982 VID982980:VIE982982 VRZ982980:VSA982982 WBV982980:WBW982982 WLR982980:WLS982982 WVN982980:WVO982982 H65466:I65470 JB65466:JC65470 SX65466:SY65470 ACT65466:ACU65470 AMP65466:AMQ65470 AWL65466:AWM65470 BGH65466:BGI65470 BQD65466:BQE65470 BZZ65466:CAA65470 CJV65466:CJW65470 CTR65466:CTS65470 DDN65466:DDO65470 DNJ65466:DNK65470 DXF65466:DXG65470 EHB65466:EHC65470 EQX65466:EQY65470 FAT65466:FAU65470 FKP65466:FKQ65470 FUL65466:FUM65470 GEH65466:GEI65470 GOD65466:GOE65470 GXZ65466:GYA65470 HHV65466:HHW65470 HRR65466:HRS65470 IBN65466:IBO65470 ILJ65466:ILK65470 IVF65466:IVG65470 JFB65466:JFC65470 JOX65466:JOY65470 JYT65466:JYU65470 KIP65466:KIQ65470 KSL65466:KSM65470 LCH65466:LCI65470 LMD65466:LME65470 LVZ65466:LWA65470 MFV65466:MFW65470 MPR65466:MPS65470 MZN65466:MZO65470 NJJ65466:NJK65470 NTF65466:NTG65470 ODB65466:ODC65470 OMX65466:OMY65470 OWT65466:OWU65470 PGP65466:PGQ65470 PQL65466:PQM65470 QAH65466:QAI65470 QKD65466:QKE65470 QTZ65466:QUA65470 RDV65466:RDW65470 RNR65466:RNS65470 RXN65466:RXO65470 SHJ65466:SHK65470 SRF65466:SRG65470 TBB65466:TBC65470 TKX65466:TKY65470 TUT65466:TUU65470 UEP65466:UEQ65470 UOL65466:UOM65470 UYH65466:UYI65470 VID65466:VIE65470 VRZ65466:VSA65470 WBV65466:WBW65470 WLR65466:WLS65470 WVN65466:WVO65470 H131002:I131006 JB131002:JC131006 SX131002:SY131006 ACT131002:ACU131006 AMP131002:AMQ131006 AWL131002:AWM131006 BGH131002:BGI131006 BQD131002:BQE131006 BZZ131002:CAA131006 CJV131002:CJW131006 CTR131002:CTS131006 DDN131002:DDO131006 DNJ131002:DNK131006 DXF131002:DXG131006 EHB131002:EHC131006 EQX131002:EQY131006 FAT131002:FAU131006 FKP131002:FKQ131006 FUL131002:FUM131006 GEH131002:GEI131006 GOD131002:GOE131006 GXZ131002:GYA131006 HHV131002:HHW131006 HRR131002:HRS131006 IBN131002:IBO131006 ILJ131002:ILK131006 IVF131002:IVG131006 JFB131002:JFC131006 JOX131002:JOY131006 JYT131002:JYU131006 KIP131002:KIQ131006 KSL131002:KSM131006 LCH131002:LCI131006 LMD131002:LME131006 LVZ131002:LWA131006 MFV131002:MFW131006 MPR131002:MPS131006 MZN131002:MZO131006 NJJ131002:NJK131006 NTF131002:NTG131006 ODB131002:ODC131006 OMX131002:OMY131006 OWT131002:OWU131006 PGP131002:PGQ131006 PQL131002:PQM131006 QAH131002:QAI131006 QKD131002:QKE131006 QTZ131002:QUA131006 RDV131002:RDW131006 RNR131002:RNS131006 RXN131002:RXO131006 SHJ131002:SHK131006 SRF131002:SRG131006 TBB131002:TBC131006 TKX131002:TKY131006 TUT131002:TUU131006 UEP131002:UEQ131006 UOL131002:UOM131006 UYH131002:UYI131006 VID131002:VIE131006 VRZ131002:VSA131006 WBV131002:WBW131006 WLR131002:WLS131006 WVN131002:WVO131006 H196538:I196542 JB196538:JC196542 SX196538:SY196542 ACT196538:ACU196542 AMP196538:AMQ196542 AWL196538:AWM196542 BGH196538:BGI196542 BQD196538:BQE196542 BZZ196538:CAA196542 CJV196538:CJW196542 CTR196538:CTS196542 DDN196538:DDO196542 DNJ196538:DNK196542 DXF196538:DXG196542 EHB196538:EHC196542 EQX196538:EQY196542 FAT196538:FAU196542 FKP196538:FKQ196542 FUL196538:FUM196542 GEH196538:GEI196542 GOD196538:GOE196542 GXZ196538:GYA196542 HHV196538:HHW196542 HRR196538:HRS196542 IBN196538:IBO196542 ILJ196538:ILK196542 IVF196538:IVG196542 JFB196538:JFC196542 JOX196538:JOY196542 JYT196538:JYU196542 KIP196538:KIQ196542 KSL196538:KSM196542 LCH196538:LCI196542 LMD196538:LME196542 LVZ196538:LWA196542 MFV196538:MFW196542 MPR196538:MPS196542 MZN196538:MZO196542 NJJ196538:NJK196542 NTF196538:NTG196542 ODB196538:ODC196542 OMX196538:OMY196542 OWT196538:OWU196542 PGP196538:PGQ196542 PQL196538:PQM196542 QAH196538:QAI196542 QKD196538:QKE196542 QTZ196538:QUA196542 RDV196538:RDW196542 RNR196538:RNS196542 RXN196538:RXO196542 SHJ196538:SHK196542 SRF196538:SRG196542 TBB196538:TBC196542 TKX196538:TKY196542 TUT196538:TUU196542 UEP196538:UEQ196542 UOL196538:UOM196542 UYH196538:UYI196542 VID196538:VIE196542 VRZ196538:VSA196542 WBV196538:WBW196542 WLR196538:WLS196542 WVN196538:WVO196542 H262074:I262078 JB262074:JC262078 SX262074:SY262078 ACT262074:ACU262078 AMP262074:AMQ262078 AWL262074:AWM262078 BGH262074:BGI262078 BQD262074:BQE262078 BZZ262074:CAA262078 CJV262074:CJW262078 CTR262074:CTS262078 DDN262074:DDO262078 DNJ262074:DNK262078 DXF262074:DXG262078 EHB262074:EHC262078 EQX262074:EQY262078 FAT262074:FAU262078 FKP262074:FKQ262078 FUL262074:FUM262078 GEH262074:GEI262078 GOD262074:GOE262078 GXZ262074:GYA262078 HHV262074:HHW262078 HRR262074:HRS262078 IBN262074:IBO262078 ILJ262074:ILK262078 IVF262074:IVG262078 JFB262074:JFC262078 JOX262074:JOY262078 JYT262074:JYU262078 KIP262074:KIQ262078 KSL262074:KSM262078 LCH262074:LCI262078 LMD262074:LME262078 LVZ262074:LWA262078 MFV262074:MFW262078 MPR262074:MPS262078 MZN262074:MZO262078 NJJ262074:NJK262078 NTF262074:NTG262078 ODB262074:ODC262078 OMX262074:OMY262078 OWT262074:OWU262078 PGP262074:PGQ262078 PQL262074:PQM262078 QAH262074:QAI262078 QKD262074:QKE262078 QTZ262074:QUA262078 RDV262074:RDW262078 RNR262074:RNS262078 RXN262074:RXO262078 SHJ262074:SHK262078 SRF262074:SRG262078 TBB262074:TBC262078 TKX262074:TKY262078 TUT262074:TUU262078 UEP262074:UEQ262078 UOL262074:UOM262078 UYH262074:UYI262078 VID262074:VIE262078 VRZ262074:VSA262078 WBV262074:WBW262078 WLR262074:WLS262078 WVN262074:WVO262078 H327610:I327614 JB327610:JC327614 SX327610:SY327614 ACT327610:ACU327614 AMP327610:AMQ327614 AWL327610:AWM327614 BGH327610:BGI327614 BQD327610:BQE327614 BZZ327610:CAA327614 CJV327610:CJW327614 CTR327610:CTS327614 DDN327610:DDO327614 DNJ327610:DNK327614 DXF327610:DXG327614 EHB327610:EHC327614 EQX327610:EQY327614 FAT327610:FAU327614 FKP327610:FKQ327614 FUL327610:FUM327614 GEH327610:GEI327614 GOD327610:GOE327614 GXZ327610:GYA327614 HHV327610:HHW327614 HRR327610:HRS327614 IBN327610:IBO327614 ILJ327610:ILK327614 IVF327610:IVG327614 JFB327610:JFC327614 JOX327610:JOY327614 JYT327610:JYU327614 KIP327610:KIQ327614 KSL327610:KSM327614 LCH327610:LCI327614 LMD327610:LME327614 LVZ327610:LWA327614 MFV327610:MFW327614 MPR327610:MPS327614 MZN327610:MZO327614 NJJ327610:NJK327614 NTF327610:NTG327614 ODB327610:ODC327614 OMX327610:OMY327614 OWT327610:OWU327614 PGP327610:PGQ327614 PQL327610:PQM327614 QAH327610:QAI327614 QKD327610:QKE327614 QTZ327610:QUA327614 RDV327610:RDW327614 RNR327610:RNS327614 RXN327610:RXO327614 SHJ327610:SHK327614 SRF327610:SRG327614 TBB327610:TBC327614 TKX327610:TKY327614 TUT327610:TUU327614 UEP327610:UEQ327614 UOL327610:UOM327614 UYH327610:UYI327614 VID327610:VIE327614 VRZ327610:VSA327614 WBV327610:WBW327614 WLR327610:WLS327614 WVN327610:WVO327614 H393146:I393150 JB393146:JC393150 SX393146:SY393150 ACT393146:ACU393150 AMP393146:AMQ393150 AWL393146:AWM393150 BGH393146:BGI393150 BQD393146:BQE393150 BZZ393146:CAA393150 CJV393146:CJW393150 CTR393146:CTS393150 DDN393146:DDO393150 DNJ393146:DNK393150 DXF393146:DXG393150 EHB393146:EHC393150 EQX393146:EQY393150 FAT393146:FAU393150 FKP393146:FKQ393150 FUL393146:FUM393150 GEH393146:GEI393150 GOD393146:GOE393150 GXZ393146:GYA393150 HHV393146:HHW393150 HRR393146:HRS393150 IBN393146:IBO393150 ILJ393146:ILK393150 IVF393146:IVG393150 JFB393146:JFC393150 JOX393146:JOY393150 JYT393146:JYU393150 KIP393146:KIQ393150 KSL393146:KSM393150 LCH393146:LCI393150 LMD393146:LME393150 LVZ393146:LWA393150 MFV393146:MFW393150 MPR393146:MPS393150 MZN393146:MZO393150 NJJ393146:NJK393150 NTF393146:NTG393150 ODB393146:ODC393150 OMX393146:OMY393150 OWT393146:OWU393150 PGP393146:PGQ393150 PQL393146:PQM393150 QAH393146:QAI393150 QKD393146:QKE393150 QTZ393146:QUA393150 RDV393146:RDW393150 RNR393146:RNS393150 RXN393146:RXO393150 SHJ393146:SHK393150 SRF393146:SRG393150 TBB393146:TBC393150 TKX393146:TKY393150 TUT393146:TUU393150 UEP393146:UEQ393150 UOL393146:UOM393150 UYH393146:UYI393150 VID393146:VIE393150 VRZ393146:VSA393150 WBV393146:WBW393150 WLR393146:WLS393150 WVN393146:WVO393150 H458682:I458686 JB458682:JC458686 SX458682:SY458686 ACT458682:ACU458686 AMP458682:AMQ458686 AWL458682:AWM458686 BGH458682:BGI458686 BQD458682:BQE458686 BZZ458682:CAA458686 CJV458682:CJW458686 CTR458682:CTS458686 DDN458682:DDO458686 DNJ458682:DNK458686 DXF458682:DXG458686 EHB458682:EHC458686 EQX458682:EQY458686 FAT458682:FAU458686 FKP458682:FKQ458686 FUL458682:FUM458686 GEH458682:GEI458686 GOD458682:GOE458686 GXZ458682:GYA458686 HHV458682:HHW458686 HRR458682:HRS458686 IBN458682:IBO458686 ILJ458682:ILK458686 IVF458682:IVG458686 JFB458682:JFC458686 JOX458682:JOY458686 JYT458682:JYU458686 KIP458682:KIQ458686 KSL458682:KSM458686 LCH458682:LCI458686 LMD458682:LME458686 LVZ458682:LWA458686 MFV458682:MFW458686 MPR458682:MPS458686 MZN458682:MZO458686 NJJ458682:NJK458686 NTF458682:NTG458686 ODB458682:ODC458686 OMX458682:OMY458686 OWT458682:OWU458686 PGP458682:PGQ458686 PQL458682:PQM458686 QAH458682:QAI458686 QKD458682:QKE458686 QTZ458682:QUA458686 RDV458682:RDW458686 RNR458682:RNS458686 RXN458682:RXO458686 SHJ458682:SHK458686 SRF458682:SRG458686 TBB458682:TBC458686 TKX458682:TKY458686 TUT458682:TUU458686 UEP458682:UEQ458686 UOL458682:UOM458686 UYH458682:UYI458686 VID458682:VIE458686 VRZ458682:VSA458686 WBV458682:WBW458686 WLR458682:WLS458686 WVN458682:WVO458686 H524218:I524222 JB524218:JC524222 SX524218:SY524222 ACT524218:ACU524222 AMP524218:AMQ524222 AWL524218:AWM524222 BGH524218:BGI524222 BQD524218:BQE524222 BZZ524218:CAA524222 CJV524218:CJW524222 CTR524218:CTS524222 DDN524218:DDO524222 DNJ524218:DNK524222 DXF524218:DXG524222 EHB524218:EHC524222 EQX524218:EQY524222 FAT524218:FAU524222 FKP524218:FKQ524222 FUL524218:FUM524222 GEH524218:GEI524222 GOD524218:GOE524222 GXZ524218:GYA524222 HHV524218:HHW524222 HRR524218:HRS524222 IBN524218:IBO524222 ILJ524218:ILK524222 IVF524218:IVG524222 JFB524218:JFC524222 JOX524218:JOY524222 JYT524218:JYU524222 KIP524218:KIQ524222 KSL524218:KSM524222 LCH524218:LCI524222 LMD524218:LME524222 LVZ524218:LWA524222 MFV524218:MFW524222 MPR524218:MPS524222 MZN524218:MZO524222 NJJ524218:NJK524222 NTF524218:NTG524222 ODB524218:ODC524222 OMX524218:OMY524222 OWT524218:OWU524222 PGP524218:PGQ524222 PQL524218:PQM524222 QAH524218:QAI524222 QKD524218:QKE524222 QTZ524218:QUA524222 RDV524218:RDW524222 RNR524218:RNS524222 RXN524218:RXO524222 SHJ524218:SHK524222 SRF524218:SRG524222 TBB524218:TBC524222 TKX524218:TKY524222 TUT524218:TUU524222 UEP524218:UEQ524222 UOL524218:UOM524222 UYH524218:UYI524222 VID524218:VIE524222 VRZ524218:VSA524222 WBV524218:WBW524222 WLR524218:WLS524222 WVN524218:WVO524222 H589754:I589758 JB589754:JC589758 SX589754:SY589758 ACT589754:ACU589758 AMP589754:AMQ589758 AWL589754:AWM589758 BGH589754:BGI589758 BQD589754:BQE589758 BZZ589754:CAA589758 CJV589754:CJW589758 CTR589754:CTS589758 DDN589754:DDO589758 DNJ589754:DNK589758 DXF589754:DXG589758 EHB589754:EHC589758 EQX589754:EQY589758 FAT589754:FAU589758 FKP589754:FKQ589758 FUL589754:FUM589758 GEH589754:GEI589758 GOD589754:GOE589758 GXZ589754:GYA589758 HHV589754:HHW589758 HRR589754:HRS589758 IBN589754:IBO589758 ILJ589754:ILK589758 IVF589754:IVG589758 JFB589754:JFC589758 JOX589754:JOY589758 JYT589754:JYU589758 KIP589754:KIQ589758 KSL589754:KSM589758 LCH589754:LCI589758 LMD589754:LME589758 LVZ589754:LWA589758 MFV589754:MFW589758 MPR589754:MPS589758 MZN589754:MZO589758 NJJ589754:NJK589758 NTF589754:NTG589758 ODB589754:ODC589758 OMX589754:OMY589758 OWT589754:OWU589758 PGP589754:PGQ589758 PQL589754:PQM589758 QAH589754:QAI589758 QKD589754:QKE589758 QTZ589754:QUA589758 RDV589754:RDW589758 RNR589754:RNS589758 RXN589754:RXO589758 SHJ589754:SHK589758 SRF589754:SRG589758 TBB589754:TBC589758 TKX589754:TKY589758 TUT589754:TUU589758 UEP589754:UEQ589758 UOL589754:UOM589758 UYH589754:UYI589758 VID589754:VIE589758 VRZ589754:VSA589758 WBV589754:WBW589758 WLR589754:WLS589758 WVN589754:WVO589758 H655290:I655294 JB655290:JC655294 SX655290:SY655294 ACT655290:ACU655294 AMP655290:AMQ655294 AWL655290:AWM655294 BGH655290:BGI655294 BQD655290:BQE655294 BZZ655290:CAA655294 CJV655290:CJW655294 CTR655290:CTS655294 DDN655290:DDO655294 DNJ655290:DNK655294 DXF655290:DXG655294 EHB655290:EHC655294 EQX655290:EQY655294 FAT655290:FAU655294 FKP655290:FKQ655294 FUL655290:FUM655294 GEH655290:GEI655294 GOD655290:GOE655294 GXZ655290:GYA655294 HHV655290:HHW655294 HRR655290:HRS655294 IBN655290:IBO655294 ILJ655290:ILK655294 IVF655290:IVG655294 JFB655290:JFC655294 JOX655290:JOY655294 JYT655290:JYU655294 KIP655290:KIQ655294 KSL655290:KSM655294 LCH655290:LCI655294 LMD655290:LME655294 LVZ655290:LWA655294 MFV655290:MFW655294 MPR655290:MPS655294 MZN655290:MZO655294 NJJ655290:NJK655294 NTF655290:NTG655294 ODB655290:ODC655294 OMX655290:OMY655294 OWT655290:OWU655294 PGP655290:PGQ655294 PQL655290:PQM655294 QAH655290:QAI655294 QKD655290:QKE655294 QTZ655290:QUA655294 RDV655290:RDW655294 RNR655290:RNS655294 RXN655290:RXO655294 SHJ655290:SHK655294 SRF655290:SRG655294 TBB655290:TBC655294 TKX655290:TKY655294 TUT655290:TUU655294 UEP655290:UEQ655294 UOL655290:UOM655294 UYH655290:UYI655294 VID655290:VIE655294 VRZ655290:VSA655294 WBV655290:WBW655294 WLR655290:WLS655294 WVN655290:WVO655294 H720826:I720830 JB720826:JC720830 SX720826:SY720830 ACT720826:ACU720830 AMP720826:AMQ720830 AWL720826:AWM720830 BGH720826:BGI720830 BQD720826:BQE720830 BZZ720826:CAA720830 CJV720826:CJW720830 CTR720826:CTS720830 DDN720826:DDO720830 DNJ720826:DNK720830 DXF720826:DXG720830 EHB720826:EHC720830 EQX720826:EQY720830 FAT720826:FAU720830 FKP720826:FKQ720830 FUL720826:FUM720830 GEH720826:GEI720830 GOD720826:GOE720830 GXZ720826:GYA720830 HHV720826:HHW720830 HRR720826:HRS720830 IBN720826:IBO720830 ILJ720826:ILK720830 IVF720826:IVG720830 JFB720826:JFC720830 JOX720826:JOY720830 JYT720826:JYU720830 KIP720826:KIQ720830 KSL720826:KSM720830 LCH720826:LCI720830 LMD720826:LME720830 LVZ720826:LWA720830 MFV720826:MFW720830 MPR720826:MPS720830 MZN720826:MZO720830 NJJ720826:NJK720830 NTF720826:NTG720830 ODB720826:ODC720830 OMX720826:OMY720830 OWT720826:OWU720830 PGP720826:PGQ720830 PQL720826:PQM720830 QAH720826:QAI720830 QKD720826:QKE720830 QTZ720826:QUA720830 RDV720826:RDW720830 RNR720826:RNS720830 RXN720826:RXO720830 SHJ720826:SHK720830 SRF720826:SRG720830 TBB720826:TBC720830 TKX720826:TKY720830 TUT720826:TUU720830 UEP720826:UEQ720830 UOL720826:UOM720830 UYH720826:UYI720830 VID720826:VIE720830 VRZ720826:VSA720830 WBV720826:WBW720830 WLR720826:WLS720830 WVN720826:WVO720830 H786362:I786366 JB786362:JC786366 SX786362:SY786366 ACT786362:ACU786366 AMP786362:AMQ786366 AWL786362:AWM786366 BGH786362:BGI786366 BQD786362:BQE786366 BZZ786362:CAA786366 CJV786362:CJW786366 CTR786362:CTS786366 DDN786362:DDO786366 DNJ786362:DNK786366 DXF786362:DXG786366 EHB786362:EHC786366 EQX786362:EQY786366 FAT786362:FAU786366 FKP786362:FKQ786366 FUL786362:FUM786366 GEH786362:GEI786366 GOD786362:GOE786366 GXZ786362:GYA786366 HHV786362:HHW786366 HRR786362:HRS786366 IBN786362:IBO786366 ILJ786362:ILK786366 IVF786362:IVG786366 JFB786362:JFC786366 JOX786362:JOY786366 JYT786362:JYU786366 KIP786362:KIQ786366 KSL786362:KSM786366 LCH786362:LCI786366 LMD786362:LME786366 LVZ786362:LWA786366 MFV786362:MFW786366 MPR786362:MPS786366 MZN786362:MZO786366 NJJ786362:NJK786366 NTF786362:NTG786366 ODB786362:ODC786366 OMX786362:OMY786366 OWT786362:OWU786366 PGP786362:PGQ786366 PQL786362:PQM786366 QAH786362:QAI786366 QKD786362:QKE786366 QTZ786362:QUA786366 RDV786362:RDW786366 RNR786362:RNS786366 RXN786362:RXO786366 SHJ786362:SHK786366 SRF786362:SRG786366 TBB786362:TBC786366 TKX786362:TKY786366 TUT786362:TUU786366 UEP786362:UEQ786366 UOL786362:UOM786366 UYH786362:UYI786366 VID786362:VIE786366 VRZ786362:VSA786366 WBV786362:WBW786366 WLR786362:WLS786366 WVN786362:WVO786366 H851898:I851902 JB851898:JC851902 SX851898:SY851902 ACT851898:ACU851902 AMP851898:AMQ851902 AWL851898:AWM851902 BGH851898:BGI851902 BQD851898:BQE851902 BZZ851898:CAA851902 CJV851898:CJW851902 CTR851898:CTS851902 DDN851898:DDO851902 DNJ851898:DNK851902 DXF851898:DXG851902 EHB851898:EHC851902 EQX851898:EQY851902 FAT851898:FAU851902 FKP851898:FKQ851902 FUL851898:FUM851902 GEH851898:GEI851902 GOD851898:GOE851902 GXZ851898:GYA851902 HHV851898:HHW851902 HRR851898:HRS851902 IBN851898:IBO851902 ILJ851898:ILK851902 IVF851898:IVG851902 JFB851898:JFC851902 JOX851898:JOY851902 JYT851898:JYU851902 KIP851898:KIQ851902 KSL851898:KSM851902 LCH851898:LCI851902 LMD851898:LME851902 LVZ851898:LWA851902 MFV851898:MFW851902 MPR851898:MPS851902 MZN851898:MZO851902 NJJ851898:NJK851902 NTF851898:NTG851902 ODB851898:ODC851902 OMX851898:OMY851902 OWT851898:OWU851902 PGP851898:PGQ851902 PQL851898:PQM851902 QAH851898:QAI851902 QKD851898:QKE851902 QTZ851898:QUA851902 RDV851898:RDW851902 RNR851898:RNS851902 RXN851898:RXO851902 SHJ851898:SHK851902 SRF851898:SRG851902 TBB851898:TBC851902 TKX851898:TKY851902 TUT851898:TUU851902 UEP851898:UEQ851902 UOL851898:UOM851902 UYH851898:UYI851902 VID851898:VIE851902 VRZ851898:VSA851902 WBV851898:WBW851902 WLR851898:WLS851902 WVN851898:WVO851902 H917434:I917438 JB917434:JC917438 SX917434:SY917438 ACT917434:ACU917438 AMP917434:AMQ917438 AWL917434:AWM917438 BGH917434:BGI917438 BQD917434:BQE917438 BZZ917434:CAA917438 CJV917434:CJW917438 CTR917434:CTS917438 DDN917434:DDO917438 DNJ917434:DNK917438 DXF917434:DXG917438 EHB917434:EHC917438 EQX917434:EQY917438 FAT917434:FAU917438 FKP917434:FKQ917438 FUL917434:FUM917438 GEH917434:GEI917438 GOD917434:GOE917438 GXZ917434:GYA917438 HHV917434:HHW917438 HRR917434:HRS917438 IBN917434:IBO917438 ILJ917434:ILK917438 IVF917434:IVG917438 JFB917434:JFC917438 JOX917434:JOY917438 JYT917434:JYU917438 KIP917434:KIQ917438 KSL917434:KSM917438 LCH917434:LCI917438 LMD917434:LME917438 LVZ917434:LWA917438 MFV917434:MFW917438 MPR917434:MPS917438 MZN917434:MZO917438 NJJ917434:NJK917438 NTF917434:NTG917438 ODB917434:ODC917438 OMX917434:OMY917438 OWT917434:OWU917438 PGP917434:PGQ917438 PQL917434:PQM917438 QAH917434:QAI917438 QKD917434:QKE917438 QTZ917434:QUA917438 RDV917434:RDW917438 RNR917434:RNS917438 RXN917434:RXO917438 SHJ917434:SHK917438 SRF917434:SRG917438 TBB917434:TBC917438 TKX917434:TKY917438 TUT917434:TUU917438 UEP917434:UEQ917438 UOL917434:UOM917438 UYH917434:UYI917438 VID917434:VIE917438 VRZ917434:VSA917438 WBV917434:WBW917438 WLR917434:WLS917438 WVN917434:WVO917438 H982970:I982974 JB982970:JC982974 SX982970:SY982974 ACT982970:ACU982974 AMP982970:AMQ982974 AWL982970:AWM982974 BGH982970:BGI982974 BQD982970:BQE982974 BZZ982970:CAA982974 CJV982970:CJW982974 CTR982970:CTS982974 DDN982970:DDO982974 DNJ982970:DNK982974 DXF982970:DXG982974 EHB982970:EHC982974 EQX982970:EQY982974 FAT982970:FAU982974 FKP982970:FKQ982974 FUL982970:FUM982974 GEH982970:GEI982974 GOD982970:GOE982974 GXZ982970:GYA982974 HHV982970:HHW982974 HRR982970:HRS982974 IBN982970:IBO982974 ILJ982970:ILK982974 IVF982970:IVG982974 JFB982970:JFC982974 JOX982970:JOY982974 JYT982970:JYU982974 KIP982970:KIQ982974 KSL982970:KSM982974 LCH982970:LCI982974 LMD982970:LME982974 LVZ982970:LWA982974 MFV982970:MFW982974 MPR982970:MPS982974 MZN982970:MZO982974 NJJ982970:NJK982974 NTF982970:NTG982974 ODB982970:ODC982974 OMX982970:OMY982974 OWT982970:OWU982974 PGP982970:PGQ982974 PQL982970:PQM982974 QAH982970:QAI982974 QKD982970:QKE982974 QTZ982970:QUA982974 RDV982970:RDW982974 RNR982970:RNS982974 RXN982970:RXO982974 SHJ982970:SHK982974 SRF982970:SRG982974 TBB982970:TBC982974 TKX982970:TKY982974 TUT982970:TUU982974 UEP982970:UEQ982974 UOL982970:UOM982974 UYH982970:UYI982974 VID982970:VIE982974 VRZ982970:VSA982974 WBV982970:WBW982974 WLR982970:WLS982974 WVN982970:WVO982974 H65462:I65464 JB65462:JC65464 SX65462:SY65464 ACT65462:ACU65464 AMP65462:AMQ65464 AWL65462:AWM65464 BGH65462:BGI65464 BQD65462:BQE65464 BZZ65462:CAA65464 CJV65462:CJW65464 CTR65462:CTS65464 DDN65462:DDO65464 DNJ65462:DNK65464 DXF65462:DXG65464 EHB65462:EHC65464 EQX65462:EQY65464 FAT65462:FAU65464 FKP65462:FKQ65464 FUL65462:FUM65464 GEH65462:GEI65464 GOD65462:GOE65464 GXZ65462:GYA65464 HHV65462:HHW65464 HRR65462:HRS65464 IBN65462:IBO65464 ILJ65462:ILK65464 IVF65462:IVG65464 JFB65462:JFC65464 JOX65462:JOY65464 JYT65462:JYU65464 KIP65462:KIQ65464 KSL65462:KSM65464 LCH65462:LCI65464 LMD65462:LME65464 LVZ65462:LWA65464 MFV65462:MFW65464 MPR65462:MPS65464 MZN65462:MZO65464 NJJ65462:NJK65464 NTF65462:NTG65464 ODB65462:ODC65464 OMX65462:OMY65464 OWT65462:OWU65464 PGP65462:PGQ65464 PQL65462:PQM65464 QAH65462:QAI65464 QKD65462:QKE65464 QTZ65462:QUA65464 RDV65462:RDW65464 RNR65462:RNS65464 RXN65462:RXO65464 SHJ65462:SHK65464 SRF65462:SRG65464 TBB65462:TBC65464 TKX65462:TKY65464 TUT65462:TUU65464 UEP65462:UEQ65464 UOL65462:UOM65464 UYH65462:UYI65464 VID65462:VIE65464 VRZ65462:VSA65464 WBV65462:WBW65464 WLR65462:WLS65464 WVN65462:WVO65464 H130998:I131000 JB130998:JC131000 SX130998:SY131000 ACT130998:ACU131000 AMP130998:AMQ131000 AWL130998:AWM131000 BGH130998:BGI131000 BQD130998:BQE131000 BZZ130998:CAA131000 CJV130998:CJW131000 CTR130998:CTS131000 DDN130998:DDO131000 DNJ130998:DNK131000 DXF130998:DXG131000 EHB130998:EHC131000 EQX130998:EQY131000 FAT130998:FAU131000 FKP130998:FKQ131000 FUL130998:FUM131000 GEH130998:GEI131000 GOD130998:GOE131000 GXZ130998:GYA131000 HHV130998:HHW131000 HRR130998:HRS131000 IBN130998:IBO131000 ILJ130998:ILK131000 IVF130998:IVG131000 JFB130998:JFC131000 JOX130998:JOY131000 JYT130998:JYU131000 KIP130998:KIQ131000 KSL130998:KSM131000 LCH130998:LCI131000 LMD130998:LME131000 LVZ130998:LWA131000 MFV130998:MFW131000 MPR130998:MPS131000 MZN130998:MZO131000 NJJ130998:NJK131000 NTF130998:NTG131000 ODB130998:ODC131000 OMX130998:OMY131000 OWT130998:OWU131000 PGP130998:PGQ131000 PQL130998:PQM131000 QAH130998:QAI131000 QKD130998:QKE131000 QTZ130998:QUA131000 RDV130998:RDW131000 RNR130998:RNS131000 RXN130998:RXO131000 SHJ130998:SHK131000 SRF130998:SRG131000 TBB130998:TBC131000 TKX130998:TKY131000 TUT130998:TUU131000 UEP130998:UEQ131000 UOL130998:UOM131000 UYH130998:UYI131000 VID130998:VIE131000 VRZ130998:VSA131000 WBV130998:WBW131000 WLR130998:WLS131000 WVN130998:WVO131000 H196534:I196536 JB196534:JC196536 SX196534:SY196536 ACT196534:ACU196536 AMP196534:AMQ196536 AWL196534:AWM196536 BGH196534:BGI196536 BQD196534:BQE196536 BZZ196534:CAA196536 CJV196534:CJW196536 CTR196534:CTS196536 DDN196534:DDO196536 DNJ196534:DNK196536 DXF196534:DXG196536 EHB196534:EHC196536 EQX196534:EQY196536 FAT196534:FAU196536 FKP196534:FKQ196536 FUL196534:FUM196536 GEH196534:GEI196536 GOD196534:GOE196536 GXZ196534:GYA196536 HHV196534:HHW196536 HRR196534:HRS196536 IBN196534:IBO196536 ILJ196534:ILK196536 IVF196534:IVG196536 JFB196534:JFC196536 JOX196534:JOY196536 JYT196534:JYU196536 KIP196534:KIQ196536 KSL196534:KSM196536 LCH196534:LCI196536 LMD196534:LME196536 LVZ196534:LWA196536 MFV196534:MFW196536 MPR196534:MPS196536 MZN196534:MZO196536 NJJ196534:NJK196536 NTF196534:NTG196536 ODB196534:ODC196536 OMX196534:OMY196536 OWT196534:OWU196536 PGP196534:PGQ196536 PQL196534:PQM196536 QAH196534:QAI196536 QKD196534:QKE196536 QTZ196534:QUA196536 RDV196534:RDW196536 RNR196534:RNS196536 RXN196534:RXO196536 SHJ196534:SHK196536 SRF196534:SRG196536 TBB196534:TBC196536 TKX196534:TKY196536 TUT196534:TUU196536 UEP196534:UEQ196536 UOL196534:UOM196536 UYH196534:UYI196536 VID196534:VIE196536 VRZ196534:VSA196536 WBV196534:WBW196536 WLR196534:WLS196536 WVN196534:WVO196536 H262070:I262072 JB262070:JC262072 SX262070:SY262072 ACT262070:ACU262072 AMP262070:AMQ262072 AWL262070:AWM262072 BGH262070:BGI262072 BQD262070:BQE262072 BZZ262070:CAA262072 CJV262070:CJW262072 CTR262070:CTS262072 DDN262070:DDO262072 DNJ262070:DNK262072 DXF262070:DXG262072 EHB262070:EHC262072 EQX262070:EQY262072 FAT262070:FAU262072 FKP262070:FKQ262072 FUL262070:FUM262072 GEH262070:GEI262072 GOD262070:GOE262072 GXZ262070:GYA262072 HHV262070:HHW262072 HRR262070:HRS262072 IBN262070:IBO262072 ILJ262070:ILK262072 IVF262070:IVG262072 JFB262070:JFC262072 JOX262070:JOY262072 JYT262070:JYU262072 KIP262070:KIQ262072 KSL262070:KSM262072 LCH262070:LCI262072 LMD262070:LME262072 LVZ262070:LWA262072 MFV262070:MFW262072 MPR262070:MPS262072 MZN262070:MZO262072 NJJ262070:NJK262072 NTF262070:NTG262072 ODB262070:ODC262072 OMX262070:OMY262072 OWT262070:OWU262072 PGP262070:PGQ262072 PQL262070:PQM262072 QAH262070:QAI262072 QKD262070:QKE262072 QTZ262070:QUA262072 RDV262070:RDW262072 RNR262070:RNS262072 RXN262070:RXO262072 SHJ262070:SHK262072 SRF262070:SRG262072 TBB262070:TBC262072 TKX262070:TKY262072 TUT262070:TUU262072 UEP262070:UEQ262072 UOL262070:UOM262072 UYH262070:UYI262072 VID262070:VIE262072 VRZ262070:VSA262072 WBV262070:WBW262072 WLR262070:WLS262072 WVN262070:WVO262072 H327606:I327608 JB327606:JC327608 SX327606:SY327608 ACT327606:ACU327608 AMP327606:AMQ327608 AWL327606:AWM327608 BGH327606:BGI327608 BQD327606:BQE327608 BZZ327606:CAA327608 CJV327606:CJW327608 CTR327606:CTS327608 DDN327606:DDO327608 DNJ327606:DNK327608 DXF327606:DXG327608 EHB327606:EHC327608 EQX327606:EQY327608 FAT327606:FAU327608 FKP327606:FKQ327608 FUL327606:FUM327608 GEH327606:GEI327608 GOD327606:GOE327608 GXZ327606:GYA327608 HHV327606:HHW327608 HRR327606:HRS327608 IBN327606:IBO327608 ILJ327606:ILK327608 IVF327606:IVG327608 JFB327606:JFC327608 JOX327606:JOY327608 JYT327606:JYU327608 KIP327606:KIQ327608 KSL327606:KSM327608 LCH327606:LCI327608 LMD327606:LME327608 LVZ327606:LWA327608 MFV327606:MFW327608 MPR327606:MPS327608 MZN327606:MZO327608 NJJ327606:NJK327608 NTF327606:NTG327608 ODB327606:ODC327608 OMX327606:OMY327608 OWT327606:OWU327608 PGP327606:PGQ327608 PQL327606:PQM327608 QAH327606:QAI327608 QKD327606:QKE327608 QTZ327606:QUA327608 RDV327606:RDW327608 RNR327606:RNS327608 RXN327606:RXO327608 SHJ327606:SHK327608 SRF327606:SRG327608 TBB327606:TBC327608 TKX327606:TKY327608 TUT327606:TUU327608 UEP327606:UEQ327608 UOL327606:UOM327608 UYH327606:UYI327608 VID327606:VIE327608 VRZ327606:VSA327608 WBV327606:WBW327608 WLR327606:WLS327608 WVN327606:WVO327608 H393142:I393144 JB393142:JC393144 SX393142:SY393144 ACT393142:ACU393144 AMP393142:AMQ393144 AWL393142:AWM393144 BGH393142:BGI393144 BQD393142:BQE393144 BZZ393142:CAA393144 CJV393142:CJW393144 CTR393142:CTS393144 DDN393142:DDO393144 DNJ393142:DNK393144 DXF393142:DXG393144 EHB393142:EHC393144 EQX393142:EQY393144 FAT393142:FAU393144 FKP393142:FKQ393144 FUL393142:FUM393144 GEH393142:GEI393144 GOD393142:GOE393144 GXZ393142:GYA393144 HHV393142:HHW393144 HRR393142:HRS393144 IBN393142:IBO393144 ILJ393142:ILK393144 IVF393142:IVG393144 JFB393142:JFC393144 JOX393142:JOY393144 JYT393142:JYU393144 KIP393142:KIQ393144 KSL393142:KSM393144 LCH393142:LCI393144 LMD393142:LME393144 LVZ393142:LWA393144 MFV393142:MFW393144 MPR393142:MPS393144 MZN393142:MZO393144 NJJ393142:NJK393144 NTF393142:NTG393144 ODB393142:ODC393144 OMX393142:OMY393144 OWT393142:OWU393144 PGP393142:PGQ393144 PQL393142:PQM393144 QAH393142:QAI393144 QKD393142:QKE393144 QTZ393142:QUA393144 RDV393142:RDW393144 RNR393142:RNS393144 RXN393142:RXO393144 SHJ393142:SHK393144 SRF393142:SRG393144 TBB393142:TBC393144 TKX393142:TKY393144 TUT393142:TUU393144 UEP393142:UEQ393144 UOL393142:UOM393144 UYH393142:UYI393144 VID393142:VIE393144 VRZ393142:VSA393144 WBV393142:WBW393144 WLR393142:WLS393144 WVN393142:WVO393144 H458678:I458680 JB458678:JC458680 SX458678:SY458680 ACT458678:ACU458680 AMP458678:AMQ458680 AWL458678:AWM458680 BGH458678:BGI458680 BQD458678:BQE458680 BZZ458678:CAA458680 CJV458678:CJW458680 CTR458678:CTS458680 DDN458678:DDO458680 DNJ458678:DNK458680 DXF458678:DXG458680 EHB458678:EHC458680 EQX458678:EQY458680 FAT458678:FAU458680 FKP458678:FKQ458680 FUL458678:FUM458680 GEH458678:GEI458680 GOD458678:GOE458680 GXZ458678:GYA458680 HHV458678:HHW458680 HRR458678:HRS458680 IBN458678:IBO458680 ILJ458678:ILK458680 IVF458678:IVG458680 JFB458678:JFC458680 JOX458678:JOY458680 JYT458678:JYU458680 KIP458678:KIQ458680 KSL458678:KSM458680 LCH458678:LCI458680 LMD458678:LME458680 LVZ458678:LWA458680 MFV458678:MFW458680 MPR458678:MPS458680 MZN458678:MZO458680 NJJ458678:NJK458680 NTF458678:NTG458680 ODB458678:ODC458680 OMX458678:OMY458680 OWT458678:OWU458680 PGP458678:PGQ458680 PQL458678:PQM458680 QAH458678:QAI458680 QKD458678:QKE458680 QTZ458678:QUA458680 RDV458678:RDW458680 RNR458678:RNS458680 RXN458678:RXO458680 SHJ458678:SHK458680 SRF458678:SRG458680 TBB458678:TBC458680 TKX458678:TKY458680 TUT458678:TUU458680 UEP458678:UEQ458680 UOL458678:UOM458680 UYH458678:UYI458680 VID458678:VIE458680 VRZ458678:VSA458680 WBV458678:WBW458680 WLR458678:WLS458680 WVN458678:WVO458680 H524214:I524216 JB524214:JC524216 SX524214:SY524216 ACT524214:ACU524216 AMP524214:AMQ524216 AWL524214:AWM524216 BGH524214:BGI524216 BQD524214:BQE524216 BZZ524214:CAA524216 CJV524214:CJW524216 CTR524214:CTS524216 DDN524214:DDO524216 DNJ524214:DNK524216 DXF524214:DXG524216 EHB524214:EHC524216 EQX524214:EQY524216 FAT524214:FAU524216 FKP524214:FKQ524216 FUL524214:FUM524216 GEH524214:GEI524216 GOD524214:GOE524216 GXZ524214:GYA524216 HHV524214:HHW524216 HRR524214:HRS524216 IBN524214:IBO524216 ILJ524214:ILK524216 IVF524214:IVG524216 JFB524214:JFC524216 JOX524214:JOY524216 JYT524214:JYU524216 KIP524214:KIQ524216 KSL524214:KSM524216 LCH524214:LCI524216 LMD524214:LME524216 LVZ524214:LWA524216 MFV524214:MFW524216 MPR524214:MPS524216 MZN524214:MZO524216 NJJ524214:NJK524216 NTF524214:NTG524216 ODB524214:ODC524216 OMX524214:OMY524216 OWT524214:OWU524216 PGP524214:PGQ524216 PQL524214:PQM524216 QAH524214:QAI524216 QKD524214:QKE524216 QTZ524214:QUA524216 RDV524214:RDW524216 RNR524214:RNS524216 RXN524214:RXO524216 SHJ524214:SHK524216 SRF524214:SRG524216 TBB524214:TBC524216 TKX524214:TKY524216 TUT524214:TUU524216 UEP524214:UEQ524216 UOL524214:UOM524216 UYH524214:UYI524216 VID524214:VIE524216 VRZ524214:VSA524216 WBV524214:WBW524216 WLR524214:WLS524216 WVN524214:WVO524216 H589750:I589752 JB589750:JC589752 SX589750:SY589752 ACT589750:ACU589752 AMP589750:AMQ589752 AWL589750:AWM589752 BGH589750:BGI589752 BQD589750:BQE589752 BZZ589750:CAA589752 CJV589750:CJW589752 CTR589750:CTS589752 DDN589750:DDO589752 DNJ589750:DNK589752 DXF589750:DXG589752 EHB589750:EHC589752 EQX589750:EQY589752 FAT589750:FAU589752 FKP589750:FKQ589752 FUL589750:FUM589752 GEH589750:GEI589752 GOD589750:GOE589752 GXZ589750:GYA589752 HHV589750:HHW589752 HRR589750:HRS589752 IBN589750:IBO589752 ILJ589750:ILK589752 IVF589750:IVG589752 JFB589750:JFC589752 JOX589750:JOY589752 JYT589750:JYU589752 KIP589750:KIQ589752 KSL589750:KSM589752 LCH589750:LCI589752 LMD589750:LME589752 LVZ589750:LWA589752 MFV589750:MFW589752 MPR589750:MPS589752 MZN589750:MZO589752 NJJ589750:NJK589752 NTF589750:NTG589752 ODB589750:ODC589752 OMX589750:OMY589752 OWT589750:OWU589752 PGP589750:PGQ589752 PQL589750:PQM589752 QAH589750:QAI589752 QKD589750:QKE589752 QTZ589750:QUA589752 RDV589750:RDW589752 RNR589750:RNS589752 RXN589750:RXO589752 SHJ589750:SHK589752 SRF589750:SRG589752 TBB589750:TBC589752 TKX589750:TKY589752 TUT589750:TUU589752 UEP589750:UEQ589752 UOL589750:UOM589752 UYH589750:UYI589752 VID589750:VIE589752 VRZ589750:VSA589752 WBV589750:WBW589752 WLR589750:WLS589752 WVN589750:WVO589752 H655286:I655288 JB655286:JC655288 SX655286:SY655288 ACT655286:ACU655288 AMP655286:AMQ655288 AWL655286:AWM655288 BGH655286:BGI655288 BQD655286:BQE655288 BZZ655286:CAA655288 CJV655286:CJW655288 CTR655286:CTS655288 DDN655286:DDO655288 DNJ655286:DNK655288 DXF655286:DXG655288 EHB655286:EHC655288 EQX655286:EQY655288 FAT655286:FAU655288 FKP655286:FKQ655288 FUL655286:FUM655288 GEH655286:GEI655288 GOD655286:GOE655288 GXZ655286:GYA655288 HHV655286:HHW655288 HRR655286:HRS655288 IBN655286:IBO655288 ILJ655286:ILK655288 IVF655286:IVG655288 JFB655286:JFC655288 JOX655286:JOY655288 JYT655286:JYU655288 KIP655286:KIQ655288 KSL655286:KSM655288 LCH655286:LCI655288 LMD655286:LME655288 LVZ655286:LWA655288 MFV655286:MFW655288 MPR655286:MPS655288 MZN655286:MZO655288 NJJ655286:NJK655288 NTF655286:NTG655288 ODB655286:ODC655288 OMX655286:OMY655288 OWT655286:OWU655288 PGP655286:PGQ655288 PQL655286:PQM655288 QAH655286:QAI655288 QKD655286:QKE655288 QTZ655286:QUA655288 RDV655286:RDW655288 RNR655286:RNS655288 RXN655286:RXO655288 SHJ655286:SHK655288 SRF655286:SRG655288 TBB655286:TBC655288 TKX655286:TKY655288 TUT655286:TUU655288 UEP655286:UEQ655288 UOL655286:UOM655288 UYH655286:UYI655288 VID655286:VIE655288 VRZ655286:VSA655288 WBV655286:WBW655288 WLR655286:WLS655288 WVN655286:WVO655288 H720822:I720824 JB720822:JC720824 SX720822:SY720824 ACT720822:ACU720824 AMP720822:AMQ720824 AWL720822:AWM720824 BGH720822:BGI720824 BQD720822:BQE720824 BZZ720822:CAA720824 CJV720822:CJW720824 CTR720822:CTS720824 DDN720822:DDO720824 DNJ720822:DNK720824 DXF720822:DXG720824 EHB720822:EHC720824 EQX720822:EQY720824 FAT720822:FAU720824 FKP720822:FKQ720824 FUL720822:FUM720824 GEH720822:GEI720824 GOD720822:GOE720824 GXZ720822:GYA720824 HHV720822:HHW720824 HRR720822:HRS720824 IBN720822:IBO720824 ILJ720822:ILK720824 IVF720822:IVG720824 JFB720822:JFC720824 JOX720822:JOY720824 JYT720822:JYU720824 KIP720822:KIQ720824 KSL720822:KSM720824 LCH720822:LCI720824 LMD720822:LME720824 LVZ720822:LWA720824 MFV720822:MFW720824 MPR720822:MPS720824 MZN720822:MZO720824 NJJ720822:NJK720824 NTF720822:NTG720824 ODB720822:ODC720824 OMX720822:OMY720824 OWT720822:OWU720824 PGP720822:PGQ720824 PQL720822:PQM720824 QAH720822:QAI720824 QKD720822:QKE720824 QTZ720822:QUA720824 RDV720822:RDW720824 RNR720822:RNS720824 RXN720822:RXO720824 SHJ720822:SHK720824 SRF720822:SRG720824 TBB720822:TBC720824 TKX720822:TKY720824 TUT720822:TUU720824 UEP720822:UEQ720824 UOL720822:UOM720824 UYH720822:UYI720824 VID720822:VIE720824 VRZ720822:VSA720824 WBV720822:WBW720824 WLR720822:WLS720824 WVN720822:WVO720824 H786358:I786360 JB786358:JC786360 SX786358:SY786360 ACT786358:ACU786360 AMP786358:AMQ786360 AWL786358:AWM786360 BGH786358:BGI786360 BQD786358:BQE786360 BZZ786358:CAA786360 CJV786358:CJW786360 CTR786358:CTS786360 DDN786358:DDO786360 DNJ786358:DNK786360 DXF786358:DXG786360 EHB786358:EHC786360 EQX786358:EQY786360 FAT786358:FAU786360 FKP786358:FKQ786360 FUL786358:FUM786360 GEH786358:GEI786360 GOD786358:GOE786360 GXZ786358:GYA786360 HHV786358:HHW786360 HRR786358:HRS786360 IBN786358:IBO786360 ILJ786358:ILK786360 IVF786358:IVG786360 JFB786358:JFC786360 JOX786358:JOY786360 JYT786358:JYU786360 KIP786358:KIQ786360 KSL786358:KSM786360 LCH786358:LCI786360 LMD786358:LME786360 LVZ786358:LWA786360 MFV786358:MFW786360 MPR786358:MPS786360 MZN786358:MZO786360 NJJ786358:NJK786360 NTF786358:NTG786360 ODB786358:ODC786360 OMX786358:OMY786360 OWT786358:OWU786360 PGP786358:PGQ786360 PQL786358:PQM786360 QAH786358:QAI786360 QKD786358:QKE786360 QTZ786358:QUA786360 RDV786358:RDW786360 RNR786358:RNS786360 RXN786358:RXO786360 SHJ786358:SHK786360 SRF786358:SRG786360 TBB786358:TBC786360 TKX786358:TKY786360 TUT786358:TUU786360 UEP786358:UEQ786360 UOL786358:UOM786360 UYH786358:UYI786360 VID786358:VIE786360 VRZ786358:VSA786360 WBV786358:WBW786360 WLR786358:WLS786360 WVN786358:WVO786360 H851894:I851896 JB851894:JC851896 SX851894:SY851896 ACT851894:ACU851896 AMP851894:AMQ851896 AWL851894:AWM851896 BGH851894:BGI851896 BQD851894:BQE851896 BZZ851894:CAA851896 CJV851894:CJW851896 CTR851894:CTS851896 DDN851894:DDO851896 DNJ851894:DNK851896 DXF851894:DXG851896 EHB851894:EHC851896 EQX851894:EQY851896 FAT851894:FAU851896 FKP851894:FKQ851896 FUL851894:FUM851896 GEH851894:GEI851896 GOD851894:GOE851896 GXZ851894:GYA851896 HHV851894:HHW851896 HRR851894:HRS851896 IBN851894:IBO851896 ILJ851894:ILK851896 IVF851894:IVG851896 JFB851894:JFC851896 JOX851894:JOY851896 JYT851894:JYU851896 KIP851894:KIQ851896 KSL851894:KSM851896 LCH851894:LCI851896 LMD851894:LME851896 LVZ851894:LWA851896 MFV851894:MFW851896 MPR851894:MPS851896 MZN851894:MZO851896 NJJ851894:NJK851896 NTF851894:NTG851896 ODB851894:ODC851896 OMX851894:OMY851896 OWT851894:OWU851896 PGP851894:PGQ851896 PQL851894:PQM851896 QAH851894:QAI851896 QKD851894:QKE851896 QTZ851894:QUA851896 RDV851894:RDW851896 RNR851894:RNS851896 RXN851894:RXO851896 SHJ851894:SHK851896 SRF851894:SRG851896 TBB851894:TBC851896 TKX851894:TKY851896 TUT851894:TUU851896 UEP851894:UEQ851896 UOL851894:UOM851896 UYH851894:UYI851896 VID851894:VIE851896 VRZ851894:VSA851896 WBV851894:WBW851896 WLR851894:WLS851896 WVN851894:WVO851896 H917430:I917432 JB917430:JC917432 SX917430:SY917432 ACT917430:ACU917432 AMP917430:AMQ917432 AWL917430:AWM917432 BGH917430:BGI917432 BQD917430:BQE917432 BZZ917430:CAA917432 CJV917430:CJW917432 CTR917430:CTS917432 DDN917430:DDO917432 DNJ917430:DNK917432 DXF917430:DXG917432 EHB917430:EHC917432 EQX917430:EQY917432 FAT917430:FAU917432 FKP917430:FKQ917432 FUL917430:FUM917432 GEH917430:GEI917432 GOD917430:GOE917432 GXZ917430:GYA917432 HHV917430:HHW917432 HRR917430:HRS917432 IBN917430:IBO917432 ILJ917430:ILK917432 IVF917430:IVG917432 JFB917430:JFC917432 JOX917430:JOY917432 JYT917430:JYU917432 KIP917430:KIQ917432 KSL917430:KSM917432 LCH917430:LCI917432 LMD917430:LME917432 LVZ917430:LWA917432 MFV917430:MFW917432 MPR917430:MPS917432 MZN917430:MZO917432 NJJ917430:NJK917432 NTF917430:NTG917432 ODB917430:ODC917432 OMX917430:OMY917432 OWT917430:OWU917432 PGP917430:PGQ917432 PQL917430:PQM917432 QAH917430:QAI917432 QKD917430:QKE917432 QTZ917430:QUA917432 RDV917430:RDW917432 RNR917430:RNS917432 RXN917430:RXO917432 SHJ917430:SHK917432 SRF917430:SRG917432 TBB917430:TBC917432 TKX917430:TKY917432 TUT917430:TUU917432 UEP917430:UEQ917432 UOL917430:UOM917432 UYH917430:UYI917432 VID917430:VIE917432 VRZ917430:VSA917432 WBV917430:WBW917432 WLR917430:WLS917432 WVN917430:WVO917432 H982966:I982968 JB982966:JC982968 SX982966:SY982968 ACT982966:ACU982968 AMP982966:AMQ982968 AWL982966:AWM982968 BGH982966:BGI982968 BQD982966:BQE982968 BZZ982966:CAA982968 CJV982966:CJW982968 CTR982966:CTS982968 DDN982966:DDO982968 DNJ982966:DNK982968 DXF982966:DXG982968 EHB982966:EHC982968 EQX982966:EQY982968 FAT982966:FAU982968 FKP982966:FKQ982968 FUL982966:FUM982968 GEH982966:GEI982968 GOD982966:GOE982968 GXZ982966:GYA982968 HHV982966:HHW982968 HRR982966:HRS982968 IBN982966:IBO982968 ILJ982966:ILK982968 IVF982966:IVG982968 JFB982966:JFC982968 JOX982966:JOY982968 JYT982966:JYU982968 KIP982966:KIQ982968 KSL982966:KSM982968 LCH982966:LCI982968 LMD982966:LME982968 LVZ982966:LWA982968 MFV982966:MFW982968 MPR982966:MPS982968 MZN982966:MZO982968 NJJ982966:NJK982968 NTF982966:NTG982968 ODB982966:ODC982968 OMX982966:OMY982968 OWT982966:OWU982968 PGP982966:PGQ982968 PQL982966:PQM982968 QAH982966:QAI982968 QKD982966:QKE982968 QTZ982966:QUA982968 RDV982966:RDW982968 RNR982966:RNS982968 RXN982966:RXO982968 SHJ982966:SHK982968 SRF982966:SRG982968 TBB982966:TBC982968 TKX982966:TKY982968 TUT982966:TUU982968 UEP982966:UEQ982968 UOL982966:UOM982968 UYH982966:UYI982968 VID982966:VIE982968 VRZ982966:VSA982968 WBV982966:WBW982968 WLR982966:WLS982968 WVN982966:WVO982968 H65455:I65457 JB65455:JC65457 SX65455:SY65457 ACT65455:ACU65457 AMP65455:AMQ65457 AWL65455:AWM65457 BGH65455:BGI65457 BQD65455:BQE65457 BZZ65455:CAA65457 CJV65455:CJW65457 CTR65455:CTS65457 DDN65455:DDO65457 DNJ65455:DNK65457 DXF65455:DXG65457 EHB65455:EHC65457 EQX65455:EQY65457 FAT65455:FAU65457 FKP65455:FKQ65457 FUL65455:FUM65457 GEH65455:GEI65457 GOD65455:GOE65457 GXZ65455:GYA65457 HHV65455:HHW65457 HRR65455:HRS65457 IBN65455:IBO65457 ILJ65455:ILK65457 IVF65455:IVG65457 JFB65455:JFC65457 JOX65455:JOY65457 JYT65455:JYU65457 KIP65455:KIQ65457 KSL65455:KSM65457 LCH65455:LCI65457 LMD65455:LME65457 LVZ65455:LWA65457 MFV65455:MFW65457 MPR65455:MPS65457 MZN65455:MZO65457 NJJ65455:NJK65457 NTF65455:NTG65457 ODB65455:ODC65457 OMX65455:OMY65457 OWT65455:OWU65457 PGP65455:PGQ65457 PQL65455:PQM65457 QAH65455:QAI65457 QKD65455:QKE65457 QTZ65455:QUA65457 RDV65455:RDW65457 RNR65455:RNS65457 RXN65455:RXO65457 SHJ65455:SHK65457 SRF65455:SRG65457 TBB65455:TBC65457 TKX65455:TKY65457 TUT65455:TUU65457 UEP65455:UEQ65457 UOL65455:UOM65457 UYH65455:UYI65457 VID65455:VIE65457 VRZ65455:VSA65457 WBV65455:WBW65457 WLR65455:WLS65457 WVN65455:WVO65457 H130991:I130993 JB130991:JC130993 SX130991:SY130993 ACT130991:ACU130993 AMP130991:AMQ130993 AWL130991:AWM130993 BGH130991:BGI130993 BQD130991:BQE130993 BZZ130991:CAA130993 CJV130991:CJW130993 CTR130991:CTS130993 DDN130991:DDO130993 DNJ130991:DNK130993 DXF130991:DXG130993 EHB130991:EHC130993 EQX130991:EQY130993 FAT130991:FAU130993 FKP130991:FKQ130993 FUL130991:FUM130993 GEH130991:GEI130993 GOD130991:GOE130993 GXZ130991:GYA130993 HHV130991:HHW130993 HRR130991:HRS130993 IBN130991:IBO130993 ILJ130991:ILK130993 IVF130991:IVG130993 JFB130991:JFC130993 JOX130991:JOY130993 JYT130991:JYU130993 KIP130991:KIQ130993 KSL130991:KSM130993 LCH130991:LCI130993 LMD130991:LME130993 LVZ130991:LWA130993 MFV130991:MFW130993 MPR130991:MPS130993 MZN130991:MZO130993 NJJ130991:NJK130993 NTF130991:NTG130993 ODB130991:ODC130993 OMX130991:OMY130993 OWT130991:OWU130993 PGP130991:PGQ130993 PQL130991:PQM130993 QAH130991:QAI130993 QKD130991:QKE130993 QTZ130991:QUA130993 RDV130991:RDW130993 RNR130991:RNS130993 RXN130991:RXO130993 SHJ130991:SHK130993 SRF130991:SRG130993 TBB130991:TBC130993 TKX130991:TKY130993 TUT130991:TUU130993 UEP130991:UEQ130993 UOL130991:UOM130993 UYH130991:UYI130993 VID130991:VIE130993 VRZ130991:VSA130993 WBV130991:WBW130993 WLR130991:WLS130993 WVN130991:WVO130993 H196527:I196529 JB196527:JC196529 SX196527:SY196529 ACT196527:ACU196529 AMP196527:AMQ196529 AWL196527:AWM196529 BGH196527:BGI196529 BQD196527:BQE196529 BZZ196527:CAA196529 CJV196527:CJW196529 CTR196527:CTS196529 DDN196527:DDO196529 DNJ196527:DNK196529 DXF196527:DXG196529 EHB196527:EHC196529 EQX196527:EQY196529 FAT196527:FAU196529 FKP196527:FKQ196529 FUL196527:FUM196529 GEH196527:GEI196529 GOD196527:GOE196529 GXZ196527:GYA196529 HHV196527:HHW196529 HRR196527:HRS196529 IBN196527:IBO196529 ILJ196527:ILK196529 IVF196527:IVG196529 JFB196527:JFC196529 JOX196527:JOY196529 JYT196527:JYU196529 KIP196527:KIQ196529 KSL196527:KSM196529 LCH196527:LCI196529 LMD196527:LME196529 LVZ196527:LWA196529 MFV196527:MFW196529 MPR196527:MPS196529 MZN196527:MZO196529 NJJ196527:NJK196529 NTF196527:NTG196529 ODB196527:ODC196529 OMX196527:OMY196529 OWT196527:OWU196529 PGP196527:PGQ196529 PQL196527:PQM196529 QAH196527:QAI196529 QKD196527:QKE196529 QTZ196527:QUA196529 RDV196527:RDW196529 RNR196527:RNS196529 RXN196527:RXO196529 SHJ196527:SHK196529 SRF196527:SRG196529 TBB196527:TBC196529 TKX196527:TKY196529 TUT196527:TUU196529 UEP196527:UEQ196529 UOL196527:UOM196529 UYH196527:UYI196529 VID196527:VIE196529 VRZ196527:VSA196529 WBV196527:WBW196529 WLR196527:WLS196529 WVN196527:WVO196529 H262063:I262065 JB262063:JC262065 SX262063:SY262065 ACT262063:ACU262065 AMP262063:AMQ262065 AWL262063:AWM262065 BGH262063:BGI262065 BQD262063:BQE262065 BZZ262063:CAA262065 CJV262063:CJW262065 CTR262063:CTS262065 DDN262063:DDO262065 DNJ262063:DNK262065 DXF262063:DXG262065 EHB262063:EHC262065 EQX262063:EQY262065 FAT262063:FAU262065 FKP262063:FKQ262065 FUL262063:FUM262065 GEH262063:GEI262065 GOD262063:GOE262065 GXZ262063:GYA262065 HHV262063:HHW262065 HRR262063:HRS262065 IBN262063:IBO262065 ILJ262063:ILK262065 IVF262063:IVG262065 JFB262063:JFC262065 JOX262063:JOY262065 JYT262063:JYU262065 KIP262063:KIQ262065 KSL262063:KSM262065 LCH262063:LCI262065 LMD262063:LME262065 LVZ262063:LWA262065 MFV262063:MFW262065 MPR262063:MPS262065 MZN262063:MZO262065 NJJ262063:NJK262065 NTF262063:NTG262065 ODB262063:ODC262065 OMX262063:OMY262065 OWT262063:OWU262065 PGP262063:PGQ262065 PQL262063:PQM262065 QAH262063:QAI262065 QKD262063:QKE262065 QTZ262063:QUA262065 RDV262063:RDW262065 RNR262063:RNS262065 RXN262063:RXO262065 SHJ262063:SHK262065 SRF262063:SRG262065 TBB262063:TBC262065 TKX262063:TKY262065 TUT262063:TUU262065 UEP262063:UEQ262065 UOL262063:UOM262065 UYH262063:UYI262065 VID262063:VIE262065 VRZ262063:VSA262065 WBV262063:WBW262065 WLR262063:WLS262065 WVN262063:WVO262065 H327599:I327601 JB327599:JC327601 SX327599:SY327601 ACT327599:ACU327601 AMP327599:AMQ327601 AWL327599:AWM327601 BGH327599:BGI327601 BQD327599:BQE327601 BZZ327599:CAA327601 CJV327599:CJW327601 CTR327599:CTS327601 DDN327599:DDO327601 DNJ327599:DNK327601 DXF327599:DXG327601 EHB327599:EHC327601 EQX327599:EQY327601 FAT327599:FAU327601 FKP327599:FKQ327601 FUL327599:FUM327601 GEH327599:GEI327601 GOD327599:GOE327601 GXZ327599:GYA327601 HHV327599:HHW327601 HRR327599:HRS327601 IBN327599:IBO327601 ILJ327599:ILK327601 IVF327599:IVG327601 JFB327599:JFC327601 JOX327599:JOY327601 JYT327599:JYU327601 KIP327599:KIQ327601 KSL327599:KSM327601 LCH327599:LCI327601 LMD327599:LME327601 LVZ327599:LWA327601 MFV327599:MFW327601 MPR327599:MPS327601 MZN327599:MZO327601 NJJ327599:NJK327601 NTF327599:NTG327601 ODB327599:ODC327601 OMX327599:OMY327601 OWT327599:OWU327601 PGP327599:PGQ327601 PQL327599:PQM327601 QAH327599:QAI327601 QKD327599:QKE327601 QTZ327599:QUA327601 RDV327599:RDW327601 RNR327599:RNS327601 RXN327599:RXO327601 SHJ327599:SHK327601 SRF327599:SRG327601 TBB327599:TBC327601 TKX327599:TKY327601 TUT327599:TUU327601 UEP327599:UEQ327601 UOL327599:UOM327601 UYH327599:UYI327601 VID327599:VIE327601 VRZ327599:VSA327601 WBV327599:WBW327601 WLR327599:WLS327601 WVN327599:WVO327601 H393135:I393137 JB393135:JC393137 SX393135:SY393137 ACT393135:ACU393137 AMP393135:AMQ393137 AWL393135:AWM393137 BGH393135:BGI393137 BQD393135:BQE393137 BZZ393135:CAA393137 CJV393135:CJW393137 CTR393135:CTS393137 DDN393135:DDO393137 DNJ393135:DNK393137 DXF393135:DXG393137 EHB393135:EHC393137 EQX393135:EQY393137 FAT393135:FAU393137 FKP393135:FKQ393137 FUL393135:FUM393137 GEH393135:GEI393137 GOD393135:GOE393137 GXZ393135:GYA393137 HHV393135:HHW393137 HRR393135:HRS393137 IBN393135:IBO393137 ILJ393135:ILK393137 IVF393135:IVG393137 JFB393135:JFC393137 JOX393135:JOY393137 JYT393135:JYU393137 KIP393135:KIQ393137 KSL393135:KSM393137 LCH393135:LCI393137 LMD393135:LME393137 LVZ393135:LWA393137 MFV393135:MFW393137 MPR393135:MPS393137 MZN393135:MZO393137 NJJ393135:NJK393137 NTF393135:NTG393137 ODB393135:ODC393137 OMX393135:OMY393137 OWT393135:OWU393137 PGP393135:PGQ393137 PQL393135:PQM393137 QAH393135:QAI393137 QKD393135:QKE393137 QTZ393135:QUA393137 RDV393135:RDW393137 RNR393135:RNS393137 RXN393135:RXO393137 SHJ393135:SHK393137 SRF393135:SRG393137 TBB393135:TBC393137 TKX393135:TKY393137 TUT393135:TUU393137 UEP393135:UEQ393137 UOL393135:UOM393137 UYH393135:UYI393137 VID393135:VIE393137 VRZ393135:VSA393137 WBV393135:WBW393137 WLR393135:WLS393137 WVN393135:WVO393137 H458671:I458673 JB458671:JC458673 SX458671:SY458673 ACT458671:ACU458673 AMP458671:AMQ458673 AWL458671:AWM458673 BGH458671:BGI458673 BQD458671:BQE458673 BZZ458671:CAA458673 CJV458671:CJW458673 CTR458671:CTS458673 DDN458671:DDO458673 DNJ458671:DNK458673 DXF458671:DXG458673 EHB458671:EHC458673 EQX458671:EQY458673 FAT458671:FAU458673 FKP458671:FKQ458673 FUL458671:FUM458673 GEH458671:GEI458673 GOD458671:GOE458673 GXZ458671:GYA458673 HHV458671:HHW458673 HRR458671:HRS458673 IBN458671:IBO458673 ILJ458671:ILK458673 IVF458671:IVG458673 JFB458671:JFC458673 JOX458671:JOY458673 JYT458671:JYU458673 KIP458671:KIQ458673 KSL458671:KSM458673 LCH458671:LCI458673 LMD458671:LME458673 LVZ458671:LWA458673 MFV458671:MFW458673 MPR458671:MPS458673 MZN458671:MZO458673 NJJ458671:NJK458673 NTF458671:NTG458673 ODB458671:ODC458673 OMX458671:OMY458673 OWT458671:OWU458673 PGP458671:PGQ458673 PQL458671:PQM458673 QAH458671:QAI458673 QKD458671:QKE458673 QTZ458671:QUA458673 RDV458671:RDW458673 RNR458671:RNS458673 RXN458671:RXO458673 SHJ458671:SHK458673 SRF458671:SRG458673 TBB458671:TBC458673 TKX458671:TKY458673 TUT458671:TUU458673 UEP458671:UEQ458673 UOL458671:UOM458673 UYH458671:UYI458673 VID458671:VIE458673 VRZ458671:VSA458673 WBV458671:WBW458673 WLR458671:WLS458673 WVN458671:WVO458673 H524207:I524209 JB524207:JC524209 SX524207:SY524209 ACT524207:ACU524209 AMP524207:AMQ524209 AWL524207:AWM524209 BGH524207:BGI524209 BQD524207:BQE524209 BZZ524207:CAA524209 CJV524207:CJW524209 CTR524207:CTS524209 DDN524207:DDO524209 DNJ524207:DNK524209 DXF524207:DXG524209 EHB524207:EHC524209 EQX524207:EQY524209 FAT524207:FAU524209 FKP524207:FKQ524209 FUL524207:FUM524209 GEH524207:GEI524209 GOD524207:GOE524209 GXZ524207:GYA524209 HHV524207:HHW524209 HRR524207:HRS524209 IBN524207:IBO524209 ILJ524207:ILK524209 IVF524207:IVG524209 JFB524207:JFC524209 JOX524207:JOY524209 JYT524207:JYU524209 KIP524207:KIQ524209 KSL524207:KSM524209 LCH524207:LCI524209 LMD524207:LME524209 LVZ524207:LWA524209 MFV524207:MFW524209 MPR524207:MPS524209 MZN524207:MZO524209 NJJ524207:NJK524209 NTF524207:NTG524209 ODB524207:ODC524209 OMX524207:OMY524209 OWT524207:OWU524209 PGP524207:PGQ524209 PQL524207:PQM524209 QAH524207:QAI524209 QKD524207:QKE524209 QTZ524207:QUA524209 RDV524207:RDW524209 RNR524207:RNS524209 RXN524207:RXO524209 SHJ524207:SHK524209 SRF524207:SRG524209 TBB524207:TBC524209 TKX524207:TKY524209 TUT524207:TUU524209 UEP524207:UEQ524209 UOL524207:UOM524209 UYH524207:UYI524209 VID524207:VIE524209 VRZ524207:VSA524209 WBV524207:WBW524209 WLR524207:WLS524209 WVN524207:WVO524209 H589743:I589745 JB589743:JC589745 SX589743:SY589745 ACT589743:ACU589745 AMP589743:AMQ589745 AWL589743:AWM589745 BGH589743:BGI589745 BQD589743:BQE589745 BZZ589743:CAA589745 CJV589743:CJW589745 CTR589743:CTS589745 DDN589743:DDO589745 DNJ589743:DNK589745 DXF589743:DXG589745 EHB589743:EHC589745 EQX589743:EQY589745 FAT589743:FAU589745 FKP589743:FKQ589745 FUL589743:FUM589745 GEH589743:GEI589745 GOD589743:GOE589745 GXZ589743:GYA589745 HHV589743:HHW589745 HRR589743:HRS589745 IBN589743:IBO589745 ILJ589743:ILK589745 IVF589743:IVG589745 JFB589743:JFC589745 JOX589743:JOY589745 JYT589743:JYU589745 KIP589743:KIQ589745 KSL589743:KSM589745 LCH589743:LCI589745 LMD589743:LME589745 LVZ589743:LWA589745 MFV589743:MFW589745 MPR589743:MPS589745 MZN589743:MZO589745 NJJ589743:NJK589745 NTF589743:NTG589745 ODB589743:ODC589745 OMX589743:OMY589745 OWT589743:OWU589745 PGP589743:PGQ589745 PQL589743:PQM589745 QAH589743:QAI589745 QKD589743:QKE589745 QTZ589743:QUA589745 RDV589743:RDW589745 RNR589743:RNS589745 RXN589743:RXO589745 SHJ589743:SHK589745 SRF589743:SRG589745 TBB589743:TBC589745 TKX589743:TKY589745 TUT589743:TUU589745 UEP589743:UEQ589745 UOL589743:UOM589745 UYH589743:UYI589745 VID589743:VIE589745 VRZ589743:VSA589745 WBV589743:WBW589745 WLR589743:WLS589745 WVN589743:WVO589745 H655279:I655281 JB655279:JC655281 SX655279:SY655281 ACT655279:ACU655281 AMP655279:AMQ655281 AWL655279:AWM655281 BGH655279:BGI655281 BQD655279:BQE655281 BZZ655279:CAA655281 CJV655279:CJW655281 CTR655279:CTS655281 DDN655279:DDO655281 DNJ655279:DNK655281 DXF655279:DXG655281 EHB655279:EHC655281 EQX655279:EQY655281 FAT655279:FAU655281 FKP655279:FKQ655281 FUL655279:FUM655281 GEH655279:GEI655281 GOD655279:GOE655281 GXZ655279:GYA655281 HHV655279:HHW655281 HRR655279:HRS655281 IBN655279:IBO655281 ILJ655279:ILK655281 IVF655279:IVG655281 JFB655279:JFC655281 JOX655279:JOY655281 JYT655279:JYU655281 KIP655279:KIQ655281 KSL655279:KSM655281 LCH655279:LCI655281 LMD655279:LME655281 LVZ655279:LWA655281 MFV655279:MFW655281 MPR655279:MPS655281 MZN655279:MZO655281 NJJ655279:NJK655281 NTF655279:NTG655281 ODB655279:ODC655281 OMX655279:OMY655281 OWT655279:OWU655281 PGP655279:PGQ655281 PQL655279:PQM655281 QAH655279:QAI655281 QKD655279:QKE655281 QTZ655279:QUA655281 RDV655279:RDW655281 RNR655279:RNS655281 RXN655279:RXO655281 SHJ655279:SHK655281 SRF655279:SRG655281 TBB655279:TBC655281 TKX655279:TKY655281 TUT655279:TUU655281 UEP655279:UEQ655281 UOL655279:UOM655281 UYH655279:UYI655281 VID655279:VIE655281 VRZ655279:VSA655281 WBV655279:WBW655281 WLR655279:WLS655281 WVN655279:WVO655281 H720815:I720817 JB720815:JC720817 SX720815:SY720817 ACT720815:ACU720817 AMP720815:AMQ720817 AWL720815:AWM720817 BGH720815:BGI720817 BQD720815:BQE720817 BZZ720815:CAA720817 CJV720815:CJW720817 CTR720815:CTS720817 DDN720815:DDO720817 DNJ720815:DNK720817 DXF720815:DXG720817 EHB720815:EHC720817 EQX720815:EQY720817 FAT720815:FAU720817 FKP720815:FKQ720817 FUL720815:FUM720817 GEH720815:GEI720817 GOD720815:GOE720817 GXZ720815:GYA720817 HHV720815:HHW720817 HRR720815:HRS720817 IBN720815:IBO720817 ILJ720815:ILK720817 IVF720815:IVG720817 JFB720815:JFC720817 JOX720815:JOY720817 JYT720815:JYU720817 KIP720815:KIQ720817 KSL720815:KSM720817 LCH720815:LCI720817 LMD720815:LME720817 LVZ720815:LWA720817 MFV720815:MFW720817 MPR720815:MPS720817 MZN720815:MZO720817 NJJ720815:NJK720817 NTF720815:NTG720817 ODB720815:ODC720817 OMX720815:OMY720817 OWT720815:OWU720817 PGP720815:PGQ720817 PQL720815:PQM720817 QAH720815:QAI720817 QKD720815:QKE720817 QTZ720815:QUA720817 RDV720815:RDW720817 RNR720815:RNS720817 RXN720815:RXO720817 SHJ720815:SHK720817 SRF720815:SRG720817 TBB720815:TBC720817 TKX720815:TKY720817 TUT720815:TUU720817 UEP720815:UEQ720817 UOL720815:UOM720817 UYH720815:UYI720817 VID720815:VIE720817 VRZ720815:VSA720817 WBV720815:WBW720817 WLR720815:WLS720817 WVN720815:WVO720817 H786351:I786353 JB786351:JC786353 SX786351:SY786353 ACT786351:ACU786353 AMP786351:AMQ786353 AWL786351:AWM786353 BGH786351:BGI786353 BQD786351:BQE786353 BZZ786351:CAA786353 CJV786351:CJW786353 CTR786351:CTS786353 DDN786351:DDO786353 DNJ786351:DNK786353 DXF786351:DXG786353 EHB786351:EHC786353 EQX786351:EQY786353 FAT786351:FAU786353 FKP786351:FKQ786353 FUL786351:FUM786353 GEH786351:GEI786353 GOD786351:GOE786353 GXZ786351:GYA786353 HHV786351:HHW786353 HRR786351:HRS786353 IBN786351:IBO786353 ILJ786351:ILK786353 IVF786351:IVG786353 JFB786351:JFC786353 JOX786351:JOY786353 JYT786351:JYU786353 KIP786351:KIQ786353 KSL786351:KSM786353 LCH786351:LCI786353 LMD786351:LME786353 LVZ786351:LWA786353 MFV786351:MFW786353 MPR786351:MPS786353 MZN786351:MZO786353 NJJ786351:NJK786353 NTF786351:NTG786353 ODB786351:ODC786353 OMX786351:OMY786353 OWT786351:OWU786353 PGP786351:PGQ786353 PQL786351:PQM786353 QAH786351:QAI786353 QKD786351:QKE786353 QTZ786351:QUA786353 RDV786351:RDW786353 RNR786351:RNS786353 RXN786351:RXO786353 SHJ786351:SHK786353 SRF786351:SRG786353 TBB786351:TBC786353 TKX786351:TKY786353 TUT786351:TUU786353 UEP786351:UEQ786353 UOL786351:UOM786353 UYH786351:UYI786353 VID786351:VIE786353 VRZ786351:VSA786353 WBV786351:WBW786353 WLR786351:WLS786353 WVN786351:WVO786353 H851887:I851889 JB851887:JC851889 SX851887:SY851889 ACT851887:ACU851889 AMP851887:AMQ851889 AWL851887:AWM851889 BGH851887:BGI851889 BQD851887:BQE851889 BZZ851887:CAA851889 CJV851887:CJW851889 CTR851887:CTS851889 DDN851887:DDO851889 DNJ851887:DNK851889 DXF851887:DXG851889 EHB851887:EHC851889 EQX851887:EQY851889 FAT851887:FAU851889 FKP851887:FKQ851889 FUL851887:FUM851889 GEH851887:GEI851889 GOD851887:GOE851889 GXZ851887:GYA851889 HHV851887:HHW851889 HRR851887:HRS851889 IBN851887:IBO851889 ILJ851887:ILK851889 IVF851887:IVG851889 JFB851887:JFC851889 JOX851887:JOY851889 JYT851887:JYU851889 KIP851887:KIQ851889 KSL851887:KSM851889 LCH851887:LCI851889 LMD851887:LME851889 LVZ851887:LWA851889 MFV851887:MFW851889 MPR851887:MPS851889 MZN851887:MZO851889 NJJ851887:NJK851889 NTF851887:NTG851889 ODB851887:ODC851889 OMX851887:OMY851889 OWT851887:OWU851889 PGP851887:PGQ851889 PQL851887:PQM851889 QAH851887:QAI851889 QKD851887:QKE851889 QTZ851887:QUA851889 RDV851887:RDW851889 RNR851887:RNS851889 RXN851887:RXO851889 SHJ851887:SHK851889 SRF851887:SRG851889 TBB851887:TBC851889 TKX851887:TKY851889 TUT851887:TUU851889 UEP851887:UEQ851889 UOL851887:UOM851889 UYH851887:UYI851889 VID851887:VIE851889 VRZ851887:VSA851889 WBV851887:WBW851889 WLR851887:WLS851889 WVN851887:WVO851889 H917423:I917425 JB917423:JC917425 SX917423:SY917425 ACT917423:ACU917425 AMP917423:AMQ917425 AWL917423:AWM917425 BGH917423:BGI917425 BQD917423:BQE917425 BZZ917423:CAA917425 CJV917423:CJW917425 CTR917423:CTS917425 DDN917423:DDO917425 DNJ917423:DNK917425 DXF917423:DXG917425 EHB917423:EHC917425 EQX917423:EQY917425 FAT917423:FAU917425 FKP917423:FKQ917425 FUL917423:FUM917425 GEH917423:GEI917425 GOD917423:GOE917425 GXZ917423:GYA917425 HHV917423:HHW917425 HRR917423:HRS917425 IBN917423:IBO917425 ILJ917423:ILK917425 IVF917423:IVG917425 JFB917423:JFC917425 JOX917423:JOY917425 JYT917423:JYU917425 KIP917423:KIQ917425 KSL917423:KSM917425 LCH917423:LCI917425 LMD917423:LME917425 LVZ917423:LWA917425 MFV917423:MFW917425 MPR917423:MPS917425 MZN917423:MZO917425 NJJ917423:NJK917425 NTF917423:NTG917425 ODB917423:ODC917425 OMX917423:OMY917425 OWT917423:OWU917425 PGP917423:PGQ917425 PQL917423:PQM917425 QAH917423:QAI917425 QKD917423:QKE917425 QTZ917423:QUA917425 RDV917423:RDW917425 RNR917423:RNS917425 RXN917423:RXO917425 SHJ917423:SHK917425 SRF917423:SRG917425 TBB917423:TBC917425 TKX917423:TKY917425 TUT917423:TUU917425 UEP917423:UEQ917425 UOL917423:UOM917425 UYH917423:UYI917425 VID917423:VIE917425 VRZ917423:VSA917425 WBV917423:WBW917425 WLR917423:WLS917425 WVN917423:WVO917425 H982959:I982961 JB982959:JC982961 SX982959:SY982961 ACT982959:ACU982961 AMP982959:AMQ982961 AWL982959:AWM982961 BGH982959:BGI982961 BQD982959:BQE982961 BZZ982959:CAA982961 CJV982959:CJW982961 CTR982959:CTS982961 DDN982959:DDO982961 DNJ982959:DNK982961 DXF982959:DXG982961 EHB982959:EHC982961 EQX982959:EQY982961 FAT982959:FAU982961 FKP982959:FKQ982961 FUL982959:FUM982961 GEH982959:GEI982961 GOD982959:GOE982961 GXZ982959:GYA982961 HHV982959:HHW982961 HRR982959:HRS982961 IBN982959:IBO982961 ILJ982959:ILK982961 IVF982959:IVG982961 JFB982959:JFC982961 JOX982959:JOY982961 JYT982959:JYU982961 KIP982959:KIQ982961 KSL982959:KSM982961 LCH982959:LCI982961 LMD982959:LME982961 LVZ982959:LWA982961 MFV982959:MFW982961 MPR982959:MPS982961 MZN982959:MZO982961 NJJ982959:NJK982961 NTF982959:NTG982961 ODB982959:ODC982961 OMX982959:OMY982961 OWT982959:OWU982961 PGP982959:PGQ982961 PQL982959:PQM982961 QAH982959:QAI982961 QKD982959:QKE982961 QTZ982959:QUA982961 RDV982959:RDW982961 RNR982959:RNS982961 RXN982959:RXO982961 SHJ982959:SHK982961 SRF982959:SRG982961 TBB982959:TBC982961 TKX982959:TKY982961 TUT982959:TUU982961 UEP982959:UEQ982961 UOL982959:UOM982961 UYH982959:UYI982961 VID982959:VIE982961 VRZ982959:VSA982961 WBV982959:WBW982961 WLR982959:WLS982961 WVN982959:WVO982961 H65449:I65453 JB65449:JC65453 SX65449:SY65453 ACT65449:ACU65453 AMP65449:AMQ65453 AWL65449:AWM65453 BGH65449:BGI65453 BQD65449:BQE65453 BZZ65449:CAA65453 CJV65449:CJW65453 CTR65449:CTS65453 DDN65449:DDO65453 DNJ65449:DNK65453 DXF65449:DXG65453 EHB65449:EHC65453 EQX65449:EQY65453 FAT65449:FAU65453 FKP65449:FKQ65453 FUL65449:FUM65453 GEH65449:GEI65453 GOD65449:GOE65453 GXZ65449:GYA65453 HHV65449:HHW65453 HRR65449:HRS65453 IBN65449:IBO65453 ILJ65449:ILK65453 IVF65449:IVG65453 JFB65449:JFC65453 JOX65449:JOY65453 JYT65449:JYU65453 KIP65449:KIQ65453 KSL65449:KSM65453 LCH65449:LCI65453 LMD65449:LME65453 LVZ65449:LWA65453 MFV65449:MFW65453 MPR65449:MPS65453 MZN65449:MZO65453 NJJ65449:NJK65453 NTF65449:NTG65453 ODB65449:ODC65453 OMX65449:OMY65453 OWT65449:OWU65453 PGP65449:PGQ65453 PQL65449:PQM65453 QAH65449:QAI65453 QKD65449:QKE65453 QTZ65449:QUA65453 RDV65449:RDW65453 RNR65449:RNS65453 RXN65449:RXO65453 SHJ65449:SHK65453 SRF65449:SRG65453 TBB65449:TBC65453 TKX65449:TKY65453 TUT65449:TUU65453 UEP65449:UEQ65453 UOL65449:UOM65453 UYH65449:UYI65453 VID65449:VIE65453 VRZ65449:VSA65453 WBV65449:WBW65453 WLR65449:WLS65453 WVN65449:WVO65453 H130985:I130989 JB130985:JC130989 SX130985:SY130989 ACT130985:ACU130989 AMP130985:AMQ130989 AWL130985:AWM130989 BGH130985:BGI130989 BQD130985:BQE130989 BZZ130985:CAA130989 CJV130985:CJW130989 CTR130985:CTS130989 DDN130985:DDO130989 DNJ130985:DNK130989 DXF130985:DXG130989 EHB130985:EHC130989 EQX130985:EQY130989 FAT130985:FAU130989 FKP130985:FKQ130989 FUL130985:FUM130989 GEH130985:GEI130989 GOD130985:GOE130989 GXZ130985:GYA130989 HHV130985:HHW130989 HRR130985:HRS130989 IBN130985:IBO130989 ILJ130985:ILK130989 IVF130985:IVG130989 JFB130985:JFC130989 JOX130985:JOY130989 JYT130985:JYU130989 KIP130985:KIQ130989 KSL130985:KSM130989 LCH130985:LCI130989 LMD130985:LME130989 LVZ130985:LWA130989 MFV130985:MFW130989 MPR130985:MPS130989 MZN130985:MZO130989 NJJ130985:NJK130989 NTF130985:NTG130989 ODB130985:ODC130989 OMX130985:OMY130989 OWT130985:OWU130989 PGP130985:PGQ130989 PQL130985:PQM130989 QAH130985:QAI130989 QKD130985:QKE130989 QTZ130985:QUA130989 RDV130985:RDW130989 RNR130985:RNS130989 RXN130985:RXO130989 SHJ130985:SHK130989 SRF130985:SRG130989 TBB130985:TBC130989 TKX130985:TKY130989 TUT130985:TUU130989 UEP130985:UEQ130989 UOL130985:UOM130989 UYH130985:UYI130989 VID130985:VIE130989 VRZ130985:VSA130989 WBV130985:WBW130989 WLR130985:WLS130989 WVN130985:WVO130989 H196521:I196525 JB196521:JC196525 SX196521:SY196525 ACT196521:ACU196525 AMP196521:AMQ196525 AWL196521:AWM196525 BGH196521:BGI196525 BQD196521:BQE196525 BZZ196521:CAA196525 CJV196521:CJW196525 CTR196521:CTS196525 DDN196521:DDO196525 DNJ196521:DNK196525 DXF196521:DXG196525 EHB196521:EHC196525 EQX196521:EQY196525 FAT196521:FAU196525 FKP196521:FKQ196525 FUL196521:FUM196525 GEH196521:GEI196525 GOD196521:GOE196525 GXZ196521:GYA196525 HHV196521:HHW196525 HRR196521:HRS196525 IBN196521:IBO196525 ILJ196521:ILK196525 IVF196521:IVG196525 JFB196521:JFC196525 JOX196521:JOY196525 JYT196521:JYU196525 KIP196521:KIQ196525 KSL196521:KSM196525 LCH196521:LCI196525 LMD196521:LME196525 LVZ196521:LWA196525 MFV196521:MFW196525 MPR196521:MPS196525 MZN196521:MZO196525 NJJ196521:NJK196525 NTF196521:NTG196525 ODB196521:ODC196525 OMX196521:OMY196525 OWT196521:OWU196525 PGP196521:PGQ196525 PQL196521:PQM196525 QAH196521:QAI196525 QKD196521:QKE196525 QTZ196521:QUA196525 RDV196521:RDW196525 RNR196521:RNS196525 RXN196521:RXO196525 SHJ196521:SHK196525 SRF196521:SRG196525 TBB196521:TBC196525 TKX196521:TKY196525 TUT196521:TUU196525 UEP196521:UEQ196525 UOL196521:UOM196525 UYH196521:UYI196525 VID196521:VIE196525 VRZ196521:VSA196525 WBV196521:WBW196525 WLR196521:WLS196525 WVN196521:WVO196525 H262057:I262061 JB262057:JC262061 SX262057:SY262061 ACT262057:ACU262061 AMP262057:AMQ262061 AWL262057:AWM262061 BGH262057:BGI262061 BQD262057:BQE262061 BZZ262057:CAA262061 CJV262057:CJW262061 CTR262057:CTS262061 DDN262057:DDO262061 DNJ262057:DNK262061 DXF262057:DXG262061 EHB262057:EHC262061 EQX262057:EQY262061 FAT262057:FAU262061 FKP262057:FKQ262061 FUL262057:FUM262061 GEH262057:GEI262061 GOD262057:GOE262061 GXZ262057:GYA262061 HHV262057:HHW262061 HRR262057:HRS262061 IBN262057:IBO262061 ILJ262057:ILK262061 IVF262057:IVG262061 JFB262057:JFC262061 JOX262057:JOY262061 JYT262057:JYU262061 KIP262057:KIQ262061 KSL262057:KSM262061 LCH262057:LCI262061 LMD262057:LME262061 LVZ262057:LWA262061 MFV262057:MFW262061 MPR262057:MPS262061 MZN262057:MZO262061 NJJ262057:NJK262061 NTF262057:NTG262061 ODB262057:ODC262061 OMX262057:OMY262061 OWT262057:OWU262061 PGP262057:PGQ262061 PQL262057:PQM262061 QAH262057:QAI262061 QKD262057:QKE262061 QTZ262057:QUA262061 RDV262057:RDW262061 RNR262057:RNS262061 RXN262057:RXO262061 SHJ262057:SHK262061 SRF262057:SRG262061 TBB262057:TBC262061 TKX262057:TKY262061 TUT262057:TUU262061 UEP262057:UEQ262061 UOL262057:UOM262061 UYH262057:UYI262061 VID262057:VIE262061 VRZ262057:VSA262061 WBV262057:WBW262061 WLR262057:WLS262061 WVN262057:WVO262061 H327593:I327597 JB327593:JC327597 SX327593:SY327597 ACT327593:ACU327597 AMP327593:AMQ327597 AWL327593:AWM327597 BGH327593:BGI327597 BQD327593:BQE327597 BZZ327593:CAA327597 CJV327593:CJW327597 CTR327593:CTS327597 DDN327593:DDO327597 DNJ327593:DNK327597 DXF327593:DXG327597 EHB327593:EHC327597 EQX327593:EQY327597 FAT327593:FAU327597 FKP327593:FKQ327597 FUL327593:FUM327597 GEH327593:GEI327597 GOD327593:GOE327597 GXZ327593:GYA327597 HHV327593:HHW327597 HRR327593:HRS327597 IBN327593:IBO327597 ILJ327593:ILK327597 IVF327593:IVG327597 JFB327593:JFC327597 JOX327593:JOY327597 JYT327593:JYU327597 KIP327593:KIQ327597 KSL327593:KSM327597 LCH327593:LCI327597 LMD327593:LME327597 LVZ327593:LWA327597 MFV327593:MFW327597 MPR327593:MPS327597 MZN327593:MZO327597 NJJ327593:NJK327597 NTF327593:NTG327597 ODB327593:ODC327597 OMX327593:OMY327597 OWT327593:OWU327597 PGP327593:PGQ327597 PQL327593:PQM327597 QAH327593:QAI327597 QKD327593:QKE327597 QTZ327593:QUA327597 RDV327593:RDW327597 RNR327593:RNS327597 RXN327593:RXO327597 SHJ327593:SHK327597 SRF327593:SRG327597 TBB327593:TBC327597 TKX327593:TKY327597 TUT327593:TUU327597 UEP327593:UEQ327597 UOL327593:UOM327597 UYH327593:UYI327597 VID327593:VIE327597 VRZ327593:VSA327597 WBV327593:WBW327597 WLR327593:WLS327597 WVN327593:WVO327597 H393129:I393133 JB393129:JC393133 SX393129:SY393133 ACT393129:ACU393133 AMP393129:AMQ393133 AWL393129:AWM393133 BGH393129:BGI393133 BQD393129:BQE393133 BZZ393129:CAA393133 CJV393129:CJW393133 CTR393129:CTS393133 DDN393129:DDO393133 DNJ393129:DNK393133 DXF393129:DXG393133 EHB393129:EHC393133 EQX393129:EQY393133 FAT393129:FAU393133 FKP393129:FKQ393133 FUL393129:FUM393133 GEH393129:GEI393133 GOD393129:GOE393133 GXZ393129:GYA393133 HHV393129:HHW393133 HRR393129:HRS393133 IBN393129:IBO393133 ILJ393129:ILK393133 IVF393129:IVG393133 JFB393129:JFC393133 JOX393129:JOY393133 JYT393129:JYU393133 KIP393129:KIQ393133 KSL393129:KSM393133 LCH393129:LCI393133 LMD393129:LME393133 LVZ393129:LWA393133 MFV393129:MFW393133 MPR393129:MPS393133 MZN393129:MZO393133 NJJ393129:NJK393133 NTF393129:NTG393133 ODB393129:ODC393133 OMX393129:OMY393133 OWT393129:OWU393133 PGP393129:PGQ393133 PQL393129:PQM393133 QAH393129:QAI393133 QKD393129:QKE393133 QTZ393129:QUA393133 RDV393129:RDW393133 RNR393129:RNS393133 RXN393129:RXO393133 SHJ393129:SHK393133 SRF393129:SRG393133 TBB393129:TBC393133 TKX393129:TKY393133 TUT393129:TUU393133 UEP393129:UEQ393133 UOL393129:UOM393133 UYH393129:UYI393133 VID393129:VIE393133 VRZ393129:VSA393133 WBV393129:WBW393133 WLR393129:WLS393133 WVN393129:WVO393133 H458665:I458669 JB458665:JC458669 SX458665:SY458669 ACT458665:ACU458669 AMP458665:AMQ458669 AWL458665:AWM458669 BGH458665:BGI458669 BQD458665:BQE458669 BZZ458665:CAA458669 CJV458665:CJW458669 CTR458665:CTS458669 DDN458665:DDO458669 DNJ458665:DNK458669 DXF458665:DXG458669 EHB458665:EHC458669 EQX458665:EQY458669 FAT458665:FAU458669 FKP458665:FKQ458669 FUL458665:FUM458669 GEH458665:GEI458669 GOD458665:GOE458669 GXZ458665:GYA458669 HHV458665:HHW458669 HRR458665:HRS458669 IBN458665:IBO458669 ILJ458665:ILK458669 IVF458665:IVG458669 JFB458665:JFC458669 JOX458665:JOY458669 JYT458665:JYU458669 KIP458665:KIQ458669 KSL458665:KSM458669 LCH458665:LCI458669 LMD458665:LME458669 LVZ458665:LWA458669 MFV458665:MFW458669 MPR458665:MPS458669 MZN458665:MZO458669 NJJ458665:NJK458669 NTF458665:NTG458669 ODB458665:ODC458669 OMX458665:OMY458669 OWT458665:OWU458669 PGP458665:PGQ458669 PQL458665:PQM458669 QAH458665:QAI458669 QKD458665:QKE458669 QTZ458665:QUA458669 RDV458665:RDW458669 RNR458665:RNS458669 RXN458665:RXO458669 SHJ458665:SHK458669 SRF458665:SRG458669 TBB458665:TBC458669 TKX458665:TKY458669 TUT458665:TUU458669 UEP458665:UEQ458669 UOL458665:UOM458669 UYH458665:UYI458669 VID458665:VIE458669 VRZ458665:VSA458669 WBV458665:WBW458669 WLR458665:WLS458669 WVN458665:WVO458669 H524201:I524205 JB524201:JC524205 SX524201:SY524205 ACT524201:ACU524205 AMP524201:AMQ524205 AWL524201:AWM524205 BGH524201:BGI524205 BQD524201:BQE524205 BZZ524201:CAA524205 CJV524201:CJW524205 CTR524201:CTS524205 DDN524201:DDO524205 DNJ524201:DNK524205 DXF524201:DXG524205 EHB524201:EHC524205 EQX524201:EQY524205 FAT524201:FAU524205 FKP524201:FKQ524205 FUL524201:FUM524205 GEH524201:GEI524205 GOD524201:GOE524205 GXZ524201:GYA524205 HHV524201:HHW524205 HRR524201:HRS524205 IBN524201:IBO524205 ILJ524201:ILK524205 IVF524201:IVG524205 JFB524201:JFC524205 JOX524201:JOY524205 JYT524201:JYU524205 KIP524201:KIQ524205 KSL524201:KSM524205 LCH524201:LCI524205 LMD524201:LME524205 LVZ524201:LWA524205 MFV524201:MFW524205 MPR524201:MPS524205 MZN524201:MZO524205 NJJ524201:NJK524205 NTF524201:NTG524205 ODB524201:ODC524205 OMX524201:OMY524205 OWT524201:OWU524205 PGP524201:PGQ524205 PQL524201:PQM524205 QAH524201:QAI524205 QKD524201:QKE524205 QTZ524201:QUA524205 RDV524201:RDW524205 RNR524201:RNS524205 RXN524201:RXO524205 SHJ524201:SHK524205 SRF524201:SRG524205 TBB524201:TBC524205 TKX524201:TKY524205 TUT524201:TUU524205 UEP524201:UEQ524205 UOL524201:UOM524205 UYH524201:UYI524205 VID524201:VIE524205 VRZ524201:VSA524205 WBV524201:WBW524205 WLR524201:WLS524205 WVN524201:WVO524205 H589737:I589741 JB589737:JC589741 SX589737:SY589741 ACT589737:ACU589741 AMP589737:AMQ589741 AWL589737:AWM589741 BGH589737:BGI589741 BQD589737:BQE589741 BZZ589737:CAA589741 CJV589737:CJW589741 CTR589737:CTS589741 DDN589737:DDO589741 DNJ589737:DNK589741 DXF589737:DXG589741 EHB589737:EHC589741 EQX589737:EQY589741 FAT589737:FAU589741 FKP589737:FKQ589741 FUL589737:FUM589741 GEH589737:GEI589741 GOD589737:GOE589741 GXZ589737:GYA589741 HHV589737:HHW589741 HRR589737:HRS589741 IBN589737:IBO589741 ILJ589737:ILK589741 IVF589737:IVG589741 JFB589737:JFC589741 JOX589737:JOY589741 JYT589737:JYU589741 KIP589737:KIQ589741 KSL589737:KSM589741 LCH589737:LCI589741 LMD589737:LME589741 LVZ589737:LWA589741 MFV589737:MFW589741 MPR589737:MPS589741 MZN589737:MZO589741 NJJ589737:NJK589741 NTF589737:NTG589741 ODB589737:ODC589741 OMX589737:OMY589741 OWT589737:OWU589741 PGP589737:PGQ589741 PQL589737:PQM589741 QAH589737:QAI589741 QKD589737:QKE589741 QTZ589737:QUA589741 RDV589737:RDW589741 RNR589737:RNS589741 RXN589737:RXO589741 SHJ589737:SHK589741 SRF589737:SRG589741 TBB589737:TBC589741 TKX589737:TKY589741 TUT589737:TUU589741 UEP589737:UEQ589741 UOL589737:UOM589741 UYH589737:UYI589741 VID589737:VIE589741 VRZ589737:VSA589741 WBV589737:WBW589741 WLR589737:WLS589741 WVN589737:WVO589741 H655273:I655277 JB655273:JC655277 SX655273:SY655277 ACT655273:ACU655277 AMP655273:AMQ655277 AWL655273:AWM655277 BGH655273:BGI655277 BQD655273:BQE655277 BZZ655273:CAA655277 CJV655273:CJW655277 CTR655273:CTS655277 DDN655273:DDO655277 DNJ655273:DNK655277 DXF655273:DXG655277 EHB655273:EHC655277 EQX655273:EQY655277 FAT655273:FAU655277 FKP655273:FKQ655277 FUL655273:FUM655277 GEH655273:GEI655277 GOD655273:GOE655277 GXZ655273:GYA655277 HHV655273:HHW655277 HRR655273:HRS655277 IBN655273:IBO655277 ILJ655273:ILK655277 IVF655273:IVG655277 JFB655273:JFC655277 JOX655273:JOY655277 JYT655273:JYU655277 KIP655273:KIQ655277 KSL655273:KSM655277 LCH655273:LCI655277 LMD655273:LME655277 LVZ655273:LWA655277 MFV655273:MFW655277 MPR655273:MPS655277 MZN655273:MZO655277 NJJ655273:NJK655277 NTF655273:NTG655277 ODB655273:ODC655277 OMX655273:OMY655277 OWT655273:OWU655277 PGP655273:PGQ655277 PQL655273:PQM655277 QAH655273:QAI655277 QKD655273:QKE655277 QTZ655273:QUA655277 RDV655273:RDW655277 RNR655273:RNS655277 RXN655273:RXO655277 SHJ655273:SHK655277 SRF655273:SRG655277 TBB655273:TBC655277 TKX655273:TKY655277 TUT655273:TUU655277 UEP655273:UEQ655277 UOL655273:UOM655277 UYH655273:UYI655277 VID655273:VIE655277 VRZ655273:VSA655277 WBV655273:WBW655277 WLR655273:WLS655277 WVN655273:WVO655277 H720809:I720813 JB720809:JC720813 SX720809:SY720813 ACT720809:ACU720813 AMP720809:AMQ720813 AWL720809:AWM720813 BGH720809:BGI720813 BQD720809:BQE720813 BZZ720809:CAA720813 CJV720809:CJW720813 CTR720809:CTS720813 DDN720809:DDO720813 DNJ720809:DNK720813 DXF720809:DXG720813 EHB720809:EHC720813 EQX720809:EQY720813 FAT720809:FAU720813 FKP720809:FKQ720813 FUL720809:FUM720813 GEH720809:GEI720813 GOD720809:GOE720813 GXZ720809:GYA720813 HHV720809:HHW720813 HRR720809:HRS720813 IBN720809:IBO720813 ILJ720809:ILK720813 IVF720809:IVG720813 JFB720809:JFC720813 JOX720809:JOY720813 JYT720809:JYU720813 KIP720809:KIQ720813 KSL720809:KSM720813 LCH720809:LCI720813 LMD720809:LME720813 LVZ720809:LWA720813 MFV720809:MFW720813 MPR720809:MPS720813 MZN720809:MZO720813 NJJ720809:NJK720813 NTF720809:NTG720813 ODB720809:ODC720813 OMX720809:OMY720813 OWT720809:OWU720813 PGP720809:PGQ720813 PQL720809:PQM720813 QAH720809:QAI720813 QKD720809:QKE720813 QTZ720809:QUA720813 RDV720809:RDW720813 RNR720809:RNS720813 RXN720809:RXO720813 SHJ720809:SHK720813 SRF720809:SRG720813 TBB720809:TBC720813 TKX720809:TKY720813 TUT720809:TUU720813 UEP720809:UEQ720813 UOL720809:UOM720813 UYH720809:UYI720813 VID720809:VIE720813 VRZ720809:VSA720813 WBV720809:WBW720813 WLR720809:WLS720813 WVN720809:WVO720813 H786345:I786349 JB786345:JC786349 SX786345:SY786349 ACT786345:ACU786349 AMP786345:AMQ786349 AWL786345:AWM786349 BGH786345:BGI786349 BQD786345:BQE786349 BZZ786345:CAA786349 CJV786345:CJW786349 CTR786345:CTS786349 DDN786345:DDO786349 DNJ786345:DNK786349 DXF786345:DXG786349 EHB786345:EHC786349 EQX786345:EQY786349 FAT786345:FAU786349 FKP786345:FKQ786349 FUL786345:FUM786349 GEH786345:GEI786349 GOD786345:GOE786349 GXZ786345:GYA786349 HHV786345:HHW786349 HRR786345:HRS786349 IBN786345:IBO786349 ILJ786345:ILK786349 IVF786345:IVG786349 JFB786345:JFC786349 JOX786345:JOY786349 JYT786345:JYU786349 KIP786345:KIQ786349 KSL786345:KSM786349 LCH786345:LCI786349 LMD786345:LME786349 LVZ786345:LWA786349 MFV786345:MFW786349 MPR786345:MPS786349 MZN786345:MZO786349 NJJ786345:NJK786349 NTF786345:NTG786349 ODB786345:ODC786349 OMX786345:OMY786349 OWT786345:OWU786349 PGP786345:PGQ786349 PQL786345:PQM786349 QAH786345:QAI786349 QKD786345:QKE786349 QTZ786345:QUA786349 RDV786345:RDW786349 RNR786345:RNS786349 RXN786345:RXO786349 SHJ786345:SHK786349 SRF786345:SRG786349 TBB786345:TBC786349 TKX786345:TKY786349 TUT786345:TUU786349 UEP786345:UEQ786349 UOL786345:UOM786349 UYH786345:UYI786349 VID786345:VIE786349 VRZ786345:VSA786349 WBV786345:WBW786349 WLR786345:WLS786349 WVN786345:WVO786349 H851881:I851885 JB851881:JC851885 SX851881:SY851885 ACT851881:ACU851885 AMP851881:AMQ851885 AWL851881:AWM851885 BGH851881:BGI851885 BQD851881:BQE851885 BZZ851881:CAA851885 CJV851881:CJW851885 CTR851881:CTS851885 DDN851881:DDO851885 DNJ851881:DNK851885 DXF851881:DXG851885 EHB851881:EHC851885 EQX851881:EQY851885 FAT851881:FAU851885 FKP851881:FKQ851885 FUL851881:FUM851885 GEH851881:GEI851885 GOD851881:GOE851885 GXZ851881:GYA851885 HHV851881:HHW851885 HRR851881:HRS851885 IBN851881:IBO851885 ILJ851881:ILK851885 IVF851881:IVG851885 JFB851881:JFC851885 JOX851881:JOY851885 JYT851881:JYU851885 KIP851881:KIQ851885 KSL851881:KSM851885 LCH851881:LCI851885 LMD851881:LME851885 LVZ851881:LWA851885 MFV851881:MFW851885 MPR851881:MPS851885 MZN851881:MZO851885 NJJ851881:NJK851885 NTF851881:NTG851885 ODB851881:ODC851885 OMX851881:OMY851885 OWT851881:OWU851885 PGP851881:PGQ851885 PQL851881:PQM851885 QAH851881:QAI851885 QKD851881:QKE851885 QTZ851881:QUA851885 RDV851881:RDW851885 RNR851881:RNS851885 RXN851881:RXO851885 SHJ851881:SHK851885 SRF851881:SRG851885 TBB851881:TBC851885 TKX851881:TKY851885 TUT851881:TUU851885 UEP851881:UEQ851885 UOL851881:UOM851885 UYH851881:UYI851885 VID851881:VIE851885 VRZ851881:VSA851885 WBV851881:WBW851885 WLR851881:WLS851885 WVN851881:WVO851885 H917417:I917421 JB917417:JC917421 SX917417:SY917421 ACT917417:ACU917421 AMP917417:AMQ917421 AWL917417:AWM917421 BGH917417:BGI917421 BQD917417:BQE917421 BZZ917417:CAA917421 CJV917417:CJW917421 CTR917417:CTS917421 DDN917417:DDO917421 DNJ917417:DNK917421 DXF917417:DXG917421 EHB917417:EHC917421 EQX917417:EQY917421 FAT917417:FAU917421 FKP917417:FKQ917421 FUL917417:FUM917421 GEH917417:GEI917421 GOD917417:GOE917421 GXZ917417:GYA917421 HHV917417:HHW917421 HRR917417:HRS917421 IBN917417:IBO917421 ILJ917417:ILK917421 IVF917417:IVG917421 JFB917417:JFC917421 JOX917417:JOY917421 JYT917417:JYU917421 KIP917417:KIQ917421 KSL917417:KSM917421 LCH917417:LCI917421 LMD917417:LME917421 LVZ917417:LWA917421 MFV917417:MFW917421 MPR917417:MPS917421 MZN917417:MZO917421 NJJ917417:NJK917421 NTF917417:NTG917421 ODB917417:ODC917421 OMX917417:OMY917421 OWT917417:OWU917421 PGP917417:PGQ917421 PQL917417:PQM917421 QAH917417:QAI917421 QKD917417:QKE917421 QTZ917417:QUA917421 RDV917417:RDW917421 RNR917417:RNS917421 RXN917417:RXO917421 SHJ917417:SHK917421 SRF917417:SRG917421 TBB917417:TBC917421 TKX917417:TKY917421 TUT917417:TUU917421 UEP917417:UEQ917421 UOL917417:UOM917421 UYH917417:UYI917421 VID917417:VIE917421 VRZ917417:VSA917421 WBV917417:WBW917421 WLR917417:WLS917421 WVN917417:WVO917421 H982953:I982957 JB982953:JC982957 SX982953:SY982957 ACT982953:ACU982957 AMP982953:AMQ982957 AWL982953:AWM982957 BGH982953:BGI982957 BQD982953:BQE982957 BZZ982953:CAA982957 CJV982953:CJW982957 CTR982953:CTS982957 DDN982953:DDO982957 DNJ982953:DNK982957 DXF982953:DXG982957 EHB982953:EHC982957 EQX982953:EQY982957 FAT982953:FAU982957 FKP982953:FKQ982957 FUL982953:FUM982957 GEH982953:GEI982957 GOD982953:GOE982957 GXZ982953:GYA982957 HHV982953:HHW982957 HRR982953:HRS982957 IBN982953:IBO982957 ILJ982953:ILK982957 IVF982953:IVG982957 JFB982953:JFC982957 JOX982953:JOY982957 JYT982953:JYU982957 KIP982953:KIQ982957 KSL982953:KSM982957 LCH982953:LCI982957 LMD982953:LME982957 LVZ982953:LWA982957 MFV982953:MFW982957 MPR982953:MPS982957 MZN982953:MZO982957 NJJ982953:NJK982957 NTF982953:NTG982957 ODB982953:ODC982957 OMX982953:OMY982957 OWT982953:OWU982957 PGP982953:PGQ982957 PQL982953:PQM982957 QAH982953:QAI982957 QKD982953:QKE982957 QTZ982953:QUA982957 RDV982953:RDW982957 RNR982953:RNS982957 RXN982953:RXO982957 SHJ982953:SHK982957 SRF982953:SRG982957 TBB982953:TBC982957 TKX982953:TKY982957 TUT982953:TUU982957 UEP982953:UEQ982957 UOL982953:UOM982957 UYH982953:UYI982957 VID982953:VIE982957 VRZ982953:VSA982957 WBV982953:WBW982957 WLR982953:WLS982957 WVN982953:WVO982957 H65441:I65444 JB65441:JC65444 SX65441:SY65444 ACT65441:ACU65444 AMP65441:AMQ65444 AWL65441:AWM65444 BGH65441:BGI65444 BQD65441:BQE65444 BZZ65441:CAA65444 CJV65441:CJW65444 CTR65441:CTS65444 DDN65441:DDO65444 DNJ65441:DNK65444 DXF65441:DXG65444 EHB65441:EHC65444 EQX65441:EQY65444 FAT65441:FAU65444 FKP65441:FKQ65444 FUL65441:FUM65444 GEH65441:GEI65444 GOD65441:GOE65444 GXZ65441:GYA65444 HHV65441:HHW65444 HRR65441:HRS65444 IBN65441:IBO65444 ILJ65441:ILK65444 IVF65441:IVG65444 JFB65441:JFC65444 JOX65441:JOY65444 JYT65441:JYU65444 KIP65441:KIQ65444 KSL65441:KSM65444 LCH65441:LCI65444 LMD65441:LME65444 LVZ65441:LWA65444 MFV65441:MFW65444 MPR65441:MPS65444 MZN65441:MZO65444 NJJ65441:NJK65444 NTF65441:NTG65444 ODB65441:ODC65444 OMX65441:OMY65444 OWT65441:OWU65444 PGP65441:PGQ65444 PQL65441:PQM65444 QAH65441:QAI65444 QKD65441:QKE65444 QTZ65441:QUA65444 RDV65441:RDW65444 RNR65441:RNS65444 RXN65441:RXO65444 SHJ65441:SHK65444 SRF65441:SRG65444 TBB65441:TBC65444 TKX65441:TKY65444 TUT65441:TUU65444 UEP65441:UEQ65444 UOL65441:UOM65444 UYH65441:UYI65444 VID65441:VIE65444 VRZ65441:VSA65444 WBV65441:WBW65444 WLR65441:WLS65444 WVN65441:WVO65444 H130977:I130980 JB130977:JC130980 SX130977:SY130980 ACT130977:ACU130980 AMP130977:AMQ130980 AWL130977:AWM130980 BGH130977:BGI130980 BQD130977:BQE130980 BZZ130977:CAA130980 CJV130977:CJW130980 CTR130977:CTS130980 DDN130977:DDO130980 DNJ130977:DNK130980 DXF130977:DXG130980 EHB130977:EHC130980 EQX130977:EQY130980 FAT130977:FAU130980 FKP130977:FKQ130980 FUL130977:FUM130980 GEH130977:GEI130980 GOD130977:GOE130980 GXZ130977:GYA130980 HHV130977:HHW130980 HRR130977:HRS130980 IBN130977:IBO130980 ILJ130977:ILK130980 IVF130977:IVG130980 JFB130977:JFC130980 JOX130977:JOY130980 JYT130977:JYU130980 KIP130977:KIQ130980 KSL130977:KSM130980 LCH130977:LCI130980 LMD130977:LME130980 LVZ130977:LWA130980 MFV130977:MFW130980 MPR130977:MPS130980 MZN130977:MZO130980 NJJ130977:NJK130980 NTF130977:NTG130980 ODB130977:ODC130980 OMX130977:OMY130980 OWT130977:OWU130980 PGP130977:PGQ130980 PQL130977:PQM130980 QAH130977:QAI130980 QKD130977:QKE130980 QTZ130977:QUA130980 RDV130977:RDW130980 RNR130977:RNS130980 RXN130977:RXO130980 SHJ130977:SHK130980 SRF130977:SRG130980 TBB130977:TBC130980 TKX130977:TKY130980 TUT130977:TUU130980 UEP130977:UEQ130980 UOL130977:UOM130980 UYH130977:UYI130980 VID130977:VIE130980 VRZ130977:VSA130980 WBV130977:WBW130980 WLR130977:WLS130980 WVN130977:WVO130980 H196513:I196516 JB196513:JC196516 SX196513:SY196516 ACT196513:ACU196516 AMP196513:AMQ196516 AWL196513:AWM196516 BGH196513:BGI196516 BQD196513:BQE196516 BZZ196513:CAA196516 CJV196513:CJW196516 CTR196513:CTS196516 DDN196513:DDO196516 DNJ196513:DNK196516 DXF196513:DXG196516 EHB196513:EHC196516 EQX196513:EQY196516 FAT196513:FAU196516 FKP196513:FKQ196516 FUL196513:FUM196516 GEH196513:GEI196516 GOD196513:GOE196516 GXZ196513:GYA196516 HHV196513:HHW196516 HRR196513:HRS196516 IBN196513:IBO196516 ILJ196513:ILK196516 IVF196513:IVG196516 JFB196513:JFC196516 JOX196513:JOY196516 JYT196513:JYU196516 KIP196513:KIQ196516 KSL196513:KSM196516 LCH196513:LCI196516 LMD196513:LME196516 LVZ196513:LWA196516 MFV196513:MFW196516 MPR196513:MPS196516 MZN196513:MZO196516 NJJ196513:NJK196516 NTF196513:NTG196516 ODB196513:ODC196516 OMX196513:OMY196516 OWT196513:OWU196516 PGP196513:PGQ196516 PQL196513:PQM196516 QAH196513:QAI196516 QKD196513:QKE196516 QTZ196513:QUA196516 RDV196513:RDW196516 RNR196513:RNS196516 RXN196513:RXO196516 SHJ196513:SHK196516 SRF196513:SRG196516 TBB196513:TBC196516 TKX196513:TKY196516 TUT196513:TUU196516 UEP196513:UEQ196516 UOL196513:UOM196516 UYH196513:UYI196516 VID196513:VIE196516 VRZ196513:VSA196516 WBV196513:WBW196516 WLR196513:WLS196516 WVN196513:WVO196516 H262049:I262052 JB262049:JC262052 SX262049:SY262052 ACT262049:ACU262052 AMP262049:AMQ262052 AWL262049:AWM262052 BGH262049:BGI262052 BQD262049:BQE262052 BZZ262049:CAA262052 CJV262049:CJW262052 CTR262049:CTS262052 DDN262049:DDO262052 DNJ262049:DNK262052 DXF262049:DXG262052 EHB262049:EHC262052 EQX262049:EQY262052 FAT262049:FAU262052 FKP262049:FKQ262052 FUL262049:FUM262052 GEH262049:GEI262052 GOD262049:GOE262052 GXZ262049:GYA262052 HHV262049:HHW262052 HRR262049:HRS262052 IBN262049:IBO262052 ILJ262049:ILK262052 IVF262049:IVG262052 JFB262049:JFC262052 JOX262049:JOY262052 JYT262049:JYU262052 KIP262049:KIQ262052 KSL262049:KSM262052 LCH262049:LCI262052 LMD262049:LME262052 LVZ262049:LWA262052 MFV262049:MFW262052 MPR262049:MPS262052 MZN262049:MZO262052 NJJ262049:NJK262052 NTF262049:NTG262052 ODB262049:ODC262052 OMX262049:OMY262052 OWT262049:OWU262052 PGP262049:PGQ262052 PQL262049:PQM262052 QAH262049:QAI262052 QKD262049:QKE262052 QTZ262049:QUA262052 RDV262049:RDW262052 RNR262049:RNS262052 RXN262049:RXO262052 SHJ262049:SHK262052 SRF262049:SRG262052 TBB262049:TBC262052 TKX262049:TKY262052 TUT262049:TUU262052 UEP262049:UEQ262052 UOL262049:UOM262052 UYH262049:UYI262052 VID262049:VIE262052 VRZ262049:VSA262052 WBV262049:WBW262052 WLR262049:WLS262052 WVN262049:WVO262052 H327585:I327588 JB327585:JC327588 SX327585:SY327588 ACT327585:ACU327588 AMP327585:AMQ327588 AWL327585:AWM327588 BGH327585:BGI327588 BQD327585:BQE327588 BZZ327585:CAA327588 CJV327585:CJW327588 CTR327585:CTS327588 DDN327585:DDO327588 DNJ327585:DNK327588 DXF327585:DXG327588 EHB327585:EHC327588 EQX327585:EQY327588 FAT327585:FAU327588 FKP327585:FKQ327588 FUL327585:FUM327588 GEH327585:GEI327588 GOD327585:GOE327588 GXZ327585:GYA327588 HHV327585:HHW327588 HRR327585:HRS327588 IBN327585:IBO327588 ILJ327585:ILK327588 IVF327585:IVG327588 JFB327585:JFC327588 JOX327585:JOY327588 JYT327585:JYU327588 KIP327585:KIQ327588 KSL327585:KSM327588 LCH327585:LCI327588 LMD327585:LME327588 LVZ327585:LWA327588 MFV327585:MFW327588 MPR327585:MPS327588 MZN327585:MZO327588 NJJ327585:NJK327588 NTF327585:NTG327588 ODB327585:ODC327588 OMX327585:OMY327588 OWT327585:OWU327588 PGP327585:PGQ327588 PQL327585:PQM327588 QAH327585:QAI327588 QKD327585:QKE327588 QTZ327585:QUA327588 RDV327585:RDW327588 RNR327585:RNS327588 RXN327585:RXO327588 SHJ327585:SHK327588 SRF327585:SRG327588 TBB327585:TBC327588 TKX327585:TKY327588 TUT327585:TUU327588 UEP327585:UEQ327588 UOL327585:UOM327588 UYH327585:UYI327588 VID327585:VIE327588 VRZ327585:VSA327588 WBV327585:WBW327588 WLR327585:WLS327588 WVN327585:WVO327588 H393121:I393124 JB393121:JC393124 SX393121:SY393124 ACT393121:ACU393124 AMP393121:AMQ393124 AWL393121:AWM393124 BGH393121:BGI393124 BQD393121:BQE393124 BZZ393121:CAA393124 CJV393121:CJW393124 CTR393121:CTS393124 DDN393121:DDO393124 DNJ393121:DNK393124 DXF393121:DXG393124 EHB393121:EHC393124 EQX393121:EQY393124 FAT393121:FAU393124 FKP393121:FKQ393124 FUL393121:FUM393124 GEH393121:GEI393124 GOD393121:GOE393124 GXZ393121:GYA393124 HHV393121:HHW393124 HRR393121:HRS393124 IBN393121:IBO393124 ILJ393121:ILK393124 IVF393121:IVG393124 JFB393121:JFC393124 JOX393121:JOY393124 JYT393121:JYU393124 KIP393121:KIQ393124 KSL393121:KSM393124 LCH393121:LCI393124 LMD393121:LME393124 LVZ393121:LWA393124 MFV393121:MFW393124 MPR393121:MPS393124 MZN393121:MZO393124 NJJ393121:NJK393124 NTF393121:NTG393124 ODB393121:ODC393124 OMX393121:OMY393124 OWT393121:OWU393124 PGP393121:PGQ393124 PQL393121:PQM393124 QAH393121:QAI393124 QKD393121:QKE393124 QTZ393121:QUA393124 RDV393121:RDW393124 RNR393121:RNS393124 RXN393121:RXO393124 SHJ393121:SHK393124 SRF393121:SRG393124 TBB393121:TBC393124 TKX393121:TKY393124 TUT393121:TUU393124 UEP393121:UEQ393124 UOL393121:UOM393124 UYH393121:UYI393124 VID393121:VIE393124 VRZ393121:VSA393124 WBV393121:WBW393124 WLR393121:WLS393124 WVN393121:WVO393124 H458657:I458660 JB458657:JC458660 SX458657:SY458660 ACT458657:ACU458660 AMP458657:AMQ458660 AWL458657:AWM458660 BGH458657:BGI458660 BQD458657:BQE458660 BZZ458657:CAA458660 CJV458657:CJW458660 CTR458657:CTS458660 DDN458657:DDO458660 DNJ458657:DNK458660 DXF458657:DXG458660 EHB458657:EHC458660 EQX458657:EQY458660 FAT458657:FAU458660 FKP458657:FKQ458660 FUL458657:FUM458660 GEH458657:GEI458660 GOD458657:GOE458660 GXZ458657:GYA458660 HHV458657:HHW458660 HRR458657:HRS458660 IBN458657:IBO458660 ILJ458657:ILK458660 IVF458657:IVG458660 JFB458657:JFC458660 JOX458657:JOY458660 JYT458657:JYU458660 KIP458657:KIQ458660 KSL458657:KSM458660 LCH458657:LCI458660 LMD458657:LME458660 LVZ458657:LWA458660 MFV458657:MFW458660 MPR458657:MPS458660 MZN458657:MZO458660 NJJ458657:NJK458660 NTF458657:NTG458660 ODB458657:ODC458660 OMX458657:OMY458660 OWT458657:OWU458660 PGP458657:PGQ458660 PQL458657:PQM458660 QAH458657:QAI458660 QKD458657:QKE458660 QTZ458657:QUA458660 RDV458657:RDW458660 RNR458657:RNS458660 RXN458657:RXO458660 SHJ458657:SHK458660 SRF458657:SRG458660 TBB458657:TBC458660 TKX458657:TKY458660 TUT458657:TUU458660 UEP458657:UEQ458660 UOL458657:UOM458660 UYH458657:UYI458660 VID458657:VIE458660 VRZ458657:VSA458660 WBV458657:WBW458660 WLR458657:WLS458660 WVN458657:WVO458660 H524193:I524196 JB524193:JC524196 SX524193:SY524196 ACT524193:ACU524196 AMP524193:AMQ524196 AWL524193:AWM524196 BGH524193:BGI524196 BQD524193:BQE524196 BZZ524193:CAA524196 CJV524193:CJW524196 CTR524193:CTS524196 DDN524193:DDO524196 DNJ524193:DNK524196 DXF524193:DXG524196 EHB524193:EHC524196 EQX524193:EQY524196 FAT524193:FAU524196 FKP524193:FKQ524196 FUL524193:FUM524196 GEH524193:GEI524196 GOD524193:GOE524196 GXZ524193:GYA524196 HHV524193:HHW524196 HRR524193:HRS524196 IBN524193:IBO524196 ILJ524193:ILK524196 IVF524193:IVG524196 JFB524193:JFC524196 JOX524193:JOY524196 JYT524193:JYU524196 KIP524193:KIQ524196 KSL524193:KSM524196 LCH524193:LCI524196 LMD524193:LME524196 LVZ524193:LWA524196 MFV524193:MFW524196 MPR524193:MPS524196 MZN524193:MZO524196 NJJ524193:NJK524196 NTF524193:NTG524196 ODB524193:ODC524196 OMX524193:OMY524196 OWT524193:OWU524196 PGP524193:PGQ524196 PQL524193:PQM524196 QAH524193:QAI524196 QKD524193:QKE524196 QTZ524193:QUA524196 RDV524193:RDW524196 RNR524193:RNS524196 RXN524193:RXO524196 SHJ524193:SHK524196 SRF524193:SRG524196 TBB524193:TBC524196 TKX524193:TKY524196 TUT524193:TUU524196 UEP524193:UEQ524196 UOL524193:UOM524196 UYH524193:UYI524196 VID524193:VIE524196 VRZ524193:VSA524196 WBV524193:WBW524196 WLR524193:WLS524196 WVN524193:WVO524196 H589729:I589732 JB589729:JC589732 SX589729:SY589732 ACT589729:ACU589732 AMP589729:AMQ589732 AWL589729:AWM589732 BGH589729:BGI589732 BQD589729:BQE589732 BZZ589729:CAA589732 CJV589729:CJW589732 CTR589729:CTS589732 DDN589729:DDO589732 DNJ589729:DNK589732 DXF589729:DXG589732 EHB589729:EHC589732 EQX589729:EQY589732 FAT589729:FAU589732 FKP589729:FKQ589732 FUL589729:FUM589732 GEH589729:GEI589732 GOD589729:GOE589732 GXZ589729:GYA589732 HHV589729:HHW589732 HRR589729:HRS589732 IBN589729:IBO589732 ILJ589729:ILK589732 IVF589729:IVG589732 JFB589729:JFC589732 JOX589729:JOY589732 JYT589729:JYU589732 KIP589729:KIQ589732 KSL589729:KSM589732 LCH589729:LCI589732 LMD589729:LME589732 LVZ589729:LWA589732 MFV589729:MFW589732 MPR589729:MPS589732 MZN589729:MZO589732 NJJ589729:NJK589732 NTF589729:NTG589732 ODB589729:ODC589732 OMX589729:OMY589732 OWT589729:OWU589732 PGP589729:PGQ589732 PQL589729:PQM589732 QAH589729:QAI589732 QKD589729:QKE589732 QTZ589729:QUA589732 RDV589729:RDW589732 RNR589729:RNS589732 RXN589729:RXO589732 SHJ589729:SHK589732 SRF589729:SRG589732 TBB589729:TBC589732 TKX589729:TKY589732 TUT589729:TUU589732 UEP589729:UEQ589732 UOL589729:UOM589732 UYH589729:UYI589732 VID589729:VIE589732 VRZ589729:VSA589732 WBV589729:WBW589732 WLR589729:WLS589732 WVN589729:WVO589732 H655265:I655268 JB655265:JC655268 SX655265:SY655268 ACT655265:ACU655268 AMP655265:AMQ655268 AWL655265:AWM655268 BGH655265:BGI655268 BQD655265:BQE655268 BZZ655265:CAA655268 CJV655265:CJW655268 CTR655265:CTS655268 DDN655265:DDO655268 DNJ655265:DNK655268 DXF655265:DXG655268 EHB655265:EHC655268 EQX655265:EQY655268 FAT655265:FAU655268 FKP655265:FKQ655268 FUL655265:FUM655268 GEH655265:GEI655268 GOD655265:GOE655268 GXZ655265:GYA655268 HHV655265:HHW655268 HRR655265:HRS655268 IBN655265:IBO655268 ILJ655265:ILK655268 IVF655265:IVG655268 JFB655265:JFC655268 JOX655265:JOY655268 JYT655265:JYU655268 KIP655265:KIQ655268 KSL655265:KSM655268 LCH655265:LCI655268 LMD655265:LME655268 LVZ655265:LWA655268 MFV655265:MFW655268 MPR655265:MPS655268 MZN655265:MZO655268 NJJ655265:NJK655268 NTF655265:NTG655268 ODB655265:ODC655268 OMX655265:OMY655268 OWT655265:OWU655268 PGP655265:PGQ655268 PQL655265:PQM655268 QAH655265:QAI655268 QKD655265:QKE655268 QTZ655265:QUA655268 RDV655265:RDW655268 RNR655265:RNS655268 RXN655265:RXO655268 SHJ655265:SHK655268 SRF655265:SRG655268 TBB655265:TBC655268 TKX655265:TKY655268 TUT655265:TUU655268 UEP655265:UEQ655268 UOL655265:UOM655268 UYH655265:UYI655268 VID655265:VIE655268 VRZ655265:VSA655268 WBV655265:WBW655268 WLR655265:WLS655268 WVN655265:WVO655268 H720801:I720804 JB720801:JC720804 SX720801:SY720804 ACT720801:ACU720804 AMP720801:AMQ720804 AWL720801:AWM720804 BGH720801:BGI720804 BQD720801:BQE720804 BZZ720801:CAA720804 CJV720801:CJW720804 CTR720801:CTS720804 DDN720801:DDO720804 DNJ720801:DNK720804 DXF720801:DXG720804 EHB720801:EHC720804 EQX720801:EQY720804 FAT720801:FAU720804 FKP720801:FKQ720804 FUL720801:FUM720804 GEH720801:GEI720804 GOD720801:GOE720804 GXZ720801:GYA720804 HHV720801:HHW720804 HRR720801:HRS720804 IBN720801:IBO720804 ILJ720801:ILK720804 IVF720801:IVG720804 JFB720801:JFC720804 JOX720801:JOY720804 JYT720801:JYU720804 KIP720801:KIQ720804 KSL720801:KSM720804 LCH720801:LCI720804 LMD720801:LME720804 LVZ720801:LWA720804 MFV720801:MFW720804 MPR720801:MPS720804 MZN720801:MZO720804 NJJ720801:NJK720804 NTF720801:NTG720804 ODB720801:ODC720804 OMX720801:OMY720804 OWT720801:OWU720804 PGP720801:PGQ720804 PQL720801:PQM720804 QAH720801:QAI720804 QKD720801:QKE720804 QTZ720801:QUA720804 RDV720801:RDW720804 RNR720801:RNS720804 RXN720801:RXO720804 SHJ720801:SHK720804 SRF720801:SRG720804 TBB720801:TBC720804 TKX720801:TKY720804 TUT720801:TUU720804 UEP720801:UEQ720804 UOL720801:UOM720804 UYH720801:UYI720804 VID720801:VIE720804 VRZ720801:VSA720804 WBV720801:WBW720804 WLR720801:WLS720804 WVN720801:WVO720804 H786337:I786340 JB786337:JC786340 SX786337:SY786340 ACT786337:ACU786340 AMP786337:AMQ786340 AWL786337:AWM786340 BGH786337:BGI786340 BQD786337:BQE786340 BZZ786337:CAA786340 CJV786337:CJW786340 CTR786337:CTS786340 DDN786337:DDO786340 DNJ786337:DNK786340 DXF786337:DXG786340 EHB786337:EHC786340 EQX786337:EQY786340 FAT786337:FAU786340 FKP786337:FKQ786340 FUL786337:FUM786340 GEH786337:GEI786340 GOD786337:GOE786340 GXZ786337:GYA786340 HHV786337:HHW786340 HRR786337:HRS786340 IBN786337:IBO786340 ILJ786337:ILK786340 IVF786337:IVG786340 JFB786337:JFC786340 JOX786337:JOY786340 JYT786337:JYU786340 KIP786337:KIQ786340 KSL786337:KSM786340 LCH786337:LCI786340 LMD786337:LME786340 LVZ786337:LWA786340 MFV786337:MFW786340 MPR786337:MPS786340 MZN786337:MZO786340 NJJ786337:NJK786340 NTF786337:NTG786340 ODB786337:ODC786340 OMX786337:OMY786340 OWT786337:OWU786340 PGP786337:PGQ786340 PQL786337:PQM786340 QAH786337:QAI786340 QKD786337:QKE786340 QTZ786337:QUA786340 RDV786337:RDW786340 RNR786337:RNS786340 RXN786337:RXO786340 SHJ786337:SHK786340 SRF786337:SRG786340 TBB786337:TBC786340 TKX786337:TKY786340 TUT786337:TUU786340 UEP786337:UEQ786340 UOL786337:UOM786340 UYH786337:UYI786340 VID786337:VIE786340 VRZ786337:VSA786340 WBV786337:WBW786340 WLR786337:WLS786340 WVN786337:WVO786340 H851873:I851876 JB851873:JC851876 SX851873:SY851876 ACT851873:ACU851876 AMP851873:AMQ851876 AWL851873:AWM851876 BGH851873:BGI851876 BQD851873:BQE851876 BZZ851873:CAA851876 CJV851873:CJW851876 CTR851873:CTS851876 DDN851873:DDO851876 DNJ851873:DNK851876 DXF851873:DXG851876 EHB851873:EHC851876 EQX851873:EQY851876 FAT851873:FAU851876 FKP851873:FKQ851876 FUL851873:FUM851876 GEH851873:GEI851876 GOD851873:GOE851876 GXZ851873:GYA851876 HHV851873:HHW851876 HRR851873:HRS851876 IBN851873:IBO851876 ILJ851873:ILK851876 IVF851873:IVG851876 JFB851873:JFC851876 JOX851873:JOY851876 JYT851873:JYU851876 KIP851873:KIQ851876 KSL851873:KSM851876 LCH851873:LCI851876 LMD851873:LME851876 LVZ851873:LWA851876 MFV851873:MFW851876 MPR851873:MPS851876 MZN851873:MZO851876 NJJ851873:NJK851876 NTF851873:NTG851876 ODB851873:ODC851876 OMX851873:OMY851876 OWT851873:OWU851876 PGP851873:PGQ851876 PQL851873:PQM851876 QAH851873:QAI851876 QKD851873:QKE851876 QTZ851873:QUA851876 RDV851873:RDW851876 RNR851873:RNS851876 RXN851873:RXO851876 SHJ851873:SHK851876 SRF851873:SRG851876 TBB851873:TBC851876 TKX851873:TKY851876 TUT851873:TUU851876 UEP851873:UEQ851876 UOL851873:UOM851876 UYH851873:UYI851876 VID851873:VIE851876 VRZ851873:VSA851876 WBV851873:WBW851876 WLR851873:WLS851876 WVN851873:WVO851876 H917409:I917412 JB917409:JC917412 SX917409:SY917412 ACT917409:ACU917412 AMP917409:AMQ917412 AWL917409:AWM917412 BGH917409:BGI917412 BQD917409:BQE917412 BZZ917409:CAA917412 CJV917409:CJW917412 CTR917409:CTS917412 DDN917409:DDO917412 DNJ917409:DNK917412 DXF917409:DXG917412 EHB917409:EHC917412 EQX917409:EQY917412 FAT917409:FAU917412 FKP917409:FKQ917412 FUL917409:FUM917412 GEH917409:GEI917412 GOD917409:GOE917412 GXZ917409:GYA917412 HHV917409:HHW917412 HRR917409:HRS917412 IBN917409:IBO917412 ILJ917409:ILK917412 IVF917409:IVG917412 JFB917409:JFC917412 JOX917409:JOY917412 JYT917409:JYU917412 KIP917409:KIQ917412 KSL917409:KSM917412 LCH917409:LCI917412 LMD917409:LME917412 LVZ917409:LWA917412 MFV917409:MFW917412 MPR917409:MPS917412 MZN917409:MZO917412 NJJ917409:NJK917412 NTF917409:NTG917412 ODB917409:ODC917412 OMX917409:OMY917412 OWT917409:OWU917412 PGP917409:PGQ917412 PQL917409:PQM917412 QAH917409:QAI917412 QKD917409:QKE917412 QTZ917409:QUA917412 RDV917409:RDW917412 RNR917409:RNS917412 RXN917409:RXO917412 SHJ917409:SHK917412 SRF917409:SRG917412 TBB917409:TBC917412 TKX917409:TKY917412 TUT917409:TUU917412 UEP917409:UEQ917412 UOL917409:UOM917412 UYH917409:UYI917412 VID917409:VIE917412 VRZ917409:VSA917412 WBV917409:WBW917412 WLR917409:WLS917412 WVN917409:WVO917412 H982945:I982948 JB982945:JC982948 SX982945:SY982948 ACT982945:ACU982948 AMP982945:AMQ982948 AWL982945:AWM982948 BGH982945:BGI982948 BQD982945:BQE982948 BZZ982945:CAA982948 CJV982945:CJW982948 CTR982945:CTS982948 DDN982945:DDO982948 DNJ982945:DNK982948 DXF982945:DXG982948 EHB982945:EHC982948 EQX982945:EQY982948 FAT982945:FAU982948 FKP982945:FKQ982948 FUL982945:FUM982948 GEH982945:GEI982948 GOD982945:GOE982948 GXZ982945:GYA982948 HHV982945:HHW982948 HRR982945:HRS982948 IBN982945:IBO982948 ILJ982945:ILK982948 IVF982945:IVG982948 JFB982945:JFC982948 JOX982945:JOY982948 JYT982945:JYU982948 KIP982945:KIQ982948 KSL982945:KSM982948 LCH982945:LCI982948 LMD982945:LME982948 LVZ982945:LWA982948 MFV982945:MFW982948 MPR982945:MPS982948 MZN982945:MZO982948 NJJ982945:NJK982948 NTF982945:NTG982948 ODB982945:ODC982948 OMX982945:OMY982948 OWT982945:OWU982948 PGP982945:PGQ982948 PQL982945:PQM982948 QAH982945:QAI982948 QKD982945:QKE982948 QTZ982945:QUA982948 RDV982945:RDW982948 RNR982945:RNS982948 RXN982945:RXO982948 SHJ982945:SHK982948 SRF982945:SRG982948 TBB982945:TBC982948 TKX982945:TKY982948 TUT982945:TUU982948 UEP982945:UEQ982948 UOL982945:UOM982948 UYH982945:UYI982948 VID982945:VIE982948 VRZ982945:VSA982948 WBV982945:WBW982948 WLR982945:WLS982948 WVN982945:WVO982948 H65434:I65439 JB65434:JC65439 SX65434:SY65439 ACT65434:ACU65439 AMP65434:AMQ65439 AWL65434:AWM65439 BGH65434:BGI65439 BQD65434:BQE65439 BZZ65434:CAA65439 CJV65434:CJW65439 CTR65434:CTS65439 DDN65434:DDO65439 DNJ65434:DNK65439 DXF65434:DXG65439 EHB65434:EHC65439 EQX65434:EQY65439 FAT65434:FAU65439 FKP65434:FKQ65439 FUL65434:FUM65439 GEH65434:GEI65439 GOD65434:GOE65439 GXZ65434:GYA65439 HHV65434:HHW65439 HRR65434:HRS65439 IBN65434:IBO65439 ILJ65434:ILK65439 IVF65434:IVG65439 JFB65434:JFC65439 JOX65434:JOY65439 JYT65434:JYU65439 KIP65434:KIQ65439 KSL65434:KSM65439 LCH65434:LCI65439 LMD65434:LME65439 LVZ65434:LWA65439 MFV65434:MFW65439 MPR65434:MPS65439 MZN65434:MZO65439 NJJ65434:NJK65439 NTF65434:NTG65439 ODB65434:ODC65439 OMX65434:OMY65439 OWT65434:OWU65439 PGP65434:PGQ65439 PQL65434:PQM65439 QAH65434:QAI65439 QKD65434:QKE65439 QTZ65434:QUA65439 RDV65434:RDW65439 RNR65434:RNS65439 RXN65434:RXO65439 SHJ65434:SHK65439 SRF65434:SRG65439 TBB65434:TBC65439 TKX65434:TKY65439 TUT65434:TUU65439 UEP65434:UEQ65439 UOL65434:UOM65439 UYH65434:UYI65439 VID65434:VIE65439 VRZ65434:VSA65439 WBV65434:WBW65439 WLR65434:WLS65439 WVN65434:WVO65439 H130970:I130975 JB130970:JC130975 SX130970:SY130975 ACT130970:ACU130975 AMP130970:AMQ130975 AWL130970:AWM130975 BGH130970:BGI130975 BQD130970:BQE130975 BZZ130970:CAA130975 CJV130970:CJW130975 CTR130970:CTS130975 DDN130970:DDO130975 DNJ130970:DNK130975 DXF130970:DXG130975 EHB130970:EHC130975 EQX130970:EQY130975 FAT130970:FAU130975 FKP130970:FKQ130975 FUL130970:FUM130975 GEH130970:GEI130975 GOD130970:GOE130975 GXZ130970:GYA130975 HHV130970:HHW130975 HRR130970:HRS130975 IBN130970:IBO130975 ILJ130970:ILK130975 IVF130970:IVG130975 JFB130970:JFC130975 JOX130970:JOY130975 JYT130970:JYU130975 KIP130970:KIQ130975 KSL130970:KSM130975 LCH130970:LCI130975 LMD130970:LME130975 LVZ130970:LWA130975 MFV130970:MFW130975 MPR130970:MPS130975 MZN130970:MZO130975 NJJ130970:NJK130975 NTF130970:NTG130975 ODB130970:ODC130975 OMX130970:OMY130975 OWT130970:OWU130975 PGP130970:PGQ130975 PQL130970:PQM130975 QAH130970:QAI130975 QKD130970:QKE130975 QTZ130970:QUA130975 RDV130970:RDW130975 RNR130970:RNS130975 RXN130970:RXO130975 SHJ130970:SHK130975 SRF130970:SRG130975 TBB130970:TBC130975 TKX130970:TKY130975 TUT130970:TUU130975 UEP130970:UEQ130975 UOL130970:UOM130975 UYH130970:UYI130975 VID130970:VIE130975 VRZ130970:VSA130975 WBV130970:WBW130975 WLR130970:WLS130975 WVN130970:WVO130975 H196506:I196511 JB196506:JC196511 SX196506:SY196511 ACT196506:ACU196511 AMP196506:AMQ196511 AWL196506:AWM196511 BGH196506:BGI196511 BQD196506:BQE196511 BZZ196506:CAA196511 CJV196506:CJW196511 CTR196506:CTS196511 DDN196506:DDO196511 DNJ196506:DNK196511 DXF196506:DXG196511 EHB196506:EHC196511 EQX196506:EQY196511 FAT196506:FAU196511 FKP196506:FKQ196511 FUL196506:FUM196511 GEH196506:GEI196511 GOD196506:GOE196511 GXZ196506:GYA196511 HHV196506:HHW196511 HRR196506:HRS196511 IBN196506:IBO196511 ILJ196506:ILK196511 IVF196506:IVG196511 JFB196506:JFC196511 JOX196506:JOY196511 JYT196506:JYU196511 KIP196506:KIQ196511 KSL196506:KSM196511 LCH196506:LCI196511 LMD196506:LME196511 LVZ196506:LWA196511 MFV196506:MFW196511 MPR196506:MPS196511 MZN196506:MZO196511 NJJ196506:NJK196511 NTF196506:NTG196511 ODB196506:ODC196511 OMX196506:OMY196511 OWT196506:OWU196511 PGP196506:PGQ196511 PQL196506:PQM196511 QAH196506:QAI196511 QKD196506:QKE196511 QTZ196506:QUA196511 RDV196506:RDW196511 RNR196506:RNS196511 RXN196506:RXO196511 SHJ196506:SHK196511 SRF196506:SRG196511 TBB196506:TBC196511 TKX196506:TKY196511 TUT196506:TUU196511 UEP196506:UEQ196511 UOL196506:UOM196511 UYH196506:UYI196511 VID196506:VIE196511 VRZ196506:VSA196511 WBV196506:WBW196511 WLR196506:WLS196511 WVN196506:WVO196511 H262042:I262047 JB262042:JC262047 SX262042:SY262047 ACT262042:ACU262047 AMP262042:AMQ262047 AWL262042:AWM262047 BGH262042:BGI262047 BQD262042:BQE262047 BZZ262042:CAA262047 CJV262042:CJW262047 CTR262042:CTS262047 DDN262042:DDO262047 DNJ262042:DNK262047 DXF262042:DXG262047 EHB262042:EHC262047 EQX262042:EQY262047 FAT262042:FAU262047 FKP262042:FKQ262047 FUL262042:FUM262047 GEH262042:GEI262047 GOD262042:GOE262047 GXZ262042:GYA262047 HHV262042:HHW262047 HRR262042:HRS262047 IBN262042:IBO262047 ILJ262042:ILK262047 IVF262042:IVG262047 JFB262042:JFC262047 JOX262042:JOY262047 JYT262042:JYU262047 KIP262042:KIQ262047 KSL262042:KSM262047 LCH262042:LCI262047 LMD262042:LME262047 LVZ262042:LWA262047 MFV262042:MFW262047 MPR262042:MPS262047 MZN262042:MZO262047 NJJ262042:NJK262047 NTF262042:NTG262047 ODB262042:ODC262047 OMX262042:OMY262047 OWT262042:OWU262047 PGP262042:PGQ262047 PQL262042:PQM262047 QAH262042:QAI262047 QKD262042:QKE262047 QTZ262042:QUA262047 RDV262042:RDW262047 RNR262042:RNS262047 RXN262042:RXO262047 SHJ262042:SHK262047 SRF262042:SRG262047 TBB262042:TBC262047 TKX262042:TKY262047 TUT262042:TUU262047 UEP262042:UEQ262047 UOL262042:UOM262047 UYH262042:UYI262047 VID262042:VIE262047 VRZ262042:VSA262047 WBV262042:WBW262047 WLR262042:WLS262047 WVN262042:WVO262047 H327578:I327583 JB327578:JC327583 SX327578:SY327583 ACT327578:ACU327583 AMP327578:AMQ327583 AWL327578:AWM327583 BGH327578:BGI327583 BQD327578:BQE327583 BZZ327578:CAA327583 CJV327578:CJW327583 CTR327578:CTS327583 DDN327578:DDO327583 DNJ327578:DNK327583 DXF327578:DXG327583 EHB327578:EHC327583 EQX327578:EQY327583 FAT327578:FAU327583 FKP327578:FKQ327583 FUL327578:FUM327583 GEH327578:GEI327583 GOD327578:GOE327583 GXZ327578:GYA327583 HHV327578:HHW327583 HRR327578:HRS327583 IBN327578:IBO327583 ILJ327578:ILK327583 IVF327578:IVG327583 JFB327578:JFC327583 JOX327578:JOY327583 JYT327578:JYU327583 KIP327578:KIQ327583 KSL327578:KSM327583 LCH327578:LCI327583 LMD327578:LME327583 LVZ327578:LWA327583 MFV327578:MFW327583 MPR327578:MPS327583 MZN327578:MZO327583 NJJ327578:NJK327583 NTF327578:NTG327583 ODB327578:ODC327583 OMX327578:OMY327583 OWT327578:OWU327583 PGP327578:PGQ327583 PQL327578:PQM327583 QAH327578:QAI327583 QKD327578:QKE327583 QTZ327578:QUA327583 RDV327578:RDW327583 RNR327578:RNS327583 RXN327578:RXO327583 SHJ327578:SHK327583 SRF327578:SRG327583 TBB327578:TBC327583 TKX327578:TKY327583 TUT327578:TUU327583 UEP327578:UEQ327583 UOL327578:UOM327583 UYH327578:UYI327583 VID327578:VIE327583 VRZ327578:VSA327583 WBV327578:WBW327583 WLR327578:WLS327583 WVN327578:WVO327583 H393114:I393119 JB393114:JC393119 SX393114:SY393119 ACT393114:ACU393119 AMP393114:AMQ393119 AWL393114:AWM393119 BGH393114:BGI393119 BQD393114:BQE393119 BZZ393114:CAA393119 CJV393114:CJW393119 CTR393114:CTS393119 DDN393114:DDO393119 DNJ393114:DNK393119 DXF393114:DXG393119 EHB393114:EHC393119 EQX393114:EQY393119 FAT393114:FAU393119 FKP393114:FKQ393119 FUL393114:FUM393119 GEH393114:GEI393119 GOD393114:GOE393119 GXZ393114:GYA393119 HHV393114:HHW393119 HRR393114:HRS393119 IBN393114:IBO393119 ILJ393114:ILK393119 IVF393114:IVG393119 JFB393114:JFC393119 JOX393114:JOY393119 JYT393114:JYU393119 KIP393114:KIQ393119 KSL393114:KSM393119 LCH393114:LCI393119 LMD393114:LME393119 LVZ393114:LWA393119 MFV393114:MFW393119 MPR393114:MPS393119 MZN393114:MZO393119 NJJ393114:NJK393119 NTF393114:NTG393119 ODB393114:ODC393119 OMX393114:OMY393119 OWT393114:OWU393119 PGP393114:PGQ393119 PQL393114:PQM393119 QAH393114:QAI393119 QKD393114:QKE393119 QTZ393114:QUA393119 RDV393114:RDW393119 RNR393114:RNS393119 RXN393114:RXO393119 SHJ393114:SHK393119 SRF393114:SRG393119 TBB393114:TBC393119 TKX393114:TKY393119 TUT393114:TUU393119 UEP393114:UEQ393119 UOL393114:UOM393119 UYH393114:UYI393119 VID393114:VIE393119 VRZ393114:VSA393119 WBV393114:WBW393119 WLR393114:WLS393119 WVN393114:WVO393119 H458650:I458655 JB458650:JC458655 SX458650:SY458655 ACT458650:ACU458655 AMP458650:AMQ458655 AWL458650:AWM458655 BGH458650:BGI458655 BQD458650:BQE458655 BZZ458650:CAA458655 CJV458650:CJW458655 CTR458650:CTS458655 DDN458650:DDO458655 DNJ458650:DNK458655 DXF458650:DXG458655 EHB458650:EHC458655 EQX458650:EQY458655 FAT458650:FAU458655 FKP458650:FKQ458655 FUL458650:FUM458655 GEH458650:GEI458655 GOD458650:GOE458655 GXZ458650:GYA458655 HHV458650:HHW458655 HRR458650:HRS458655 IBN458650:IBO458655 ILJ458650:ILK458655 IVF458650:IVG458655 JFB458650:JFC458655 JOX458650:JOY458655 JYT458650:JYU458655 KIP458650:KIQ458655 KSL458650:KSM458655 LCH458650:LCI458655 LMD458650:LME458655 LVZ458650:LWA458655 MFV458650:MFW458655 MPR458650:MPS458655 MZN458650:MZO458655 NJJ458650:NJK458655 NTF458650:NTG458655 ODB458650:ODC458655 OMX458650:OMY458655 OWT458650:OWU458655 PGP458650:PGQ458655 PQL458650:PQM458655 QAH458650:QAI458655 QKD458650:QKE458655 QTZ458650:QUA458655 RDV458650:RDW458655 RNR458650:RNS458655 RXN458650:RXO458655 SHJ458650:SHK458655 SRF458650:SRG458655 TBB458650:TBC458655 TKX458650:TKY458655 TUT458650:TUU458655 UEP458650:UEQ458655 UOL458650:UOM458655 UYH458650:UYI458655 VID458650:VIE458655 VRZ458650:VSA458655 WBV458650:WBW458655 WLR458650:WLS458655 WVN458650:WVO458655 H524186:I524191 JB524186:JC524191 SX524186:SY524191 ACT524186:ACU524191 AMP524186:AMQ524191 AWL524186:AWM524191 BGH524186:BGI524191 BQD524186:BQE524191 BZZ524186:CAA524191 CJV524186:CJW524191 CTR524186:CTS524191 DDN524186:DDO524191 DNJ524186:DNK524191 DXF524186:DXG524191 EHB524186:EHC524191 EQX524186:EQY524191 FAT524186:FAU524191 FKP524186:FKQ524191 FUL524186:FUM524191 GEH524186:GEI524191 GOD524186:GOE524191 GXZ524186:GYA524191 HHV524186:HHW524191 HRR524186:HRS524191 IBN524186:IBO524191 ILJ524186:ILK524191 IVF524186:IVG524191 JFB524186:JFC524191 JOX524186:JOY524191 JYT524186:JYU524191 KIP524186:KIQ524191 KSL524186:KSM524191 LCH524186:LCI524191 LMD524186:LME524191 LVZ524186:LWA524191 MFV524186:MFW524191 MPR524186:MPS524191 MZN524186:MZO524191 NJJ524186:NJK524191 NTF524186:NTG524191 ODB524186:ODC524191 OMX524186:OMY524191 OWT524186:OWU524191 PGP524186:PGQ524191 PQL524186:PQM524191 QAH524186:QAI524191 QKD524186:QKE524191 QTZ524186:QUA524191 RDV524186:RDW524191 RNR524186:RNS524191 RXN524186:RXO524191 SHJ524186:SHK524191 SRF524186:SRG524191 TBB524186:TBC524191 TKX524186:TKY524191 TUT524186:TUU524191 UEP524186:UEQ524191 UOL524186:UOM524191 UYH524186:UYI524191 VID524186:VIE524191 VRZ524186:VSA524191 WBV524186:WBW524191 WLR524186:WLS524191 WVN524186:WVO524191 H589722:I589727 JB589722:JC589727 SX589722:SY589727 ACT589722:ACU589727 AMP589722:AMQ589727 AWL589722:AWM589727 BGH589722:BGI589727 BQD589722:BQE589727 BZZ589722:CAA589727 CJV589722:CJW589727 CTR589722:CTS589727 DDN589722:DDO589727 DNJ589722:DNK589727 DXF589722:DXG589727 EHB589722:EHC589727 EQX589722:EQY589727 FAT589722:FAU589727 FKP589722:FKQ589727 FUL589722:FUM589727 GEH589722:GEI589727 GOD589722:GOE589727 GXZ589722:GYA589727 HHV589722:HHW589727 HRR589722:HRS589727 IBN589722:IBO589727 ILJ589722:ILK589727 IVF589722:IVG589727 JFB589722:JFC589727 JOX589722:JOY589727 JYT589722:JYU589727 KIP589722:KIQ589727 KSL589722:KSM589727 LCH589722:LCI589727 LMD589722:LME589727 LVZ589722:LWA589727 MFV589722:MFW589727 MPR589722:MPS589727 MZN589722:MZO589727 NJJ589722:NJK589727 NTF589722:NTG589727 ODB589722:ODC589727 OMX589722:OMY589727 OWT589722:OWU589727 PGP589722:PGQ589727 PQL589722:PQM589727 QAH589722:QAI589727 QKD589722:QKE589727 QTZ589722:QUA589727 RDV589722:RDW589727 RNR589722:RNS589727 RXN589722:RXO589727 SHJ589722:SHK589727 SRF589722:SRG589727 TBB589722:TBC589727 TKX589722:TKY589727 TUT589722:TUU589727 UEP589722:UEQ589727 UOL589722:UOM589727 UYH589722:UYI589727 VID589722:VIE589727 VRZ589722:VSA589727 WBV589722:WBW589727 WLR589722:WLS589727 WVN589722:WVO589727 H655258:I655263 JB655258:JC655263 SX655258:SY655263 ACT655258:ACU655263 AMP655258:AMQ655263 AWL655258:AWM655263 BGH655258:BGI655263 BQD655258:BQE655263 BZZ655258:CAA655263 CJV655258:CJW655263 CTR655258:CTS655263 DDN655258:DDO655263 DNJ655258:DNK655263 DXF655258:DXG655263 EHB655258:EHC655263 EQX655258:EQY655263 FAT655258:FAU655263 FKP655258:FKQ655263 FUL655258:FUM655263 GEH655258:GEI655263 GOD655258:GOE655263 GXZ655258:GYA655263 HHV655258:HHW655263 HRR655258:HRS655263 IBN655258:IBO655263 ILJ655258:ILK655263 IVF655258:IVG655263 JFB655258:JFC655263 JOX655258:JOY655263 JYT655258:JYU655263 KIP655258:KIQ655263 KSL655258:KSM655263 LCH655258:LCI655263 LMD655258:LME655263 LVZ655258:LWA655263 MFV655258:MFW655263 MPR655258:MPS655263 MZN655258:MZO655263 NJJ655258:NJK655263 NTF655258:NTG655263 ODB655258:ODC655263 OMX655258:OMY655263 OWT655258:OWU655263 PGP655258:PGQ655263 PQL655258:PQM655263 QAH655258:QAI655263 QKD655258:QKE655263 QTZ655258:QUA655263 RDV655258:RDW655263 RNR655258:RNS655263 RXN655258:RXO655263 SHJ655258:SHK655263 SRF655258:SRG655263 TBB655258:TBC655263 TKX655258:TKY655263 TUT655258:TUU655263 UEP655258:UEQ655263 UOL655258:UOM655263 UYH655258:UYI655263 VID655258:VIE655263 VRZ655258:VSA655263 WBV655258:WBW655263 WLR655258:WLS655263 WVN655258:WVO655263 H720794:I720799 JB720794:JC720799 SX720794:SY720799 ACT720794:ACU720799 AMP720794:AMQ720799 AWL720794:AWM720799 BGH720794:BGI720799 BQD720794:BQE720799 BZZ720794:CAA720799 CJV720794:CJW720799 CTR720794:CTS720799 DDN720794:DDO720799 DNJ720794:DNK720799 DXF720794:DXG720799 EHB720794:EHC720799 EQX720794:EQY720799 FAT720794:FAU720799 FKP720794:FKQ720799 FUL720794:FUM720799 GEH720794:GEI720799 GOD720794:GOE720799 GXZ720794:GYA720799 HHV720794:HHW720799 HRR720794:HRS720799 IBN720794:IBO720799 ILJ720794:ILK720799 IVF720794:IVG720799 JFB720794:JFC720799 JOX720794:JOY720799 JYT720794:JYU720799 KIP720794:KIQ720799 KSL720794:KSM720799 LCH720794:LCI720799 LMD720794:LME720799 LVZ720794:LWA720799 MFV720794:MFW720799 MPR720794:MPS720799 MZN720794:MZO720799 NJJ720794:NJK720799 NTF720794:NTG720799 ODB720794:ODC720799 OMX720794:OMY720799 OWT720794:OWU720799 PGP720794:PGQ720799 PQL720794:PQM720799 QAH720794:QAI720799 QKD720794:QKE720799 QTZ720794:QUA720799 RDV720794:RDW720799 RNR720794:RNS720799 RXN720794:RXO720799 SHJ720794:SHK720799 SRF720794:SRG720799 TBB720794:TBC720799 TKX720794:TKY720799 TUT720794:TUU720799 UEP720794:UEQ720799 UOL720794:UOM720799 UYH720794:UYI720799 VID720794:VIE720799 VRZ720794:VSA720799 WBV720794:WBW720799 WLR720794:WLS720799 WVN720794:WVO720799 H786330:I786335 JB786330:JC786335 SX786330:SY786335 ACT786330:ACU786335 AMP786330:AMQ786335 AWL786330:AWM786335 BGH786330:BGI786335 BQD786330:BQE786335 BZZ786330:CAA786335 CJV786330:CJW786335 CTR786330:CTS786335 DDN786330:DDO786335 DNJ786330:DNK786335 DXF786330:DXG786335 EHB786330:EHC786335 EQX786330:EQY786335 FAT786330:FAU786335 FKP786330:FKQ786335 FUL786330:FUM786335 GEH786330:GEI786335 GOD786330:GOE786335 GXZ786330:GYA786335 HHV786330:HHW786335 HRR786330:HRS786335 IBN786330:IBO786335 ILJ786330:ILK786335 IVF786330:IVG786335 JFB786330:JFC786335 JOX786330:JOY786335 JYT786330:JYU786335 KIP786330:KIQ786335 KSL786330:KSM786335 LCH786330:LCI786335 LMD786330:LME786335 LVZ786330:LWA786335 MFV786330:MFW786335 MPR786330:MPS786335 MZN786330:MZO786335 NJJ786330:NJK786335 NTF786330:NTG786335 ODB786330:ODC786335 OMX786330:OMY786335 OWT786330:OWU786335 PGP786330:PGQ786335 PQL786330:PQM786335 QAH786330:QAI786335 QKD786330:QKE786335 QTZ786330:QUA786335 RDV786330:RDW786335 RNR786330:RNS786335 RXN786330:RXO786335 SHJ786330:SHK786335 SRF786330:SRG786335 TBB786330:TBC786335 TKX786330:TKY786335 TUT786330:TUU786335 UEP786330:UEQ786335 UOL786330:UOM786335 UYH786330:UYI786335 VID786330:VIE786335 VRZ786330:VSA786335 WBV786330:WBW786335 WLR786330:WLS786335 WVN786330:WVO786335 H851866:I851871 JB851866:JC851871 SX851866:SY851871 ACT851866:ACU851871 AMP851866:AMQ851871 AWL851866:AWM851871 BGH851866:BGI851871 BQD851866:BQE851871 BZZ851866:CAA851871 CJV851866:CJW851871 CTR851866:CTS851871 DDN851866:DDO851871 DNJ851866:DNK851871 DXF851866:DXG851871 EHB851866:EHC851871 EQX851866:EQY851871 FAT851866:FAU851871 FKP851866:FKQ851871 FUL851866:FUM851871 GEH851866:GEI851871 GOD851866:GOE851871 GXZ851866:GYA851871 HHV851866:HHW851871 HRR851866:HRS851871 IBN851866:IBO851871 ILJ851866:ILK851871 IVF851866:IVG851871 JFB851866:JFC851871 JOX851866:JOY851871 JYT851866:JYU851871 KIP851866:KIQ851871 KSL851866:KSM851871 LCH851866:LCI851871 LMD851866:LME851871 LVZ851866:LWA851871 MFV851866:MFW851871 MPR851866:MPS851871 MZN851866:MZO851871 NJJ851866:NJK851871 NTF851866:NTG851871 ODB851866:ODC851871 OMX851866:OMY851871 OWT851866:OWU851871 PGP851866:PGQ851871 PQL851866:PQM851871 QAH851866:QAI851871 QKD851866:QKE851871 QTZ851866:QUA851871 RDV851866:RDW851871 RNR851866:RNS851871 RXN851866:RXO851871 SHJ851866:SHK851871 SRF851866:SRG851871 TBB851866:TBC851871 TKX851866:TKY851871 TUT851866:TUU851871 UEP851866:UEQ851871 UOL851866:UOM851871 UYH851866:UYI851871 VID851866:VIE851871 VRZ851866:VSA851871 WBV851866:WBW851871 WLR851866:WLS851871 WVN851866:WVO851871 H917402:I917407 JB917402:JC917407 SX917402:SY917407 ACT917402:ACU917407 AMP917402:AMQ917407 AWL917402:AWM917407 BGH917402:BGI917407 BQD917402:BQE917407 BZZ917402:CAA917407 CJV917402:CJW917407 CTR917402:CTS917407 DDN917402:DDO917407 DNJ917402:DNK917407 DXF917402:DXG917407 EHB917402:EHC917407 EQX917402:EQY917407 FAT917402:FAU917407 FKP917402:FKQ917407 FUL917402:FUM917407 GEH917402:GEI917407 GOD917402:GOE917407 GXZ917402:GYA917407 HHV917402:HHW917407 HRR917402:HRS917407 IBN917402:IBO917407 ILJ917402:ILK917407 IVF917402:IVG917407 JFB917402:JFC917407 JOX917402:JOY917407 JYT917402:JYU917407 KIP917402:KIQ917407 KSL917402:KSM917407 LCH917402:LCI917407 LMD917402:LME917407 LVZ917402:LWA917407 MFV917402:MFW917407 MPR917402:MPS917407 MZN917402:MZO917407 NJJ917402:NJK917407 NTF917402:NTG917407 ODB917402:ODC917407 OMX917402:OMY917407 OWT917402:OWU917407 PGP917402:PGQ917407 PQL917402:PQM917407 QAH917402:QAI917407 QKD917402:QKE917407 QTZ917402:QUA917407 RDV917402:RDW917407 RNR917402:RNS917407 RXN917402:RXO917407 SHJ917402:SHK917407 SRF917402:SRG917407 TBB917402:TBC917407 TKX917402:TKY917407 TUT917402:TUU917407 UEP917402:UEQ917407 UOL917402:UOM917407 UYH917402:UYI917407 VID917402:VIE917407 VRZ917402:VSA917407 WBV917402:WBW917407 WLR917402:WLS917407 WVN917402:WVO917407 H982938:I982943 JB982938:JC982943 SX982938:SY982943 ACT982938:ACU982943 AMP982938:AMQ982943 AWL982938:AWM982943 BGH982938:BGI982943 BQD982938:BQE982943 BZZ982938:CAA982943 CJV982938:CJW982943 CTR982938:CTS982943 DDN982938:DDO982943 DNJ982938:DNK982943 DXF982938:DXG982943 EHB982938:EHC982943 EQX982938:EQY982943 FAT982938:FAU982943 FKP982938:FKQ982943 FUL982938:FUM982943 GEH982938:GEI982943 GOD982938:GOE982943 GXZ982938:GYA982943 HHV982938:HHW982943 HRR982938:HRS982943 IBN982938:IBO982943 ILJ982938:ILK982943 IVF982938:IVG982943 JFB982938:JFC982943 JOX982938:JOY982943 JYT982938:JYU982943 KIP982938:KIQ982943 KSL982938:KSM982943 LCH982938:LCI982943 LMD982938:LME982943 LVZ982938:LWA982943 MFV982938:MFW982943 MPR982938:MPS982943 MZN982938:MZO982943 NJJ982938:NJK982943 NTF982938:NTG982943 ODB982938:ODC982943 OMX982938:OMY982943 OWT982938:OWU982943 PGP982938:PGQ982943 PQL982938:PQM982943 QAH982938:QAI982943 QKD982938:QKE982943 QTZ982938:QUA982943 RDV982938:RDW982943 RNR982938:RNS982943 RXN982938:RXO982943 SHJ982938:SHK982943 SRF982938:SRG982943 TBB982938:TBC982943 TKX982938:TKY982943 TUT982938:TUU982943 UEP982938:UEQ982943 UOL982938:UOM982943 UYH982938:UYI982943 VID982938:VIE982943 VRZ982938:VSA982943 WBV982938:WBW982943 WLR982938:WLS982943 WVN982938:WVO982943" xr:uid="{00000000-0002-0000-0300-000001000000}">
      <formula1>9999999998</formula1>
    </dataValidation>
  </dataValidations>
  <pageMargins left="0.75" right="0.75" top="1" bottom="1" header="0.5" footer="0.5"/>
  <pageSetup paperSize="9" scale="87"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Normal="100" zoomScaleSheetLayoutView="100" workbookViewId="0">
      <selection activeCell="I48" sqref="I48"/>
    </sheetView>
  </sheetViews>
  <sheetFormatPr defaultRowHeight="12.75" x14ac:dyDescent="0.2"/>
  <cols>
    <col min="1" max="7" width="9.140625" style="23"/>
    <col min="8" max="9" width="9.85546875" style="61" bestFit="1" customWidth="1"/>
    <col min="10" max="10" width="12" style="23" bestFit="1" customWidth="1"/>
    <col min="11" max="11" width="10.28515625" style="23" bestFit="1" customWidth="1"/>
    <col min="12" max="12" width="12.28515625" style="23" bestFit="1" customWidth="1"/>
    <col min="13" max="263" width="9.140625" style="23"/>
    <col min="264" max="265" width="9.85546875" style="23" bestFit="1" customWidth="1"/>
    <col min="266" max="266" width="12" style="23" bestFit="1" customWidth="1"/>
    <col min="267" max="267" width="10.28515625" style="23" bestFit="1" customWidth="1"/>
    <col min="268" max="268" width="12.28515625" style="23" bestFit="1" customWidth="1"/>
    <col min="269" max="519" width="9.140625" style="23"/>
    <col min="520" max="521" width="9.85546875" style="23" bestFit="1" customWidth="1"/>
    <col min="522" max="522" width="12" style="23" bestFit="1" customWidth="1"/>
    <col min="523" max="523" width="10.28515625" style="23" bestFit="1" customWidth="1"/>
    <col min="524" max="524" width="12.28515625" style="23" bestFit="1" customWidth="1"/>
    <col min="525" max="775" width="9.140625" style="23"/>
    <col min="776" max="777" width="9.85546875" style="23" bestFit="1" customWidth="1"/>
    <col min="778" max="778" width="12" style="23" bestFit="1" customWidth="1"/>
    <col min="779" max="779" width="10.28515625" style="23" bestFit="1" customWidth="1"/>
    <col min="780" max="780" width="12.28515625" style="23" bestFit="1" customWidth="1"/>
    <col min="781" max="1031" width="9.140625" style="23"/>
    <col min="1032" max="1033" width="9.85546875" style="23" bestFit="1" customWidth="1"/>
    <col min="1034" max="1034" width="12" style="23" bestFit="1" customWidth="1"/>
    <col min="1035" max="1035" width="10.28515625" style="23" bestFit="1" customWidth="1"/>
    <col min="1036" max="1036" width="12.28515625" style="23" bestFit="1" customWidth="1"/>
    <col min="1037" max="1287" width="9.140625" style="23"/>
    <col min="1288" max="1289" width="9.85546875" style="23" bestFit="1" customWidth="1"/>
    <col min="1290" max="1290" width="12" style="23" bestFit="1" customWidth="1"/>
    <col min="1291" max="1291" width="10.28515625" style="23" bestFit="1" customWidth="1"/>
    <col min="1292" max="1292" width="12.28515625" style="23" bestFit="1" customWidth="1"/>
    <col min="1293" max="1543" width="9.140625" style="23"/>
    <col min="1544" max="1545" width="9.85546875" style="23" bestFit="1" customWidth="1"/>
    <col min="1546" max="1546" width="12" style="23" bestFit="1" customWidth="1"/>
    <col min="1547" max="1547" width="10.28515625" style="23" bestFit="1" customWidth="1"/>
    <col min="1548" max="1548" width="12.28515625" style="23" bestFit="1" customWidth="1"/>
    <col min="1549" max="1799" width="9.140625" style="23"/>
    <col min="1800" max="1801" width="9.85546875" style="23" bestFit="1" customWidth="1"/>
    <col min="1802" max="1802" width="12" style="23" bestFit="1" customWidth="1"/>
    <col min="1803" max="1803" width="10.28515625" style="23" bestFit="1" customWidth="1"/>
    <col min="1804" max="1804" width="12.28515625" style="23" bestFit="1" customWidth="1"/>
    <col min="1805" max="2055" width="9.140625" style="23"/>
    <col min="2056" max="2057" width="9.85546875" style="23" bestFit="1" customWidth="1"/>
    <col min="2058" max="2058" width="12" style="23" bestFit="1" customWidth="1"/>
    <col min="2059" max="2059" width="10.28515625" style="23" bestFit="1" customWidth="1"/>
    <col min="2060" max="2060" width="12.28515625" style="23" bestFit="1" customWidth="1"/>
    <col min="2061" max="2311" width="9.140625" style="23"/>
    <col min="2312" max="2313" width="9.85546875" style="23" bestFit="1" customWidth="1"/>
    <col min="2314" max="2314" width="12" style="23" bestFit="1" customWidth="1"/>
    <col min="2315" max="2315" width="10.28515625" style="23" bestFit="1" customWidth="1"/>
    <col min="2316" max="2316" width="12.28515625" style="23" bestFit="1" customWidth="1"/>
    <col min="2317" max="2567" width="9.140625" style="23"/>
    <col min="2568" max="2569" width="9.85546875" style="23" bestFit="1" customWidth="1"/>
    <col min="2570" max="2570" width="12" style="23" bestFit="1" customWidth="1"/>
    <col min="2571" max="2571" width="10.28515625" style="23" bestFit="1" customWidth="1"/>
    <col min="2572" max="2572" width="12.28515625" style="23" bestFit="1" customWidth="1"/>
    <col min="2573" max="2823" width="9.140625" style="23"/>
    <col min="2824" max="2825" width="9.85546875" style="23" bestFit="1" customWidth="1"/>
    <col min="2826" max="2826" width="12" style="23" bestFit="1" customWidth="1"/>
    <col min="2827" max="2827" width="10.28515625" style="23" bestFit="1" customWidth="1"/>
    <col min="2828" max="2828" width="12.28515625" style="23" bestFit="1" customWidth="1"/>
    <col min="2829" max="3079" width="9.140625" style="23"/>
    <col min="3080" max="3081" width="9.85546875" style="23" bestFit="1" customWidth="1"/>
    <col min="3082" max="3082" width="12" style="23" bestFit="1" customWidth="1"/>
    <col min="3083" max="3083" width="10.28515625" style="23" bestFit="1" customWidth="1"/>
    <col min="3084" max="3084" width="12.28515625" style="23" bestFit="1" customWidth="1"/>
    <col min="3085" max="3335" width="9.140625" style="23"/>
    <col min="3336" max="3337" width="9.85546875" style="23" bestFit="1" customWidth="1"/>
    <col min="3338" max="3338" width="12" style="23" bestFit="1" customWidth="1"/>
    <col min="3339" max="3339" width="10.28515625" style="23" bestFit="1" customWidth="1"/>
    <col min="3340" max="3340" width="12.28515625" style="23" bestFit="1" customWidth="1"/>
    <col min="3341" max="3591" width="9.140625" style="23"/>
    <col min="3592" max="3593" width="9.85546875" style="23" bestFit="1" customWidth="1"/>
    <col min="3594" max="3594" width="12" style="23" bestFit="1" customWidth="1"/>
    <col min="3595" max="3595" width="10.28515625" style="23" bestFit="1" customWidth="1"/>
    <col min="3596" max="3596" width="12.28515625" style="23" bestFit="1" customWidth="1"/>
    <col min="3597" max="3847" width="9.140625" style="23"/>
    <col min="3848" max="3849" width="9.85546875" style="23" bestFit="1" customWidth="1"/>
    <col min="3850" max="3850" width="12" style="23" bestFit="1" customWidth="1"/>
    <col min="3851" max="3851" width="10.28515625" style="23" bestFit="1" customWidth="1"/>
    <col min="3852" max="3852" width="12.28515625" style="23" bestFit="1" customWidth="1"/>
    <col min="3853" max="4103" width="9.140625" style="23"/>
    <col min="4104" max="4105" width="9.85546875" style="23" bestFit="1" customWidth="1"/>
    <col min="4106" max="4106" width="12" style="23" bestFit="1" customWidth="1"/>
    <col min="4107" max="4107" width="10.28515625" style="23" bestFit="1" customWidth="1"/>
    <col min="4108" max="4108" width="12.28515625" style="23" bestFit="1" customWidth="1"/>
    <col min="4109" max="4359" width="9.140625" style="23"/>
    <col min="4360" max="4361" width="9.85546875" style="23" bestFit="1" customWidth="1"/>
    <col min="4362" max="4362" width="12" style="23" bestFit="1" customWidth="1"/>
    <col min="4363" max="4363" width="10.28515625" style="23" bestFit="1" customWidth="1"/>
    <col min="4364" max="4364" width="12.28515625" style="23" bestFit="1" customWidth="1"/>
    <col min="4365" max="4615" width="9.140625" style="23"/>
    <col min="4616" max="4617" width="9.85546875" style="23" bestFit="1" customWidth="1"/>
    <col min="4618" max="4618" width="12" style="23" bestFit="1" customWidth="1"/>
    <col min="4619" max="4619" width="10.28515625" style="23" bestFit="1" customWidth="1"/>
    <col min="4620" max="4620" width="12.28515625" style="23" bestFit="1" customWidth="1"/>
    <col min="4621" max="4871" width="9.140625" style="23"/>
    <col min="4872" max="4873" width="9.85546875" style="23" bestFit="1" customWidth="1"/>
    <col min="4874" max="4874" width="12" style="23" bestFit="1" customWidth="1"/>
    <col min="4875" max="4875" width="10.28515625" style="23" bestFit="1" customWidth="1"/>
    <col min="4876" max="4876" width="12.28515625" style="23" bestFit="1" customWidth="1"/>
    <col min="4877" max="5127" width="9.140625" style="23"/>
    <col min="5128" max="5129" width="9.85546875" style="23" bestFit="1" customWidth="1"/>
    <col min="5130" max="5130" width="12" style="23" bestFit="1" customWidth="1"/>
    <col min="5131" max="5131" width="10.28515625" style="23" bestFit="1" customWidth="1"/>
    <col min="5132" max="5132" width="12.28515625" style="23" bestFit="1" customWidth="1"/>
    <col min="5133" max="5383" width="9.140625" style="23"/>
    <col min="5384" max="5385" width="9.85546875" style="23" bestFit="1" customWidth="1"/>
    <col min="5386" max="5386" width="12" style="23" bestFit="1" customWidth="1"/>
    <col min="5387" max="5387" width="10.28515625" style="23" bestFit="1" customWidth="1"/>
    <col min="5388" max="5388" width="12.28515625" style="23" bestFit="1" customWidth="1"/>
    <col min="5389" max="5639" width="9.140625" style="23"/>
    <col min="5640" max="5641" width="9.85546875" style="23" bestFit="1" customWidth="1"/>
    <col min="5642" max="5642" width="12" style="23" bestFit="1" customWidth="1"/>
    <col min="5643" max="5643" width="10.28515625" style="23" bestFit="1" customWidth="1"/>
    <col min="5644" max="5644" width="12.28515625" style="23" bestFit="1" customWidth="1"/>
    <col min="5645" max="5895" width="9.140625" style="23"/>
    <col min="5896" max="5897" width="9.85546875" style="23" bestFit="1" customWidth="1"/>
    <col min="5898" max="5898" width="12" style="23" bestFit="1" customWidth="1"/>
    <col min="5899" max="5899" width="10.28515625" style="23" bestFit="1" customWidth="1"/>
    <col min="5900" max="5900" width="12.28515625" style="23" bestFit="1" customWidth="1"/>
    <col min="5901" max="6151" width="9.140625" style="23"/>
    <col min="6152" max="6153" width="9.85546875" style="23" bestFit="1" customWidth="1"/>
    <col min="6154" max="6154" width="12" style="23" bestFit="1" customWidth="1"/>
    <col min="6155" max="6155" width="10.28515625" style="23" bestFit="1" customWidth="1"/>
    <col min="6156" max="6156" width="12.28515625" style="23" bestFit="1" customWidth="1"/>
    <col min="6157" max="6407" width="9.140625" style="23"/>
    <col min="6408" max="6409" width="9.85546875" style="23" bestFit="1" customWidth="1"/>
    <col min="6410" max="6410" width="12" style="23" bestFit="1" customWidth="1"/>
    <col min="6411" max="6411" width="10.28515625" style="23" bestFit="1" customWidth="1"/>
    <col min="6412" max="6412" width="12.28515625" style="23" bestFit="1" customWidth="1"/>
    <col min="6413" max="6663" width="9.140625" style="23"/>
    <col min="6664" max="6665" width="9.85546875" style="23" bestFit="1" customWidth="1"/>
    <col min="6666" max="6666" width="12" style="23" bestFit="1" customWidth="1"/>
    <col min="6667" max="6667" width="10.28515625" style="23" bestFit="1" customWidth="1"/>
    <col min="6668" max="6668" width="12.28515625" style="23" bestFit="1" customWidth="1"/>
    <col min="6669" max="6919" width="9.140625" style="23"/>
    <col min="6920" max="6921" width="9.85546875" style="23" bestFit="1" customWidth="1"/>
    <col min="6922" max="6922" width="12" style="23" bestFit="1" customWidth="1"/>
    <col min="6923" max="6923" width="10.28515625" style="23" bestFit="1" customWidth="1"/>
    <col min="6924" max="6924" width="12.28515625" style="23" bestFit="1" customWidth="1"/>
    <col min="6925" max="7175" width="9.140625" style="23"/>
    <col min="7176" max="7177" width="9.85546875" style="23" bestFit="1" customWidth="1"/>
    <col min="7178" max="7178" width="12" style="23" bestFit="1" customWidth="1"/>
    <col min="7179" max="7179" width="10.28515625" style="23" bestFit="1" customWidth="1"/>
    <col min="7180" max="7180" width="12.28515625" style="23" bestFit="1" customWidth="1"/>
    <col min="7181" max="7431" width="9.140625" style="23"/>
    <col min="7432" max="7433" width="9.85546875" style="23" bestFit="1" customWidth="1"/>
    <col min="7434" max="7434" width="12" style="23" bestFit="1" customWidth="1"/>
    <col min="7435" max="7435" width="10.28515625" style="23" bestFit="1" customWidth="1"/>
    <col min="7436" max="7436" width="12.28515625" style="23" bestFit="1" customWidth="1"/>
    <col min="7437" max="7687" width="9.140625" style="23"/>
    <col min="7688" max="7689" width="9.85546875" style="23" bestFit="1" customWidth="1"/>
    <col min="7690" max="7690" width="12" style="23" bestFit="1" customWidth="1"/>
    <col min="7691" max="7691" width="10.28515625" style="23" bestFit="1" customWidth="1"/>
    <col min="7692" max="7692" width="12.28515625" style="23" bestFit="1" customWidth="1"/>
    <col min="7693" max="7943" width="9.140625" style="23"/>
    <col min="7944" max="7945" width="9.85546875" style="23" bestFit="1" customWidth="1"/>
    <col min="7946" max="7946" width="12" style="23" bestFit="1" customWidth="1"/>
    <col min="7947" max="7947" width="10.28515625" style="23" bestFit="1" customWidth="1"/>
    <col min="7948" max="7948" width="12.28515625" style="23" bestFit="1" customWidth="1"/>
    <col min="7949" max="8199" width="9.140625" style="23"/>
    <col min="8200" max="8201" width="9.85546875" style="23" bestFit="1" customWidth="1"/>
    <col min="8202" max="8202" width="12" style="23" bestFit="1" customWidth="1"/>
    <col min="8203" max="8203" width="10.28515625" style="23" bestFit="1" customWidth="1"/>
    <col min="8204" max="8204" width="12.28515625" style="23" bestFit="1" customWidth="1"/>
    <col min="8205" max="8455" width="9.140625" style="23"/>
    <col min="8456" max="8457" width="9.85546875" style="23" bestFit="1" customWidth="1"/>
    <col min="8458" max="8458" width="12" style="23" bestFit="1" customWidth="1"/>
    <col min="8459" max="8459" width="10.28515625" style="23" bestFit="1" customWidth="1"/>
    <col min="8460" max="8460" width="12.28515625" style="23" bestFit="1" customWidth="1"/>
    <col min="8461" max="8711" width="9.140625" style="23"/>
    <col min="8712" max="8713" width="9.85546875" style="23" bestFit="1" customWidth="1"/>
    <col min="8714" max="8714" width="12" style="23" bestFit="1" customWidth="1"/>
    <col min="8715" max="8715" width="10.28515625" style="23" bestFit="1" customWidth="1"/>
    <col min="8716" max="8716" width="12.28515625" style="23" bestFit="1" customWidth="1"/>
    <col min="8717" max="8967" width="9.140625" style="23"/>
    <col min="8968" max="8969" width="9.85546875" style="23" bestFit="1" customWidth="1"/>
    <col min="8970" max="8970" width="12" style="23" bestFit="1" customWidth="1"/>
    <col min="8971" max="8971" width="10.28515625" style="23" bestFit="1" customWidth="1"/>
    <col min="8972" max="8972" width="12.28515625" style="23" bestFit="1" customWidth="1"/>
    <col min="8973" max="9223" width="9.140625" style="23"/>
    <col min="9224" max="9225" width="9.85546875" style="23" bestFit="1" customWidth="1"/>
    <col min="9226" max="9226" width="12" style="23" bestFit="1" customWidth="1"/>
    <col min="9227" max="9227" width="10.28515625" style="23" bestFit="1" customWidth="1"/>
    <col min="9228" max="9228" width="12.28515625" style="23" bestFit="1" customWidth="1"/>
    <col min="9229" max="9479" width="9.140625" style="23"/>
    <col min="9480" max="9481" width="9.85546875" style="23" bestFit="1" customWidth="1"/>
    <col min="9482" max="9482" width="12" style="23" bestFit="1" customWidth="1"/>
    <col min="9483" max="9483" width="10.28515625" style="23" bestFit="1" customWidth="1"/>
    <col min="9484" max="9484" width="12.28515625" style="23" bestFit="1" customWidth="1"/>
    <col min="9485" max="9735" width="9.140625" style="23"/>
    <col min="9736" max="9737" width="9.85546875" style="23" bestFit="1" customWidth="1"/>
    <col min="9738" max="9738" width="12" style="23" bestFit="1" customWidth="1"/>
    <col min="9739" max="9739" width="10.28515625" style="23" bestFit="1" customWidth="1"/>
    <col min="9740" max="9740" width="12.28515625" style="23" bestFit="1" customWidth="1"/>
    <col min="9741" max="9991" width="9.140625" style="23"/>
    <col min="9992" max="9993" width="9.85546875" style="23" bestFit="1" customWidth="1"/>
    <col min="9994" max="9994" width="12" style="23" bestFit="1" customWidth="1"/>
    <col min="9995" max="9995" width="10.28515625" style="23" bestFit="1" customWidth="1"/>
    <col min="9996" max="9996" width="12.28515625" style="23" bestFit="1" customWidth="1"/>
    <col min="9997" max="10247" width="9.140625" style="23"/>
    <col min="10248" max="10249" width="9.85546875" style="23" bestFit="1" customWidth="1"/>
    <col min="10250" max="10250" width="12" style="23" bestFit="1" customWidth="1"/>
    <col min="10251" max="10251" width="10.28515625" style="23" bestFit="1" customWidth="1"/>
    <col min="10252" max="10252" width="12.28515625" style="23" bestFit="1" customWidth="1"/>
    <col min="10253" max="10503" width="9.140625" style="23"/>
    <col min="10504" max="10505" width="9.85546875" style="23" bestFit="1" customWidth="1"/>
    <col min="10506" max="10506" width="12" style="23" bestFit="1" customWidth="1"/>
    <col min="10507" max="10507" width="10.28515625" style="23" bestFit="1" customWidth="1"/>
    <col min="10508" max="10508" width="12.28515625" style="23" bestFit="1" customWidth="1"/>
    <col min="10509" max="10759" width="9.140625" style="23"/>
    <col min="10760" max="10761" width="9.85546875" style="23" bestFit="1" customWidth="1"/>
    <col min="10762" max="10762" width="12" style="23" bestFit="1" customWidth="1"/>
    <col min="10763" max="10763" width="10.28515625" style="23" bestFit="1" customWidth="1"/>
    <col min="10764" max="10764" width="12.28515625" style="23" bestFit="1" customWidth="1"/>
    <col min="10765" max="11015" width="9.140625" style="23"/>
    <col min="11016" max="11017" width="9.85546875" style="23" bestFit="1" customWidth="1"/>
    <col min="11018" max="11018" width="12" style="23" bestFit="1" customWidth="1"/>
    <col min="11019" max="11019" width="10.28515625" style="23" bestFit="1" customWidth="1"/>
    <col min="11020" max="11020" width="12.28515625" style="23" bestFit="1" customWidth="1"/>
    <col min="11021" max="11271" width="9.140625" style="23"/>
    <col min="11272" max="11273" width="9.85546875" style="23" bestFit="1" customWidth="1"/>
    <col min="11274" max="11274" width="12" style="23" bestFit="1" customWidth="1"/>
    <col min="11275" max="11275" width="10.28515625" style="23" bestFit="1" customWidth="1"/>
    <col min="11276" max="11276" width="12.28515625" style="23" bestFit="1" customWidth="1"/>
    <col min="11277" max="11527" width="9.140625" style="23"/>
    <col min="11528" max="11529" width="9.85546875" style="23" bestFit="1" customWidth="1"/>
    <col min="11530" max="11530" width="12" style="23" bestFit="1" customWidth="1"/>
    <col min="11531" max="11531" width="10.28515625" style="23" bestFit="1" customWidth="1"/>
    <col min="11532" max="11532" width="12.28515625" style="23" bestFit="1" customWidth="1"/>
    <col min="11533" max="11783" width="9.140625" style="23"/>
    <col min="11784" max="11785" width="9.85546875" style="23" bestFit="1" customWidth="1"/>
    <col min="11786" max="11786" width="12" style="23" bestFit="1" customWidth="1"/>
    <col min="11787" max="11787" width="10.28515625" style="23" bestFit="1" customWidth="1"/>
    <col min="11788" max="11788" width="12.28515625" style="23" bestFit="1" customWidth="1"/>
    <col min="11789" max="12039" width="9.140625" style="23"/>
    <col min="12040" max="12041" width="9.85546875" style="23" bestFit="1" customWidth="1"/>
    <col min="12042" max="12042" width="12" style="23" bestFit="1" customWidth="1"/>
    <col min="12043" max="12043" width="10.28515625" style="23" bestFit="1" customWidth="1"/>
    <col min="12044" max="12044" width="12.28515625" style="23" bestFit="1" customWidth="1"/>
    <col min="12045" max="12295" width="9.140625" style="23"/>
    <col min="12296" max="12297" width="9.85546875" style="23" bestFit="1" customWidth="1"/>
    <col min="12298" max="12298" width="12" style="23" bestFit="1" customWidth="1"/>
    <col min="12299" max="12299" width="10.28515625" style="23" bestFit="1" customWidth="1"/>
    <col min="12300" max="12300" width="12.28515625" style="23" bestFit="1" customWidth="1"/>
    <col min="12301" max="12551" width="9.140625" style="23"/>
    <col min="12552" max="12553" width="9.85546875" style="23" bestFit="1" customWidth="1"/>
    <col min="12554" max="12554" width="12" style="23" bestFit="1" customWidth="1"/>
    <col min="12555" max="12555" width="10.28515625" style="23" bestFit="1" customWidth="1"/>
    <col min="12556" max="12556" width="12.28515625" style="23" bestFit="1" customWidth="1"/>
    <col min="12557" max="12807" width="9.140625" style="23"/>
    <col min="12808" max="12809" width="9.85546875" style="23" bestFit="1" customWidth="1"/>
    <col min="12810" max="12810" width="12" style="23" bestFit="1" customWidth="1"/>
    <col min="12811" max="12811" width="10.28515625" style="23" bestFit="1" customWidth="1"/>
    <col min="12812" max="12812" width="12.28515625" style="23" bestFit="1" customWidth="1"/>
    <col min="12813" max="13063" width="9.140625" style="23"/>
    <col min="13064" max="13065" width="9.85546875" style="23" bestFit="1" customWidth="1"/>
    <col min="13066" max="13066" width="12" style="23" bestFit="1" customWidth="1"/>
    <col min="13067" max="13067" width="10.28515625" style="23" bestFit="1" customWidth="1"/>
    <col min="13068" max="13068" width="12.28515625" style="23" bestFit="1" customWidth="1"/>
    <col min="13069" max="13319" width="9.140625" style="23"/>
    <col min="13320" max="13321" width="9.85546875" style="23" bestFit="1" customWidth="1"/>
    <col min="13322" max="13322" width="12" style="23" bestFit="1" customWidth="1"/>
    <col min="13323" max="13323" width="10.28515625" style="23" bestFit="1" customWidth="1"/>
    <col min="13324" max="13324" width="12.28515625" style="23" bestFit="1" customWidth="1"/>
    <col min="13325" max="13575" width="9.140625" style="23"/>
    <col min="13576" max="13577" width="9.85546875" style="23" bestFit="1" customWidth="1"/>
    <col min="13578" max="13578" width="12" style="23" bestFit="1" customWidth="1"/>
    <col min="13579" max="13579" width="10.28515625" style="23" bestFit="1" customWidth="1"/>
    <col min="13580" max="13580" width="12.28515625" style="23" bestFit="1" customWidth="1"/>
    <col min="13581" max="13831" width="9.140625" style="23"/>
    <col min="13832" max="13833" width="9.85546875" style="23" bestFit="1" customWidth="1"/>
    <col min="13834" max="13834" width="12" style="23" bestFit="1" customWidth="1"/>
    <col min="13835" max="13835" width="10.28515625" style="23" bestFit="1" customWidth="1"/>
    <col min="13836" max="13836" width="12.28515625" style="23" bestFit="1" customWidth="1"/>
    <col min="13837" max="14087" width="9.140625" style="23"/>
    <col min="14088" max="14089" width="9.85546875" style="23" bestFit="1" customWidth="1"/>
    <col min="14090" max="14090" width="12" style="23" bestFit="1" customWidth="1"/>
    <col min="14091" max="14091" width="10.28515625" style="23" bestFit="1" customWidth="1"/>
    <col min="14092" max="14092" width="12.28515625" style="23" bestFit="1" customWidth="1"/>
    <col min="14093" max="14343" width="9.140625" style="23"/>
    <col min="14344" max="14345" width="9.85546875" style="23" bestFit="1" customWidth="1"/>
    <col min="14346" max="14346" width="12" style="23" bestFit="1" customWidth="1"/>
    <col min="14347" max="14347" width="10.28515625" style="23" bestFit="1" customWidth="1"/>
    <col min="14348" max="14348" width="12.28515625" style="23" bestFit="1" customWidth="1"/>
    <col min="14349" max="14599" width="9.140625" style="23"/>
    <col min="14600" max="14601" width="9.85546875" style="23" bestFit="1" customWidth="1"/>
    <col min="14602" max="14602" width="12" style="23" bestFit="1" customWidth="1"/>
    <col min="14603" max="14603" width="10.28515625" style="23" bestFit="1" customWidth="1"/>
    <col min="14604" max="14604" width="12.28515625" style="23" bestFit="1" customWidth="1"/>
    <col min="14605" max="14855" width="9.140625" style="23"/>
    <col min="14856" max="14857" width="9.85546875" style="23" bestFit="1" customWidth="1"/>
    <col min="14858" max="14858" width="12" style="23" bestFit="1" customWidth="1"/>
    <col min="14859" max="14859" width="10.28515625" style="23" bestFit="1" customWidth="1"/>
    <col min="14860" max="14860" width="12.28515625" style="23" bestFit="1" customWidth="1"/>
    <col min="14861" max="15111" width="9.140625" style="23"/>
    <col min="15112" max="15113" width="9.85546875" style="23" bestFit="1" customWidth="1"/>
    <col min="15114" max="15114" width="12" style="23" bestFit="1" customWidth="1"/>
    <col min="15115" max="15115" width="10.28515625" style="23" bestFit="1" customWidth="1"/>
    <col min="15116" max="15116" width="12.28515625" style="23" bestFit="1" customWidth="1"/>
    <col min="15117" max="15367" width="9.140625" style="23"/>
    <col min="15368" max="15369" width="9.85546875" style="23" bestFit="1" customWidth="1"/>
    <col min="15370" max="15370" width="12" style="23" bestFit="1" customWidth="1"/>
    <col min="15371" max="15371" width="10.28515625" style="23" bestFit="1" customWidth="1"/>
    <col min="15372" max="15372" width="12.28515625" style="23" bestFit="1" customWidth="1"/>
    <col min="15373" max="15623" width="9.140625" style="23"/>
    <col min="15624" max="15625" width="9.85546875" style="23" bestFit="1" customWidth="1"/>
    <col min="15626" max="15626" width="12" style="23" bestFit="1" customWidth="1"/>
    <col min="15627" max="15627" width="10.28515625" style="23" bestFit="1" customWidth="1"/>
    <col min="15628" max="15628" width="12.28515625" style="23" bestFit="1" customWidth="1"/>
    <col min="15629" max="15879" width="9.140625" style="23"/>
    <col min="15880" max="15881" width="9.85546875" style="23" bestFit="1" customWidth="1"/>
    <col min="15882" max="15882" width="12" style="23" bestFit="1" customWidth="1"/>
    <col min="15883" max="15883" width="10.28515625" style="23" bestFit="1" customWidth="1"/>
    <col min="15884" max="15884" width="12.28515625" style="23" bestFit="1" customWidth="1"/>
    <col min="15885" max="16135" width="9.140625" style="23"/>
    <col min="16136" max="16137" width="9.85546875" style="23" bestFit="1" customWidth="1"/>
    <col min="16138" max="16138" width="12" style="23" bestFit="1" customWidth="1"/>
    <col min="16139" max="16139" width="10.28515625" style="23" bestFit="1" customWidth="1"/>
    <col min="16140" max="16140" width="12.28515625" style="23" bestFit="1" customWidth="1"/>
    <col min="16141" max="16384" width="9.140625" style="23"/>
  </cols>
  <sheetData>
    <row r="1" spans="1:9" ht="12.75" customHeight="1" x14ac:dyDescent="0.2">
      <c r="A1" s="204" t="s">
        <v>10</v>
      </c>
      <c r="B1" s="203"/>
      <c r="C1" s="203"/>
      <c r="D1" s="203"/>
      <c r="E1" s="203"/>
      <c r="F1" s="203"/>
      <c r="G1" s="203"/>
      <c r="H1" s="203"/>
      <c r="I1" s="203"/>
    </row>
    <row r="2" spans="1:9" ht="12.75" customHeight="1" x14ac:dyDescent="0.2">
      <c r="A2" s="215" t="s">
        <v>243</v>
      </c>
      <c r="B2" s="189"/>
      <c r="C2" s="189"/>
      <c r="D2" s="189"/>
      <c r="E2" s="189"/>
      <c r="F2" s="189"/>
      <c r="G2" s="189"/>
      <c r="H2" s="189"/>
      <c r="I2" s="189"/>
    </row>
    <row r="3" spans="1:9" x14ac:dyDescent="0.2">
      <c r="A3" s="217" t="s">
        <v>14</v>
      </c>
      <c r="B3" s="221"/>
      <c r="C3" s="221"/>
      <c r="D3" s="221"/>
      <c r="E3" s="221"/>
      <c r="F3" s="221"/>
      <c r="G3" s="221"/>
      <c r="H3" s="221"/>
      <c r="I3" s="221"/>
    </row>
    <row r="4" spans="1:9" x14ac:dyDescent="0.2">
      <c r="A4" s="216" t="s">
        <v>244</v>
      </c>
      <c r="B4" s="181"/>
      <c r="C4" s="181"/>
      <c r="D4" s="181"/>
      <c r="E4" s="181"/>
      <c r="F4" s="181"/>
      <c r="G4" s="181"/>
      <c r="H4" s="181"/>
      <c r="I4" s="182"/>
    </row>
    <row r="5" spans="1:9" ht="45" x14ac:dyDescent="0.2">
      <c r="A5" s="212" t="s">
        <v>2</v>
      </c>
      <c r="B5" s="222"/>
      <c r="C5" s="222"/>
      <c r="D5" s="222"/>
      <c r="E5" s="222"/>
      <c r="F5" s="222"/>
      <c r="G5" s="24" t="s">
        <v>6</v>
      </c>
      <c r="H5" s="31" t="s">
        <v>205</v>
      </c>
      <c r="I5" s="31" t="s">
        <v>206</v>
      </c>
    </row>
    <row r="6" spans="1:9" x14ac:dyDescent="0.2">
      <c r="A6" s="214">
        <v>1</v>
      </c>
      <c r="B6" s="222"/>
      <c r="C6" s="222"/>
      <c r="D6" s="222"/>
      <c r="E6" s="222"/>
      <c r="F6" s="222"/>
      <c r="G6" s="25">
        <v>2</v>
      </c>
      <c r="H6" s="31" t="s">
        <v>8</v>
      </c>
      <c r="I6" s="31" t="s">
        <v>9</v>
      </c>
    </row>
    <row r="7" spans="1:9" x14ac:dyDescent="0.2">
      <c r="A7" s="185" t="s">
        <v>122</v>
      </c>
      <c r="B7" s="185"/>
      <c r="C7" s="185"/>
      <c r="D7" s="185"/>
      <c r="E7" s="185"/>
      <c r="F7" s="185"/>
      <c r="G7" s="223"/>
      <c r="H7" s="223"/>
      <c r="I7" s="223"/>
    </row>
    <row r="8" spans="1:9" x14ac:dyDescent="0.2">
      <c r="A8" s="179" t="s">
        <v>159</v>
      </c>
      <c r="B8" s="219"/>
      <c r="C8" s="219"/>
      <c r="D8" s="219"/>
      <c r="E8" s="219"/>
      <c r="F8" s="219"/>
      <c r="G8" s="26">
        <v>1</v>
      </c>
      <c r="H8" s="58">
        <v>0</v>
      </c>
      <c r="I8" s="58">
        <v>0</v>
      </c>
    </row>
    <row r="9" spans="1:9" x14ac:dyDescent="0.2">
      <c r="A9" s="179" t="s">
        <v>160</v>
      </c>
      <c r="B9" s="219"/>
      <c r="C9" s="219"/>
      <c r="D9" s="219"/>
      <c r="E9" s="219"/>
      <c r="F9" s="219"/>
      <c r="G9" s="26">
        <v>2</v>
      </c>
      <c r="H9" s="58">
        <v>0</v>
      </c>
      <c r="I9" s="58">
        <v>0</v>
      </c>
    </row>
    <row r="10" spans="1:9" x14ac:dyDescent="0.2">
      <c r="A10" s="179" t="s">
        <v>161</v>
      </c>
      <c r="B10" s="219"/>
      <c r="C10" s="219"/>
      <c r="D10" s="219"/>
      <c r="E10" s="219"/>
      <c r="F10" s="219"/>
      <c r="G10" s="26">
        <v>3</v>
      </c>
      <c r="H10" s="58">
        <v>0</v>
      </c>
      <c r="I10" s="58">
        <v>0</v>
      </c>
    </row>
    <row r="11" spans="1:9" x14ac:dyDescent="0.2">
      <c r="A11" s="179" t="s">
        <v>162</v>
      </c>
      <c r="B11" s="219"/>
      <c r="C11" s="219"/>
      <c r="D11" s="219"/>
      <c r="E11" s="219"/>
      <c r="F11" s="219"/>
      <c r="G11" s="26">
        <v>4</v>
      </c>
      <c r="H11" s="58">
        <v>0</v>
      </c>
      <c r="I11" s="58">
        <v>0</v>
      </c>
    </row>
    <row r="12" spans="1:9" x14ac:dyDescent="0.2">
      <c r="A12" s="183" t="s">
        <v>163</v>
      </c>
      <c r="B12" s="220"/>
      <c r="C12" s="220"/>
      <c r="D12" s="220"/>
      <c r="E12" s="220"/>
      <c r="F12" s="220"/>
      <c r="G12" s="27">
        <v>5</v>
      </c>
      <c r="H12" s="56">
        <f>SUM(H8:H11)</f>
        <v>0</v>
      </c>
      <c r="I12" s="56">
        <f>SUM(I8:I11)</f>
        <v>0</v>
      </c>
    </row>
    <row r="13" spans="1:9" x14ac:dyDescent="0.2">
      <c r="A13" s="179" t="s">
        <v>164</v>
      </c>
      <c r="B13" s="219"/>
      <c r="C13" s="219"/>
      <c r="D13" s="219"/>
      <c r="E13" s="219"/>
      <c r="F13" s="219"/>
      <c r="G13" s="26">
        <v>6</v>
      </c>
      <c r="H13" s="58">
        <v>0</v>
      </c>
      <c r="I13" s="58">
        <v>0</v>
      </c>
    </row>
    <row r="14" spans="1:9" x14ac:dyDescent="0.2">
      <c r="A14" s="179" t="s">
        <v>165</v>
      </c>
      <c r="B14" s="219"/>
      <c r="C14" s="219"/>
      <c r="D14" s="219"/>
      <c r="E14" s="219"/>
      <c r="F14" s="219"/>
      <c r="G14" s="26">
        <v>7</v>
      </c>
      <c r="H14" s="58">
        <v>0</v>
      </c>
      <c r="I14" s="58">
        <v>0</v>
      </c>
    </row>
    <row r="15" spans="1:9" x14ac:dyDescent="0.2">
      <c r="A15" s="179" t="s">
        <v>166</v>
      </c>
      <c r="B15" s="219"/>
      <c r="C15" s="219"/>
      <c r="D15" s="219"/>
      <c r="E15" s="219"/>
      <c r="F15" s="219"/>
      <c r="G15" s="26">
        <v>8</v>
      </c>
      <c r="H15" s="58">
        <v>0</v>
      </c>
      <c r="I15" s="58">
        <v>0</v>
      </c>
    </row>
    <row r="16" spans="1:9" x14ac:dyDescent="0.2">
      <c r="A16" s="179" t="s">
        <v>167</v>
      </c>
      <c r="B16" s="219"/>
      <c r="C16" s="219"/>
      <c r="D16" s="219"/>
      <c r="E16" s="219"/>
      <c r="F16" s="219"/>
      <c r="G16" s="26">
        <v>9</v>
      </c>
      <c r="H16" s="58">
        <v>0</v>
      </c>
      <c r="I16" s="58">
        <v>0</v>
      </c>
    </row>
    <row r="17" spans="1:9" x14ac:dyDescent="0.2">
      <c r="A17" s="179" t="s">
        <v>168</v>
      </c>
      <c r="B17" s="219"/>
      <c r="C17" s="219"/>
      <c r="D17" s="219"/>
      <c r="E17" s="219"/>
      <c r="F17" s="219"/>
      <c r="G17" s="26">
        <v>10</v>
      </c>
      <c r="H17" s="58">
        <v>0</v>
      </c>
      <c r="I17" s="58">
        <v>0</v>
      </c>
    </row>
    <row r="18" spans="1:9" x14ac:dyDescent="0.2">
      <c r="A18" s="179" t="s">
        <v>169</v>
      </c>
      <c r="B18" s="219"/>
      <c r="C18" s="219"/>
      <c r="D18" s="219"/>
      <c r="E18" s="219"/>
      <c r="F18" s="219"/>
      <c r="G18" s="26">
        <v>11</v>
      </c>
      <c r="H18" s="58">
        <v>0</v>
      </c>
      <c r="I18" s="58">
        <v>0</v>
      </c>
    </row>
    <row r="19" spans="1:9" x14ac:dyDescent="0.2">
      <c r="A19" s="183" t="s">
        <v>170</v>
      </c>
      <c r="B19" s="220"/>
      <c r="C19" s="220"/>
      <c r="D19" s="220"/>
      <c r="E19" s="220"/>
      <c r="F19" s="220"/>
      <c r="G19" s="27">
        <v>12</v>
      </c>
      <c r="H19" s="56">
        <f>SUM(H13:H18)</f>
        <v>0</v>
      </c>
      <c r="I19" s="56">
        <f>SUM(I13:I18)</f>
        <v>0</v>
      </c>
    </row>
    <row r="20" spans="1:9" x14ac:dyDescent="0.2">
      <c r="A20" s="185" t="s">
        <v>123</v>
      </c>
      <c r="B20" s="185"/>
      <c r="C20" s="185"/>
      <c r="D20" s="185"/>
      <c r="E20" s="185"/>
      <c r="F20" s="185"/>
      <c r="G20" s="223"/>
      <c r="H20" s="223"/>
      <c r="I20" s="223"/>
    </row>
    <row r="21" spans="1:9" x14ac:dyDescent="0.2">
      <c r="A21" s="179" t="s">
        <v>171</v>
      </c>
      <c r="B21" s="219"/>
      <c r="C21" s="219"/>
      <c r="D21" s="219"/>
      <c r="E21" s="219"/>
      <c r="F21" s="219"/>
      <c r="G21" s="26">
        <v>13</v>
      </c>
      <c r="H21" s="58">
        <v>0</v>
      </c>
      <c r="I21" s="58">
        <v>0</v>
      </c>
    </row>
    <row r="22" spans="1:9" x14ac:dyDescent="0.2">
      <c r="A22" s="179" t="s">
        <v>172</v>
      </c>
      <c r="B22" s="219"/>
      <c r="C22" s="219"/>
      <c r="D22" s="219"/>
      <c r="E22" s="219"/>
      <c r="F22" s="219"/>
      <c r="G22" s="26">
        <v>14</v>
      </c>
      <c r="H22" s="58">
        <v>0</v>
      </c>
      <c r="I22" s="58">
        <v>0</v>
      </c>
    </row>
    <row r="23" spans="1:9" x14ac:dyDescent="0.2">
      <c r="A23" s="179" t="s">
        <v>137</v>
      </c>
      <c r="B23" s="219"/>
      <c r="C23" s="219"/>
      <c r="D23" s="219"/>
      <c r="E23" s="219"/>
      <c r="F23" s="219"/>
      <c r="G23" s="26">
        <v>15</v>
      </c>
      <c r="H23" s="58">
        <v>0</v>
      </c>
      <c r="I23" s="58">
        <v>0</v>
      </c>
    </row>
    <row r="24" spans="1:9" x14ac:dyDescent="0.2">
      <c r="A24" s="179" t="s">
        <v>138</v>
      </c>
      <c r="B24" s="219"/>
      <c r="C24" s="219"/>
      <c r="D24" s="219"/>
      <c r="E24" s="219"/>
      <c r="F24" s="219"/>
      <c r="G24" s="26">
        <v>16</v>
      </c>
      <c r="H24" s="58">
        <v>0</v>
      </c>
      <c r="I24" s="58">
        <v>0</v>
      </c>
    </row>
    <row r="25" spans="1:9" x14ac:dyDescent="0.2">
      <c r="A25" s="183" t="s">
        <v>173</v>
      </c>
      <c r="B25" s="183"/>
      <c r="C25" s="183"/>
      <c r="D25" s="183"/>
      <c r="E25" s="183"/>
      <c r="F25" s="183"/>
      <c r="G25" s="28">
        <v>17</v>
      </c>
      <c r="H25" s="62">
        <f>H26+H27</f>
        <v>0</v>
      </c>
      <c r="I25" s="62">
        <f>I26+I27</f>
        <v>0</v>
      </c>
    </row>
    <row r="26" spans="1:9" x14ac:dyDescent="0.2">
      <c r="A26" s="179" t="s">
        <v>174</v>
      </c>
      <c r="B26" s="219"/>
      <c r="C26" s="219"/>
      <c r="D26" s="219"/>
      <c r="E26" s="219"/>
      <c r="F26" s="219"/>
      <c r="G26" s="26">
        <v>18</v>
      </c>
      <c r="H26" s="58">
        <v>0</v>
      </c>
      <c r="I26" s="58">
        <v>0</v>
      </c>
    </row>
    <row r="27" spans="1:9" x14ac:dyDescent="0.2">
      <c r="A27" s="179" t="s">
        <v>175</v>
      </c>
      <c r="B27" s="219"/>
      <c r="C27" s="219"/>
      <c r="D27" s="219"/>
      <c r="E27" s="219"/>
      <c r="F27" s="219"/>
      <c r="G27" s="26">
        <v>19</v>
      </c>
      <c r="H27" s="58">
        <v>0</v>
      </c>
      <c r="I27" s="58">
        <v>0</v>
      </c>
    </row>
    <row r="28" spans="1:9" ht="26.45" customHeight="1" x14ac:dyDescent="0.2">
      <c r="A28" s="183" t="s">
        <v>176</v>
      </c>
      <c r="B28" s="220"/>
      <c r="C28" s="220"/>
      <c r="D28" s="220"/>
      <c r="E28" s="220"/>
      <c r="F28" s="220"/>
      <c r="G28" s="27">
        <v>20</v>
      </c>
      <c r="H28" s="62">
        <f>SUM(H21:H27)</f>
        <v>0</v>
      </c>
      <c r="I28" s="62">
        <f>SUM(I21:I27)</f>
        <v>0</v>
      </c>
    </row>
    <row r="29" spans="1:9" x14ac:dyDescent="0.2">
      <c r="A29" s="179" t="s">
        <v>141</v>
      </c>
      <c r="B29" s="219"/>
      <c r="C29" s="219"/>
      <c r="D29" s="219"/>
      <c r="E29" s="219"/>
      <c r="F29" s="219"/>
      <c r="G29" s="26">
        <v>21</v>
      </c>
      <c r="H29" s="58">
        <v>0</v>
      </c>
      <c r="I29" s="58">
        <v>0</v>
      </c>
    </row>
    <row r="30" spans="1:9" x14ac:dyDescent="0.2">
      <c r="A30" s="179" t="s">
        <v>142</v>
      </c>
      <c r="B30" s="219"/>
      <c r="C30" s="219"/>
      <c r="D30" s="219"/>
      <c r="E30" s="219"/>
      <c r="F30" s="219"/>
      <c r="G30" s="26">
        <v>22</v>
      </c>
      <c r="H30" s="58">
        <v>0</v>
      </c>
      <c r="I30" s="58">
        <v>0</v>
      </c>
    </row>
    <row r="31" spans="1:9" x14ac:dyDescent="0.2">
      <c r="A31" s="184" t="s">
        <v>177</v>
      </c>
      <c r="B31" s="220"/>
      <c r="C31" s="220"/>
      <c r="D31" s="220"/>
      <c r="E31" s="220"/>
      <c r="F31" s="220"/>
      <c r="G31" s="28">
        <v>23</v>
      </c>
      <c r="H31" s="62">
        <f>H32+H33</f>
        <v>0</v>
      </c>
      <c r="I31" s="62">
        <f>I32+I33</f>
        <v>0</v>
      </c>
    </row>
    <row r="32" spans="1:9" x14ac:dyDescent="0.2">
      <c r="A32" s="179" t="s">
        <v>178</v>
      </c>
      <c r="B32" s="219"/>
      <c r="C32" s="219"/>
      <c r="D32" s="219"/>
      <c r="E32" s="219"/>
      <c r="F32" s="219"/>
      <c r="G32" s="26">
        <v>24</v>
      </c>
      <c r="H32" s="58">
        <v>0</v>
      </c>
      <c r="I32" s="58">
        <v>0</v>
      </c>
    </row>
    <row r="33" spans="1:9" x14ac:dyDescent="0.2">
      <c r="A33" s="179" t="s">
        <v>179</v>
      </c>
      <c r="B33" s="219"/>
      <c r="C33" s="219"/>
      <c r="D33" s="219"/>
      <c r="E33" s="219"/>
      <c r="F33" s="219"/>
      <c r="G33" s="26">
        <v>25</v>
      </c>
      <c r="H33" s="58">
        <v>0</v>
      </c>
      <c r="I33" s="58">
        <v>0</v>
      </c>
    </row>
    <row r="34" spans="1:9" ht="26.45" customHeight="1" x14ac:dyDescent="0.2">
      <c r="A34" s="183" t="s">
        <v>144</v>
      </c>
      <c r="B34" s="220"/>
      <c r="C34" s="220"/>
      <c r="D34" s="220"/>
      <c r="E34" s="220"/>
      <c r="F34" s="220"/>
      <c r="G34" s="27">
        <v>26</v>
      </c>
      <c r="H34" s="62">
        <f>H29+H30+H31</f>
        <v>0</v>
      </c>
      <c r="I34" s="62">
        <f>I29+I30+I31</f>
        <v>0</v>
      </c>
    </row>
    <row r="35" spans="1:9" x14ac:dyDescent="0.2">
      <c r="A35" s="185" t="s">
        <v>124</v>
      </c>
      <c r="B35" s="185"/>
      <c r="C35" s="185"/>
      <c r="D35" s="185"/>
      <c r="E35" s="185"/>
      <c r="F35" s="185"/>
      <c r="G35" s="223"/>
      <c r="H35" s="223"/>
      <c r="I35" s="223"/>
    </row>
    <row r="36" spans="1:9" x14ac:dyDescent="0.2">
      <c r="A36" s="179" t="s">
        <v>145</v>
      </c>
      <c r="B36" s="219"/>
      <c r="C36" s="219"/>
      <c r="D36" s="219"/>
      <c r="E36" s="219"/>
      <c r="F36" s="219"/>
      <c r="G36" s="26">
        <v>27</v>
      </c>
      <c r="H36" s="58">
        <v>0</v>
      </c>
      <c r="I36" s="58">
        <v>0</v>
      </c>
    </row>
    <row r="37" spans="1:9" ht="26.45" customHeight="1" x14ac:dyDescent="0.2">
      <c r="A37" s="179" t="s">
        <v>146</v>
      </c>
      <c r="B37" s="219"/>
      <c r="C37" s="219"/>
      <c r="D37" s="219"/>
      <c r="E37" s="219"/>
      <c r="F37" s="219"/>
      <c r="G37" s="26">
        <v>28</v>
      </c>
      <c r="H37" s="58">
        <v>0</v>
      </c>
      <c r="I37" s="58">
        <v>0</v>
      </c>
    </row>
    <row r="38" spans="1:9" x14ac:dyDescent="0.2">
      <c r="A38" s="179" t="s">
        <v>147</v>
      </c>
      <c r="B38" s="219"/>
      <c r="C38" s="219"/>
      <c r="D38" s="219"/>
      <c r="E38" s="219"/>
      <c r="F38" s="219"/>
      <c r="G38" s="26">
        <v>29</v>
      </c>
      <c r="H38" s="58">
        <v>0</v>
      </c>
      <c r="I38" s="58">
        <v>0</v>
      </c>
    </row>
    <row r="39" spans="1:9" ht="26.45" customHeight="1" x14ac:dyDescent="0.2">
      <c r="A39" s="183" t="s">
        <v>180</v>
      </c>
      <c r="B39" s="220"/>
      <c r="C39" s="220"/>
      <c r="D39" s="220"/>
      <c r="E39" s="220"/>
      <c r="F39" s="220"/>
      <c r="G39" s="27">
        <v>30</v>
      </c>
      <c r="H39" s="62">
        <f>H36+H37+H38</f>
        <v>0</v>
      </c>
      <c r="I39" s="62">
        <f>I36+I37+I38</f>
        <v>0</v>
      </c>
    </row>
    <row r="40" spans="1:9" x14ac:dyDescent="0.2">
      <c r="A40" s="179" t="s">
        <v>149</v>
      </c>
      <c r="B40" s="219"/>
      <c r="C40" s="219"/>
      <c r="D40" s="219"/>
      <c r="E40" s="219"/>
      <c r="F40" s="219"/>
      <c r="G40" s="26">
        <v>31</v>
      </c>
      <c r="H40" s="58">
        <v>0</v>
      </c>
      <c r="I40" s="58">
        <v>0</v>
      </c>
    </row>
    <row r="41" spans="1:9" x14ac:dyDescent="0.2">
      <c r="A41" s="179" t="s">
        <v>150</v>
      </c>
      <c r="B41" s="219"/>
      <c r="C41" s="219"/>
      <c r="D41" s="219"/>
      <c r="E41" s="219"/>
      <c r="F41" s="219"/>
      <c r="G41" s="26">
        <v>32</v>
      </c>
      <c r="H41" s="58">
        <v>0</v>
      </c>
      <c r="I41" s="58">
        <v>0</v>
      </c>
    </row>
    <row r="42" spans="1:9" x14ac:dyDescent="0.2">
      <c r="A42" s="179" t="s">
        <v>151</v>
      </c>
      <c r="B42" s="219"/>
      <c r="C42" s="219"/>
      <c r="D42" s="219"/>
      <c r="E42" s="219"/>
      <c r="F42" s="219"/>
      <c r="G42" s="26">
        <v>33</v>
      </c>
      <c r="H42" s="58">
        <v>0</v>
      </c>
      <c r="I42" s="58">
        <v>0</v>
      </c>
    </row>
    <row r="43" spans="1:9" x14ac:dyDescent="0.2">
      <c r="A43" s="179" t="s">
        <v>152</v>
      </c>
      <c r="B43" s="219"/>
      <c r="C43" s="219"/>
      <c r="D43" s="219"/>
      <c r="E43" s="219"/>
      <c r="F43" s="219"/>
      <c r="G43" s="26">
        <v>34</v>
      </c>
      <c r="H43" s="58">
        <v>0</v>
      </c>
      <c r="I43" s="58">
        <v>0</v>
      </c>
    </row>
    <row r="44" spans="1:9" x14ac:dyDescent="0.2">
      <c r="A44" s="179" t="s">
        <v>153</v>
      </c>
      <c r="B44" s="219"/>
      <c r="C44" s="219"/>
      <c r="D44" s="219"/>
      <c r="E44" s="219"/>
      <c r="F44" s="219"/>
      <c r="G44" s="26">
        <v>35</v>
      </c>
      <c r="H44" s="58">
        <v>0</v>
      </c>
      <c r="I44" s="58">
        <v>0</v>
      </c>
    </row>
    <row r="45" spans="1:9" ht="23.45" customHeight="1" x14ac:dyDescent="0.2">
      <c r="A45" s="183" t="s">
        <v>181</v>
      </c>
      <c r="B45" s="220"/>
      <c r="C45" s="220"/>
      <c r="D45" s="220"/>
      <c r="E45" s="220"/>
      <c r="F45" s="220"/>
      <c r="G45" s="27">
        <v>36</v>
      </c>
      <c r="H45" s="62">
        <f>H40+H41+H42+H43+H44</f>
        <v>0</v>
      </c>
      <c r="I45" s="62">
        <f>I40+I41+I42+I43+I44</f>
        <v>0</v>
      </c>
    </row>
    <row r="46" spans="1:9" ht="17.45" customHeight="1" x14ac:dyDescent="0.2">
      <c r="A46" s="185" t="s">
        <v>155</v>
      </c>
      <c r="B46" s="219"/>
      <c r="C46" s="219"/>
      <c r="D46" s="219"/>
      <c r="E46" s="219"/>
      <c r="F46" s="219"/>
      <c r="G46" s="29">
        <v>37</v>
      </c>
      <c r="H46" s="57">
        <v>0</v>
      </c>
      <c r="I46" s="57">
        <v>0</v>
      </c>
    </row>
    <row r="47" spans="1:9" x14ac:dyDescent="0.2">
      <c r="A47" s="185" t="s">
        <v>156</v>
      </c>
      <c r="B47" s="219"/>
      <c r="C47" s="219"/>
      <c r="D47" s="219"/>
      <c r="E47" s="219"/>
      <c r="F47" s="219"/>
      <c r="G47" s="29">
        <v>38</v>
      </c>
      <c r="H47" s="57">
        <v>0</v>
      </c>
      <c r="I47" s="57">
        <v>0</v>
      </c>
    </row>
    <row r="48" spans="1:9" x14ac:dyDescent="0.2">
      <c r="A48" s="185" t="s">
        <v>157</v>
      </c>
      <c r="B48" s="219"/>
      <c r="C48" s="219"/>
      <c r="D48" s="219"/>
      <c r="E48" s="219"/>
      <c r="F48" s="219"/>
      <c r="G48" s="29">
        <v>39</v>
      </c>
      <c r="H48" s="57">
        <v>0</v>
      </c>
      <c r="I48" s="57">
        <v>0</v>
      </c>
    </row>
    <row r="49" spans="1:9" x14ac:dyDescent="0.2">
      <c r="A49" s="183" t="s">
        <v>158</v>
      </c>
      <c r="B49" s="220"/>
      <c r="C49" s="220"/>
      <c r="D49" s="220"/>
      <c r="E49" s="220"/>
      <c r="F49" s="220"/>
      <c r="G49" s="27">
        <v>40</v>
      </c>
      <c r="H49" s="62">
        <f>H46+H47-H48</f>
        <v>0</v>
      </c>
      <c r="I49" s="62">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view="pageBreakPreview" topLeftCell="A10" zoomScaleNormal="100" zoomScaleSheetLayoutView="100" workbookViewId="0">
      <selection activeCell="C19" sqref="C19:J21"/>
    </sheetView>
  </sheetViews>
  <sheetFormatPr defaultRowHeight="12.75" x14ac:dyDescent="0.2"/>
  <cols>
    <col min="1" max="1" width="46.140625" style="2" customWidth="1"/>
    <col min="2" max="2" width="12" style="2" customWidth="1"/>
    <col min="3" max="4" width="10.140625" style="73" bestFit="1" customWidth="1"/>
    <col min="5" max="5" width="9.140625" style="73"/>
    <col min="6" max="6" width="10.140625" style="73" bestFit="1" customWidth="1"/>
    <col min="7" max="7" width="10.85546875" style="73" bestFit="1" customWidth="1"/>
    <col min="8" max="8" width="10.140625" style="73" bestFit="1" customWidth="1"/>
    <col min="9" max="9" width="9.140625" style="73"/>
    <col min="10" max="10" width="9.85546875" style="73" bestFit="1" customWidth="1"/>
    <col min="11" max="11" width="14" style="73" customWidth="1"/>
    <col min="12" max="260" width="9.140625" style="2"/>
    <col min="261" max="261" width="10.140625" style="2" bestFit="1" customWidth="1"/>
    <col min="262" max="265" width="9.140625" style="2"/>
    <col min="266" max="267" width="9.85546875" style="2" bestFit="1" customWidth="1"/>
    <col min="268" max="516" width="9.140625" style="2"/>
    <col min="517" max="517" width="10.140625" style="2" bestFit="1" customWidth="1"/>
    <col min="518" max="521" width="9.140625" style="2"/>
    <col min="522" max="523" width="9.85546875" style="2" bestFit="1" customWidth="1"/>
    <col min="524" max="772" width="9.140625" style="2"/>
    <col min="773" max="773" width="10.140625" style="2" bestFit="1" customWidth="1"/>
    <col min="774" max="777" width="9.140625" style="2"/>
    <col min="778" max="779" width="9.85546875" style="2" bestFit="1" customWidth="1"/>
    <col min="780" max="1028" width="9.140625" style="2"/>
    <col min="1029" max="1029" width="10.140625" style="2" bestFit="1" customWidth="1"/>
    <col min="1030" max="1033" width="9.140625" style="2"/>
    <col min="1034" max="1035" width="9.85546875" style="2" bestFit="1" customWidth="1"/>
    <col min="1036" max="1284" width="9.140625" style="2"/>
    <col min="1285" max="1285" width="10.140625" style="2" bestFit="1" customWidth="1"/>
    <col min="1286" max="1289" width="9.140625" style="2"/>
    <col min="1290" max="1291" width="9.85546875" style="2" bestFit="1" customWidth="1"/>
    <col min="1292" max="1540" width="9.140625" style="2"/>
    <col min="1541" max="1541" width="10.140625" style="2" bestFit="1" customWidth="1"/>
    <col min="1542" max="1545" width="9.140625" style="2"/>
    <col min="1546" max="1547" width="9.85546875" style="2" bestFit="1" customWidth="1"/>
    <col min="1548" max="1796" width="9.140625" style="2"/>
    <col min="1797" max="1797" width="10.140625" style="2" bestFit="1" customWidth="1"/>
    <col min="1798" max="1801" width="9.140625" style="2"/>
    <col min="1802" max="1803" width="9.85546875" style="2" bestFit="1" customWidth="1"/>
    <col min="1804" max="2052" width="9.140625" style="2"/>
    <col min="2053" max="2053" width="10.140625" style="2" bestFit="1" customWidth="1"/>
    <col min="2054" max="2057" width="9.140625" style="2"/>
    <col min="2058" max="2059" width="9.85546875" style="2" bestFit="1" customWidth="1"/>
    <col min="2060" max="2308" width="9.140625" style="2"/>
    <col min="2309" max="2309" width="10.140625" style="2" bestFit="1" customWidth="1"/>
    <col min="2310" max="2313" width="9.140625" style="2"/>
    <col min="2314" max="2315" width="9.85546875" style="2" bestFit="1" customWidth="1"/>
    <col min="2316" max="2564" width="9.140625" style="2"/>
    <col min="2565" max="2565" width="10.140625" style="2" bestFit="1" customWidth="1"/>
    <col min="2566" max="2569" width="9.140625" style="2"/>
    <col min="2570" max="2571" width="9.85546875" style="2" bestFit="1" customWidth="1"/>
    <col min="2572" max="2820" width="9.140625" style="2"/>
    <col min="2821" max="2821" width="10.140625" style="2" bestFit="1" customWidth="1"/>
    <col min="2822" max="2825" width="9.140625" style="2"/>
    <col min="2826" max="2827" width="9.85546875" style="2" bestFit="1" customWidth="1"/>
    <col min="2828" max="3076" width="9.140625" style="2"/>
    <col min="3077" max="3077" width="10.140625" style="2" bestFit="1" customWidth="1"/>
    <col min="3078" max="3081" width="9.140625" style="2"/>
    <col min="3082" max="3083" width="9.85546875" style="2" bestFit="1" customWidth="1"/>
    <col min="3084" max="3332" width="9.140625" style="2"/>
    <col min="3333" max="3333" width="10.140625" style="2" bestFit="1" customWidth="1"/>
    <col min="3334" max="3337" width="9.140625" style="2"/>
    <col min="3338" max="3339" width="9.85546875" style="2" bestFit="1" customWidth="1"/>
    <col min="3340" max="3588" width="9.140625" style="2"/>
    <col min="3589" max="3589" width="10.140625" style="2" bestFit="1" customWidth="1"/>
    <col min="3590" max="3593" width="9.140625" style="2"/>
    <col min="3594" max="3595" width="9.85546875" style="2" bestFit="1" customWidth="1"/>
    <col min="3596" max="3844" width="9.140625" style="2"/>
    <col min="3845" max="3845" width="10.140625" style="2" bestFit="1" customWidth="1"/>
    <col min="3846" max="3849" width="9.140625" style="2"/>
    <col min="3850" max="3851" width="9.85546875" style="2" bestFit="1" customWidth="1"/>
    <col min="3852" max="4100" width="9.140625" style="2"/>
    <col min="4101" max="4101" width="10.140625" style="2" bestFit="1" customWidth="1"/>
    <col min="4102" max="4105" width="9.140625" style="2"/>
    <col min="4106" max="4107" width="9.85546875" style="2" bestFit="1" customWidth="1"/>
    <col min="4108" max="4356" width="9.140625" style="2"/>
    <col min="4357" max="4357" width="10.140625" style="2" bestFit="1" customWidth="1"/>
    <col min="4358" max="4361" width="9.140625" style="2"/>
    <col min="4362" max="4363" width="9.85546875" style="2" bestFit="1" customWidth="1"/>
    <col min="4364" max="4612" width="9.140625" style="2"/>
    <col min="4613" max="4613" width="10.140625" style="2" bestFit="1" customWidth="1"/>
    <col min="4614" max="4617" width="9.140625" style="2"/>
    <col min="4618" max="4619" width="9.85546875" style="2" bestFit="1" customWidth="1"/>
    <col min="4620" max="4868" width="9.140625" style="2"/>
    <col min="4869" max="4869" width="10.140625" style="2" bestFit="1" customWidth="1"/>
    <col min="4870" max="4873" width="9.140625" style="2"/>
    <col min="4874" max="4875" width="9.85546875" style="2" bestFit="1" customWidth="1"/>
    <col min="4876" max="5124" width="9.140625" style="2"/>
    <col min="5125" max="5125" width="10.140625" style="2" bestFit="1" customWidth="1"/>
    <col min="5126" max="5129" width="9.140625" style="2"/>
    <col min="5130" max="5131" width="9.85546875" style="2" bestFit="1" customWidth="1"/>
    <col min="5132" max="5380" width="9.140625" style="2"/>
    <col min="5381" max="5381" width="10.140625" style="2" bestFit="1" customWidth="1"/>
    <col min="5382" max="5385" width="9.140625" style="2"/>
    <col min="5386" max="5387" width="9.85546875" style="2" bestFit="1" customWidth="1"/>
    <col min="5388" max="5636" width="9.140625" style="2"/>
    <col min="5637" max="5637" width="10.140625" style="2" bestFit="1" customWidth="1"/>
    <col min="5638" max="5641" width="9.140625" style="2"/>
    <col min="5642" max="5643" width="9.85546875" style="2" bestFit="1" customWidth="1"/>
    <col min="5644" max="5892" width="9.140625" style="2"/>
    <col min="5893" max="5893" width="10.140625" style="2" bestFit="1" customWidth="1"/>
    <col min="5894" max="5897" width="9.140625" style="2"/>
    <col min="5898" max="5899" width="9.85546875" style="2" bestFit="1" customWidth="1"/>
    <col min="5900" max="6148" width="9.140625" style="2"/>
    <col min="6149" max="6149" width="10.140625" style="2" bestFit="1" customWidth="1"/>
    <col min="6150" max="6153" width="9.140625" style="2"/>
    <col min="6154" max="6155" width="9.85546875" style="2" bestFit="1" customWidth="1"/>
    <col min="6156" max="6404" width="9.140625" style="2"/>
    <col min="6405" max="6405" width="10.140625" style="2" bestFit="1" customWidth="1"/>
    <col min="6406" max="6409" width="9.140625" style="2"/>
    <col min="6410" max="6411" width="9.85546875" style="2" bestFit="1" customWidth="1"/>
    <col min="6412" max="6660" width="9.140625" style="2"/>
    <col min="6661" max="6661" width="10.140625" style="2" bestFit="1" customWidth="1"/>
    <col min="6662" max="6665" width="9.140625" style="2"/>
    <col min="6666" max="6667" width="9.85546875" style="2" bestFit="1" customWidth="1"/>
    <col min="6668" max="6916" width="9.140625" style="2"/>
    <col min="6917" max="6917" width="10.140625" style="2" bestFit="1" customWidth="1"/>
    <col min="6918" max="6921" width="9.140625" style="2"/>
    <col min="6922" max="6923" width="9.85546875" style="2" bestFit="1" customWidth="1"/>
    <col min="6924" max="7172" width="9.140625" style="2"/>
    <col min="7173" max="7173" width="10.140625" style="2" bestFit="1" customWidth="1"/>
    <col min="7174" max="7177" width="9.140625" style="2"/>
    <col min="7178" max="7179" width="9.85546875" style="2" bestFit="1" customWidth="1"/>
    <col min="7180" max="7428" width="9.140625" style="2"/>
    <col min="7429" max="7429" width="10.140625" style="2" bestFit="1" customWidth="1"/>
    <col min="7430" max="7433" width="9.140625" style="2"/>
    <col min="7434" max="7435" width="9.85546875" style="2" bestFit="1" customWidth="1"/>
    <col min="7436" max="7684" width="9.140625" style="2"/>
    <col min="7685" max="7685" width="10.140625" style="2" bestFit="1" customWidth="1"/>
    <col min="7686" max="7689" width="9.140625" style="2"/>
    <col min="7690" max="7691" width="9.85546875" style="2" bestFit="1" customWidth="1"/>
    <col min="7692" max="7940" width="9.140625" style="2"/>
    <col min="7941" max="7941" width="10.140625" style="2" bestFit="1" customWidth="1"/>
    <col min="7942" max="7945" width="9.140625" style="2"/>
    <col min="7946" max="7947" width="9.85546875" style="2" bestFit="1" customWidth="1"/>
    <col min="7948" max="8196" width="9.140625" style="2"/>
    <col min="8197" max="8197" width="10.140625" style="2" bestFit="1" customWidth="1"/>
    <col min="8198" max="8201" width="9.140625" style="2"/>
    <col min="8202" max="8203" width="9.85546875" style="2" bestFit="1" customWidth="1"/>
    <col min="8204" max="8452" width="9.140625" style="2"/>
    <col min="8453" max="8453" width="10.140625" style="2" bestFit="1" customWidth="1"/>
    <col min="8454" max="8457" width="9.140625" style="2"/>
    <col min="8458" max="8459" width="9.85546875" style="2" bestFit="1" customWidth="1"/>
    <col min="8460" max="8708" width="9.140625" style="2"/>
    <col min="8709" max="8709" width="10.140625" style="2" bestFit="1" customWidth="1"/>
    <col min="8710" max="8713" width="9.140625" style="2"/>
    <col min="8714" max="8715" width="9.85546875" style="2" bestFit="1" customWidth="1"/>
    <col min="8716" max="8964" width="9.140625" style="2"/>
    <col min="8965" max="8965" width="10.140625" style="2" bestFit="1" customWidth="1"/>
    <col min="8966" max="8969" width="9.140625" style="2"/>
    <col min="8970" max="8971" width="9.85546875" style="2" bestFit="1" customWidth="1"/>
    <col min="8972" max="9220" width="9.140625" style="2"/>
    <col min="9221" max="9221" width="10.140625" style="2" bestFit="1" customWidth="1"/>
    <col min="9222" max="9225" width="9.140625" style="2"/>
    <col min="9226" max="9227" width="9.85546875" style="2" bestFit="1" customWidth="1"/>
    <col min="9228" max="9476" width="9.140625" style="2"/>
    <col min="9477" max="9477" width="10.140625" style="2" bestFit="1" customWidth="1"/>
    <col min="9478" max="9481" width="9.140625" style="2"/>
    <col min="9482" max="9483" width="9.85546875" style="2" bestFit="1" customWidth="1"/>
    <col min="9484" max="9732" width="9.140625" style="2"/>
    <col min="9733" max="9733" width="10.140625" style="2" bestFit="1" customWidth="1"/>
    <col min="9734" max="9737" width="9.140625" style="2"/>
    <col min="9738" max="9739" width="9.85546875" style="2" bestFit="1" customWidth="1"/>
    <col min="9740" max="9988" width="9.140625" style="2"/>
    <col min="9989" max="9989" width="10.140625" style="2" bestFit="1" customWidth="1"/>
    <col min="9990" max="9993" width="9.140625" style="2"/>
    <col min="9994" max="9995" width="9.85546875" style="2" bestFit="1" customWidth="1"/>
    <col min="9996" max="10244" width="9.140625" style="2"/>
    <col min="10245" max="10245" width="10.140625" style="2" bestFit="1" customWidth="1"/>
    <col min="10246" max="10249" width="9.140625" style="2"/>
    <col min="10250" max="10251" width="9.85546875" style="2" bestFit="1" customWidth="1"/>
    <col min="10252" max="10500" width="9.140625" style="2"/>
    <col min="10501" max="10501" width="10.140625" style="2" bestFit="1" customWidth="1"/>
    <col min="10502" max="10505" width="9.140625" style="2"/>
    <col min="10506" max="10507" width="9.85546875" style="2" bestFit="1" customWidth="1"/>
    <col min="10508" max="10756" width="9.140625" style="2"/>
    <col min="10757" max="10757" width="10.140625" style="2" bestFit="1" customWidth="1"/>
    <col min="10758" max="10761" width="9.140625" style="2"/>
    <col min="10762" max="10763" width="9.85546875" style="2" bestFit="1" customWidth="1"/>
    <col min="10764" max="11012" width="9.140625" style="2"/>
    <col min="11013" max="11013" width="10.140625" style="2" bestFit="1" customWidth="1"/>
    <col min="11014" max="11017" width="9.140625" style="2"/>
    <col min="11018" max="11019" width="9.85546875" style="2" bestFit="1" customWidth="1"/>
    <col min="11020" max="11268" width="9.140625" style="2"/>
    <col min="11269" max="11269" width="10.140625" style="2" bestFit="1" customWidth="1"/>
    <col min="11270" max="11273" width="9.140625" style="2"/>
    <col min="11274" max="11275" width="9.85546875" style="2" bestFit="1" customWidth="1"/>
    <col min="11276" max="11524" width="9.140625" style="2"/>
    <col min="11525" max="11525" width="10.140625" style="2" bestFit="1" customWidth="1"/>
    <col min="11526" max="11529" width="9.140625" style="2"/>
    <col min="11530" max="11531" width="9.85546875" style="2" bestFit="1" customWidth="1"/>
    <col min="11532" max="11780" width="9.140625" style="2"/>
    <col min="11781" max="11781" width="10.140625" style="2" bestFit="1" customWidth="1"/>
    <col min="11782" max="11785" width="9.140625" style="2"/>
    <col min="11786" max="11787" width="9.85546875" style="2" bestFit="1" customWidth="1"/>
    <col min="11788" max="12036" width="9.140625" style="2"/>
    <col min="12037" max="12037" width="10.140625" style="2" bestFit="1" customWidth="1"/>
    <col min="12038" max="12041" width="9.140625" style="2"/>
    <col min="12042" max="12043" width="9.85546875" style="2" bestFit="1" customWidth="1"/>
    <col min="12044" max="12292" width="9.140625" style="2"/>
    <col min="12293" max="12293" width="10.140625" style="2" bestFit="1" customWidth="1"/>
    <col min="12294" max="12297" width="9.140625" style="2"/>
    <col min="12298" max="12299" width="9.85546875" style="2" bestFit="1" customWidth="1"/>
    <col min="12300" max="12548" width="9.140625" style="2"/>
    <col min="12549" max="12549" width="10.140625" style="2" bestFit="1" customWidth="1"/>
    <col min="12550" max="12553" width="9.140625" style="2"/>
    <col min="12554" max="12555" width="9.85546875" style="2" bestFit="1" customWidth="1"/>
    <col min="12556" max="12804" width="9.140625" style="2"/>
    <col min="12805" max="12805" width="10.140625" style="2" bestFit="1" customWidth="1"/>
    <col min="12806" max="12809" width="9.140625" style="2"/>
    <col min="12810" max="12811" width="9.85546875" style="2" bestFit="1" customWidth="1"/>
    <col min="12812" max="13060" width="9.140625" style="2"/>
    <col min="13061" max="13061" width="10.140625" style="2" bestFit="1" customWidth="1"/>
    <col min="13062" max="13065" width="9.140625" style="2"/>
    <col min="13066" max="13067" width="9.85546875" style="2" bestFit="1" customWidth="1"/>
    <col min="13068" max="13316" width="9.140625" style="2"/>
    <col min="13317" max="13317" width="10.140625" style="2" bestFit="1" customWidth="1"/>
    <col min="13318" max="13321" width="9.140625" style="2"/>
    <col min="13322" max="13323" width="9.85546875" style="2" bestFit="1" customWidth="1"/>
    <col min="13324" max="13572" width="9.140625" style="2"/>
    <col min="13573" max="13573" width="10.140625" style="2" bestFit="1" customWidth="1"/>
    <col min="13574" max="13577" width="9.140625" style="2"/>
    <col min="13578" max="13579" width="9.85546875" style="2" bestFit="1" customWidth="1"/>
    <col min="13580" max="13828" width="9.140625" style="2"/>
    <col min="13829" max="13829" width="10.140625" style="2" bestFit="1" customWidth="1"/>
    <col min="13830" max="13833" width="9.140625" style="2"/>
    <col min="13834" max="13835" width="9.85546875" style="2" bestFit="1" customWidth="1"/>
    <col min="13836" max="14084" width="9.140625" style="2"/>
    <col min="14085" max="14085" width="10.140625" style="2" bestFit="1" customWidth="1"/>
    <col min="14086" max="14089" width="9.140625" style="2"/>
    <col min="14090" max="14091" width="9.85546875" style="2" bestFit="1" customWidth="1"/>
    <col min="14092" max="14340" width="9.140625" style="2"/>
    <col min="14341" max="14341" width="10.140625" style="2" bestFit="1" customWidth="1"/>
    <col min="14342" max="14345" width="9.140625" style="2"/>
    <col min="14346" max="14347" width="9.85546875" style="2" bestFit="1" customWidth="1"/>
    <col min="14348" max="14596" width="9.140625" style="2"/>
    <col min="14597" max="14597" width="10.140625" style="2" bestFit="1" customWidth="1"/>
    <col min="14598" max="14601" width="9.140625" style="2"/>
    <col min="14602" max="14603" width="9.85546875" style="2" bestFit="1" customWidth="1"/>
    <col min="14604" max="14852" width="9.140625" style="2"/>
    <col min="14853" max="14853" width="10.140625" style="2" bestFit="1" customWidth="1"/>
    <col min="14854" max="14857" width="9.140625" style="2"/>
    <col min="14858" max="14859" width="9.85546875" style="2" bestFit="1" customWidth="1"/>
    <col min="14860" max="15108" width="9.140625" style="2"/>
    <col min="15109" max="15109" width="10.140625" style="2" bestFit="1" customWidth="1"/>
    <col min="15110" max="15113" width="9.140625" style="2"/>
    <col min="15114" max="15115" width="9.85546875" style="2" bestFit="1" customWidth="1"/>
    <col min="15116" max="15364" width="9.140625" style="2"/>
    <col min="15365" max="15365" width="10.140625" style="2" bestFit="1" customWidth="1"/>
    <col min="15366" max="15369" width="9.140625" style="2"/>
    <col min="15370" max="15371" width="9.85546875" style="2" bestFit="1" customWidth="1"/>
    <col min="15372" max="15620" width="9.140625" style="2"/>
    <col min="15621" max="15621" width="10.140625" style="2" bestFit="1" customWidth="1"/>
    <col min="15622" max="15625" width="9.140625" style="2"/>
    <col min="15626" max="15627" width="9.85546875" style="2" bestFit="1" customWidth="1"/>
    <col min="15628" max="15876" width="9.140625" style="2"/>
    <col min="15877" max="15877" width="10.140625" style="2" bestFit="1" customWidth="1"/>
    <col min="15878" max="15881" width="9.140625" style="2"/>
    <col min="15882" max="15883" width="9.85546875" style="2" bestFit="1" customWidth="1"/>
    <col min="15884" max="16132" width="9.140625" style="2"/>
    <col min="16133" max="16133" width="10.140625" style="2" bestFit="1" customWidth="1"/>
    <col min="16134" max="16137" width="9.140625" style="2"/>
    <col min="16138" max="16139" width="9.85546875" style="2" bestFit="1" customWidth="1"/>
    <col min="16140" max="16384" width="9.140625" style="2"/>
  </cols>
  <sheetData>
    <row r="1" spans="1:23" ht="15.75" x14ac:dyDescent="0.2">
      <c r="A1" s="227" t="s">
        <v>11</v>
      </c>
      <c r="B1" s="227"/>
      <c r="C1" s="228"/>
      <c r="D1" s="228"/>
      <c r="E1" s="228"/>
      <c r="F1" s="228"/>
      <c r="G1" s="228"/>
      <c r="H1" s="228"/>
      <c r="I1" s="228"/>
      <c r="J1" s="228"/>
      <c r="K1" s="228"/>
      <c r="L1" s="1"/>
    </row>
    <row r="2" spans="1:23" ht="15.75" x14ac:dyDescent="0.2">
      <c r="A2" s="3"/>
      <c r="B2" s="3"/>
      <c r="C2" s="63"/>
      <c r="D2" s="229" t="s">
        <v>12</v>
      </c>
      <c r="E2" s="229"/>
      <c r="F2" s="76">
        <v>43831</v>
      </c>
      <c r="G2" s="64" t="s">
        <v>0</v>
      </c>
      <c r="H2" s="76">
        <v>44196</v>
      </c>
      <c r="I2" s="65"/>
      <c r="J2" s="63"/>
      <c r="K2" s="66" t="s">
        <v>14</v>
      </c>
      <c r="L2" s="4"/>
      <c r="W2" s="5"/>
    </row>
    <row r="3" spans="1:23" ht="15.75" customHeight="1" x14ac:dyDescent="0.2">
      <c r="A3" s="224" t="s">
        <v>13</v>
      </c>
      <c r="B3" s="224" t="s">
        <v>202</v>
      </c>
      <c r="C3" s="225" t="s">
        <v>182</v>
      </c>
      <c r="D3" s="225"/>
      <c r="E3" s="225"/>
      <c r="F3" s="225"/>
      <c r="G3" s="225"/>
      <c r="H3" s="225"/>
      <c r="I3" s="225"/>
      <c r="J3" s="225" t="s">
        <v>183</v>
      </c>
      <c r="K3" s="230" t="s">
        <v>203</v>
      </c>
    </row>
    <row r="4" spans="1:23" ht="85.5" x14ac:dyDescent="0.2">
      <c r="A4" s="224"/>
      <c r="B4" s="226"/>
      <c r="C4" s="67" t="s">
        <v>184</v>
      </c>
      <c r="D4" s="67" t="s">
        <v>185</v>
      </c>
      <c r="E4" s="68" t="s">
        <v>186</v>
      </c>
      <c r="F4" s="68" t="s">
        <v>187</v>
      </c>
      <c r="G4" s="68" t="s">
        <v>188</v>
      </c>
      <c r="H4" s="68" t="s">
        <v>189</v>
      </c>
      <c r="I4" s="68" t="s">
        <v>190</v>
      </c>
      <c r="J4" s="225"/>
      <c r="K4" s="231"/>
    </row>
    <row r="5" spans="1:23" ht="15" x14ac:dyDescent="0.2">
      <c r="A5" s="6">
        <v>1</v>
      </c>
      <c r="B5" s="7">
        <v>2</v>
      </c>
      <c r="C5" s="8">
        <v>3</v>
      </c>
      <c r="D5" s="8">
        <v>4</v>
      </c>
      <c r="E5" s="8">
        <v>5</v>
      </c>
      <c r="F5" s="8">
        <v>6</v>
      </c>
      <c r="G5" s="8">
        <v>7</v>
      </c>
      <c r="H5" s="9">
        <v>8</v>
      </c>
      <c r="I5" s="8">
        <v>9</v>
      </c>
      <c r="J5" s="8">
        <v>10</v>
      </c>
      <c r="K5" s="10">
        <v>11</v>
      </c>
    </row>
    <row r="6" spans="1:23" ht="30" x14ac:dyDescent="0.2">
      <c r="A6" s="11" t="s">
        <v>207</v>
      </c>
      <c r="B6" s="12">
        <v>1</v>
      </c>
      <c r="C6" s="69">
        <v>46357000</v>
      </c>
      <c r="D6" s="69">
        <v>13860181</v>
      </c>
      <c r="E6" s="69">
        <v>141000</v>
      </c>
      <c r="F6" s="69">
        <v>189554</v>
      </c>
      <c r="G6" s="69">
        <v>-21639001</v>
      </c>
      <c r="H6" s="69">
        <v>0</v>
      </c>
      <c r="I6" s="69">
        <v>594876</v>
      </c>
      <c r="J6" s="69">
        <v>0</v>
      </c>
      <c r="K6" s="70">
        <f>SUM(C6:J6)</f>
        <v>39503610</v>
      </c>
    </row>
    <row r="7" spans="1:23" ht="15" x14ac:dyDescent="0.2">
      <c r="A7" s="6" t="s">
        <v>191</v>
      </c>
      <c r="B7" s="13">
        <v>2</v>
      </c>
      <c r="C7" s="69">
        <v>0</v>
      </c>
      <c r="D7" s="69">
        <v>0</v>
      </c>
      <c r="E7" s="69">
        <v>0</v>
      </c>
      <c r="F7" s="69">
        <v>0</v>
      </c>
      <c r="G7" s="69">
        <v>0</v>
      </c>
      <c r="H7" s="69">
        <v>0</v>
      </c>
      <c r="I7" s="69">
        <v>0</v>
      </c>
      <c r="J7" s="69">
        <v>0</v>
      </c>
      <c r="K7" s="70">
        <f t="shared" ref="K7:K31" si="0">SUM(C7:J7)</f>
        <v>0</v>
      </c>
    </row>
    <row r="8" spans="1:23" ht="15" x14ac:dyDescent="0.2">
      <c r="A8" s="6" t="s">
        <v>192</v>
      </c>
      <c r="B8" s="13">
        <v>3</v>
      </c>
      <c r="C8" s="69">
        <v>0</v>
      </c>
      <c r="D8" s="69">
        <v>0</v>
      </c>
      <c r="E8" s="69">
        <v>0</v>
      </c>
      <c r="F8" s="69">
        <v>0</v>
      </c>
      <c r="G8" s="69">
        <v>0</v>
      </c>
      <c r="H8" s="69">
        <v>0</v>
      </c>
      <c r="I8" s="69">
        <v>0</v>
      </c>
      <c r="J8" s="69">
        <v>0</v>
      </c>
      <c r="K8" s="70">
        <f t="shared" si="0"/>
        <v>0</v>
      </c>
    </row>
    <row r="9" spans="1:23" ht="30" x14ac:dyDescent="0.2">
      <c r="A9" s="14" t="s">
        <v>208</v>
      </c>
      <c r="B9" s="15">
        <v>4</v>
      </c>
      <c r="C9" s="71">
        <f>C6+C7+C8</f>
        <v>46357000</v>
      </c>
      <c r="D9" s="71">
        <f t="shared" ref="D9:J9" si="1">D6+D7+D8</f>
        <v>13860181</v>
      </c>
      <c r="E9" s="71">
        <f t="shared" si="1"/>
        <v>141000</v>
      </c>
      <c r="F9" s="71">
        <f t="shared" si="1"/>
        <v>189554</v>
      </c>
      <c r="G9" s="71">
        <f t="shared" si="1"/>
        <v>-21639001</v>
      </c>
      <c r="H9" s="71">
        <f t="shared" si="1"/>
        <v>0</v>
      </c>
      <c r="I9" s="71">
        <f t="shared" si="1"/>
        <v>594876</v>
      </c>
      <c r="J9" s="71">
        <f t="shared" si="1"/>
        <v>0</v>
      </c>
      <c r="K9" s="71">
        <f t="shared" si="0"/>
        <v>39503610</v>
      </c>
    </row>
    <row r="10" spans="1:23" ht="15" x14ac:dyDescent="0.2">
      <c r="A10" s="6" t="s">
        <v>193</v>
      </c>
      <c r="B10" s="13">
        <v>5</v>
      </c>
      <c r="C10" s="69">
        <v>0</v>
      </c>
      <c r="D10" s="69">
        <v>0</v>
      </c>
      <c r="E10" s="69">
        <v>0</v>
      </c>
      <c r="F10" s="69">
        <v>941148</v>
      </c>
      <c r="G10" s="69">
        <v>0</v>
      </c>
      <c r="H10" s="69">
        <v>0</v>
      </c>
      <c r="I10" s="69">
        <v>0</v>
      </c>
      <c r="J10" s="69">
        <v>0</v>
      </c>
      <c r="K10" s="70">
        <f t="shared" si="0"/>
        <v>941148</v>
      </c>
    </row>
    <row r="11" spans="1:23" ht="42.75" x14ac:dyDescent="0.2">
      <c r="A11" s="6" t="s">
        <v>194</v>
      </c>
      <c r="B11" s="13">
        <v>6</v>
      </c>
      <c r="C11" s="69">
        <v>0</v>
      </c>
      <c r="D11" s="69">
        <v>0</v>
      </c>
      <c r="E11" s="69">
        <v>0</v>
      </c>
      <c r="F11" s="69">
        <v>0</v>
      </c>
      <c r="G11" s="69">
        <v>0</v>
      </c>
      <c r="H11" s="69">
        <v>0</v>
      </c>
      <c r="I11" s="69">
        <v>0</v>
      </c>
      <c r="J11" s="69">
        <v>0</v>
      </c>
      <c r="K11" s="70">
        <f t="shared" si="0"/>
        <v>0</v>
      </c>
    </row>
    <row r="12" spans="1:23" ht="15" x14ac:dyDescent="0.2">
      <c r="A12" s="6" t="s">
        <v>195</v>
      </c>
      <c r="B12" s="13">
        <v>7</v>
      </c>
      <c r="C12" s="69">
        <v>0</v>
      </c>
      <c r="D12" s="69">
        <v>0</v>
      </c>
      <c r="E12" s="69">
        <v>0</v>
      </c>
      <c r="F12" s="69">
        <v>0</v>
      </c>
      <c r="G12" s="69">
        <v>0</v>
      </c>
      <c r="H12" s="69">
        <v>0</v>
      </c>
      <c r="I12" s="69">
        <v>94563</v>
      </c>
      <c r="J12" s="69">
        <v>0</v>
      </c>
      <c r="K12" s="70">
        <f t="shared" si="0"/>
        <v>94563</v>
      </c>
    </row>
    <row r="13" spans="1:23" ht="45" x14ac:dyDescent="0.2">
      <c r="A13" s="14" t="s">
        <v>196</v>
      </c>
      <c r="B13" s="15">
        <v>8</v>
      </c>
      <c r="C13" s="71">
        <f>C10+C11+C12</f>
        <v>0</v>
      </c>
      <c r="D13" s="71">
        <f t="shared" ref="D13:J13" si="2">D10+D11+D12</f>
        <v>0</v>
      </c>
      <c r="E13" s="71">
        <f t="shared" si="2"/>
        <v>0</v>
      </c>
      <c r="F13" s="71">
        <f t="shared" si="2"/>
        <v>941148</v>
      </c>
      <c r="G13" s="71">
        <f t="shared" si="2"/>
        <v>0</v>
      </c>
      <c r="H13" s="71">
        <f t="shared" si="2"/>
        <v>0</v>
      </c>
      <c r="I13" s="71">
        <f t="shared" si="2"/>
        <v>94563</v>
      </c>
      <c r="J13" s="71">
        <f t="shared" si="2"/>
        <v>0</v>
      </c>
      <c r="K13" s="71">
        <f t="shared" si="0"/>
        <v>1035711</v>
      </c>
    </row>
    <row r="14" spans="1:23" ht="15" x14ac:dyDescent="0.2">
      <c r="A14" s="6" t="s">
        <v>197</v>
      </c>
      <c r="B14" s="13">
        <v>9</v>
      </c>
      <c r="C14" s="69">
        <v>0</v>
      </c>
      <c r="D14" s="69">
        <v>0</v>
      </c>
      <c r="E14" s="69">
        <v>0</v>
      </c>
      <c r="F14" s="69">
        <v>0</v>
      </c>
      <c r="G14" s="69">
        <v>0</v>
      </c>
      <c r="H14" s="69">
        <v>0</v>
      </c>
      <c r="I14" s="69">
        <v>0</v>
      </c>
      <c r="J14" s="69">
        <v>0</v>
      </c>
      <c r="K14" s="70">
        <f t="shared" si="0"/>
        <v>0</v>
      </c>
    </row>
    <row r="15" spans="1:23" ht="15" x14ac:dyDescent="0.2">
      <c r="A15" s="6" t="s">
        <v>198</v>
      </c>
      <c r="B15" s="16">
        <v>10</v>
      </c>
      <c r="C15" s="69">
        <v>0</v>
      </c>
      <c r="D15" s="69">
        <v>0</v>
      </c>
      <c r="E15" s="69">
        <v>0</v>
      </c>
      <c r="F15" s="69">
        <v>0</v>
      </c>
      <c r="G15" s="69">
        <v>0</v>
      </c>
      <c r="H15" s="69">
        <v>0</v>
      </c>
      <c r="I15" s="69">
        <v>0</v>
      </c>
      <c r="J15" s="69">
        <v>0</v>
      </c>
      <c r="K15" s="70">
        <f t="shared" si="0"/>
        <v>0</v>
      </c>
    </row>
    <row r="16" spans="1:23" ht="15" x14ac:dyDescent="0.2">
      <c r="A16" s="6" t="s">
        <v>199</v>
      </c>
      <c r="B16" s="16">
        <v>11</v>
      </c>
      <c r="C16" s="69">
        <v>0</v>
      </c>
      <c r="D16" s="69">
        <v>0</v>
      </c>
      <c r="E16" s="69">
        <v>0</v>
      </c>
      <c r="F16" s="69">
        <v>0</v>
      </c>
      <c r="G16" s="69">
        <v>0</v>
      </c>
      <c r="H16" s="69">
        <v>0</v>
      </c>
      <c r="I16" s="69">
        <v>0</v>
      </c>
      <c r="J16" s="69">
        <v>0</v>
      </c>
      <c r="K16" s="70">
        <f t="shared" si="0"/>
        <v>0</v>
      </c>
    </row>
    <row r="17" spans="1:11" ht="15" x14ac:dyDescent="0.2">
      <c r="A17" s="6" t="s">
        <v>200</v>
      </c>
      <c r="B17" s="16">
        <v>12</v>
      </c>
      <c r="C17" s="69">
        <v>0</v>
      </c>
      <c r="D17" s="69">
        <v>0</v>
      </c>
      <c r="E17" s="69">
        <v>0</v>
      </c>
      <c r="F17" s="69">
        <v>-189554</v>
      </c>
      <c r="G17" s="69">
        <v>338750</v>
      </c>
      <c r="H17" s="69">
        <v>0</v>
      </c>
      <c r="I17" s="69">
        <v>-149196</v>
      </c>
      <c r="J17" s="69">
        <v>0</v>
      </c>
      <c r="K17" s="70">
        <f t="shared" si="0"/>
        <v>0</v>
      </c>
    </row>
    <row r="18" spans="1:11" ht="30" x14ac:dyDescent="0.2">
      <c r="A18" s="14" t="s">
        <v>209</v>
      </c>
      <c r="B18" s="17">
        <v>13</v>
      </c>
      <c r="C18" s="71">
        <f>C17+C16+C15+C14+C13+C9</f>
        <v>46357000</v>
      </c>
      <c r="D18" s="71">
        <f t="shared" ref="D18:J18" si="3">D17+D16+D15+D14+D13+D9</f>
        <v>13860181</v>
      </c>
      <c r="E18" s="71">
        <f t="shared" si="3"/>
        <v>141000</v>
      </c>
      <c r="F18" s="71">
        <f t="shared" si="3"/>
        <v>941148</v>
      </c>
      <c r="G18" s="71">
        <f t="shared" si="3"/>
        <v>-21300251</v>
      </c>
      <c r="H18" s="71">
        <f t="shared" si="3"/>
        <v>0</v>
      </c>
      <c r="I18" s="71">
        <f t="shared" si="3"/>
        <v>540243</v>
      </c>
      <c r="J18" s="71">
        <f t="shared" si="3"/>
        <v>0</v>
      </c>
      <c r="K18" s="71">
        <f t="shared" si="0"/>
        <v>40539321</v>
      </c>
    </row>
    <row r="19" spans="1:11" ht="30" x14ac:dyDescent="0.2">
      <c r="A19" s="18" t="s">
        <v>210</v>
      </c>
      <c r="B19" s="19">
        <v>14</v>
      </c>
      <c r="C19" s="69">
        <v>46357000</v>
      </c>
      <c r="D19" s="69">
        <v>13860181</v>
      </c>
      <c r="E19" s="69">
        <v>141000</v>
      </c>
      <c r="F19" s="69">
        <v>941148</v>
      </c>
      <c r="G19" s="69">
        <v>-21300251</v>
      </c>
      <c r="H19" s="69">
        <v>0</v>
      </c>
      <c r="I19" s="69">
        <v>540243</v>
      </c>
      <c r="J19" s="69">
        <v>0</v>
      </c>
      <c r="K19" s="72">
        <f t="shared" si="0"/>
        <v>40539321</v>
      </c>
    </row>
    <row r="20" spans="1:11" ht="15" x14ac:dyDescent="0.2">
      <c r="A20" s="20" t="s">
        <v>191</v>
      </c>
      <c r="B20" s="21">
        <v>15</v>
      </c>
      <c r="C20" s="69">
        <v>0</v>
      </c>
      <c r="D20" s="69">
        <v>0</v>
      </c>
      <c r="E20" s="69">
        <v>0</v>
      </c>
      <c r="F20" s="69">
        <v>0</v>
      </c>
      <c r="G20" s="69">
        <v>0</v>
      </c>
      <c r="H20" s="69">
        <v>0</v>
      </c>
      <c r="I20" s="69">
        <v>0</v>
      </c>
      <c r="J20" s="69">
        <v>0</v>
      </c>
      <c r="K20" s="72">
        <f t="shared" si="0"/>
        <v>0</v>
      </c>
    </row>
    <row r="21" spans="1:11" ht="15" x14ac:dyDescent="0.2">
      <c r="A21" s="6" t="s">
        <v>192</v>
      </c>
      <c r="B21" s="7">
        <v>16</v>
      </c>
      <c r="C21" s="69">
        <v>0</v>
      </c>
      <c r="D21" s="69">
        <v>0</v>
      </c>
      <c r="E21" s="69">
        <v>0</v>
      </c>
      <c r="F21" s="69">
        <v>0</v>
      </c>
      <c r="G21" s="69">
        <v>0</v>
      </c>
      <c r="H21" s="69">
        <v>0</v>
      </c>
      <c r="I21" s="69">
        <v>0</v>
      </c>
      <c r="J21" s="69">
        <v>0</v>
      </c>
      <c r="K21" s="70">
        <f t="shared" si="0"/>
        <v>0</v>
      </c>
    </row>
    <row r="22" spans="1:11" ht="30" x14ac:dyDescent="0.2">
      <c r="A22" s="14" t="s">
        <v>211</v>
      </c>
      <c r="B22" s="22">
        <v>17</v>
      </c>
      <c r="C22" s="71">
        <f>C19+C20+C21</f>
        <v>46357000</v>
      </c>
      <c r="D22" s="71">
        <f t="shared" ref="D22:J22" si="4">D19+D20+D21</f>
        <v>13860181</v>
      </c>
      <c r="E22" s="71">
        <f t="shared" si="4"/>
        <v>141000</v>
      </c>
      <c r="F22" s="71">
        <f t="shared" si="4"/>
        <v>941148</v>
      </c>
      <c r="G22" s="71">
        <f t="shared" si="4"/>
        <v>-21300251</v>
      </c>
      <c r="H22" s="71">
        <f t="shared" si="4"/>
        <v>0</v>
      </c>
      <c r="I22" s="71">
        <f t="shared" si="4"/>
        <v>540243</v>
      </c>
      <c r="J22" s="71">
        <f t="shared" si="4"/>
        <v>0</v>
      </c>
      <c r="K22" s="71">
        <f t="shared" si="0"/>
        <v>40539321</v>
      </c>
    </row>
    <row r="23" spans="1:11" ht="15" x14ac:dyDescent="0.2">
      <c r="A23" s="6" t="s">
        <v>193</v>
      </c>
      <c r="B23" s="7">
        <v>18</v>
      </c>
      <c r="C23" s="69">
        <v>0</v>
      </c>
      <c r="D23" s="69">
        <v>0</v>
      </c>
      <c r="E23" s="69">
        <v>0</v>
      </c>
      <c r="F23" s="69">
        <v>2152251</v>
      </c>
      <c r="G23" s="69">
        <v>0</v>
      </c>
      <c r="H23" s="69">
        <v>0</v>
      </c>
      <c r="I23" s="69">
        <v>0</v>
      </c>
      <c r="J23" s="69">
        <v>0</v>
      </c>
      <c r="K23" s="70">
        <f t="shared" si="0"/>
        <v>2152251</v>
      </c>
    </row>
    <row r="24" spans="1:11" ht="42.75" x14ac:dyDescent="0.2">
      <c r="A24" s="6" t="s">
        <v>194</v>
      </c>
      <c r="B24" s="7">
        <v>19</v>
      </c>
      <c r="C24" s="69">
        <v>0</v>
      </c>
      <c r="D24" s="69">
        <v>0</v>
      </c>
      <c r="E24" s="69">
        <v>0</v>
      </c>
      <c r="F24" s="69">
        <v>0</v>
      </c>
      <c r="G24" s="69">
        <v>0</v>
      </c>
      <c r="H24" s="69">
        <v>0</v>
      </c>
      <c r="I24" s="69">
        <v>0</v>
      </c>
      <c r="J24" s="69">
        <v>0</v>
      </c>
      <c r="K24" s="70">
        <f t="shared" si="0"/>
        <v>0</v>
      </c>
    </row>
    <row r="25" spans="1:11" ht="15" x14ac:dyDescent="0.2">
      <c r="A25" s="6" t="s">
        <v>195</v>
      </c>
      <c r="B25" s="7">
        <v>20</v>
      </c>
      <c r="C25" s="69">
        <v>0</v>
      </c>
      <c r="D25" s="69">
        <v>0</v>
      </c>
      <c r="E25" s="69">
        <v>0</v>
      </c>
      <c r="F25" s="69">
        <v>0</v>
      </c>
      <c r="G25" s="69">
        <v>0</v>
      </c>
      <c r="H25" s="69">
        <v>0</v>
      </c>
      <c r="I25" s="69">
        <v>239107</v>
      </c>
      <c r="J25" s="69">
        <v>0</v>
      </c>
      <c r="K25" s="70">
        <f t="shared" si="0"/>
        <v>239107</v>
      </c>
    </row>
    <row r="26" spans="1:11" ht="30" x14ac:dyDescent="0.2">
      <c r="A26" s="14" t="s">
        <v>201</v>
      </c>
      <c r="B26" s="22">
        <v>21</v>
      </c>
      <c r="C26" s="71">
        <f>C23+C24+C25</f>
        <v>0</v>
      </c>
      <c r="D26" s="71">
        <f t="shared" ref="D26:J26" si="5">D23+D24+D25</f>
        <v>0</v>
      </c>
      <c r="E26" s="71">
        <f t="shared" si="5"/>
        <v>0</v>
      </c>
      <c r="F26" s="71">
        <f t="shared" si="5"/>
        <v>2152251</v>
      </c>
      <c r="G26" s="71">
        <f t="shared" si="5"/>
        <v>0</v>
      </c>
      <c r="H26" s="71">
        <f t="shared" si="5"/>
        <v>0</v>
      </c>
      <c r="I26" s="71">
        <f t="shared" si="5"/>
        <v>239107</v>
      </c>
      <c r="J26" s="71">
        <f t="shared" si="5"/>
        <v>0</v>
      </c>
      <c r="K26" s="71">
        <f t="shared" si="0"/>
        <v>2391358</v>
      </c>
    </row>
    <row r="27" spans="1:11" ht="15" x14ac:dyDescent="0.2">
      <c r="A27" s="6" t="s">
        <v>197</v>
      </c>
      <c r="B27" s="7">
        <v>22</v>
      </c>
      <c r="C27" s="69">
        <v>0</v>
      </c>
      <c r="D27" s="69">
        <v>0</v>
      </c>
      <c r="E27" s="69">
        <v>0</v>
      </c>
      <c r="F27" s="69">
        <v>0</v>
      </c>
      <c r="G27" s="69">
        <v>0</v>
      </c>
      <c r="H27" s="69">
        <v>0</v>
      </c>
      <c r="I27" s="69">
        <v>0</v>
      </c>
      <c r="J27" s="69">
        <v>0</v>
      </c>
      <c r="K27" s="70">
        <f t="shared" si="0"/>
        <v>0</v>
      </c>
    </row>
    <row r="28" spans="1:11" ht="15" x14ac:dyDescent="0.2">
      <c r="A28" s="6" t="s">
        <v>198</v>
      </c>
      <c r="B28" s="7">
        <v>23</v>
      </c>
      <c r="C28" s="69">
        <v>0</v>
      </c>
      <c r="D28" s="69">
        <v>0</v>
      </c>
      <c r="E28" s="69">
        <v>0</v>
      </c>
      <c r="F28" s="69">
        <v>0</v>
      </c>
      <c r="G28" s="69">
        <v>0</v>
      </c>
      <c r="H28" s="69">
        <v>0</v>
      </c>
      <c r="I28" s="69">
        <v>0</v>
      </c>
      <c r="J28" s="69">
        <v>0</v>
      </c>
      <c r="K28" s="70">
        <f t="shared" si="0"/>
        <v>0</v>
      </c>
    </row>
    <row r="29" spans="1:11" ht="15" x14ac:dyDescent="0.2">
      <c r="A29" s="6" t="s">
        <v>199</v>
      </c>
      <c r="B29" s="7">
        <v>24</v>
      </c>
      <c r="C29" s="69">
        <v>0</v>
      </c>
      <c r="D29" s="69">
        <v>0</v>
      </c>
      <c r="E29" s="69">
        <v>0</v>
      </c>
      <c r="F29" s="69">
        <v>0</v>
      </c>
      <c r="G29" s="69">
        <v>0</v>
      </c>
      <c r="H29" s="69">
        <v>0</v>
      </c>
      <c r="I29" s="69">
        <v>0</v>
      </c>
      <c r="J29" s="69">
        <v>0</v>
      </c>
      <c r="K29" s="70">
        <f t="shared" si="0"/>
        <v>0</v>
      </c>
    </row>
    <row r="30" spans="1:11" ht="15" x14ac:dyDescent="0.2">
      <c r="A30" s="6" t="s">
        <v>200</v>
      </c>
      <c r="B30" s="7">
        <v>25</v>
      </c>
      <c r="C30" s="69">
        <v>0</v>
      </c>
      <c r="D30" s="69">
        <v>0</v>
      </c>
      <c r="E30" s="69">
        <v>0</v>
      </c>
      <c r="F30" s="69">
        <v>-941148</v>
      </c>
      <c r="G30" s="69">
        <v>941148</v>
      </c>
      <c r="H30" s="69">
        <v>0</v>
      </c>
      <c r="I30" s="69">
        <v>0</v>
      </c>
      <c r="J30" s="69">
        <v>0</v>
      </c>
      <c r="K30" s="70">
        <f t="shared" si="0"/>
        <v>0</v>
      </c>
    </row>
    <row r="31" spans="1:11" ht="30" x14ac:dyDescent="0.2">
      <c r="A31" s="14" t="s">
        <v>212</v>
      </c>
      <c r="B31" s="22">
        <v>26</v>
      </c>
      <c r="C31" s="71">
        <f>C30+C29+C28+C27+C26+C22</f>
        <v>46357000</v>
      </c>
      <c r="D31" s="71">
        <f t="shared" ref="D31:J31" si="6">D30+D29+D28+D27+D26+D22</f>
        <v>13860181</v>
      </c>
      <c r="E31" s="71">
        <f t="shared" si="6"/>
        <v>141000</v>
      </c>
      <c r="F31" s="71">
        <f t="shared" si="6"/>
        <v>2152251</v>
      </c>
      <c r="G31" s="71">
        <f t="shared" si="6"/>
        <v>-20359103</v>
      </c>
      <c r="H31" s="71">
        <f t="shared" si="6"/>
        <v>0</v>
      </c>
      <c r="I31" s="71">
        <f t="shared" si="6"/>
        <v>779350</v>
      </c>
      <c r="J31" s="71">
        <f t="shared" si="6"/>
        <v>0</v>
      </c>
      <c r="K31" s="71">
        <f t="shared" si="0"/>
        <v>42930679</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87" fitToHeight="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9"/>
  <sheetViews>
    <sheetView tabSelected="1" topLeftCell="A16" workbookViewId="0">
      <selection activeCell="H46" sqref="H46"/>
    </sheetView>
  </sheetViews>
  <sheetFormatPr defaultRowHeight="12.75" x14ac:dyDescent="0.2"/>
  <cols>
    <col min="1" max="1" width="58.42578125" bestFit="1" customWidth="1"/>
    <col min="2" max="2" width="8.28515625" bestFit="1" customWidth="1"/>
    <col min="3" max="3" width="47.7109375" bestFit="1" customWidth="1"/>
    <col min="4" max="4" width="8.28515625" bestFit="1" customWidth="1"/>
  </cols>
  <sheetData>
    <row r="1" spans="1:10" ht="50.1" customHeight="1" x14ac:dyDescent="0.2">
      <c r="A1" s="232" t="s">
        <v>325</v>
      </c>
      <c r="B1" s="233"/>
      <c r="C1" s="233"/>
      <c r="D1" s="233"/>
      <c r="E1" s="233"/>
      <c r="F1" s="233"/>
      <c r="G1" s="233"/>
      <c r="H1" s="233"/>
      <c r="I1" s="233"/>
      <c r="J1" s="233"/>
    </row>
    <row r="2" spans="1:10" ht="50.1" customHeight="1" x14ac:dyDescent="0.2">
      <c r="A2" s="233"/>
      <c r="B2" s="233"/>
      <c r="C2" s="233"/>
      <c r="D2" s="233"/>
      <c r="E2" s="233"/>
      <c r="F2" s="233"/>
      <c r="G2" s="233"/>
      <c r="H2" s="233"/>
      <c r="I2" s="233"/>
      <c r="J2" s="233"/>
    </row>
    <row r="3" spans="1:10" ht="50.1" customHeight="1" x14ac:dyDescent="0.2">
      <c r="A3" s="233"/>
      <c r="B3" s="233"/>
      <c r="C3" s="233"/>
      <c r="D3" s="233"/>
      <c r="E3" s="233"/>
      <c r="F3" s="233"/>
      <c r="G3" s="233"/>
      <c r="H3" s="233"/>
      <c r="I3" s="233"/>
      <c r="J3" s="233"/>
    </row>
    <row r="4" spans="1:10" ht="50.1" customHeight="1" x14ac:dyDescent="0.2">
      <c r="A4" s="233"/>
      <c r="B4" s="233"/>
      <c r="C4" s="233"/>
      <c r="D4" s="233"/>
      <c r="E4" s="233"/>
      <c r="F4" s="233"/>
      <c r="G4" s="233"/>
      <c r="H4" s="233"/>
      <c r="I4" s="233"/>
      <c r="J4" s="233"/>
    </row>
    <row r="5" spans="1:10" ht="50.1" customHeight="1" x14ac:dyDescent="0.2">
      <c r="A5" s="233"/>
      <c r="B5" s="233"/>
      <c r="C5" s="233"/>
      <c r="D5" s="233"/>
      <c r="E5" s="233"/>
      <c r="F5" s="233"/>
      <c r="G5" s="233"/>
      <c r="H5" s="233"/>
      <c r="I5" s="233"/>
      <c r="J5" s="233"/>
    </row>
    <row r="6" spans="1:10" ht="50.1" customHeight="1" x14ac:dyDescent="0.2">
      <c r="A6" s="233"/>
      <c r="B6" s="233"/>
      <c r="C6" s="233"/>
      <c r="D6" s="233"/>
      <c r="E6" s="233"/>
      <c r="F6" s="233"/>
      <c r="G6" s="233"/>
      <c r="H6" s="233"/>
      <c r="I6" s="233"/>
      <c r="J6" s="233"/>
    </row>
    <row r="7" spans="1:10" ht="50.1" customHeight="1" x14ac:dyDescent="0.2">
      <c r="A7" s="233"/>
      <c r="B7" s="233"/>
      <c r="C7" s="233"/>
      <c r="D7" s="233"/>
      <c r="E7" s="233"/>
      <c r="F7" s="233"/>
      <c r="G7" s="233"/>
      <c r="H7" s="233"/>
      <c r="I7" s="233"/>
      <c r="J7" s="233"/>
    </row>
    <row r="8" spans="1:10" ht="50.1" customHeight="1" x14ac:dyDescent="0.2">
      <c r="A8" s="233"/>
      <c r="B8" s="233"/>
      <c r="C8" s="233"/>
      <c r="D8" s="233"/>
      <c r="E8" s="233"/>
      <c r="F8" s="233"/>
      <c r="G8" s="233"/>
      <c r="H8" s="233"/>
      <c r="I8" s="233"/>
      <c r="J8" s="233"/>
    </row>
    <row r="9" spans="1:10" ht="50.1" customHeight="1" x14ac:dyDescent="0.2">
      <c r="A9" s="233"/>
      <c r="B9" s="233"/>
      <c r="C9" s="233"/>
      <c r="D9" s="233"/>
      <c r="E9" s="233"/>
      <c r="F9" s="233"/>
      <c r="G9" s="233"/>
      <c r="H9" s="233"/>
      <c r="I9" s="233"/>
      <c r="J9" s="233"/>
    </row>
    <row r="10" spans="1:10" ht="50.1" customHeight="1" x14ac:dyDescent="0.2">
      <c r="A10" s="233"/>
      <c r="B10" s="233"/>
      <c r="C10" s="233"/>
      <c r="D10" s="233"/>
      <c r="E10" s="233"/>
      <c r="F10" s="233"/>
      <c r="G10" s="233"/>
      <c r="H10" s="233"/>
      <c r="I10" s="233"/>
      <c r="J10" s="233"/>
    </row>
    <row r="11" spans="1:10" ht="50.1" customHeight="1" x14ac:dyDescent="0.2">
      <c r="A11" s="233"/>
      <c r="B11" s="233"/>
      <c r="C11" s="233"/>
      <c r="D11" s="233"/>
      <c r="E11" s="233"/>
      <c r="F11" s="233"/>
      <c r="G11" s="233"/>
      <c r="H11" s="233"/>
      <c r="I11" s="233"/>
      <c r="J11" s="233"/>
    </row>
    <row r="12" spans="1:10" ht="50.1" customHeight="1" x14ac:dyDescent="0.2">
      <c r="A12" s="233"/>
      <c r="B12" s="233"/>
      <c r="C12" s="233"/>
      <c r="D12" s="233"/>
      <c r="E12" s="233"/>
      <c r="F12" s="233"/>
      <c r="G12" s="233"/>
      <c r="H12" s="233"/>
      <c r="I12" s="233"/>
      <c r="J12" s="233"/>
    </row>
    <row r="13" spans="1:10" ht="50.1" customHeight="1" x14ac:dyDescent="0.2">
      <c r="A13" s="233"/>
      <c r="B13" s="233"/>
      <c r="C13" s="233"/>
      <c r="D13" s="233"/>
      <c r="E13" s="233"/>
      <c r="F13" s="233"/>
      <c r="G13" s="233"/>
      <c r="H13" s="233"/>
      <c r="I13" s="233"/>
      <c r="J13" s="233"/>
    </row>
    <row r="14" spans="1:10" ht="50.1" customHeight="1" x14ac:dyDescent="0.2">
      <c r="A14" s="233"/>
      <c r="B14" s="233"/>
      <c r="C14" s="233"/>
      <c r="D14" s="233"/>
      <c r="E14" s="233"/>
      <c r="F14" s="233"/>
      <c r="G14" s="233"/>
      <c r="H14" s="233"/>
      <c r="I14" s="233"/>
      <c r="J14" s="233"/>
    </row>
    <row r="15" spans="1:10" ht="50.1" customHeight="1" x14ac:dyDescent="0.2">
      <c r="A15" s="233"/>
      <c r="B15" s="233"/>
      <c r="C15" s="233"/>
      <c r="D15" s="233"/>
      <c r="E15" s="233"/>
      <c r="F15" s="233"/>
      <c r="G15" s="233"/>
      <c r="H15" s="233"/>
      <c r="I15" s="233"/>
      <c r="J15" s="233"/>
    </row>
    <row r="16" spans="1:10" ht="50.1" customHeight="1" x14ac:dyDescent="0.2">
      <c r="A16" s="233"/>
      <c r="B16" s="233"/>
      <c r="C16" s="233"/>
      <c r="D16" s="233"/>
      <c r="E16" s="233"/>
      <c r="F16" s="233"/>
      <c r="G16" s="233"/>
      <c r="H16" s="233"/>
      <c r="I16" s="233"/>
      <c r="J16" s="233"/>
    </row>
    <row r="17" spans="1:10" ht="50.1" customHeight="1" x14ac:dyDescent="0.2">
      <c r="A17" s="233"/>
      <c r="B17" s="233"/>
      <c r="C17" s="233"/>
      <c r="D17" s="233"/>
      <c r="E17" s="233"/>
      <c r="F17" s="233"/>
      <c r="G17" s="233"/>
      <c r="H17" s="233"/>
      <c r="I17" s="233"/>
      <c r="J17" s="233"/>
    </row>
    <row r="18" spans="1:10" ht="50.1" customHeight="1" x14ac:dyDescent="0.2">
      <c r="A18" s="233"/>
      <c r="B18" s="233"/>
      <c r="C18" s="233"/>
      <c r="D18" s="233"/>
      <c r="E18" s="233"/>
      <c r="F18" s="233"/>
      <c r="G18" s="233"/>
      <c r="H18" s="233"/>
      <c r="I18" s="233"/>
      <c r="J18" s="233"/>
    </row>
    <row r="19" spans="1:10" ht="50.1" customHeight="1" x14ac:dyDescent="0.2">
      <c r="A19" s="233"/>
      <c r="B19" s="233"/>
      <c r="C19" s="233"/>
      <c r="D19" s="233"/>
      <c r="E19" s="233"/>
      <c r="F19" s="233"/>
      <c r="G19" s="233"/>
      <c r="H19" s="233"/>
      <c r="I19" s="233"/>
      <c r="J19" s="233"/>
    </row>
    <row r="20" spans="1:10" ht="50.1" customHeight="1" x14ac:dyDescent="0.2">
      <c r="A20" s="233"/>
      <c r="B20" s="233"/>
      <c r="C20" s="233"/>
      <c r="D20" s="233"/>
      <c r="E20" s="233"/>
      <c r="F20" s="233"/>
      <c r="G20" s="233"/>
      <c r="H20" s="233"/>
      <c r="I20" s="233"/>
      <c r="J20" s="233"/>
    </row>
    <row r="21" spans="1:10" ht="50.1" customHeight="1" x14ac:dyDescent="0.2">
      <c r="A21" s="233"/>
      <c r="B21" s="233"/>
      <c r="C21" s="233"/>
      <c r="D21" s="233"/>
      <c r="E21" s="233"/>
      <c r="F21" s="233"/>
      <c r="G21" s="233"/>
      <c r="H21" s="233"/>
      <c r="I21" s="233"/>
      <c r="J21" s="233"/>
    </row>
    <row r="22" spans="1:10" ht="50.1" customHeight="1" x14ac:dyDescent="0.2">
      <c r="A22" s="233"/>
      <c r="B22" s="233"/>
      <c r="C22" s="233"/>
      <c r="D22" s="233"/>
      <c r="E22" s="233"/>
      <c r="F22" s="233"/>
      <c r="G22" s="233"/>
      <c r="H22" s="233"/>
      <c r="I22" s="233"/>
      <c r="J22" s="233"/>
    </row>
    <row r="23" spans="1:10" ht="50.1" customHeight="1" x14ac:dyDescent="0.2">
      <c r="A23" s="233"/>
      <c r="B23" s="233"/>
      <c r="C23" s="233"/>
      <c r="D23" s="233"/>
      <c r="E23" s="233"/>
      <c r="F23" s="233"/>
      <c r="G23" s="233"/>
      <c r="H23" s="233"/>
      <c r="I23" s="233"/>
      <c r="J23" s="233"/>
    </row>
    <row r="24" spans="1:10" ht="50.1" customHeight="1" x14ac:dyDescent="0.2">
      <c r="A24" s="233"/>
      <c r="B24" s="233"/>
      <c r="C24" s="233"/>
      <c r="D24" s="233"/>
      <c r="E24" s="233"/>
      <c r="F24" s="233"/>
      <c r="G24" s="233"/>
      <c r="H24" s="233"/>
      <c r="I24" s="233"/>
      <c r="J24" s="233"/>
    </row>
    <row r="25" spans="1:10" ht="50.1" customHeight="1" x14ac:dyDescent="0.2">
      <c r="A25" s="233"/>
      <c r="B25" s="233"/>
      <c r="C25" s="233"/>
      <c r="D25" s="233"/>
      <c r="E25" s="233"/>
      <c r="F25" s="233"/>
      <c r="G25" s="233"/>
      <c r="H25" s="233"/>
      <c r="I25" s="233"/>
      <c r="J25" s="233"/>
    </row>
    <row r="26" spans="1:10" ht="50.1" customHeight="1" x14ac:dyDescent="0.2">
      <c r="A26" s="233"/>
      <c r="B26" s="233"/>
      <c r="C26" s="233"/>
      <c r="D26" s="233"/>
      <c r="E26" s="233"/>
      <c r="F26" s="233"/>
      <c r="G26" s="233"/>
      <c r="H26" s="233"/>
      <c r="I26" s="233"/>
      <c r="J26" s="233"/>
    </row>
    <row r="27" spans="1:10" ht="50.1" customHeight="1" x14ac:dyDescent="0.2">
      <c r="A27" s="233"/>
      <c r="B27" s="233"/>
      <c r="C27" s="233"/>
      <c r="D27" s="233"/>
      <c r="E27" s="233"/>
      <c r="F27" s="233"/>
      <c r="G27" s="233"/>
      <c r="H27" s="233"/>
      <c r="I27" s="233"/>
      <c r="J27" s="233"/>
    </row>
    <row r="28" spans="1:10" ht="50.1" customHeight="1" x14ac:dyDescent="0.2">
      <c r="A28" s="233"/>
      <c r="B28" s="233"/>
      <c r="C28" s="233"/>
      <c r="D28" s="233"/>
      <c r="E28" s="233"/>
      <c r="F28" s="233"/>
      <c r="G28" s="233"/>
      <c r="H28" s="233"/>
      <c r="I28" s="233"/>
      <c r="J28" s="233"/>
    </row>
    <row r="29" spans="1:10" ht="50.1" customHeight="1" x14ac:dyDescent="0.2">
      <c r="A29" s="233"/>
      <c r="B29" s="233"/>
      <c r="C29" s="233"/>
      <c r="D29" s="233"/>
      <c r="E29" s="233"/>
      <c r="F29" s="233"/>
      <c r="G29" s="233"/>
      <c r="H29" s="233"/>
      <c r="I29" s="233"/>
      <c r="J29" s="233"/>
    </row>
    <row r="30" spans="1:10" ht="50.1" customHeight="1" x14ac:dyDescent="0.2">
      <c r="A30" s="233"/>
      <c r="B30" s="233"/>
      <c r="C30" s="233"/>
      <c r="D30" s="233"/>
      <c r="E30" s="233"/>
      <c r="F30" s="233"/>
      <c r="G30" s="233"/>
      <c r="H30" s="233"/>
      <c r="I30" s="233"/>
      <c r="J30" s="233"/>
    </row>
    <row r="33" spans="1:4" s="109" customFormat="1" ht="30" customHeight="1" x14ac:dyDescent="0.2">
      <c r="A33" s="234" t="s">
        <v>287</v>
      </c>
      <c r="B33" s="235" t="s">
        <v>324</v>
      </c>
      <c r="C33" s="236" t="s">
        <v>288</v>
      </c>
      <c r="D33" s="235" t="s">
        <v>324</v>
      </c>
    </row>
    <row r="34" spans="1:4" x14ac:dyDescent="0.2">
      <c r="A34" s="237" t="s">
        <v>289</v>
      </c>
      <c r="B34" s="238">
        <v>12466</v>
      </c>
      <c r="C34" s="239" t="s">
        <v>289</v>
      </c>
      <c r="D34" s="238">
        <v>11721</v>
      </c>
    </row>
    <row r="35" spans="1:4" x14ac:dyDescent="0.2">
      <c r="A35" s="240"/>
      <c r="B35" s="241"/>
      <c r="C35" s="242" t="s">
        <v>290</v>
      </c>
      <c r="D35" s="241">
        <v>745</v>
      </c>
    </row>
    <row r="36" spans="1:4" x14ac:dyDescent="0.2">
      <c r="A36" s="243" t="s">
        <v>291</v>
      </c>
      <c r="B36" s="244">
        <v>9708</v>
      </c>
      <c r="C36" s="245" t="s">
        <v>292</v>
      </c>
      <c r="D36" s="246">
        <v>626</v>
      </c>
    </row>
    <row r="37" spans="1:4" x14ac:dyDescent="0.2">
      <c r="A37" s="243"/>
      <c r="B37" s="246"/>
      <c r="C37" s="245" t="s">
        <v>293</v>
      </c>
      <c r="D37" s="244">
        <v>6144</v>
      </c>
    </row>
    <row r="38" spans="1:4" x14ac:dyDescent="0.2">
      <c r="A38" s="243"/>
      <c r="B38" s="246"/>
      <c r="C38" s="245" t="s">
        <v>294</v>
      </c>
      <c r="D38" s="246">
        <v>308</v>
      </c>
    </row>
    <row r="39" spans="1:4" x14ac:dyDescent="0.2">
      <c r="A39" s="243"/>
      <c r="B39" s="246"/>
      <c r="C39" s="245" t="s">
        <v>295</v>
      </c>
      <c r="D39" s="244">
        <v>3184</v>
      </c>
    </row>
    <row r="40" spans="1:4" x14ac:dyDescent="0.2">
      <c r="A40" s="243"/>
      <c r="B40" s="246"/>
      <c r="C40" s="245" t="s">
        <v>296</v>
      </c>
      <c r="D40" s="246">
        <v>191</v>
      </c>
    </row>
    <row r="41" spans="1:4" x14ac:dyDescent="0.2">
      <c r="A41" s="243"/>
      <c r="B41" s="246"/>
      <c r="C41" s="245" t="s">
        <v>297</v>
      </c>
      <c r="D41" s="246">
        <v>-745</v>
      </c>
    </row>
    <row r="42" spans="1:4" s="108" customFormat="1" ht="29.25" customHeight="1" x14ac:dyDescent="0.2">
      <c r="A42" s="247" t="s">
        <v>298</v>
      </c>
      <c r="B42" s="248" t="s">
        <v>324</v>
      </c>
      <c r="C42" s="249" t="s">
        <v>299</v>
      </c>
      <c r="D42" s="248" t="s">
        <v>324</v>
      </c>
    </row>
    <row r="43" spans="1:4" x14ac:dyDescent="0.2">
      <c r="A43" s="237" t="s">
        <v>300</v>
      </c>
      <c r="B43" s="238">
        <v>8695</v>
      </c>
      <c r="C43" s="239" t="s">
        <v>301</v>
      </c>
      <c r="D43" s="238">
        <v>7411</v>
      </c>
    </row>
    <row r="44" spans="1:4" x14ac:dyDescent="0.2">
      <c r="A44" s="243" t="s">
        <v>302</v>
      </c>
      <c r="B44" s="246">
        <v>558</v>
      </c>
      <c r="C44" s="245" t="s">
        <v>303</v>
      </c>
      <c r="D44" s="246">
        <v>675</v>
      </c>
    </row>
    <row r="45" spans="1:4" x14ac:dyDescent="0.2">
      <c r="A45" s="243"/>
      <c r="B45" s="246"/>
      <c r="C45" s="245" t="s">
        <v>304</v>
      </c>
      <c r="D45" s="244">
        <v>1004</v>
      </c>
    </row>
    <row r="46" spans="1:4" x14ac:dyDescent="0.2">
      <c r="A46" s="240"/>
      <c r="B46" s="241"/>
      <c r="C46" s="242" t="s">
        <v>305</v>
      </c>
      <c r="D46" s="241">
        <v>163</v>
      </c>
    </row>
    <row r="47" spans="1:4" x14ac:dyDescent="0.2">
      <c r="A47" s="237" t="s">
        <v>306</v>
      </c>
      <c r="B47" s="238">
        <v>1302</v>
      </c>
      <c r="C47" s="239" t="s">
        <v>307</v>
      </c>
      <c r="D47" s="238">
        <v>3276</v>
      </c>
    </row>
    <row r="48" spans="1:4" x14ac:dyDescent="0.2">
      <c r="A48" s="243" t="s">
        <v>308</v>
      </c>
      <c r="B48" s="244">
        <v>1757</v>
      </c>
      <c r="C48" s="245"/>
      <c r="D48" s="246"/>
    </row>
    <row r="49" spans="1:4" x14ac:dyDescent="0.2">
      <c r="A49" s="240" t="s">
        <v>309</v>
      </c>
      <c r="B49" s="241">
        <v>217</v>
      </c>
      <c r="C49" s="242"/>
      <c r="D49" s="241"/>
    </row>
    <row r="50" spans="1:4" x14ac:dyDescent="0.2">
      <c r="A50" s="237" t="s">
        <v>310</v>
      </c>
      <c r="B50" s="238">
        <v>3696</v>
      </c>
      <c r="C50" s="239" t="s">
        <v>311</v>
      </c>
      <c r="D50" s="238">
        <v>3700</v>
      </c>
    </row>
    <row r="51" spans="1:4" x14ac:dyDescent="0.2">
      <c r="A51" s="240" t="s">
        <v>312</v>
      </c>
      <c r="B51" s="241">
        <v>7</v>
      </c>
      <c r="C51" s="242" t="s">
        <v>313</v>
      </c>
      <c r="D51" s="241">
        <v>3</v>
      </c>
    </row>
    <row r="52" spans="1:4" x14ac:dyDescent="0.2">
      <c r="A52" s="243" t="s">
        <v>314</v>
      </c>
      <c r="B52" s="244">
        <v>2685</v>
      </c>
      <c r="C52" s="245" t="s">
        <v>315</v>
      </c>
      <c r="D52" s="246">
        <v>267</v>
      </c>
    </row>
    <row r="53" spans="1:4" x14ac:dyDescent="0.2">
      <c r="A53" s="243" t="s">
        <v>316</v>
      </c>
      <c r="B53" s="246">
        <v>300</v>
      </c>
      <c r="C53" s="245" t="s">
        <v>317</v>
      </c>
      <c r="D53" s="246">
        <v>886</v>
      </c>
    </row>
    <row r="54" spans="1:4" x14ac:dyDescent="0.2">
      <c r="A54" s="243"/>
      <c r="B54" s="246"/>
      <c r="C54" s="245" t="s">
        <v>318</v>
      </c>
      <c r="D54" s="246">
        <v>727</v>
      </c>
    </row>
    <row r="55" spans="1:4" x14ac:dyDescent="0.2">
      <c r="A55" s="243"/>
      <c r="B55" s="246"/>
      <c r="C55" s="245" t="s">
        <v>319</v>
      </c>
      <c r="D55" s="246">
        <v>430</v>
      </c>
    </row>
    <row r="56" spans="1:4" x14ac:dyDescent="0.2">
      <c r="A56" s="243"/>
      <c r="B56" s="246"/>
      <c r="C56" s="245" t="s">
        <v>320</v>
      </c>
      <c r="D56" s="246">
        <v>5</v>
      </c>
    </row>
    <row r="57" spans="1:4" x14ac:dyDescent="0.2">
      <c r="A57" s="243"/>
      <c r="B57" s="246"/>
      <c r="C57" s="245" t="s">
        <v>321</v>
      </c>
      <c r="D57" s="246">
        <v>670</v>
      </c>
    </row>
    <row r="58" spans="1:4" x14ac:dyDescent="0.2">
      <c r="A58" s="237" t="s">
        <v>322</v>
      </c>
      <c r="B58" s="238">
        <v>4625</v>
      </c>
      <c r="C58" s="239" t="s">
        <v>323</v>
      </c>
      <c r="D58" s="238">
        <v>4623</v>
      </c>
    </row>
    <row r="59" spans="1:4" x14ac:dyDescent="0.2">
      <c r="A59" s="240"/>
      <c r="B59" s="241"/>
      <c r="C59" s="242" t="s">
        <v>313</v>
      </c>
      <c r="D59" s="241">
        <v>2</v>
      </c>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2019-04-30T10:37:12Z</cp:lastPrinted>
  <dcterms:created xsi:type="dcterms:W3CDTF">2008-10-17T11:51:54Z</dcterms:created>
  <dcterms:modified xsi:type="dcterms:W3CDTF">2021-04-23T18:15:56Z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