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saveExternalLinkValues="0" codeName="ThisWorkbook" defaultThemeVersion="124226"/>
  <mc:AlternateContent xmlns:mc="http://schemas.openxmlformats.org/markup-compatibility/2006">
    <mc:Choice Requires="x15">
      <x15ac:absPath xmlns:x15ac="http://schemas.microsoft.com/office/spreadsheetml/2010/11/ac" url="C:\Users\mbutkovic\Documents\Klijenti\ZSE\2020\Izvještaji\12-2020\Konsolidacija\HANFA GOD\"/>
    </mc:Choice>
  </mc:AlternateContent>
  <xr:revisionPtr revIDLastSave="0" documentId="13_ncr:1_{095664A0-A507-4C64-9E5D-A1741EA02A9B}" xr6:coauthVersionLast="46" xr6:coauthVersionMax="46" xr10:uidLastSave="{00000000-0000-0000-0000-000000000000}"/>
  <workbookProtection workbookPassword="CA29" lockStructure="1"/>
  <bookViews>
    <workbookView xWindow="-120" yWindow="-120" windowWidth="29040" windowHeight="15840" activeTab="1"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Bilanca_435P1004449">'Balance sheet'!$B$54</definedName>
    <definedName name="Bilanca_435P1004450">'Balance sheet'!$C$54</definedName>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0" i="22" l="1"/>
  <c r="K29" i="22"/>
  <c r="K28" i="22"/>
  <c r="K27" i="22"/>
  <c r="J26" i="22"/>
  <c r="H26" i="22"/>
  <c r="G26" i="22"/>
  <c r="E26" i="22"/>
  <c r="D26" i="22"/>
  <c r="C26" i="22"/>
  <c r="K24" i="22"/>
  <c r="J22" i="22"/>
  <c r="I22" i="22"/>
  <c r="H22" i="22"/>
  <c r="G22" i="22"/>
  <c r="F22" i="22"/>
  <c r="E22" i="22"/>
  <c r="D22" i="22"/>
  <c r="C22" i="22"/>
  <c r="K21" i="22"/>
  <c r="K20" i="22"/>
  <c r="K19" i="22"/>
  <c r="K17" i="22"/>
  <c r="K16" i="22"/>
  <c r="K15" i="22"/>
  <c r="K14" i="22"/>
  <c r="J13" i="22"/>
  <c r="I13" i="22"/>
  <c r="H13" i="22"/>
  <c r="G13" i="22"/>
  <c r="F13" i="22"/>
  <c r="E13" i="22"/>
  <c r="D13" i="22"/>
  <c r="C13" i="22"/>
  <c r="K12" i="22"/>
  <c r="K11" i="22"/>
  <c r="K10" i="22"/>
  <c r="J9" i="22"/>
  <c r="I9" i="22"/>
  <c r="H9" i="22"/>
  <c r="G9" i="22"/>
  <c r="F9" i="22"/>
  <c r="E9" i="22"/>
  <c r="D9" i="22"/>
  <c r="C9" i="22"/>
  <c r="K8" i="22"/>
  <c r="K7" i="22"/>
  <c r="K6" i="22"/>
  <c r="I49" i="21"/>
  <c r="H49" i="21"/>
  <c r="I45" i="21"/>
  <c r="H45" i="21"/>
  <c r="I39" i="21"/>
  <c r="H39" i="21"/>
  <c r="I31" i="21"/>
  <c r="I34" i="21" s="1"/>
  <c r="H31" i="21"/>
  <c r="H34" i="21" s="1"/>
  <c r="I25" i="21"/>
  <c r="I28" i="21" s="1"/>
  <c r="H25" i="21"/>
  <c r="H28" i="21" s="1"/>
  <c r="I19" i="21"/>
  <c r="H19" i="21"/>
  <c r="I12" i="21"/>
  <c r="H12" i="21"/>
  <c r="H47" i="20"/>
  <c r="I44" i="20" s="1"/>
  <c r="H43" i="20"/>
  <c r="I37" i="20"/>
  <c r="H37" i="20"/>
  <c r="H32" i="20"/>
  <c r="H28" i="20"/>
  <c r="H21" i="20"/>
  <c r="H15" i="20"/>
  <c r="H59" i="19"/>
  <c r="H41" i="19"/>
  <c r="H34" i="19"/>
  <c r="H29" i="19"/>
  <c r="H23" i="19"/>
  <c r="H20" i="19"/>
  <c r="H15" i="19"/>
  <c r="H8" i="19"/>
  <c r="H48" i="18"/>
  <c r="H39" i="18"/>
  <c r="H27" i="18"/>
  <c r="H21" i="18"/>
  <c r="H16" i="18"/>
  <c r="H10" i="18"/>
  <c r="H36" i="18" l="1"/>
  <c r="J31" i="22"/>
  <c r="J18" i="22"/>
  <c r="I18" i="22"/>
  <c r="H31" i="22"/>
  <c r="G31" i="22"/>
  <c r="G18" i="22"/>
  <c r="F18" i="22"/>
  <c r="E18" i="22"/>
  <c r="D31" i="22"/>
  <c r="C31" i="22"/>
  <c r="H19" i="19"/>
  <c r="H48" i="19" s="1"/>
  <c r="H7" i="19"/>
  <c r="H47" i="19" s="1"/>
  <c r="K22" i="22"/>
  <c r="H20" i="18"/>
  <c r="K13" i="22"/>
  <c r="C18" i="22"/>
  <c r="E31" i="22"/>
  <c r="H8" i="18"/>
  <c r="K9" i="22"/>
  <c r="D18" i="22"/>
  <c r="H18" i="22"/>
  <c r="H58" i="18" l="1"/>
  <c r="H62" i="18"/>
  <c r="H50" i="19"/>
  <c r="H52" i="19" s="1"/>
  <c r="H60" i="19" s="1"/>
  <c r="H63" i="19" s="1"/>
  <c r="H33" i="18"/>
  <c r="K18" i="22"/>
  <c r="H61" i="18" l="1"/>
  <c r="I28" i="20"/>
  <c r="I27" i="18" l="1"/>
  <c r="I21" i="18" l="1"/>
  <c r="I20" i="18" l="1"/>
  <c r="I48" i="18"/>
  <c r="I16" i="18"/>
  <c r="I10" i="18"/>
  <c r="I8" i="18" l="1"/>
  <c r="I33" i="18" l="1"/>
  <c r="I8" i="19"/>
  <c r="I32" i="20"/>
  <c r="I43" i="20" l="1"/>
  <c r="I21" i="20"/>
  <c r="I15" i="19" l="1"/>
  <c r="I7" i="19" s="1"/>
  <c r="K25" i="22" l="1"/>
  <c r="I26" i="22"/>
  <c r="I31" i="22" s="1"/>
  <c r="I59" i="19"/>
  <c r="I20" i="19" l="1"/>
  <c r="I39" i="18" l="1"/>
  <c r="I23" i="19" l="1"/>
  <c r="I29" i="19" l="1"/>
  <c r="I19" i="19" l="1"/>
  <c r="I34" i="19" l="1"/>
  <c r="I47" i="19" s="1"/>
  <c r="I41" i="19" l="1"/>
  <c r="I48" i="19" s="1"/>
  <c r="I50" i="19" s="1"/>
  <c r="I52" i="19" s="1"/>
  <c r="I60" i="19" s="1"/>
  <c r="I63" i="19" s="1"/>
  <c r="I36" i="18" l="1"/>
  <c r="F26" i="22"/>
  <c r="K23" i="22"/>
  <c r="F31" i="22" l="1"/>
  <c r="K31" i="22" s="1"/>
  <c r="K26" i="22"/>
  <c r="I58" i="18"/>
  <c r="I62" i="18"/>
  <c r="I61" i="18" l="1"/>
  <c r="I15" i="20"/>
  <c r="I47" i="20" l="1"/>
</calcChain>
</file>

<file path=xl/sharedStrings.xml><?xml version="1.0" encoding="utf-8"?>
<sst xmlns="http://schemas.openxmlformats.org/spreadsheetml/2006/main" count="385" uniqueCount="376">
  <si>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</si>
  <si>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</si>
  <si>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</si>
  <si>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</si>
  <si>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</si>
  <si>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</si>
  <si>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</si>
  <si>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</si>
  <si>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</si>
  <si>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</si>
  <si>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</si>
  <si>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</si>
  <si>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Postal code and place:</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</si>
  <si>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</si>
  <si>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</si>
  <si>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</si>
  <si>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</si>
  <si>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</si>
  <si>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</si>
  <si>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</si>
  <si>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</si>
  <si>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</si>
  <si>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</si>
  <si>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</si>
  <si>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</si>
  <si>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</si>
  <si>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</si>
  <si>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</si>
  <si>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</si>
  <si>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</si>
  <si>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</si>
  <si>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</si>
  <si>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</si>
  <si>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</si>
  <si>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</si>
  <si>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</si>
  <si>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</si>
  <si>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</si>
  <si>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</si>
  <si>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</si>
  <si>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</si>
  <si>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</si>
  <si>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</si>
  <si>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</si>
  <si>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</si>
  <si>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</si>
  <si>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</si>
  <si>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</si>
  <si>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</si>
  <si>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</si>
  <si>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</si>
  <si>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</si>
  <si>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</si>
  <si>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</si>
  <si>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</si>
  <si>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</si>
  <si>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</si>
  <si>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</si>
  <si>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</si>
  <si>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</si>
  <si>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</si>
  <si>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</si>
  <si>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</si>
  <si>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</si>
  <si>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</si>
  <si>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</si>
  <si>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</si>
  <si>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</si>
  <si>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</si>
  <si>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</si>
  <si>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</si>
  <si>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</si>
  <si>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</si>
  <si>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</si>
  <si>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</si>
  <si>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</si>
  <si>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</si>
  <si>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</si>
  <si>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</si>
  <si>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 xml:space="preserve">III PROFIT RESERVES 032+...+035 </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</si>
  <si>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</si>
  <si>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</si>
  <si>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</si>
  <si>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</si>
  <si>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</si>
  <si>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</si>
  <si>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NON-CONTROLLING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</si>
  <si>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</si>
  <si>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</si>
  <si>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</si>
  <si>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</si>
  <si>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</si>
  <si>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</si>
  <si>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</si>
  <si>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</si>
  <si>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</si>
  <si>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</si>
  <si>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</si>
  <si>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</si>
  <si>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</si>
  <si>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</si>
  <si>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</si>
  <si>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</si>
  <si>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</si>
  <si>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</si>
  <si>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</si>
  <si>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</si>
  <si>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</si>
  <si>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</si>
  <si>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</si>
  <si>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</si>
  <si>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</si>
  <si>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</si>
  <si>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</si>
  <si>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</si>
  <si>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</si>
  <si>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</si>
  <si>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</si>
  <si>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</si>
  <si>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</si>
  <si>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</si>
  <si>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</si>
  <si>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</si>
  <si>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</si>
  <si>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</si>
  <si>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</si>
  <si>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</si>
  <si>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</si>
  <si>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</si>
  <si>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</si>
  <si>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</si>
  <si>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</si>
  <si>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</si>
  <si>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</si>
  <si>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</si>
  <si>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</si>
  <si>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</si>
  <si>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</si>
  <si>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 xml:space="preserve">1 Interest, exchange rate differences, dividends and similar income from relations with related parties </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</si>
  <si>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</si>
  <si>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</si>
  <si>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</si>
  <si>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</si>
  <si>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</si>
  <si>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</si>
  <si>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</si>
  <si>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</si>
  <si>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</si>
  <si>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</si>
  <si>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</si>
  <si>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</si>
  <si>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</si>
  <si>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</si>
  <si>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</si>
  <si>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</si>
  <si>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</si>
  <si>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</si>
  <si>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</si>
  <si>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</si>
  <si>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</si>
  <si>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</si>
  <si>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</si>
  <si>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</si>
  <si>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</si>
  <si>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</si>
  <si>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</si>
  <si>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</si>
  <si>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</si>
  <si>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</si>
  <si>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</si>
  <si>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</si>
  <si>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</si>
  <si>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</si>
  <si>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</si>
  <si>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</si>
  <si>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</si>
  <si>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</si>
  <si>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</si>
  <si>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</si>
  <si>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</si>
  <si>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</si>
  <si>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</si>
  <si>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</si>
  <si>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</si>
  <si>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</si>
  <si>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</si>
  <si>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</si>
  <si>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</si>
  <si>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</si>
  <si>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</si>
  <si>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</si>
  <si>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</si>
  <si>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</si>
  <si>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</si>
  <si>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</si>
  <si>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</si>
  <si>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</si>
  <si>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</si>
  <si>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</si>
  <si>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</si>
  <si>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</si>
  <si>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</si>
  <si>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</si>
  <si>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</si>
  <si>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</si>
  <si>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</si>
  <si>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</si>
  <si>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</si>
  <si>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</si>
  <si>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</si>
  <si>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</si>
  <si>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</si>
  <si>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</si>
  <si>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</si>
  <si>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</si>
  <si>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</si>
  <si>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</si>
  <si>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</si>
  <si>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</si>
  <si>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</si>
  <si>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</si>
  <si>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</si>
  <si>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</si>
  <si>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</si>
  <si>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</si>
  <si>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</si>
  <si>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</si>
  <si>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</si>
  <si>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</si>
  <si>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</si>
  <si>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</si>
  <si>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</si>
  <si>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</si>
  <si>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</si>
  <si>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</si>
  <si>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</si>
  <si>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</si>
  <si>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</si>
  <si>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</si>
  <si>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</si>
  <si>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</si>
  <si>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b/>
        <sz val="10"/>
        <rFont val="Arial"/>
        <family val="2"/>
        <charset val="238"/>
      </rPr>
      <t>5 Other cash receipts from investment activities 018+019</t>
    </r>
  </si>
  <si>
    <r>
      <rPr>
        <sz val="10"/>
        <rFont val="Arial"/>
        <family val="2"/>
        <charset val="238"/>
      </rPr>
      <t>a. Cash receipts from sale of units in open-ended investment funds</t>
    </r>
  </si>
  <si>
    <r>
      <rPr>
        <sz val="10"/>
        <rFont val="Arial"/>
        <family val="2"/>
        <charset val="238"/>
      </rPr>
      <t>b. Cash receipts from sale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</si>
  <si>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</si>
  <si>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</si>
  <si>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</si>
  <si>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</si>
  <si>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</si>
  <si>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</si>
  <si>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</si>
  <si>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</si>
  <si>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</si>
  <si>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</si>
  <si>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</si>
  <si>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</si>
  <si>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</si>
  <si>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</si>
  <si>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</si>
  <si>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</si>
  <si>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</si>
  <si>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</si>
  <si>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</si>
  <si>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</si>
  <si>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</si>
  <si>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</si>
  <si>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</si>
  <si>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</si>
  <si>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</si>
  <si>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</si>
  <si>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color rgb="FF000000"/>
        <rFont val="Arial"/>
        <family val="2"/>
        <charset val="238"/>
      </rPr>
      <t>Item</t>
    </r>
  </si>
  <si>
    <r>
      <rPr>
        <sz val="11"/>
        <color rgb="FF000000"/>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</si>
  <si>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</si>
  <si>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</si>
  <si>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</si>
  <si>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</si>
  <si>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</si>
  <si>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</si>
  <si>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</si>
  <si>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</si>
  <si>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</si>
  <si>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</si>
  <si>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color rgb="FF000000"/>
        <rFont val="Arial"/>
        <family val="2"/>
        <charset val="238"/>
      </rPr>
      <t>Balance on the first day of the previous business year</t>
    </r>
  </si>
  <si>
    <r>
      <rPr>
        <sz val="11"/>
        <color rgb="FF000000"/>
        <rFont val="Arial"/>
        <family val="2"/>
        <charset val="238"/>
      </rPr>
      <t xml:space="preserve">Change in accounting policies </t>
    </r>
  </si>
  <si>
    <r>
      <rPr>
        <sz val="11"/>
        <color rgb="FF000000"/>
        <rFont val="Arial"/>
        <family val="2"/>
        <charset val="238"/>
      </rPr>
      <t>Correction of prior period errors</t>
    </r>
  </si>
  <si>
    <r>
      <rPr>
        <b/>
        <sz val="11"/>
        <color rgb="FF000000"/>
        <rFont val="Arial"/>
        <family val="2"/>
        <charset val="238"/>
      </rPr>
      <t>Balance on the first day of the previous business year (restated)</t>
    </r>
  </si>
  <si>
    <r>
      <rPr>
        <sz val="11"/>
        <color rgb="FF000000"/>
        <rFont val="Arial"/>
        <family val="2"/>
        <charset val="238"/>
      </rPr>
      <t>Profit or loss for the period</t>
    </r>
  </si>
  <si>
    <r>
      <rPr>
        <sz val="11"/>
        <color rgb="FF000000"/>
        <rFont val="Arial"/>
        <family val="2"/>
        <charset val="238"/>
      </rPr>
      <t>Unrealised gains or losses on financial assets at fair value through other comprehensive income</t>
    </r>
  </si>
  <si>
    <r>
      <rPr>
        <sz val="11"/>
        <color rgb="FF000000"/>
        <rFont val="Arial"/>
        <family val="2"/>
        <charset val="238"/>
      </rPr>
      <t>Other changes in equity unrelated to owners</t>
    </r>
  </si>
  <si>
    <r>
      <rPr>
        <b/>
        <sz val="11"/>
        <color rgb="FF000000"/>
        <rFont val="Arial"/>
        <family val="2"/>
        <charset val="238"/>
      </rPr>
      <t>Total directly recognized income and expenses of the previous year (previous year periods)</t>
    </r>
  </si>
  <si>
    <r>
      <rPr>
        <sz val="11"/>
        <color rgb="FF000000"/>
        <rFont val="Arial"/>
        <family val="2"/>
        <charset val="238"/>
      </rPr>
      <t>Increase/decrease of subscribed capital</t>
    </r>
  </si>
  <si>
    <r>
      <rPr>
        <sz val="11"/>
        <color rgb="FF000000"/>
        <rFont val="Arial"/>
        <family val="2"/>
        <charset val="238"/>
      </rPr>
      <t>Other contributions by owners</t>
    </r>
  </si>
  <si>
    <r>
      <rPr>
        <sz val="11"/>
        <color rgb="FF000000"/>
        <rFont val="Arial"/>
        <family val="2"/>
        <charset val="238"/>
      </rPr>
      <t>Payment of share in profit/dividend</t>
    </r>
  </si>
  <si>
    <r>
      <rPr>
        <sz val="11"/>
        <color rgb="FF000000"/>
        <rFont val="Arial"/>
        <family val="2"/>
        <charset val="238"/>
      </rPr>
      <t>Other distribution to owners</t>
    </r>
  </si>
  <si>
    <r>
      <rPr>
        <b/>
        <sz val="11"/>
        <color rgb="FF000000"/>
        <rFont val="Arial"/>
        <family val="2"/>
        <charset val="238"/>
      </rPr>
      <t xml:space="preserve">Balance on the last day of the previous business year reporting period </t>
    </r>
  </si>
  <si>
    <r>
      <rPr>
        <b/>
        <sz val="11"/>
        <color rgb="FF000000"/>
        <rFont val="Arial"/>
        <family val="2"/>
        <charset val="238"/>
      </rPr>
      <t>Balance on the first day of the current business year</t>
    </r>
  </si>
  <si>
    <r>
      <rPr>
        <sz val="11"/>
        <color rgb="FF000000"/>
        <rFont val="Arial"/>
        <family val="2"/>
        <charset val="238"/>
      </rPr>
      <t xml:space="preserve">Change in accounting policies </t>
    </r>
  </si>
  <si>
    <r>
      <rPr>
        <sz val="11"/>
        <color rgb="FF000000"/>
        <rFont val="Arial"/>
        <family val="2"/>
        <charset val="238"/>
      </rPr>
      <t>Correction of prior period errors</t>
    </r>
  </si>
  <si>
    <r>
      <rPr>
        <b/>
        <sz val="11"/>
        <color rgb="FF000000"/>
        <rFont val="Arial"/>
        <family val="2"/>
        <charset val="238"/>
      </rPr>
      <t>Balance on the first day of the current business year (restated)</t>
    </r>
  </si>
  <si>
    <r>
      <rPr>
        <sz val="11"/>
        <color rgb="FF000000"/>
        <rFont val="Arial"/>
        <family val="2"/>
        <charset val="238"/>
      </rPr>
      <t>Profit or loss for the period</t>
    </r>
  </si>
  <si>
    <r>
      <rPr>
        <sz val="11"/>
        <color rgb="FF000000"/>
        <rFont val="Arial"/>
        <family val="2"/>
        <charset val="238"/>
      </rPr>
      <t>Unrealised gains or losses on financial assets at fair value through other comprehensive income</t>
    </r>
  </si>
  <si>
    <r>
      <rPr>
        <sz val="11"/>
        <color rgb="FF000000"/>
        <rFont val="Arial"/>
        <family val="2"/>
        <charset val="238"/>
      </rPr>
      <t>Other changes in equity unrelated to owners</t>
    </r>
  </si>
  <si>
    <r>
      <rPr>
        <b/>
        <sz val="11"/>
        <color rgb="FF000000"/>
        <rFont val="Arial"/>
        <family val="2"/>
        <charset val="238"/>
      </rPr>
      <t>Total directly recognized income and expenses of the current year (current period)</t>
    </r>
  </si>
  <si>
    <r>
      <rPr>
        <sz val="11"/>
        <color rgb="FF000000"/>
        <rFont val="Arial"/>
        <family val="2"/>
        <charset val="238"/>
      </rPr>
      <t>Increase/decrease of subscribed capital</t>
    </r>
  </si>
  <si>
    <r>
      <rPr>
        <sz val="11"/>
        <color rgb="FF000000"/>
        <rFont val="Arial"/>
        <family val="2"/>
        <charset val="238"/>
      </rPr>
      <t>Other contributions by owners</t>
    </r>
  </si>
  <si>
    <r>
      <rPr>
        <sz val="11"/>
        <color rgb="FF000000"/>
        <rFont val="Arial"/>
        <family val="2"/>
        <charset val="238"/>
      </rPr>
      <t>Payment of share in profit/dividend</t>
    </r>
  </si>
  <si>
    <r>
      <rPr>
        <sz val="11"/>
        <color rgb="FF000000"/>
        <rFont val="Arial"/>
        <family val="2"/>
        <charset val="238"/>
      </rPr>
      <t>Other distribution to owners</t>
    </r>
  </si>
  <si>
    <r>
      <rPr>
        <b/>
        <sz val="11"/>
        <color rgb="FF000000"/>
        <rFont val="Arial"/>
        <family val="2"/>
        <charset val="238"/>
      </rPr>
      <t xml:space="preserve">Balance on the last day of the current business year reporting period </t>
    </r>
  </si>
  <si>
    <t xml:space="preserve">2 Interest, exchange rate differences, dividends and similar income from relations with third parties </t>
  </si>
  <si>
    <t>2 Interest, exchange rate differences and other expenses from relations with third parties</t>
  </si>
  <si>
    <t>03749606</t>
  </si>
  <si>
    <t>HR</t>
  </si>
  <si>
    <t>080034217</t>
  </si>
  <si>
    <t>84368186611</t>
  </si>
  <si>
    <t>7478000050A040C0D041</t>
  </si>
  <si>
    <t>4</t>
  </si>
  <si>
    <t>Zagrebačka burza d.d.</t>
  </si>
  <si>
    <t>ZAGREB</t>
  </si>
  <si>
    <t>Ivana Lučića 2a/22</t>
  </si>
  <si>
    <t>sandra.semuga@zse.hr</t>
  </si>
  <si>
    <t>www.zse.hr</t>
  </si>
  <si>
    <t>RD</t>
  </si>
  <si>
    <t>Yes</t>
  </si>
  <si>
    <t>Sigma Tax Consulting d.o.o.</t>
  </si>
  <si>
    <t>Lucija Tropčić</t>
  </si>
  <si>
    <t>01/4699-555</t>
  </si>
  <si>
    <t>lucija.tropcic@sigmabc.eu</t>
  </si>
  <si>
    <t>Submitter: Zagrebačka burza d.d.</t>
  </si>
  <si>
    <t>Deloitte d.o.o.</t>
  </si>
  <si>
    <t>KD</t>
  </si>
  <si>
    <t>Ljubljanska borza vrednostnih papirjev d.d.</t>
  </si>
  <si>
    <t>Ljubljana, Slovenija</t>
  </si>
  <si>
    <t>Domagoj Vuković</t>
  </si>
  <si>
    <t>2020.</t>
  </si>
  <si>
    <t>balance as at 31.12.2020</t>
  </si>
  <si>
    <t>for the period 01.01.2020 to 31.12.2020</t>
  </si>
  <si>
    <r>
      <rPr>
        <b/>
        <sz val="10"/>
        <rFont val="Arial"/>
        <family val="2"/>
        <charset val="238"/>
      </rPr>
      <t xml:space="preserve">NOTES TO THE ANNUAL FINANCIAL STATEMENTS - GFI
Name of issuer:   Zagrebačka burza d.d.
Personal identification number (OIB):   84368186611
Reporting period: 1.1.2020-31.12.2020
Sort of report: Consolidated
</t>
    </r>
    <r>
      <rPr>
        <sz val="10"/>
        <rFont val="Arial"/>
        <family val="2"/>
        <charset val="238"/>
      </rPr>
      <t xml:space="preserve">
1.	Reporting entity 
Zagrebačka burza d.d. (“the Company”) is a company domiciled in Republic of Croatia and was registered at the Commercial Court in Zagreb on 5 July 1991 under the number (MBS) 0800034217. The personal identification number of the Company (OIB) is 84368186611.The address of the Company’s registered office is Eurotower, 22nd floor, Ivana Lučića 2a/22, Zagreb, Croatia.
2.	Basis of preparation and significant accounting policies 
Basis for preparation
Consolidated financial statements are prepared on a historical cost basis, except for financial assets at fair value through profit or loss, financial assets at fair value through other comprehensive income which are measured at fair value and buildings and lend that are measured at fer value.
The consolidated financial statements are presented in the local currency, Croatian kuna (“HRK”), which is the currency of the primary economic environment in which the Company operates (“the functional currency”). All financial data in the GFI form are presented in HRK, while the data in the Annual Report on Company Status and Business Activities in 2020 has been rounded to the nearest thousand.
Detailed information on the basis of preparation of the financial statements are provided in the Note to the consolidated financial statements No. 2 presented in the Annual Report on Group Status and Business Activities in 2020 available on the internet page www.zse.hr (further: Annual Report for the Group).
Significant accounting policies
Detailed information on the significant accounting policies applied in preparation of the financial statements for the year ended 31 December 2020 are provided in the Note to the consolidated financial No. 3 presented in the Annual Report on Group Status and Business Activities in 2020 available on the internet page www.zse.hr (further: Annual Report for the Group).
Disclosure of information required by IFRSs that is not presented elsewhere in the statement of financial position, statement of comprehensive income, statement of cash flows and statement of changes in equity
Information required by IFRSs that is not presented elsewhere in the statement of financial position, statement of comprehensive income, statement of cash flows and statement of changes in equity are disclosed in the Notes 3 to 29 of audited consolidated financial statements.
3.	Financial commitments, guarantees or contingencies that are not included in the balance sheet, and an indication of the nature and form of any valuable security which has been provided
The Group does not have financial commitments, guarantees or contingencies that are not included in the consolidated balance sheet as at 31 December 2020 nor has issued securities. 
4.	Advances and credits granted to the members of the administrative, managerial and supervisory bodies
The Group has no advances and credits granted to the members of the administrative, managerial and supervisory bodies, as well as commitments entered into on their behalf by way of guarantees of any kind.
5.	Amount and nature of individual items of income or expenditure which are of exceptional size or incidence
Details on the income or expenditure which are of exceptional size or incidence are presented in the Notes to the consolidated financial statements from Note 4 to Note 8 presented in the Annual Report for the Group for 2020 (www.zse.hr).
Besides the above-mentioned notes, we are describing the differences in classification between incomes and expenditures as presented in the audited consolidated financial statements and Notes to the consolidated financial statements and incomes and expenditures presented in this GFI form:
(a) income from assigning and administering LEIs is, in accordance with the Group’s accounting policies reported in other income (AOP 12) in the amount of HRK 370 thousand (2019: HRK 396 thousand)
(b) other differences between the information presented in the financial statements in GFI form compare to the information presented in the audited consolidated financial statements are presented in the Attachment to these notes.
6.	Liabilities falling due after more than five years, as well as the debts covered by valuable security 
At the balance sheet date, the Group does not have liabilities falling due after more than five years.
At the balance sheet date, the Group does not have debts covered by valuable securities.
7.	Average number of employees during the financial year
The average amount of the employees during the financial year is 25.
8.	Capitalized costs of the salaries during the financial year
The Group did not capitalized the salaries in the financial year.
9.	Emoluments granted in respect of the financial year to the members of the administrative, managerial and supervisory bodies 
The Company will prepare and disclose the report on emoluments granted in respect of the financial year to the members of the administrative, managerial and supervisory bodies in accordance with the requirement of the Company Act and other applicable legislation, after which it will be submitted to the General Assembly for approval and published on the website www.zse.hr.
10.	Employees broken down by categories and costs of salaries
The Group does not break down the employees by categories.
The costs of employees for the financial year, broken down to net salaries and wages, taxes and contributions from salaries, contributions on salaries and other salary related expenses excluding the other employee costs are presented on the GFI form on items AOP 17 to AOP 20 and in the Note 6 to the consolidated financial statements. 
11.	Deferred taxes	
The provision for deferred taxes, amount of the deferred taxes at the beginning and at the end of the financial year and movement through the year are presented in the Note 8 to the audited consolidated financial statements.
12.	Name and registered office of each of the companies in which the issuer, either itself or through a person acting in their own name but on the issuer's behalf, holds a participating interest
The investments joint ventures and holdings of a participating interest are presented in the Notes 13 and 14 to the consolidated financial statements presented in the Annual Report on the Group.
13.	Number and the nominal value shares subscribed during the financial year within the limits of the authorised capital
There were no shares subscribed during the financial year within the limits of the authorised capital.
14.	Where there is more than one class of shares, the number and the nominal value or, in the absence of a nominal value, the accounting value for each class
There is only one class of shares.
15.	Existence of any participation certificates, convertible debentures, warrants, options or similar securities or rights
The Group has no participation certificates, convertible debentures, warrants, options or similar securities or rights.
16.	Name, registered office and legal form of each of the companies of which the issuer is a member having unlimited liability
The Group has no shares in companies having unlimited liability.
17.	Name and registered office of the company which draws up the consolidated financial statements of the largest group of companies of which the issuer forms part as a controlled group member
The Company is the final parent company and is not controlled member of any group.
The Company’s prepare the consolidate financial statements that are available for use on the internet page www.zse.hr.
18.	Name and registered office of the company which draws up the consolidated financial statements of the smallest group of companies of which the issuer forms part as a controlled group member and which is also included in the group of companies referred to in point 17.
The Company is the final parent company and is not controlled member of any group.
19.	Place where copies of the consolidated financial statements referred to in points 17 and 18 may be obtained, provided that they are available
The Company’s prepare the consolidate financial statements that are available for use on the internet page www.zse.hr.
20.	Proposed appropriation of profit 
The Management Board and the Supervisory Board determined the consolidated net profit in the amount of HRK 2,152 thousand.
21.	Nature and business purpose of the company's arrangements that are not included in the balance sheet and the financial impact on the company of those arrangements
The Group has no arrangement that are not included in the audited financial statements for the year ended at 31 December 2020 as presented in the Annual Report on the Group.
22.	Nature and the financial effect of material events arising after the balance sheet date which are not reflected in the profit and loss account or balance sheet
Material events arising after the balance sheet date are presented in the Note 29 to the consolidate financial statements as part of the Annual Report on the Group for 2020 as published on the internet page www.zse.hr
23.	Net income broken down by categories of activity and into geographical markets, in so far as those categories and markets differ substantially from one another, taking account of the manner in which the sale of products and the provision of services are organised
Net income broken down by categories of activity and into geographical markets (Croatia and Slovenia) are presented in the Note 24 to audited consolidated financial statements for the year 2020.
24.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The audit fees for the Group's financial statements amounted to HRK 158 thousand (2019: HRK 159 thousand).
In addition to the legal obligations, the external auditor provided other services related to the agreed procedures in order to check compliance. In accordance with the EU Regulation, the services provided during 2020 represent no prohibited non-audited services.
Attachment: Reconciliation of the consolidated financial statements in GFI form and in IFRS form</t>
    </r>
  </si>
  <si>
    <t>P&amp;L item (IFRS)</t>
  </si>
  <si>
    <t>P&amp;L item (GFI)</t>
  </si>
  <si>
    <t>Staff costs</t>
  </si>
  <si>
    <t xml:space="preserve">Staff costs </t>
  </si>
  <si>
    <t>Reclassification from other costs</t>
  </si>
  <si>
    <t>Othe operating costs</t>
  </si>
  <si>
    <t>Costs of raw materials</t>
  </si>
  <si>
    <t>Other external costs</t>
  </si>
  <si>
    <t>Value adjustment</t>
  </si>
  <si>
    <t>Other costs</t>
  </si>
  <si>
    <t>Other operating expenses</t>
  </si>
  <si>
    <t>Reclassification to staff costs</t>
  </si>
  <si>
    <t>Balance sheet item (IFRS)</t>
  </si>
  <si>
    <t>Balance sheet item (GFI)</t>
  </si>
  <si>
    <t>Property and equipment</t>
  </si>
  <si>
    <t>Land and buildings</t>
  </si>
  <si>
    <t>Assets with right of use</t>
  </si>
  <si>
    <t>Computer equipment</t>
  </si>
  <si>
    <t>Other tangible assets</t>
  </si>
  <si>
    <t>Assets under construction</t>
  </si>
  <si>
    <t>Financial assets at fair value through other comprehensive income</t>
  </si>
  <si>
    <t>Financial assets at amortised cost (long term)</t>
  </si>
  <si>
    <t>Long term deposits</t>
  </si>
  <si>
    <t>Loans receivable from associate</t>
  </si>
  <si>
    <t>Trade receivables and other assets</t>
  </si>
  <si>
    <t>Receivables (short term)</t>
  </si>
  <si>
    <t>Inventories</t>
  </si>
  <si>
    <t>Rounding</t>
  </si>
  <si>
    <t>Trade and other payables</t>
  </si>
  <si>
    <t>Liabilities for advance payments</t>
  </si>
  <si>
    <t>Short term financial assets</t>
  </si>
  <si>
    <t>Trade payables</t>
  </si>
  <si>
    <t>Liabilities to employees</t>
  </si>
  <si>
    <t>Taxes, contributions and similar liabilities</t>
  </si>
  <si>
    <t>Liabilities to connected undertakings</t>
  </si>
  <si>
    <t>Other short-term liabilities</t>
  </si>
  <si>
    <t>Contructual liabilities</t>
  </si>
  <si>
    <t>Accruals and deferred income</t>
  </si>
  <si>
    <t>Amount
HRK'000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</si>
</sst>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cellStyleXfs>
  <cellXfs count="254">
    <xf numFmtId="0" fontId="0" fillId="0" borderId="0" xfId="0"/>
    <xf numFmtId="0" fontId="8" fillId="0" borderId="0" xfId="1" applyFont="1" applyAlignment="1" applyProtection="1">
      <alignment wrapText="1"/>
    </xf>
    <xf numFmtId="0" fontId="8" fillId="0" borderId="0" xfId="3" applyFont="1" applyProtection="1"/>
    <xf numFmtId="0" fontId="5" fillId="0" borderId="0" xfId="1" applyFont="1" applyFill="1" applyBorder="1" applyAlignment="1" applyProtection="1">
      <alignment horizontal="center" vertical="center" wrapText="1"/>
    </xf>
    <xf numFmtId="0" fontId="8" fillId="0" borderId="0" xfId="1" applyFont="1" applyBorder="1" applyAlignment="1" applyProtection="1">
      <alignment wrapText="1"/>
    </xf>
    <xf numFmtId="0" fontId="1" fillId="0" borderId="0" xfId="3" applyFont="1" applyProtection="1"/>
    <xf numFmtId="0" fontId="12" fillId="0" borderId="1" xfId="0" applyFont="1" applyBorder="1" applyAlignment="1" applyProtection="1">
      <alignment horizontal="justify" vertical="center" wrapText="1"/>
    </xf>
    <xf numFmtId="0" fontId="12" fillId="0" borderId="1" xfId="0" applyFont="1" applyBorder="1" applyAlignment="1" applyProtection="1">
      <alignment horizontal="center" vertical="center" wrapText="1"/>
    </xf>
    <xf numFmtId="3" fontId="12" fillId="0" borderId="1" xfId="0" applyNumberFormat="1" applyFont="1" applyBorder="1" applyAlignment="1" applyProtection="1">
      <alignment horizontal="center" vertical="center" wrapText="1"/>
    </xf>
    <xf numFmtId="3" fontId="6" fillId="0" borderId="1" xfId="0" applyNumberFormat="1"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0" fontId="13" fillId="0" borderId="1" xfId="0" applyFont="1" applyBorder="1" applyAlignment="1" applyProtection="1">
      <alignment horizontal="justify" vertical="center" wrapText="1"/>
    </xf>
    <xf numFmtId="1" fontId="14" fillId="0" borderId="1" xfId="0" applyNumberFormat="1" applyFont="1" applyFill="1" applyBorder="1" applyAlignment="1" applyProtection="1">
      <alignment horizontal="center" vertical="center"/>
    </xf>
    <xf numFmtId="1" fontId="6" fillId="0" borderId="1" xfId="0" applyNumberFormat="1" applyFont="1" applyFill="1" applyBorder="1" applyAlignment="1" applyProtection="1">
      <alignment horizontal="center" vertical="center"/>
    </xf>
    <xf numFmtId="0" fontId="13" fillId="7" borderId="1" xfId="0" applyFont="1" applyFill="1" applyBorder="1" applyAlignment="1" applyProtection="1">
      <alignment horizontal="justify" vertical="center" wrapText="1"/>
    </xf>
    <xf numFmtId="1" fontId="14" fillId="7" borderId="1" xfId="0" applyNumberFormat="1"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164" fontId="14" fillId="7"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2" fillId="0" borderId="1"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8" fillId="0" borderId="0" xfId="3" applyProtection="1"/>
    <xf numFmtId="0" fontId="2" fillId="3" borderId="1"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 fillId="3" borderId="10" xfId="3" applyFont="1" applyFill="1" applyBorder="1" applyAlignment="1" applyProtection="1">
      <alignment horizontal="center" vertical="center" wrapText="1"/>
    </xf>
    <xf numFmtId="3" fontId="9" fillId="3" borderId="1" xfId="3" applyNumberFormat="1" applyFont="1" applyFill="1" applyBorder="1" applyAlignment="1" applyProtection="1">
      <alignment horizontal="center" vertical="center" wrapText="1"/>
    </xf>
    <xf numFmtId="0" fontId="0" fillId="0" borderId="0" xfId="0" applyProtection="1"/>
    <xf numFmtId="0" fontId="2" fillId="3" borderId="10"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xf>
    <xf numFmtId="3" fontId="9" fillId="3" borderId="1" xfId="0" applyNumberFormat="1"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0" fontId="1" fillId="0" borderId="0" xfId="0" applyFont="1" applyProtection="1"/>
    <xf numFmtId="0" fontId="19" fillId="8" borderId="2" xfId="0" applyFont="1" applyFill="1" applyBorder="1"/>
    <xf numFmtId="0" fontId="0" fillId="8" borderId="9" xfId="0" applyFill="1" applyBorder="1"/>
    <xf numFmtId="0" fontId="21"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Border="1" applyAlignment="1">
      <alignment vertical="center"/>
    </xf>
    <xf numFmtId="0" fontId="2"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6" fillId="8" borderId="12" xfId="0" applyFont="1" applyFill="1" applyBorder="1" applyAlignment="1">
      <alignment vertical="top"/>
    </xf>
    <xf numFmtId="0" fontId="21"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pplyProtection="1">
      <alignment horizontal="center" vertical="center" wrapText="1"/>
    </xf>
    <xf numFmtId="3" fontId="9" fillId="3" borderId="10" xfId="0" applyNumberFormat="1" applyFont="1" applyFill="1" applyBorder="1" applyAlignment="1" applyProtection="1">
      <alignment horizontal="center" vertical="center" wrapText="1"/>
    </xf>
    <xf numFmtId="3" fontId="15" fillId="7" borderId="1" xfId="0" applyNumberFormat="1" applyFont="1" applyFill="1" applyBorder="1" applyAlignment="1" applyProtection="1">
      <alignment horizontal="right" vertical="center" wrapText="1"/>
    </xf>
    <xf numFmtId="3" fontId="3" fillId="0" borderId="1" xfId="0" applyNumberFormat="1" applyFont="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pplyProtection="1">
      <alignment horizontal="right"/>
    </xf>
    <xf numFmtId="3" fontId="9" fillId="3" borderId="10" xfId="3" applyNumberFormat="1" applyFont="1" applyFill="1" applyBorder="1" applyAlignment="1" applyProtection="1">
      <alignment horizontal="center" vertical="center" wrapText="1"/>
    </xf>
    <xf numFmtId="3" fontId="8" fillId="0" borderId="0" xfId="3" applyNumberFormat="1" applyAlignment="1" applyProtection="1">
      <alignment horizontal="right"/>
    </xf>
    <xf numFmtId="3" fontId="16" fillId="7" borderId="1" xfId="0" applyNumberFormat="1" applyFont="1" applyFill="1" applyBorder="1" applyAlignment="1" applyProtection="1">
      <alignment horizontal="right" vertical="center" wrapText="1"/>
    </xf>
    <xf numFmtId="3" fontId="8" fillId="0" borderId="0" xfId="3" applyNumberFormat="1"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8" fillId="0" borderId="0" xfId="3" applyNumberFormat="1" applyFont="1" applyBorder="1" applyAlignment="1" applyProtection="1">
      <alignment horizontal="center" vertical="center" wrapText="1"/>
      <protection locked="0"/>
    </xf>
    <xf numFmtId="3" fontId="1" fillId="0" borderId="0" xfId="3" applyNumberFormat="1" applyFont="1" applyProtection="1"/>
    <xf numFmtId="3" fontId="12" fillId="0" borderId="1" xfId="0" applyNumberFormat="1" applyFont="1" applyBorder="1" applyAlignment="1" applyProtection="1">
      <alignment horizontal="justify" vertical="center" wrapText="1"/>
    </xf>
    <xf numFmtId="3" fontId="6" fillId="0" borderId="1" xfId="0" applyNumberFormat="1" applyFont="1" applyBorder="1" applyAlignment="1" applyProtection="1">
      <alignment horizontal="justify" vertical="center" wrapText="1"/>
    </xf>
    <xf numFmtId="3" fontId="11" fillId="0" borderId="1" xfId="0" applyNumberFormat="1" applyFont="1" applyBorder="1" applyAlignment="1" applyProtection="1">
      <alignment vertical="center" wrapText="1"/>
      <protection locked="0"/>
    </xf>
    <xf numFmtId="3" fontId="17" fillId="0" borderId="1" xfId="0" applyNumberFormat="1" applyFont="1" applyBorder="1" applyAlignment="1" applyProtection="1">
      <alignment vertical="center" wrapText="1"/>
    </xf>
    <xf numFmtId="3" fontId="17" fillId="7" borderId="1" xfId="0" applyNumberFormat="1" applyFont="1" applyFill="1" applyBorder="1" applyAlignment="1" applyProtection="1">
      <alignment vertical="center" wrapText="1"/>
    </xf>
    <xf numFmtId="3" fontId="17" fillId="0" borderId="1" xfId="0" applyNumberFormat="1" applyFont="1" applyFill="1" applyBorder="1" applyAlignment="1" applyProtection="1">
      <alignment vertical="center" wrapText="1"/>
    </xf>
    <xf numFmtId="3" fontId="8" fillId="0" borderId="0" xfId="3" applyNumberFormat="1" applyFont="1" applyProtection="1"/>
    <xf numFmtId="0" fontId="1" fillId="0" borderId="1" xfId="0" applyFont="1" applyBorder="1" applyAlignment="1" applyProtection="1">
      <alignment horizontal="center" vertical="center" wrapText="1"/>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Border="1" applyAlignment="1" applyProtection="1">
      <alignment horizontal="center" vertical="center"/>
      <protection locked="0"/>
    </xf>
    <xf numFmtId="0" fontId="6" fillId="8" borderId="0" xfId="0" applyFont="1" applyFill="1" applyBorder="1"/>
    <xf numFmtId="0" fontId="2" fillId="9" borderId="4" xfId="0"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Border="1" applyAlignment="1">
      <alignment wrapText="1"/>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0" fontId="22" fillId="8" borderId="0" xfId="0" applyFont="1" applyFill="1" applyBorder="1" applyAlignment="1">
      <alignment vertical="center"/>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0" xfId="0" applyFont="1" applyFill="1" applyBorder="1" applyAlignment="1">
      <alignment horizontal="center" vertical="center"/>
    </xf>
    <xf numFmtId="0" fontId="22" fillId="8" borderId="13" xfId="0" applyFont="1" applyFill="1" applyBorder="1" applyAlignment="1">
      <alignment vertical="center"/>
    </xf>
    <xf numFmtId="0" fontId="6" fillId="8" borderId="0" xfId="0" applyFont="1" applyFill="1" applyBorder="1" applyAlignment="1">
      <alignment vertical="top" wrapText="1"/>
    </xf>
    <xf numFmtId="0" fontId="6" fillId="8" borderId="0" xfId="0" applyFont="1" applyFill="1" applyBorder="1" applyAlignment="1">
      <alignment vertical="top"/>
    </xf>
    <xf numFmtId="0" fontId="21" fillId="8" borderId="0" xfId="0" applyFont="1" applyFill="1" applyBorder="1" applyAlignment="1">
      <alignment horizontal="right" vertical="center" wrapText="1"/>
    </xf>
    <xf numFmtId="0" fontId="23" fillId="0" borderId="0" xfId="0" applyFont="1" applyFill="1"/>
    <xf numFmtId="0" fontId="2" fillId="8" borderId="0" xfId="0" applyFont="1" applyFill="1" applyBorder="1" applyAlignment="1">
      <alignment horizontal="right" vertical="center" wrapText="1"/>
    </xf>
    <xf numFmtId="14" fontId="2" fillId="9" borderId="11" xfId="0" applyNumberFormat="1" applyFont="1" applyFill="1" applyBorder="1" applyAlignment="1" applyProtection="1">
      <alignment horizontal="center" vertical="center"/>
      <protection locked="0"/>
    </xf>
    <xf numFmtId="14" fontId="2" fillId="10" borderId="0" xfId="0" applyNumberFormat="1" applyFont="1" applyFill="1" applyBorder="1" applyAlignment="1" applyProtection="1">
      <alignment horizontal="center" vertical="center"/>
      <protection locked="0"/>
    </xf>
    <xf numFmtId="14" fontId="2" fillId="11" borderId="0" xfId="0" applyNumberFormat="1" applyFont="1" applyFill="1" applyBorder="1" applyAlignment="1" applyProtection="1">
      <alignment horizontal="center" vertical="center"/>
      <protection locked="0"/>
    </xf>
    <xf numFmtId="0" fontId="0" fillId="12" borderId="0" xfId="0" applyFill="1"/>
    <xf numFmtId="0" fontId="24" fillId="8" borderId="0" xfId="0" applyFont="1" applyFill="1" applyBorder="1" applyAlignment="1"/>
    <xf numFmtId="0" fontId="25" fillId="8" borderId="0" xfId="0" applyFont="1" applyFill="1" applyBorder="1" applyAlignment="1">
      <alignment vertical="center"/>
    </xf>
    <xf numFmtId="0" fontId="26" fillId="8" borderId="13" xfId="0" applyFont="1" applyFill="1" applyBorder="1" applyAlignment="1">
      <alignment vertical="center"/>
    </xf>
    <xf numFmtId="0" fontId="28" fillId="8" borderId="0" xfId="0" applyFont="1" applyFill="1" applyBorder="1" applyAlignment="1">
      <alignment vertical="center"/>
    </xf>
    <xf numFmtId="0" fontId="29" fillId="8" borderId="0" xfId="0" applyFont="1" applyFill="1" applyBorder="1" applyAlignment="1">
      <alignment vertical="center"/>
    </xf>
    <xf numFmtId="0" fontId="27" fillId="8" borderId="13" xfId="0" applyFont="1" applyFill="1" applyBorder="1" applyAlignment="1">
      <alignment vertical="center"/>
    </xf>
    <xf numFmtId="0" fontId="24" fillId="8" borderId="13" xfId="0" applyFont="1" applyFill="1" applyBorder="1"/>
    <xf numFmtId="3" fontId="8" fillId="0" borderId="0" xfId="3" applyNumberFormat="1" applyProtection="1"/>
    <xf numFmtId="0" fontId="3" fillId="8" borderId="5" xfId="0" applyFont="1" applyFill="1" applyBorder="1" applyAlignment="1">
      <alignment vertical="center"/>
    </xf>
    <xf numFmtId="0" fontId="3" fillId="8" borderId="1" xfId="0" applyFont="1" applyFill="1" applyBorder="1" applyAlignment="1">
      <alignment horizontal="center" vertical="center" wrapText="1"/>
    </xf>
    <xf numFmtId="0" fontId="3" fillId="8" borderId="6" xfId="0" applyFont="1" applyFill="1" applyBorder="1" applyAlignment="1">
      <alignment vertical="center"/>
    </xf>
    <xf numFmtId="0" fontId="1" fillId="8" borderId="8" xfId="0" applyFont="1" applyFill="1" applyBorder="1"/>
    <xf numFmtId="3" fontId="1" fillId="8" borderId="10" xfId="0" applyNumberFormat="1" applyFont="1" applyFill="1" applyBorder="1" applyAlignment="1">
      <alignment wrapText="1"/>
    </xf>
    <xf numFmtId="0" fontId="1" fillId="8" borderId="2" xfId="0" applyFont="1" applyFill="1" applyBorder="1"/>
    <xf numFmtId="0" fontId="1" fillId="8" borderId="14" xfId="0" applyFont="1" applyFill="1" applyBorder="1"/>
    <xf numFmtId="0" fontId="1" fillId="8" borderId="11" xfId="0" applyFont="1" applyFill="1" applyBorder="1" applyAlignment="1">
      <alignment wrapText="1"/>
    </xf>
    <xf numFmtId="0" fontId="1" fillId="8" borderId="3" xfId="0" applyFont="1" applyFill="1" applyBorder="1"/>
    <xf numFmtId="0" fontId="1" fillId="8" borderId="12" xfId="0" applyFont="1" applyFill="1" applyBorder="1"/>
    <xf numFmtId="3" fontId="1" fillId="8" borderId="15" xfId="0" applyNumberFormat="1" applyFont="1" applyFill="1" applyBorder="1" applyAlignment="1">
      <alignment wrapText="1"/>
    </xf>
    <xf numFmtId="0" fontId="1" fillId="8" borderId="0" xfId="0" applyFont="1" applyFill="1"/>
    <xf numFmtId="0" fontId="1" fillId="8" borderId="15" xfId="0" applyFont="1" applyFill="1" applyBorder="1" applyAlignment="1">
      <alignment wrapText="1"/>
    </xf>
    <xf numFmtId="3" fontId="1" fillId="8" borderId="11" xfId="0" applyNumberFormat="1" applyFont="1" applyFill="1" applyBorder="1" applyAlignment="1">
      <alignment wrapText="1"/>
    </xf>
    <xf numFmtId="0" fontId="1" fillId="8" borderId="0" xfId="0" applyFont="1" applyFill="1" applyBorder="1"/>
    <xf numFmtId="3" fontId="1" fillId="8" borderId="10" xfId="0" applyNumberFormat="1" applyFont="1" applyFill="1" applyBorder="1" applyAlignment="1">
      <alignment horizontal="right"/>
    </xf>
    <xf numFmtId="0" fontId="1" fillId="8" borderId="15" xfId="0" applyFont="1" applyFill="1" applyBorder="1" applyAlignment="1">
      <alignment horizontal="right"/>
    </xf>
    <xf numFmtId="3" fontId="1" fillId="8" borderId="15" xfId="0" applyNumberFormat="1" applyFont="1" applyFill="1" applyBorder="1" applyAlignment="1">
      <alignment horizontal="right"/>
    </xf>
    <xf numFmtId="0" fontId="1" fillId="8" borderId="11" xfId="0" applyFont="1" applyFill="1" applyBorder="1" applyAlignment="1">
      <alignment horizontal="right"/>
    </xf>
    <xf numFmtId="3" fontId="1" fillId="8" borderId="11" xfId="0" applyNumberFormat="1" applyFont="1" applyFill="1" applyBorder="1" applyAlignment="1">
      <alignment horizontal="right"/>
    </xf>
    <xf numFmtId="3" fontId="1" fillId="8" borderId="10" xfId="0" applyNumberFormat="1" applyFont="1" applyFill="1" applyBorder="1" applyAlignment="1">
      <alignment horizontal="right" wrapText="1"/>
    </xf>
    <xf numFmtId="0" fontId="1" fillId="8" borderId="15" xfId="0" applyFont="1" applyFill="1" applyBorder="1" applyAlignment="1">
      <alignment horizontal="right" wrapText="1"/>
    </xf>
    <xf numFmtId="0" fontId="1" fillId="8" borderId="11" xfId="0" applyFont="1" applyFill="1" applyBorder="1" applyAlignment="1">
      <alignment horizontal="right" wrapText="1"/>
    </xf>
    <xf numFmtId="3" fontId="1" fillId="8" borderId="15" xfId="0" applyNumberFormat="1" applyFont="1" applyFill="1" applyBorder="1" applyAlignment="1">
      <alignment horizontal="right" wrapText="1"/>
    </xf>
    <xf numFmtId="0" fontId="6" fillId="8" borderId="0" xfId="0" applyFont="1" applyFill="1" applyBorder="1"/>
    <xf numFmtId="0" fontId="21" fillId="8" borderId="12" xfId="0" applyFont="1" applyFill="1" applyBorder="1" applyAlignment="1">
      <alignment horizontal="right" vertical="center" wrapText="1"/>
    </xf>
    <xf numFmtId="0" fontId="21" fillId="8" borderId="0" xfId="0" applyFont="1" applyFill="1" applyBorder="1" applyAlignment="1">
      <alignment horizontal="right"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21" fillId="8" borderId="2" xfId="0" applyFont="1" applyFill="1" applyBorder="1" applyAlignment="1">
      <alignment horizontal="left" vertical="center" wrapText="1"/>
    </xf>
    <xf numFmtId="0" fontId="6" fillId="0" borderId="14" xfId="0"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21" fillId="8" borderId="6" xfId="0" applyFont="1" applyFill="1" applyBorder="1" applyAlignment="1">
      <alignment horizontal="left" vertical="center" wrapText="1"/>
    </xf>
    <xf numFmtId="0" fontId="21" fillId="8" borderId="0" xfId="0" applyFont="1" applyFill="1" applyBorder="1" applyAlignment="1">
      <alignment vertical="center"/>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21"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18" fillId="8" borderId="8" xfId="0" applyFont="1" applyFill="1" applyBorder="1" applyAlignment="1">
      <alignment vertical="center"/>
    </xf>
    <xf numFmtId="0" fontId="18" fillId="8" borderId="2" xfId="0" applyFont="1" applyFill="1" applyBorder="1" applyAlignment="1">
      <alignment vertical="center"/>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8" borderId="0" xfId="0" applyFont="1" applyFill="1" applyBorder="1" applyAlignment="1">
      <alignment wrapText="1"/>
    </xf>
    <xf numFmtId="0" fontId="6" fillId="8" borderId="0" xfId="0" applyFont="1" applyFill="1" applyBorder="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1" fillId="8" borderId="12" xfId="0" applyFont="1" applyFill="1" applyBorder="1" applyAlignment="1">
      <alignment horizontal="right" vertical="center"/>
    </xf>
    <xf numFmtId="0" fontId="21" fillId="8" borderId="0" xfId="0" applyFont="1" applyFill="1" applyBorder="1" applyAlignment="1">
      <alignment horizontal="right" vertical="center"/>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21" fillId="8" borderId="13" xfId="0" applyFont="1" applyFill="1" applyBorder="1" applyAlignment="1">
      <alignment horizontal="right" vertical="center" wrapText="1"/>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2" fillId="8" borderId="12" xfId="0" applyFont="1" applyFill="1" applyBorder="1" applyAlignment="1">
      <alignment vertical="center"/>
    </xf>
    <xf numFmtId="0" fontId="22" fillId="8" borderId="0" xfId="0" applyFont="1" applyFill="1" applyBorder="1" applyAlignment="1">
      <alignment vertical="center"/>
    </xf>
    <xf numFmtId="0" fontId="6" fillId="8" borderId="12" xfId="0" applyFont="1" applyFill="1" applyBorder="1" applyAlignment="1">
      <alignment wrapText="1"/>
    </xf>
    <xf numFmtId="0" fontId="21" fillId="8" borderId="12"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6" fillId="9" borderId="14" xfId="0" applyFont="1"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12" xfId="0" applyFont="1" applyFill="1" applyBorder="1" applyAlignment="1">
      <alignment horizontal="center" vertical="center"/>
    </xf>
    <xf numFmtId="0" fontId="27" fillId="8" borderId="0" xfId="0" applyFont="1" applyFill="1" applyBorder="1" applyAlignment="1">
      <alignment vertical="center"/>
    </xf>
    <xf numFmtId="0" fontId="27" fillId="8" borderId="13" xfId="0" applyFont="1" applyFill="1" applyBorder="1" applyAlignment="1">
      <alignment vertical="center"/>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6" fillId="8" borderId="0" xfId="0" applyFont="1" applyFill="1" applyBorder="1" applyProtection="1">
      <protection locked="0"/>
    </xf>
    <xf numFmtId="0" fontId="2" fillId="9" borderId="4" xfId="0" applyFont="1" applyFill="1" applyBorder="1" applyAlignment="1" applyProtection="1">
      <alignment horizontal="right" vertical="center"/>
      <protection locked="0"/>
    </xf>
    <xf numFmtId="0" fontId="6" fillId="8" borderId="0" xfId="0" applyFont="1" applyFill="1" applyBorder="1" applyAlignment="1">
      <alignment vertical="top"/>
    </xf>
    <xf numFmtId="0" fontId="6" fillId="8" borderId="0" xfId="0" applyFont="1" applyFill="1" applyBorder="1" applyAlignment="1">
      <alignment vertical="top" wrapText="1"/>
    </xf>
    <xf numFmtId="0" fontId="21" fillId="8" borderId="12" xfId="0" applyFont="1" applyFill="1" applyBorder="1" applyAlignment="1">
      <alignment horizontal="left" vertical="center"/>
    </xf>
    <xf numFmtId="0" fontId="21" fillId="8" borderId="0" xfId="0" applyFont="1" applyFill="1" applyBorder="1" applyAlignment="1">
      <alignment horizontal="left" vertical="center"/>
    </xf>
    <xf numFmtId="0" fontId="1" fillId="6" borderId="1" xfId="0" applyFont="1" applyFill="1" applyBorder="1" applyAlignment="1" applyProtection="1">
      <alignment vertical="center" wrapText="1"/>
    </xf>
    <xf numFmtId="0" fontId="1" fillId="0" borderId="1" xfId="0" applyFont="1" applyBorder="1" applyAlignment="1" applyProtection="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7" borderId="1" xfId="0" applyFont="1" applyFill="1" applyBorder="1" applyAlignment="1" applyProtection="1">
      <alignment vertical="center" wrapText="1"/>
    </xf>
    <xf numFmtId="0" fontId="1" fillId="7" borderId="1" xfId="0" applyFont="1" applyFill="1" applyBorder="1" applyAlignment="1" applyProtection="1">
      <alignment vertical="center" wrapText="1"/>
    </xf>
    <xf numFmtId="0" fontId="3" fillId="0" borderId="1" xfId="0" applyFont="1" applyBorder="1" applyAlignment="1" applyProtection="1">
      <alignment vertical="center" wrapText="1"/>
    </xf>
    <xf numFmtId="0" fontId="5"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3"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Fill="1" applyBorder="1" applyAlignment="1" applyProtection="1">
      <alignment horizontal="right" vertical="top" wrapText="1"/>
    </xf>
    <xf numFmtId="0" fontId="1" fillId="0" borderId="3" xfId="0" applyFont="1" applyBorder="1" applyAlignment="1" applyProtection="1">
      <alignment horizontal="right" vertical="top" wrapText="1"/>
    </xf>
    <xf numFmtId="0" fontId="1" fillId="4" borderId="1" xfId="0" applyFont="1" applyFill="1" applyBorder="1" applyAlignment="1" applyProtection="1">
      <alignment horizontal="left" vertical="center" wrapText="1"/>
    </xf>
    <xf numFmtId="0" fontId="9"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2" fillId="3" borderId="8"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 xfId="0" applyBorder="1" applyAlignment="1" applyProtection="1">
      <alignment horizontal="center" vertical="center" wrapText="1"/>
    </xf>
    <xf numFmtId="0" fontId="1" fillId="4" borderId="3"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1" fillId="0" borderId="1" xfId="0" applyFont="1" applyBorder="1" applyAlignment="1" applyProtection="1"/>
    <xf numFmtId="0" fontId="3" fillId="0" borderId="0" xfId="3" applyFont="1" applyFill="1" applyBorder="1" applyAlignment="1" applyProtection="1">
      <alignment horizontal="center" vertical="top" wrapText="1"/>
    </xf>
    <xf numFmtId="0" fontId="0" fillId="0" borderId="0" xfId="0" applyAlignment="1" applyProtection="1">
      <alignment horizontal="center" wrapText="1"/>
    </xf>
    <xf numFmtId="0" fontId="5" fillId="0" borderId="0" xfId="3" applyFont="1" applyFill="1" applyBorder="1" applyAlignment="1" applyProtection="1">
      <alignment horizontal="center" vertical="center" wrapText="1"/>
    </xf>
    <xf numFmtId="0" fontId="2" fillId="3" borderId="8"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3" fillId="5" borderId="5" xfId="3" applyFont="1" applyFill="1" applyBorder="1" applyAlignment="1" applyProtection="1">
      <alignmen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1" fillId="0" borderId="3" xfId="3" applyFont="1" applyFill="1" applyBorder="1" applyAlignment="1" applyProtection="1">
      <alignment horizontal="right" vertical="top" wrapText="1"/>
    </xf>
    <xf numFmtId="0" fontId="0" fillId="0" borderId="3" xfId="0" applyBorder="1" applyAlignment="1" applyProtection="1">
      <alignment horizontal="right" wrapText="1"/>
    </xf>
    <xf numFmtId="0" fontId="2" fillId="3" borderId="1" xfId="3"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9" fillId="3" borderId="1" xfId="3" applyFont="1" applyFill="1" applyBorder="1" applyAlignment="1" applyProtection="1">
      <alignment horizontal="center" vertical="center" wrapText="1"/>
    </xf>
    <xf numFmtId="0" fontId="3" fillId="0" borderId="0" xfId="3" applyFont="1" applyFill="1" applyBorder="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1" fillId="0" borderId="3" xfId="3" applyFont="1" applyBorder="1" applyAlignment="1" applyProtection="1">
      <alignment horizontal="right" vertical="top" wrapText="1"/>
    </xf>
    <xf numFmtId="0" fontId="0" fillId="0" borderId="3"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1" fillId="0" borderId="3" xfId="0" applyFont="1"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xf numFmtId="0" fontId="12" fillId="0" borderId="1" xfId="0" applyFont="1" applyBorder="1" applyAlignment="1" applyProtection="1">
      <alignment horizontal="justify" vertical="center" wrapText="1"/>
    </xf>
    <xf numFmtId="3" fontId="12" fillId="0" borderId="1" xfId="0" applyNumberFormat="1" applyFont="1" applyBorder="1" applyAlignment="1" applyProtection="1">
      <alignment horizontal="justify" vertical="center" wrapText="1"/>
    </xf>
    <xf numFmtId="0" fontId="0" fillId="0" borderId="1" xfId="0" applyBorder="1" applyAlignment="1" applyProtection="1">
      <alignment horizontal="justify" vertical="center" wrapText="1"/>
    </xf>
    <xf numFmtId="0" fontId="5" fillId="0" borderId="0" xfId="1" applyFont="1" applyFill="1" applyBorder="1" applyAlignment="1" applyProtection="1">
      <alignment horizontal="center" vertical="center" wrapText="1"/>
    </xf>
    <xf numFmtId="0" fontId="8" fillId="0" borderId="0" xfId="3"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13" fillId="0" borderId="10" xfId="0" applyNumberFormat="1" applyFont="1" applyBorder="1" applyAlignment="1" applyProtection="1">
      <alignment horizontal="left" vertical="center" wrapText="1"/>
    </xf>
    <xf numFmtId="3" fontId="0" fillId="0" borderId="11" xfId="0" applyNumberFormat="1" applyBorder="1" applyAlignment="1" applyProtection="1">
      <alignment horizontal="left" vertical="center" wrapText="1"/>
    </xf>
    <xf numFmtId="0" fontId="1" fillId="0" borderId="0" xfId="0" applyFont="1" applyAlignment="1">
      <alignment horizontal="left" vertical="top" wrapText="1"/>
    </xf>
    <xf numFmtId="0" fontId="0" fillId="0" borderId="0" xfId="0" applyAlignment="1">
      <alignment horizontal="left" vertical="top"/>
    </xf>
    <xf numFmtId="3" fontId="0" fillId="0" borderId="0" xfId="0" applyNumberFormat="1"/>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C29" sqref="C29"/>
    </sheetView>
  </sheetViews>
  <sheetFormatPr defaultRowHeight="12.75" x14ac:dyDescent="0.2"/>
  <cols>
    <col min="9" max="9" width="12.7109375" customWidth="1"/>
  </cols>
  <sheetData>
    <row r="1" spans="1:10" ht="15.75" x14ac:dyDescent="0.2">
      <c r="A1" s="149"/>
      <c r="B1" s="150"/>
      <c r="C1" s="150"/>
      <c r="D1" s="38"/>
      <c r="E1" s="38"/>
      <c r="F1" s="38"/>
      <c r="G1" s="38"/>
      <c r="H1" s="38"/>
      <c r="I1" s="38"/>
      <c r="J1" s="39"/>
    </row>
    <row r="2" spans="1:10" ht="14.45" customHeight="1" x14ac:dyDescent="0.2">
      <c r="A2" s="151" t="s">
        <v>0</v>
      </c>
      <c r="B2" s="152"/>
      <c r="C2" s="152"/>
      <c r="D2" s="152"/>
      <c r="E2" s="152"/>
      <c r="F2" s="152"/>
      <c r="G2" s="152"/>
      <c r="H2" s="152"/>
      <c r="I2" s="152"/>
      <c r="J2" s="153"/>
    </row>
    <row r="3" spans="1:10" ht="15" x14ac:dyDescent="0.2">
      <c r="A3" s="81"/>
      <c r="B3" s="82"/>
      <c r="C3" s="82"/>
      <c r="D3" s="82"/>
      <c r="E3" s="82"/>
      <c r="F3" s="82"/>
      <c r="G3" s="82"/>
      <c r="H3" s="82"/>
      <c r="I3" s="82"/>
      <c r="J3" s="83"/>
    </row>
    <row r="4" spans="1:10" ht="33.6" customHeight="1" x14ac:dyDescent="0.2">
      <c r="A4" s="154" t="s">
        <v>1</v>
      </c>
      <c r="B4" s="155"/>
      <c r="C4" s="155"/>
      <c r="D4" s="155"/>
      <c r="E4" s="156">
        <v>43831</v>
      </c>
      <c r="F4" s="157"/>
      <c r="G4" s="89" t="s">
        <v>2</v>
      </c>
      <c r="H4" s="156">
        <v>44196</v>
      </c>
      <c r="I4" s="157"/>
      <c r="J4" s="40"/>
    </row>
    <row r="5" spans="1:10" s="94" customFormat="1" ht="10.15" customHeight="1" x14ac:dyDescent="0.25">
      <c r="A5" s="158"/>
      <c r="B5" s="159"/>
      <c r="C5" s="159"/>
      <c r="D5" s="159"/>
      <c r="E5" s="159"/>
      <c r="F5" s="159"/>
      <c r="G5" s="159"/>
      <c r="H5" s="159"/>
      <c r="I5" s="159"/>
      <c r="J5" s="160"/>
    </row>
    <row r="6" spans="1:10" ht="20.45" customHeight="1" x14ac:dyDescent="0.2">
      <c r="A6" s="84"/>
      <c r="B6" s="95" t="s">
        <v>3</v>
      </c>
      <c r="C6" s="85"/>
      <c r="D6" s="85"/>
      <c r="E6" s="96" t="s">
        <v>333</v>
      </c>
      <c r="F6" s="97"/>
      <c r="G6" s="89"/>
      <c r="H6" s="97"/>
      <c r="I6" s="97"/>
      <c r="J6" s="49"/>
    </row>
    <row r="7" spans="1:10" s="99" customFormat="1" ht="10.9" customHeight="1" x14ac:dyDescent="0.2">
      <c r="A7" s="84"/>
      <c r="B7" s="85"/>
      <c r="C7" s="85"/>
      <c r="D7" s="85"/>
      <c r="E7" s="98"/>
      <c r="F7" s="98"/>
      <c r="G7" s="89"/>
      <c r="H7" s="98"/>
      <c r="I7" s="98"/>
      <c r="J7" s="49"/>
    </row>
    <row r="8" spans="1:10" ht="37.9" customHeight="1" x14ac:dyDescent="0.2">
      <c r="A8" s="163" t="s">
        <v>4</v>
      </c>
      <c r="B8" s="164"/>
      <c r="C8" s="164"/>
      <c r="D8" s="164"/>
      <c r="E8" s="164"/>
      <c r="F8" s="164"/>
      <c r="G8" s="164"/>
      <c r="H8" s="164"/>
      <c r="I8" s="164"/>
      <c r="J8" s="41"/>
    </row>
    <row r="9" spans="1:10" ht="14.25" x14ac:dyDescent="0.2">
      <c r="A9" s="42"/>
      <c r="B9" s="77"/>
      <c r="C9" s="77"/>
      <c r="D9" s="77"/>
      <c r="E9" s="162"/>
      <c r="F9" s="162"/>
      <c r="G9" s="132"/>
      <c r="H9" s="132"/>
      <c r="I9" s="87"/>
      <c r="J9" s="88"/>
    </row>
    <row r="10" spans="1:10" ht="25.9" customHeight="1" x14ac:dyDescent="0.2">
      <c r="A10" s="165" t="s">
        <v>5</v>
      </c>
      <c r="B10" s="166"/>
      <c r="C10" s="167" t="s">
        <v>310</v>
      </c>
      <c r="D10" s="168"/>
      <c r="E10" s="79"/>
      <c r="F10" s="134" t="s">
        <v>6</v>
      </c>
      <c r="G10" s="169"/>
      <c r="H10" s="170" t="s">
        <v>311</v>
      </c>
      <c r="I10" s="171"/>
      <c r="J10" s="43"/>
    </row>
    <row r="11" spans="1:10" ht="15.6" customHeight="1" x14ac:dyDescent="0.2">
      <c r="A11" s="42"/>
      <c r="B11" s="77"/>
      <c r="C11" s="77"/>
      <c r="D11" s="77"/>
      <c r="E11" s="161"/>
      <c r="F11" s="161"/>
      <c r="G11" s="161"/>
      <c r="H11" s="161"/>
      <c r="I11" s="80"/>
      <c r="J11" s="43"/>
    </row>
    <row r="12" spans="1:10" ht="21" customHeight="1" x14ac:dyDescent="0.2">
      <c r="A12" s="133" t="s">
        <v>7</v>
      </c>
      <c r="B12" s="166"/>
      <c r="C12" s="167" t="s">
        <v>312</v>
      </c>
      <c r="D12" s="168"/>
      <c r="E12" s="174"/>
      <c r="F12" s="161"/>
      <c r="G12" s="161"/>
      <c r="H12" s="161"/>
      <c r="I12" s="80"/>
      <c r="J12" s="43"/>
    </row>
    <row r="13" spans="1:10" ht="10.9" customHeight="1" x14ac:dyDescent="0.2">
      <c r="A13" s="79"/>
      <c r="B13" s="80"/>
      <c r="C13" s="77"/>
      <c r="D13" s="77"/>
      <c r="E13" s="132"/>
      <c r="F13" s="132"/>
      <c r="G13" s="132"/>
      <c r="H13" s="132"/>
      <c r="I13" s="77"/>
      <c r="J13" s="44"/>
    </row>
    <row r="14" spans="1:10" ht="22.9" customHeight="1" x14ac:dyDescent="0.2">
      <c r="A14" s="133" t="s">
        <v>8</v>
      </c>
      <c r="B14" s="169"/>
      <c r="C14" s="167" t="s">
        <v>313</v>
      </c>
      <c r="D14" s="168"/>
      <c r="E14" s="172"/>
      <c r="F14" s="173"/>
      <c r="G14" s="93" t="s">
        <v>9</v>
      </c>
      <c r="H14" s="170" t="s">
        <v>314</v>
      </c>
      <c r="I14" s="171"/>
      <c r="J14" s="90"/>
    </row>
    <row r="15" spans="1:10" ht="14.45" customHeight="1" x14ac:dyDescent="0.2">
      <c r="A15" s="79"/>
      <c r="B15" s="80"/>
      <c r="C15" s="77"/>
      <c r="D15" s="77"/>
      <c r="E15" s="132"/>
      <c r="F15" s="132"/>
      <c r="G15" s="132"/>
      <c r="H15" s="132"/>
      <c r="I15" s="77"/>
      <c r="J15" s="44"/>
    </row>
    <row r="16" spans="1:10" ht="13.15" customHeight="1" x14ac:dyDescent="0.2">
      <c r="A16" s="133" t="s">
        <v>10</v>
      </c>
      <c r="B16" s="169"/>
      <c r="C16" s="167" t="s">
        <v>315</v>
      </c>
      <c r="D16" s="168"/>
      <c r="E16" s="86"/>
      <c r="F16" s="86"/>
      <c r="G16" s="86"/>
      <c r="H16" s="86"/>
      <c r="I16" s="86"/>
      <c r="J16" s="90"/>
    </row>
    <row r="17" spans="1:10" ht="14.45" customHeight="1" x14ac:dyDescent="0.2">
      <c r="A17" s="175"/>
      <c r="B17" s="176"/>
      <c r="C17" s="176"/>
      <c r="D17" s="176"/>
      <c r="E17" s="176"/>
      <c r="F17" s="176"/>
      <c r="G17" s="176"/>
      <c r="H17" s="176"/>
      <c r="I17" s="176"/>
      <c r="J17" s="177"/>
    </row>
    <row r="18" spans="1:10" x14ac:dyDescent="0.2">
      <c r="A18" s="165" t="s">
        <v>11</v>
      </c>
      <c r="B18" s="166"/>
      <c r="C18" s="178" t="s">
        <v>316</v>
      </c>
      <c r="D18" s="179"/>
      <c r="E18" s="179"/>
      <c r="F18" s="179"/>
      <c r="G18" s="179"/>
      <c r="H18" s="179"/>
      <c r="I18" s="179"/>
      <c r="J18" s="180"/>
    </row>
    <row r="19" spans="1:10" ht="14.25" x14ac:dyDescent="0.2">
      <c r="A19" s="42"/>
      <c r="B19" s="77"/>
      <c r="C19" s="92"/>
      <c r="D19" s="77"/>
      <c r="E19" s="132"/>
      <c r="F19" s="132"/>
      <c r="G19" s="132"/>
      <c r="H19" s="132"/>
      <c r="I19" s="77"/>
      <c r="J19" s="44"/>
    </row>
    <row r="20" spans="1:10" ht="14.25" x14ac:dyDescent="0.2">
      <c r="A20" s="165" t="s">
        <v>12</v>
      </c>
      <c r="B20" s="166"/>
      <c r="C20" s="170">
        <v>10000</v>
      </c>
      <c r="D20" s="171"/>
      <c r="E20" s="132"/>
      <c r="F20" s="132"/>
      <c r="G20" s="178" t="s">
        <v>317</v>
      </c>
      <c r="H20" s="179"/>
      <c r="I20" s="179"/>
      <c r="J20" s="180"/>
    </row>
    <row r="21" spans="1:10" ht="14.25" x14ac:dyDescent="0.2">
      <c r="A21" s="42"/>
      <c r="B21" s="77"/>
      <c r="C21" s="77"/>
      <c r="D21" s="77"/>
      <c r="E21" s="132"/>
      <c r="F21" s="132"/>
      <c r="G21" s="132"/>
      <c r="H21" s="132"/>
      <c r="I21" s="77"/>
      <c r="J21" s="44"/>
    </row>
    <row r="22" spans="1:10" x14ac:dyDescent="0.2">
      <c r="A22" s="165" t="s">
        <v>13</v>
      </c>
      <c r="B22" s="166"/>
      <c r="C22" s="178" t="s">
        <v>318</v>
      </c>
      <c r="D22" s="179"/>
      <c r="E22" s="179"/>
      <c r="F22" s="179"/>
      <c r="G22" s="179"/>
      <c r="H22" s="179"/>
      <c r="I22" s="179"/>
      <c r="J22" s="180"/>
    </row>
    <row r="23" spans="1:10" ht="14.25" x14ac:dyDescent="0.2">
      <c r="A23" s="42"/>
      <c r="B23" s="77"/>
      <c r="C23" s="77"/>
      <c r="D23" s="77"/>
      <c r="E23" s="132"/>
      <c r="F23" s="132"/>
      <c r="G23" s="132"/>
      <c r="H23" s="132"/>
      <c r="I23" s="77"/>
      <c r="J23" s="44"/>
    </row>
    <row r="24" spans="1:10" ht="14.25" x14ac:dyDescent="0.2">
      <c r="A24" s="165" t="s">
        <v>14</v>
      </c>
      <c r="B24" s="166"/>
      <c r="C24" s="181" t="s">
        <v>319</v>
      </c>
      <c r="D24" s="182"/>
      <c r="E24" s="182"/>
      <c r="F24" s="182"/>
      <c r="G24" s="182"/>
      <c r="H24" s="182"/>
      <c r="I24" s="182"/>
      <c r="J24" s="183"/>
    </row>
    <row r="25" spans="1:10" ht="14.25" x14ac:dyDescent="0.2">
      <c r="A25" s="42"/>
      <c r="B25" s="77"/>
      <c r="C25" s="92"/>
      <c r="D25" s="77"/>
      <c r="E25" s="132"/>
      <c r="F25" s="132"/>
      <c r="G25" s="132"/>
      <c r="H25" s="132"/>
      <c r="I25" s="77"/>
      <c r="J25" s="44"/>
    </row>
    <row r="26" spans="1:10" ht="14.25" x14ac:dyDescent="0.2">
      <c r="A26" s="165" t="s">
        <v>15</v>
      </c>
      <c r="B26" s="166"/>
      <c r="C26" s="181" t="s">
        <v>320</v>
      </c>
      <c r="D26" s="182"/>
      <c r="E26" s="182"/>
      <c r="F26" s="182"/>
      <c r="G26" s="182"/>
      <c r="H26" s="182"/>
      <c r="I26" s="182"/>
      <c r="J26" s="183"/>
    </row>
    <row r="27" spans="1:10" ht="13.9" customHeight="1" x14ac:dyDescent="0.2">
      <c r="A27" s="42"/>
      <c r="B27" s="77"/>
      <c r="C27" s="92"/>
      <c r="D27" s="77"/>
      <c r="E27" s="132"/>
      <c r="F27" s="132"/>
      <c r="G27" s="132"/>
      <c r="H27" s="132"/>
      <c r="I27" s="77"/>
      <c r="J27" s="44"/>
    </row>
    <row r="28" spans="1:10" ht="22.9" customHeight="1" x14ac:dyDescent="0.2">
      <c r="A28" s="133" t="s">
        <v>16</v>
      </c>
      <c r="B28" s="166"/>
      <c r="C28" s="53">
        <v>36</v>
      </c>
      <c r="D28" s="45"/>
      <c r="E28" s="143"/>
      <c r="F28" s="143"/>
      <c r="G28" s="143"/>
      <c r="H28" s="143"/>
      <c r="I28" s="184"/>
      <c r="J28" s="185"/>
    </row>
    <row r="29" spans="1:10" ht="14.25" x14ac:dyDescent="0.2">
      <c r="A29" s="42"/>
      <c r="B29" s="77"/>
      <c r="C29" s="77"/>
      <c r="D29" s="77"/>
      <c r="E29" s="132"/>
      <c r="F29" s="132"/>
      <c r="G29" s="132"/>
      <c r="H29" s="132"/>
      <c r="I29" s="77"/>
      <c r="J29" s="44"/>
    </row>
    <row r="30" spans="1:10" ht="15" x14ac:dyDescent="0.2">
      <c r="A30" s="165" t="s">
        <v>17</v>
      </c>
      <c r="B30" s="166"/>
      <c r="C30" s="53" t="s">
        <v>329</v>
      </c>
      <c r="D30" s="186" t="s">
        <v>18</v>
      </c>
      <c r="E30" s="147"/>
      <c r="F30" s="147"/>
      <c r="G30" s="147"/>
      <c r="H30" s="100" t="s">
        <v>19</v>
      </c>
      <c r="I30" s="101" t="s">
        <v>20</v>
      </c>
      <c r="J30" s="102"/>
    </row>
    <row r="31" spans="1:10" x14ac:dyDescent="0.2">
      <c r="A31" s="165"/>
      <c r="B31" s="166"/>
      <c r="C31" s="46"/>
      <c r="D31" s="89"/>
      <c r="E31" s="173"/>
      <c r="F31" s="173"/>
      <c r="G31" s="173"/>
      <c r="H31" s="173"/>
      <c r="I31" s="187"/>
      <c r="J31" s="188"/>
    </row>
    <row r="32" spans="1:10" x14ac:dyDescent="0.2">
      <c r="A32" s="165" t="s">
        <v>21</v>
      </c>
      <c r="B32" s="166"/>
      <c r="C32" s="53" t="s">
        <v>321</v>
      </c>
      <c r="D32" s="186" t="s">
        <v>22</v>
      </c>
      <c r="E32" s="147"/>
      <c r="F32" s="147"/>
      <c r="G32" s="147"/>
      <c r="H32" s="103" t="s">
        <v>23</v>
      </c>
      <c r="I32" s="104" t="s">
        <v>24</v>
      </c>
      <c r="J32" s="105"/>
    </row>
    <row r="33" spans="1:10" ht="14.25" x14ac:dyDescent="0.2">
      <c r="A33" s="42"/>
      <c r="B33" s="77"/>
      <c r="C33" s="77"/>
      <c r="D33" s="77"/>
      <c r="E33" s="132"/>
      <c r="F33" s="132"/>
      <c r="G33" s="132"/>
      <c r="H33" s="132"/>
      <c r="I33" s="77"/>
      <c r="J33" s="44"/>
    </row>
    <row r="34" spans="1:10" x14ac:dyDescent="0.2">
      <c r="A34" s="186" t="s">
        <v>25</v>
      </c>
      <c r="B34" s="147"/>
      <c r="C34" s="147"/>
      <c r="D34" s="147"/>
      <c r="E34" s="147" t="s">
        <v>26</v>
      </c>
      <c r="F34" s="147"/>
      <c r="G34" s="147"/>
      <c r="H34" s="147"/>
      <c r="I34" s="147"/>
      <c r="J34" s="47" t="s">
        <v>27</v>
      </c>
    </row>
    <row r="35" spans="1:10" ht="14.25" x14ac:dyDescent="0.2">
      <c r="A35" s="42"/>
      <c r="B35" s="77"/>
      <c r="C35" s="77"/>
      <c r="D35" s="77"/>
      <c r="E35" s="132"/>
      <c r="F35" s="132"/>
      <c r="G35" s="132"/>
      <c r="H35" s="132"/>
      <c r="I35" s="77"/>
      <c r="J35" s="88"/>
    </row>
    <row r="36" spans="1:10" x14ac:dyDescent="0.2">
      <c r="A36" s="189" t="s">
        <v>330</v>
      </c>
      <c r="B36" s="190"/>
      <c r="C36" s="190"/>
      <c r="D36" s="190"/>
      <c r="E36" s="189" t="s">
        <v>331</v>
      </c>
      <c r="F36" s="190"/>
      <c r="G36" s="190"/>
      <c r="H36" s="190"/>
      <c r="I36" s="192"/>
      <c r="J36" s="78">
        <v>5316081</v>
      </c>
    </row>
    <row r="37" spans="1:10" ht="14.25" x14ac:dyDescent="0.2">
      <c r="A37" s="42"/>
      <c r="B37" s="77"/>
      <c r="C37" s="92"/>
      <c r="D37" s="194"/>
      <c r="E37" s="194"/>
      <c r="F37" s="194"/>
      <c r="G37" s="194"/>
      <c r="H37" s="194"/>
      <c r="I37" s="194"/>
      <c r="J37" s="44"/>
    </row>
    <row r="38" spans="1:10" x14ac:dyDescent="0.2">
      <c r="A38" s="189"/>
      <c r="B38" s="190"/>
      <c r="C38" s="190"/>
      <c r="D38" s="192"/>
      <c r="E38" s="189"/>
      <c r="F38" s="190"/>
      <c r="G38" s="190"/>
      <c r="H38" s="190"/>
      <c r="I38" s="192"/>
      <c r="J38" s="53"/>
    </row>
    <row r="39" spans="1:10" ht="14.25" x14ac:dyDescent="0.2">
      <c r="A39" s="42"/>
      <c r="B39" s="77"/>
      <c r="C39" s="92"/>
      <c r="D39" s="91"/>
      <c r="E39" s="194"/>
      <c r="F39" s="194"/>
      <c r="G39" s="194"/>
      <c r="H39" s="194"/>
      <c r="I39" s="80"/>
      <c r="J39" s="44"/>
    </row>
    <row r="40" spans="1:10" x14ac:dyDescent="0.2">
      <c r="A40" s="189"/>
      <c r="B40" s="190"/>
      <c r="C40" s="190"/>
      <c r="D40" s="192"/>
      <c r="E40" s="189"/>
      <c r="F40" s="190"/>
      <c r="G40" s="190"/>
      <c r="H40" s="190"/>
      <c r="I40" s="192"/>
      <c r="J40" s="53"/>
    </row>
    <row r="41" spans="1:10" ht="14.25" x14ac:dyDescent="0.2">
      <c r="A41" s="42"/>
      <c r="B41" s="77"/>
      <c r="C41" s="92"/>
      <c r="D41" s="91"/>
      <c r="E41" s="194"/>
      <c r="F41" s="194"/>
      <c r="G41" s="194"/>
      <c r="H41" s="194"/>
      <c r="I41" s="80"/>
      <c r="J41" s="44"/>
    </row>
    <row r="42" spans="1:10" x14ac:dyDescent="0.2">
      <c r="A42" s="189"/>
      <c r="B42" s="190"/>
      <c r="C42" s="190"/>
      <c r="D42" s="192"/>
      <c r="E42" s="189"/>
      <c r="F42" s="190"/>
      <c r="G42" s="190"/>
      <c r="H42" s="190"/>
      <c r="I42" s="192"/>
      <c r="J42" s="53"/>
    </row>
    <row r="43" spans="1:10" ht="14.25" x14ac:dyDescent="0.2">
      <c r="A43" s="48"/>
      <c r="B43" s="92"/>
      <c r="C43" s="193"/>
      <c r="D43" s="193"/>
      <c r="E43" s="132"/>
      <c r="F43" s="132"/>
      <c r="G43" s="193"/>
      <c r="H43" s="193"/>
      <c r="I43" s="193"/>
      <c r="J43" s="44"/>
    </row>
    <row r="44" spans="1:10" x14ac:dyDescent="0.2">
      <c r="A44" s="189"/>
      <c r="B44" s="190"/>
      <c r="C44" s="190"/>
      <c r="D44" s="192"/>
      <c r="E44" s="189"/>
      <c r="F44" s="190"/>
      <c r="G44" s="190"/>
      <c r="H44" s="190"/>
      <c r="I44" s="192"/>
      <c r="J44" s="53"/>
    </row>
    <row r="45" spans="1:10" ht="14.25" x14ac:dyDescent="0.2">
      <c r="A45" s="48"/>
      <c r="B45" s="92"/>
      <c r="C45" s="92"/>
      <c r="D45" s="77"/>
      <c r="E45" s="191"/>
      <c r="F45" s="191"/>
      <c r="G45" s="193"/>
      <c r="H45" s="193"/>
      <c r="I45" s="77"/>
      <c r="J45" s="44"/>
    </row>
    <row r="46" spans="1:10" x14ac:dyDescent="0.2">
      <c r="A46" s="189"/>
      <c r="B46" s="190"/>
      <c r="C46" s="190"/>
      <c r="D46" s="192"/>
      <c r="E46" s="189"/>
      <c r="F46" s="190"/>
      <c r="G46" s="190"/>
      <c r="H46" s="190"/>
      <c r="I46" s="192"/>
      <c r="J46" s="53"/>
    </row>
    <row r="47" spans="1:10" ht="14.25" x14ac:dyDescent="0.2">
      <c r="A47" s="48"/>
      <c r="B47" s="92"/>
      <c r="C47" s="92"/>
      <c r="D47" s="77"/>
      <c r="E47" s="132"/>
      <c r="F47" s="132"/>
      <c r="G47" s="193"/>
      <c r="H47" s="193"/>
      <c r="I47" s="77"/>
      <c r="J47" s="106" t="s">
        <v>28</v>
      </c>
    </row>
    <row r="48" spans="1:10" ht="14.25" x14ac:dyDescent="0.2">
      <c r="A48" s="48"/>
      <c r="B48" s="92"/>
      <c r="C48" s="92"/>
      <c r="D48" s="77"/>
      <c r="E48" s="132"/>
      <c r="F48" s="132"/>
      <c r="G48" s="193"/>
      <c r="H48" s="193"/>
      <c r="I48" s="77"/>
      <c r="J48" s="106" t="s">
        <v>29</v>
      </c>
    </row>
    <row r="49" spans="1:10" ht="14.45" customHeight="1" x14ac:dyDescent="0.2">
      <c r="A49" s="133" t="s">
        <v>30</v>
      </c>
      <c r="B49" s="134"/>
      <c r="C49" s="170" t="s">
        <v>322</v>
      </c>
      <c r="D49" s="171"/>
      <c r="E49" s="195" t="s">
        <v>31</v>
      </c>
      <c r="F49" s="196"/>
      <c r="G49" s="178" t="s">
        <v>323</v>
      </c>
      <c r="H49" s="179"/>
      <c r="I49" s="179"/>
      <c r="J49" s="180"/>
    </row>
    <row r="50" spans="1:10" ht="14.25" x14ac:dyDescent="0.2">
      <c r="A50" s="48"/>
      <c r="B50" s="92"/>
      <c r="C50" s="193"/>
      <c r="D50" s="193"/>
      <c r="E50" s="132"/>
      <c r="F50" s="132"/>
      <c r="G50" s="138" t="s">
        <v>32</v>
      </c>
      <c r="H50" s="138"/>
      <c r="I50" s="138"/>
      <c r="J50" s="49"/>
    </row>
    <row r="51" spans="1:10" ht="13.9" customHeight="1" x14ac:dyDescent="0.2">
      <c r="A51" s="133" t="s">
        <v>33</v>
      </c>
      <c r="B51" s="134"/>
      <c r="C51" s="178" t="s">
        <v>324</v>
      </c>
      <c r="D51" s="179"/>
      <c r="E51" s="179"/>
      <c r="F51" s="179"/>
      <c r="G51" s="179"/>
      <c r="H51" s="179"/>
      <c r="I51" s="179"/>
      <c r="J51" s="180"/>
    </row>
    <row r="52" spans="1:10" ht="14.25" x14ac:dyDescent="0.2">
      <c r="A52" s="42"/>
      <c r="B52" s="77"/>
      <c r="C52" s="143" t="s">
        <v>34</v>
      </c>
      <c r="D52" s="143"/>
      <c r="E52" s="143"/>
      <c r="F52" s="143"/>
      <c r="G52" s="143"/>
      <c r="H52" s="143"/>
      <c r="I52" s="143"/>
      <c r="J52" s="44"/>
    </row>
    <row r="53" spans="1:10" ht="14.25" x14ac:dyDescent="0.2">
      <c r="A53" s="133" t="s">
        <v>35</v>
      </c>
      <c r="B53" s="134"/>
      <c r="C53" s="144" t="s">
        <v>325</v>
      </c>
      <c r="D53" s="145"/>
      <c r="E53" s="146"/>
      <c r="F53" s="132"/>
      <c r="G53" s="132"/>
      <c r="H53" s="147"/>
      <c r="I53" s="147"/>
      <c r="J53" s="148"/>
    </row>
    <row r="54" spans="1:10" ht="14.25" x14ac:dyDescent="0.2">
      <c r="A54" s="42"/>
      <c r="B54" s="77"/>
      <c r="C54" s="92"/>
      <c r="D54" s="77"/>
      <c r="E54" s="132"/>
      <c r="F54" s="132"/>
      <c r="G54" s="132"/>
      <c r="H54" s="132"/>
      <c r="I54" s="77"/>
      <c r="J54" s="44"/>
    </row>
    <row r="55" spans="1:10" ht="14.45" customHeight="1" x14ac:dyDescent="0.2">
      <c r="A55" s="133" t="s">
        <v>36</v>
      </c>
      <c r="B55" s="134"/>
      <c r="C55" s="135" t="s">
        <v>326</v>
      </c>
      <c r="D55" s="136"/>
      <c r="E55" s="136"/>
      <c r="F55" s="136"/>
      <c r="G55" s="136"/>
      <c r="H55" s="136"/>
      <c r="I55" s="136"/>
      <c r="J55" s="137"/>
    </row>
    <row r="56" spans="1:10" ht="14.25" x14ac:dyDescent="0.2">
      <c r="A56" s="42"/>
      <c r="B56" s="77"/>
      <c r="C56" s="77"/>
      <c r="D56" s="77"/>
      <c r="E56" s="132"/>
      <c r="F56" s="132"/>
      <c r="G56" s="132"/>
      <c r="H56" s="132"/>
      <c r="I56" s="77"/>
      <c r="J56" s="44"/>
    </row>
    <row r="57" spans="1:10" ht="14.25" x14ac:dyDescent="0.2">
      <c r="A57" s="133" t="s">
        <v>37</v>
      </c>
      <c r="B57" s="134"/>
      <c r="C57" s="135" t="s">
        <v>328</v>
      </c>
      <c r="D57" s="136"/>
      <c r="E57" s="136"/>
      <c r="F57" s="136"/>
      <c r="G57" s="136"/>
      <c r="H57" s="136"/>
      <c r="I57" s="136"/>
      <c r="J57" s="137"/>
    </row>
    <row r="58" spans="1:10" ht="14.45" customHeight="1" x14ac:dyDescent="0.2">
      <c r="A58" s="42"/>
      <c r="B58" s="77"/>
      <c r="C58" s="138" t="s">
        <v>38</v>
      </c>
      <c r="D58" s="138"/>
      <c r="E58" s="138"/>
      <c r="F58" s="138"/>
      <c r="G58" s="77"/>
      <c r="H58" s="77"/>
      <c r="I58" s="77"/>
      <c r="J58" s="44"/>
    </row>
    <row r="59" spans="1:10" ht="14.25" x14ac:dyDescent="0.2">
      <c r="A59" s="133" t="s">
        <v>39</v>
      </c>
      <c r="B59" s="134"/>
      <c r="C59" s="139" t="s">
        <v>332</v>
      </c>
      <c r="D59" s="140"/>
      <c r="E59" s="140"/>
      <c r="F59" s="140"/>
      <c r="G59" s="140"/>
      <c r="H59" s="140"/>
      <c r="I59" s="140"/>
      <c r="J59" s="141"/>
    </row>
    <row r="60" spans="1:10" ht="14.45" customHeight="1" x14ac:dyDescent="0.2">
      <c r="A60" s="50"/>
      <c r="B60" s="51"/>
      <c r="C60" s="142" t="s">
        <v>40</v>
      </c>
      <c r="D60" s="142"/>
      <c r="E60" s="142"/>
      <c r="F60" s="142"/>
      <c r="G60" s="142"/>
      <c r="H60" s="51"/>
      <c r="I60" s="51"/>
      <c r="J60" s="52"/>
    </row>
    <row r="67" ht="27" customHeight="1" x14ac:dyDescent="0.2"/>
    <row r="71" ht="38.450000000000003" customHeight="1" x14ac:dyDescent="0.2"/>
  </sheetData>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3"/>
  <sheetViews>
    <sheetView tabSelected="1" view="pageBreakPreview" topLeftCell="A13" zoomScale="115" zoomScaleNormal="100" zoomScaleSheetLayoutView="115" workbookViewId="0">
      <selection activeCell="J36" sqref="J1:M1048576"/>
    </sheetView>
  </sheetViews>
  <sheetFormatPr defaultColWidth="8.85546875" defaultRowHeight="12.75" x14ac:dyDescent="0.2"/>
  <cols>
    <col min="1" max="6" width="8.85546875" style="32"/>
    <col min="7" max="7" width="8.85546875" style="37"/>
    <col min="8" max="9" width="10.85546875" style="59" bestFit="1" customWidth="1"/>
    <col min="13" max="16384" width="8.85546875" style="32"/>
  </cols>
  <sheetData>
    <row r="1" spans="1:9" x14ac:dyDescent="0.2">
      <c r="A1" s="205" t="s">
        <v>41</v>
      </c>
      <c r="B1" s="206"/>
      <c r="C1" s="206"/>
      <c r="D1" s="206"/>
      <c r="E1" s="206"/>
      <c r="F1" s="206"/>
      <c r="G1" s="206"/>
      <c r="H1" s="206"/>
      <c r="I1" s="206"/>
    </row>
    <row r="2" spans="1:9" x14ac:dyDescent="0.2">
      <c r="A2" s="207" t="s">
        <v>334</v>
      </c>
      <c r="B2" s="208"/>
      <c r="C2" s="208"/>
      <c r="D2" s="208"/>
      <c r="E2" s="208"/>
      <c r="F2" s="208"/>
      <c r="G2" s="208"/>
      <c r="H2" s="208"/>
      <c r="I2" s="208"/>
    </row>
    <row r="3" spans="1:9" x14ac:dyDescent="0.2">
      <c r="A3" s="209" t="s">
        <v>42</v>
      </c>
      <c r="B3" s="210"/>
      <c r="C3" s="210"/>
      <c r="D3" s="210"/>
      <c r="E3" s="210"/>
      <c r="F3" s="210"/>
      <c r="G3" s="210"/>
      <c r="H3" s="210"/>
      <c r="I3" s="210"/>
    </row>
    <row r="4" spans="1:9" x14ac:dyDescent="0.2">
      <c r="A4" s="199" t="s">
        <v>327</v>
      </c>
      <c r="B4" s="200"/>
      <c r="C4" s="200"/>
      <c r="D4" s="200"/>
      <c r="E4" s="200"/>
      <c r="F4" s="200"/>
      <c r="G4" s="200"/>
      <c r="H4" s="200"/>
      <c r="I4" s="201"/>
    </row>
    <row r="5" spans="1:9" ht="67.5" x14ac:dyDescent="0.2">
      <c r="A5" s="214" t="s">
        <v>43</v>
      </c>
      <c r="B5" s="215"/>
      <c r="C5" s="215"/>
      <c r="D5" s="215"/>
      <c r="E5" s="215"/>
      <c r="F5" s="216"/>
      <c r="G5" s="33" t="s">
        <v>44</v>
      </c>
      <c r="H5" s="54" t="s">
        <v>45</v>
      </c>
      <c r="I5" s="55" t="s">
        <v>46</v>
      </c>
    </row>
    <row r="6" spans="1:9" x14ac:dyDescent="0.2">
      <c r="A6" s="212">
        <v>1</v>
      </c>
      <c r="B6" s="213"/>
      <c r="C6" s="213"/>
      <c r="D6" s="213"/>
      <c r="E6" s="213"/>
      <c r="F6" s="213"/>
      <c r="G6" s="34">
        <v>2</v>
      </c>
      <c r="H6" s="35">
        <v>3</v>
      </c>
      <c r="I6" s="35">
        <v>4</v>
      </c>
    </row>
    <row r="7" spans="1:9" x14ac:dyDescent="0.2">
      <c r="A7" s="217" t="s">
        <v>47</v>
      </c>
      <c r="B7" s="218"/>
      <c r="C7" s="218"/>
      <c r="D7" s="218"/>
      <c r="E7" s="218"/>
      <c r="F7" s="218"/>
      <c r="G7" s="218"/>
      <c r="H7" s="218"/>
      <c r="I7" s="219"/>
    </row>
    <row r="8" spans="1:9" x14ac:dyDescent="0.2">
      <c r="A8" s="202" t="s">
        <v>48</v>
      </c>
      <c r="B8" s="203"/>
      <c r="C8" s="203"/>
      <c r="D8" s="203"/>
      <c r="E8" s="203"/>
      <c r="F8" s="203"/>
      <c r="G8" s="28">
        <v>1</v>
      </c>
      <c r="H8" s="56">
        <f>H9+H10+H16+H19</f>
        <v>14982291</v>
      </c>
      <c r="I8" s="56">
        <f>I9+I10+I16+I19</f>
        <v>15619546</v>
      </c>
    </row>
    <row r="9" spans="1:9" x14ac:dyDescent="0.2">
      <c r="A9" s="204" t="s">
        <v>49</v>
      </c>
      <c r="B9" s="198"/>
      <c r="C9" s="198"/>
      <c r="D9" s="198"/>
      <c r="E9" s="198"/>
      <c r="F9" s="198"/>
      <c r="G9" s="26">
        <v>2</v>
      </c>
      <c r="H9" s="75">
        <v>2950731</v>
      </c>
      <c r="I9" s="75">
        <v>2788458</v>
      </c>
    </row>
    <row r="10" spans="1:9" x14ac:dyDescent="0.2">
      <c r="A10" s="202" t="s">
        <v>50</v>
      </c>
      <c r="B10" s="203"/>
      <c r="C10" s="203"/>
      <c r="D10" s="203"/>
      <c r="E10" s="203"/>
      <c r="F10" s="203"/>
      <c r="G10" s="28">
        <v>3</v>
      </c>
      <c r="H10" s="56">
        <f>H11+H12+H13+H14+H15</f>
        <v>9882399</v>
      </c>
      <c r="I10" s="56">
        <f>I11+I12+I13+I14+I15</f>
        <v>9253415</v>
      </c>
    </row>
    <row r="11" spans="1:9" x14ac:dyDescent="0.2">
      <c r="A11" s="198" t="s">
        <v>51</v>
      </c>
      <c r="B11" s="198"/>
      <c r="C11" s="198"/>
      <c r="D11" s="198"/>
      <c r="E11" s="198"/>
      <c r="F11" s="198"/>
      <c r="G11" s="26">
        <v>4</v>
      </c>
      <c r="H11" s="75">
        <v>8353419</v>
      </c>
      <c r="I11" s="75">
        <v>7411114</v>
      </c>
    </row>
    <row r="12" spans="1:9" x14ac:dyDescent="0.2">
      <c r="A12" s="198" t="s">
        <v>52</v>
      </c>
      <c r="B12" s="198"/>
      <c r="C12" s="198"/>
      <c r="D12" s="198"/>
      <c r="E12" s="198"/>
      <c r="F12" s="198"/>
      <c r="G12" s="26">
        <v>5</v>
      </c>
      <c r="H12" s="75">
        <v>160729</v>
      </c>
      <c r="I12" s="75">
        <v>674695</v>
      </c>
    </row>
    <row r="13" spans="1:9" x14ac:dyDescent="0.2">
      <c r="A13" s="198" t="s">
        <v>53</v>
      </c>
      <c r="B13" s="198"/>
      <c r="C13" s="198"/>
      <c r="D13" s="198"/>
      <c r="E13" s="198"/>
      <c r="F13" s="198"/>
      <c r="G13" s="26">
        <v>6</v>
      </c>
      <c r="H13" s="75">
        <v>1115814</v>
      </c>
      <c r="I13" s="75">
        <v>1004436</v>
      </c>
    </row>
    <row r="14" spans="1:9" x14ac:dyDescent="0.2">
      <c r="A14" s="198" t="s">
        <v>54</v>
      </c>
      <c r="B14" s="198"/>
      <c r="C14" s="198"/>
      <c r="D14" s="198"/>
      <c r="E14" s="198"/>
      <c r="F14" s="198"/>
      <c r="G14" s="26">
        <v>7</v>
      </c>
      <c r="H14" s="75">
        <v>252437</v>
      </c>
      <c r="I14" s="75">
        <v>163170</v>
      </c>
    </row>
    <row r="15" spans="1:9" x14ac:dyDescent="0.2">
      <c r="A15" s="198" t="s">
        <v>55</v>
      </c>
      <c r="B15" s="198"/>
      <c r="C15" s="198"/>
      <c r="D15" s="198"/>
      <c r="E15" s="198"/>
      <c r="F15" s="198"/>
      <c r="G15" s="26">
        <v>8</v>
      </c>
      <c r="H15" s="75">
        <v>0</v>
      </c>
      <c r="I15" s="75">
        <v>0</v>
      </c>
    </row>
    <row r="16" spans="1:9" x14ac:dyDescent="0.2">
      <c r="A16" s="202" t="s">
        <v>56</v>
      </c>
      <c r="B16" s="203"/>
      <c r="C16" s="203"/>
      <c r="D16" s="203"/>
      <c r="E16" s="203"/>
      <c r="F16" s="203"/>
      <c r="G16" s="28">
        <v>9</v>
      </c>
      <c r="H16" s="56">
        <f>H17+H18</f>
        <v>1886546</v>
      </c>
      <c r="I16" s="56">
        <f>I17+I18</f>
        <v>3391957</v>
      </c>
    </row>
    <row r="17" spans="1:9" ht="26.45" customHeight="1" x14ac:dyDescent="0.2">
      <c r="A17" s="197" t="s">
        <v>57</v>
      </c>
      <c r="B17" s="198"/>
      <c r="C17" s="198"/>
      <c r="D17" s="198"/>
      <c r="E17" s="198"/>
      <c r="F17" s="198"/>
      <c r="G17" s="36">
        <v>10</v>
      </c>
      <c r="H17" s="75">
        <v>117119</v>
      </c>
      <c r="I17" s="75">
        <v>115150</v>
      </c>
    </row>
    <row r="18" spans="1:9" x14ac:dyDescent="0.2">
      <c r="A18" s="197" t="s">
        <v>58</v>
      </c>
      <c r="B18" s="198"/>
      <c r="C18" s="198"/>
      <c r="D18" s="198"/>
      <c r="E18" s="198"/>
      <c r="F18" s="198"/>
      <c r="G18" s="36">
        <v>11</v>
      </c>
      <c r="H18" s="75">
        <v>1769427</v>
      </c>
      <c r="I18" s="75">
        <v>3276807</v>
      </c>
    </row>
    <row r="19" spans="1:9" x14ac:dyDescent="0.2">
      <c r="A19" s="204" t="s">
        <v>59</v>
      </c>
      <c r="B19" s="198"/>
      <c r="C19" s="198"/>
      <c r="D19" s="198"/>
      <c r="E19" s="198"/>
      <c r="F19" s="198"/>
      <c r="G19" s="26">
        <v>12</v>
      </c>
      <c r="H19" s="57">
        <v>262615</v>
      </c>
      <c r="I19" s="57">
        <v>185716</v>
      </c>
    </row>
    <row r="20" spans="1:9" x14ac:dyDescent="0.2">
      <c r="A20" s="202" t="s">
        <v>60</v>
      </c>
      <c r="B20" s="203"/>
      <c r="C20" s="203"/>
      <c r="D20" s="203"/>
      <c r="E20" s="203"/>
      <c r="F20" s="203"/>
      <c r="G20" s="28">
        <v>13</v>
      </c>
      <c r="H20" s="56">
        <f>H21+H27+H31</f>
        <v>33087020</v>
      </c>
      <c r="I20" s="56">
        <f>I21+I27+I31</f>
        <v>34808639</v>
      </c>
    </row>
    <row r="21" spans="1:9" x14ac:dyDescent="0.2">
      <c r="A21" s="202" t="s">
        <v>61</v>
      </c>
      <c r="B21" s="203"/>
      <c r="C21" s="203"/>
      <c r="D21" s="203"/>
      <c r="E21" s="203"/>
      <c r="F21" s="203"/>
      <c r="G21" s="28">
        <v>14</v>
      </c>
      <c r="H21" s="56">
        <f>H22+H23+H24+H25+H26</f>
        <v>4419194</v>
      </c>
      <c r="I21" s="56">
        <f>I22+I23+I24+I25+I26</f>
        <v>3700106</v>
      </c>
    </row>
    <row r="22" spans="1:9" x14ac:dyDescent="0.2">
      <c r="A22" s="198" t="s">
        <v>62</v>
      </c>
      <c r="B22" s="198"/>
      <c r="C22" s="198"/>
      <c r="D22" s="198"/>
      <c r="E22" s="198"/>
      <c r="F22" s="198"/>
      <c r="G22" s="26">
        <v>15</v>
      </c>
      <c r="H22" s="57">
        <v>3670851</v>
      </c>
      <c r="I22" s="57">
        <v>3026665</v>
      </c>
    </row>
    <row r="23" spans="1:9" x14ac:dyDescent="0.2">
      <c r="A23" s="198" t="s">
        <v>63</v>
      </c>
      <c r="B23" s="198"/>
      <c r="C23" s="198"/>
      <c r="D23" s="198"/>
      <c r="E23" s="198"/>
      <c r="F23" s="198"/>
      <c r="G23" s="26">
        <v>16</v>
      </c>
      <c r="H23" s="57">
        <v>390</v>
      </c>
      <c r="I23" s="57">
        <v>622</v>
      </c>
    </row>
    <row r="24" spans="1:9" x14ac:dyDescent="0.2">
      <c r="A24" s="198" t="s">
        <v>64</v>
      </c>
      <c r="B24" s="198"/>
      <c r="C24" s="198"/>
      <c r="D24" s="198"/>
      <c r="E24" s="198"/>
      <c r="F24" s="198"/>
      <c r="G24" s="26">
        <v>17</v>
      </c>
      <c r="H24" s="57">
        <v>169253</v>
      </c>
      <c r="I24" s="57">
        <v>112673</v>
      </c>
    </row>
    <row r="25" spans="1:9" x14ac:dyDescent="0.2">
      <c r="A25" s="198" t="s">
        <v>65</v>
      </c>
      <c r="B25" s="198"/>
      <c r="C25" s="198"/>
      <c r="D25" s="198"/>
      <c r="E25" s="198"/>
      <c r="F25" s="198"/>
      <c r="G25" s="26">
        <v>18</v>
      </c>
      <c r="H25" s="57">
        <v>0</v>
      </c>
      <c r="I25" s="57">
        <v>0</v>
      </c>
    </row>
    <row r="26" spans="1:9" x14ac:dyDescent="0.2">
      <c r="A26" s="198" t="s">
        <v>66</v>
      </c>
      <c r="B26" s="198"/>
      <c r="C26" s="198"/>
      <c r="D26" s="198"/>
      <c r="E26" s="198"/>
      <c r="F26" s="198"/>
      <c r="G26" s="26">
        <v>19</v>
      </c>
      <c r="H26" s="57">
        <v>578700</v>
      </c>
      <c r="I26" s="57">
        <v>560146</v>
      </c>
    </row>
    <row r="27" spans="1:9" x14ac:dyDescent="0.2">
      <c r="A27" s="202" t="s">
        <v>67</v>
      </c>
      <c r="B27" s="202"/>
      <c r="C27" s="202"/>
      <c r="D27" s="202"/>
      <c r="E27" s="202"/>
      <c r="F27" s="202"/>
      <c r="G27" s="28">
        <v>20</v>
      </c>
      <c r="H27" s="56">
        <f>H28+H29+H30</f>
        <v>21074626</v>
      </c>
      <c r="I27" s="56">
        <f>I28+I29+I30</f>
        <v>21784766</v>
      </c>
    </row>
    <row r="28" spans="1:9" x14ac:dyDescent="0.2">
      <c r="A28" s="198" t="s">
        <v>68</v>
      </c>
      <c r="B28" s="198"/>
      <c r="C28" s="198"/>
      <c r="D28" s="198"/>
      <c r="E28" s="198"/>
      <c r="F28" s="198"/>
      <c r="G28" s="26">
        <v>21</v>
      </c>
      <c r="H28" s="75">
        <v>1491567</v>
      </c>
      <c r="I28" s="75">
        <v>4010501</v>
      </c>
    </row>
    <row r="29" spans="1:9" x14ac:dyDescent="0.2">
      <c r="A29" s="198" t="s">
        <v>69</v>
      </c>
      <c r="B29" s="198"/>
      <c r="C29" s="198"/>
      <c r="D29" s="198"/>
      <c r="E29" s="198"/>
      <c r="F29" s="198"/>
      <c r="G29" s="26">
        <v>22</v>
      </c>
      <c r="H29" s="75">
        <v>0</v>
      </c>
      <c r="I29" s="75">
        <v>0</v>
      </c>
    </row>
    <row r="30" spans="1:9" x14ac:dyDescent="0.2">
      <c r="A30" s="198" t="s">
        <v>70</v>
      </c>
      <c r="B30" s="198"/>
      <c r="C30" s="198"/>
      <c r="D30" s="198"/>
      <c r="E30" s="198"/>
      <c r="F30" s="198"/>
      <c r="G30" s="26">
        <v>23</v>
      </c>
      <c r="H30" s="75">
        <v>19583059</v>
      </c>
      <c r="I30" s="75">
        <v>17774265</v>
      </c>
    </row>
    <row r="31" spans="1:9" x14ac:dyDescent="0.2">
      <c r="A31" s="204" t="s">
        <v>71</v>
      </c>
      <c r="B31" s="198"/>
      <c r="C31" s="198"/>
      <c r="D31" s="198"/>
      <c r="E31" s="198"/>
      <c r="F31" s="198"/>
      <c r="G31" s="26">
        <v>24</v>
      </c>
      <c r="H31" s="57">
        <v>7593200</v>
      </c>
      <c r="I31" s="57">
        <v>9323767</v>
      </c>
    </row>
    <row r="32" spans="1:9" ht="27" customHeight="1" x14ac:dyDescent="0.2">
      <c r="A32" s="204" t="s">
        <v>72</v>
      </c>
      <c r="B32" s="198"/>
      <c r="C32" s="198"/>
      <c r="D32" s="198"/>
      <c r="E32" s="198"/>
      <c r="F32" s="198"/>
      <c r="G32" s="26">
        <v>25</v>
      </c>
      <c r="H32" s="57">
        <v>635596</v>
      </c>
      <c r="I32" s="57">
        <v>665873</v>
      </c>
    </row>
    <row r="33" spans="1:9" x14ac:dyDescent="0.2">
      <c r="A33" s="202" t="s">
        <v>73</v>
      </c>
      <c r="B33" s="203"/>
      <c r="C33" s="203"/>
      <c r="D33" s="203"/>
      <c r="E33" s="203"/>
      <c r="F33" s="203"/>
      <c r="G33" s="28">
        <v>26</v>
      </c>
      <c r="H33" s="56">
        <f>H8+H20+H32</f>
        <v>48704907</v>
      </c>
      <c r="I33" s="56">
        <f>I8+I20+I32</f>
        <v>51094058</v>
      </c>
    </row>
    <row r="34" spans="1:9" x14ac:dyDescent="0.2">
      <c r="A34" s="204" t="s">
        <v>74</v>
      </c>
      <c r="B34" s="198"/>
      <c r="C34" s="198"/>
      <c r="D34" s="198"/>
      <c r="E34" s="198"/>
      <c r="F34" s="198"/>
      <c r="G34" s="26">
        <v>27</v>
      </c>
      <c r="H34" s="57">
        <v>0</v>
      </c>
      <c r="I34" s="57">
        <v>0</v>
      </c>
    </row>
    <row r="35" spans="1:9" x14ac:dyDescent="0.2">
      <c r="A35" s="211" t="s">
        <v>75</v>
      </c>
      <c r="B35" s="211"/>
      <c r="C35" s="211"/>
      <c r="D35" s="211"/>
      <c r="E35" s="211"/>
      <c r="F35" s="211"/>
      <c r="G35" s="211"/>
      <c r="H35" s="211"/>
      <c r="I35" s="211"/>
    </row>
    <row r="36" spans="1:9" x14ac:dyDescent="0.2">
      <c r="A36" s="202" t="s">
        <v>76</v>
      </c>
      <c r="B36" s="203"/>
      <c r="C36" s="203"/>
      <c r="D36" s="203"/>
      <c r="E36" s="203"/>
      <c r="F36" s="203"/>
      <c r="G36" s="28">
        <v>28</v>
      </c>
      <c r="H36" s="56">
        <f>H37+H38+H39+H44+H45+H46</f>
        <v>40539319</v>
      </c>
      <c r="I36" s="56">
        <f>I37+I38+I39+I44+I45+I46</f>
        <v>42930679</v>
      </c>
    </row>
    <row r="37" spans="1:9" x14ac:dyDescent="0.2">
      <c r="A37" s="198" t="s">
        <v>77</v>
      </c>
      <c r="B37" s="198"/>
      <c r="C37" s="198"/>
      <c r="D37" s="198"/>
      <c r="E37" s="198"/>
      <c r="F37" s="198"/>
      <c r="G37" s="26">
        <v>29</v>
      </c>
      <c r="H37" s="75">
        <v>46357000</v>
      </c>
      <c r="I37" s="75">
        <v>46357000</v>
      </c>
    </row>
    <row r="38" spans="1:9" x14ac:dyDescent="0.2">
      <c r="A38" s="198" t="s">
        <v>78</v>
      </c>
      <c r="B38" s="198"/>
      <c r="C38" s="198"/>
      <c r="D38" s="198"/>
      <c r="E38" s="198"/>
      <c r="F38" s="198"/>
      <c r="G38" s="26">
        <v>30</v>
      </c>
      <c r="H38" s="75">
        <v>13860181</v>
      </c>
      <c r="I38" s="75">
        <v>13860181</v>
      </c>
    </row>
    <row r="39" spans="1:9" x14ac:dyDescent="0.2">
      <c r="A39" s="203" t="s">
        <v>79</v>
      </c>
      <c r="B39" s="203"/>
      <c r="C39" s="203"/>
      <c r="D39" s="203"/>
      <c r="E39" s="203"/>
      <c r="F39" s="203"/>
      <c r="G39" s="28">
        <v>31</v>
      </c>
      <c r="H39" s="56">
        <f>H40+H41+H42+H43</f>
        <v>681243</v>
      </c>
      <c r="I39" s="56">
        <f>I40+I41+I42+I43</f>
        <v>920350</v>
      </c>
    </row>
    <row r="40" spans="1:9" x14ac:dyDescent="0.2">
      <c r="A40" s="198" t="s">
        <v>80</v>
      </c>
      <c r="B40" s="198"/>
      <c r="C40" s="198"/>
      <c r="D40" s="198"/>
      <c r="E40" s="198"/>
      <c r="F40" s="198"/>
      <c r="G40" s="26">
        <v>32</v>
      </c>
      <c r="H40" s="75">
        <v>141000</v>
      </c>
      <c r="I40" s="75">
        <v>141000</v>
      </c>
    </row>
    <row r="41" spans="1:9" x14ac:dyDescent="0.2">
      <c r="A41" s="198" t="s">
        <v>81</v>
      </c>
      <c r="B41" s="198"/>
      <c r="C41" s="198"/>
      <c r="D41" s="198"/>
      <c r="E41" s="198"/>
      <c r="F41" s="198"/>
      <c r="G41" s="26">
        <v>33</v>
      </c>
      <c r="H41" s="75">
        <v>0</v>
      </c>
      <c r="I41" s="75">
        <v>0</v>
      </c>
    </row>
    <row r="42" spans="1:9" x14ac:dyDescent="0.2">
      <c r="A42" s="198" t="s">
        <v>82</v>
      </c>
      <c r="B42" s="198"/>
      <c r="C42" s="198"/>
      <c r="D42" s="198"/>
      <c r="E42" s="198"/>
      <c r="F42" s="198"/>
      <c r="G42" s="26">
        <v>34</v>
      </c>
      <c r="H42" s="75">
        <v>0</v>
      </c>
      <c r="I42" s="75">
        <v>0</v>
      </c>
    </row>
    <row r="43" spans="1:9" x14ac:dyDescent="0.2">
      <c r="A43" s="198" t="s">
        <v>83</v>
      </c>
      <c r="B43" s="198"/>
      <c r="C43" s="198"/>
      <c r="D43" s="198"/>
      <c r="E43" s="198"/>
      <c r="F43" s="198"/>
      <c r="G43" s="26">
        <v>35</v>
      </c>
      <c r="H43" s="75">
        <v>540243</v>
      </c>
      <c r="I43" s="75">
        <v>779350</v>
      </c>
    </row>
    <row r="44" spans="1:9" x14ac:dyDescent="0.2">
      <c r="A44" s="198" t="s">
        <v>84</v>
      </c>
      <c r="B44" s="198"/>
      <c r="C44" s="198"/>
      <c r="D44" s="198"/>
      <c r="E44" s="198"/>
      <c r="F44" s="198"/>
      <c r="G44" s="26">
        <v>36</v>
      </c>
      <c r="H44" s="75">
        <v>-21300252</v>
      </c>
      <c r="I44" s="75">
        <v>-20359103</v>
      </c>
    </row>
    <row r="45" spans="1:9" x14ac:dyDescent="0.2">
      <c r="A45" s="198" t="s">
        <v>85</v>
      </c>
      <c r="B45" s="198"/>
      <c r="C45" s="198"/>
      <c r="D45" s="198"/>
      <c r="E45" s="198"/>
      <c r="F45" s="198"/>
      <c r="G45" s="26">
        <v>37</v>
      </c>
      <c r="H45" s="75">
        <v>941147</v>
      </c>
      <c r="I45" s="75">
        <v>2152251</v>
      </c>
    </row>
    <row r="46" spans="1:9" x14ac:dyDescent="0.2">
      <c r="A46" s="204" t="s">
        <v>86</v>
      </c>
      <c r="B46" s="198"/>
      <c r="C46" s="198"/>
      <c r="D46" s="198"/>
      <c r="E46" s="198"/>
      <c r="F46" s="198"/>
      <c r="G46" s="26">
        <v>38</v>
      </c>
      <c r="H46" s="57">
        <v>0</v>
      </c>
      <c r="I46" s="57">
        <v>0</v>
      </c>
    </row>
    <row r="47" spans="1:9" x14ac:dyDescent="0.2">
      <c r="A47" s="204" t="s">
        <v>87</v>
      </c>
      <c r="B47" s="198"/>
      <c r="C47" s="198"/>
      <c r="D47" s="198"/>
      <c r="E47" s="198"/>
      <c r="F47" s="198"/>
      <c r="G47" s="26">
        <v>39</v>
      </c>
      <c r="H47" s="57">
        <v>103028</v>
      </c>
      <c r="I47" s="57">
        <v>118209</v>
      </c>
    </row>
    <row r="48" spans="1:9" x14ac:dyDescent="0.2">
      <c r="A48" s="202" t="s">
        <v>88</v>
      </c>
      <c r="B48" s="203"/>
      <c r="C48" s="203"/>
      <c r="D48" s="203"/>
      <c r="E48" s="203"/>
      <c r="F48" s="203"/>
      <c r="G48" s="28">
        <v>40</v>
      </c>
      <c r="H48" s="56">
        <f>H49+H50+H51+H52+H53+H54</f>
        <v>3319708</v>
      </c>
      <c r="I48" s="56">
        <f>I49+I50+I51+I52+I53+I54</f>
        <v>2985598</v>
      </c>
    </row>
    <row r="49" spans="1:9" x14ac:dyDescent="0.2">
      <c r="A49" s="198" t="s">
        <v>89</v>
      </c>
      <c r="B49" s="198"/>
      <c r="C49" s="198"/>
      <c r="D49" s="198"/>
      <c r="E49" s="198"/>
      <c r="F49" s="198"/>
      <c r="G49" s="26">
        <v>41</v>
      </c>
      <c r="H49" s="75">
        <v>17007</v>
      </c>
      <c r="I49" s="75">
        <v>266720</v>
      </c>
    </row>
    <row r="50" spans="1:9" x14ac:dyDescent="0.2">
      <c r="A50" s="198" t="s">
        <v>90</v>
      </c>
      <c r="B50" s="198"/>
      <c r="C50" s="198"/>
      <c r="D50" s="198"/>
      <c r="E50" s="198"/>
      <c r="F50" s="198"/>
      <c r="G50" s="26">
        <v>42</v>
      </c>
      <c r="H50" s="75">
        <v>1170747</v>
      </c>
      <c r="I50" s="75">
        <v>886130</v>
      </c>
    </row>
    <row r="51" spans="1:9" x14ac:dyDescent="0.2">
      <c r="A51" s="198" t="s">
        <v>91</v>
      </c>
      <c r="B51" s="198"/>
      <c r="C51" s="198"/>
      <c r="D51" s="198"/>
      <c r="E51" s="198"/>
      <c r="F51" s="198"/>
      <c r="G51" s="26">
        <v>43</v>
      </c>
      <c r="H51" s="75">
        <v>683834</v>
      </c>
      <c r="I51" s="75">
        <v>726747</v>
      </c>
    </row>
    <row r="52" spans="1:9" x14ac:dyDescent="0.2">
      <c r="A52" s="198" t="s">
        <v>92</v>
      </c>
      <c r="B52" s="198"/>
      <c r="C52" s="198"/>
      <c r="D52" s="198"/>
      <c r="E52" s="198"/>
      <c r="F52" s="198"/>
      <c r="G52" s="26">
        <v>44</v>
      </c>
      <c r="H52" s="75">
        <v>438106</v>
      </c>
      <c r="I52" s="75">
        <v>429996</v>
      </c>
    </row>
    <row r="53" spans="1:9" x14ac:dyDescent="0.2">
      <c r="A53" s="198" t="s">
        <v>93</v>
      </c>
      <c r="B53" s="198"/>
      <c r="C53" s="198"/>
      <c r="D53" s="198"/>
      <c r="E53" s="198"/>
      <c r="F53" s="198"/>
      <c r="G53" s="26">
        <v>45</v>
      </c>
      <c r="H53" s="75">
        <v>0</v>
      </c>
      <c r="I53" s="75">
        <v>5276</v>
      </c>
    </row>
    <row r="54" spans="1:9" x14ac:dyDescent="0.2">
      <c r="A54" s="198" t="s">
        <v>94</v>
      </c>
      <c r="B54" s="198"/>
      <c r="C54" s="198"/>
      <c r="D54" s="198"/>
      <c r="E54" s="198"/>
      <c r="F54" s="198"/>
      <c r="G54" s="26">
        <v>46</v>
      </c>
      <c r="H54" s="75">
        <v>1010014</v>
      </c>
      <c r="I54" s="75">
        <v>670729</v>
      </c>
    </row>
    <row r="55" spans="1:9" x14ac:dyDescent="0.2">
      <c r="A55" s="204" t="s">
        <v>95</v>
      </c>
      <c r="B55" s="198"/>
      <c r="C55" s="198"/>
      <c r="D55" s="198"/>
      <c r="E55" s="198"/>
      <c r="F55" s="198"/>
      <c r="G55" s="26">
        <v>47</v>
      </c>
      <c r="H55" s="57">
        <v>567952</v>
      </c>
      <c r="I55" s="57">
        <v>247431</v>
      </c>
    </row>
    <row r="56" spans="1:9" x14ac:dyDescent="0.2">
      <c r="A56" s="204" t="s">
        <v>96</v>
      </c>
      <c r="B56" s="198"/>
      <c r="C56" s="198"/>
      <c r="D56" s="198"/>
      <c r="E56" s="198"/>
      <c r="F56" s="198"/>
      <c r="G56" s="26">
        <v>48</v>
      </c>
      <c r="H56" s="57">
        <v>188394</v>
      </c>
      <c r="I56" s="57">
        <v>189395</v>
      </c>
    </row>
    <row r="57" spans="1:9" ht="25.9" customHeight="1" x14ac:dyDescent="0.2">
      <c r="A57" s="204" t="s">
        <v>97</v>
      </c>
      <c r="B57" s="198"/>
      <c r="C57" s="198"/>
      <c r="D57" s="198"/>
      <c r="E57" s="198"/>
      <c r="F57" s="198"/>
      <c r="G57" s="26">
        <v>49</v>
      </c>
      <c r="H57" s="57">
        <v>3986506</v>
      </c>
      <c r="I57" s="57">
        <v>4622745</v>
      </c>
    </row>
    <row r="58" spans="1:9" x14ac:dyDescent="0.2">
      <c r="A58" s="202" t="s">
        <v>98</v>
      </c>
      <c r="B58" s="203"/>
      <c r="C58" s="203"/>
      <c r="D58" s="203"/>
      <c r="E58" s="203"/>
      <c r="F58" s="203"/>
      <c r="G58" s="28">
        <v>50</v>
      </c>
      <c r="H58" s="56">
        <f>H36+H47+H48+H55+H56+H57</f>
        <v>48704907</v>
      </c>
      <c r="I58" s="56">
        <f>I36+I47+I48+I55+I56+I57</f>
        <v>51094057</v>
      </c>
    </row>
    <row r="59" spans="1:9" x14ac:dyDescent="0.2">
      <c r="A59" s="204" t="s">
        <v>99</v>
      </c>
      <c r="B59" s="198"/>
      <c r="C59" s="198"/>
      <c r="D59" s="198"/>
      <c r="E59" s="198"/>
      <c r="F59" s="198"/>
      <c r="G59" s="26">
        <v>51</v>
      </c>
      <c r="H59" s="57">
        <v>0</v>
      </c>
      <c r="I59" s="57">
        <v>0</v>
      </c>
    </row>
    <row r="60" spans="1:9" ht="25.5" customHeight="1" x14ac:dyDescent="0.2">
      <c r="A60" s="204" t="s">
        <v>100</v>
      </c>
      <c r="B60" s="204"/>
      <c r="C60" s="204"/>
      <c r="D60" s="204"/>
      <c r="E60" s="204"/>
      <c r="F60" s="204"/>
      <c r="G60" s="220"/>
      <c r="H60" s="220"/>
      <c r="I60" s="220"/>
    </row>
    <row r="61" spans="1:9" x14ac:dyDescent="0.2">
      <c r="A61" s="202" t="s">
        <v>101</v>
      </c>
      <c r="B61" s="203"/>
      <c r="C61" s="203"/>
      <c r="D61" s="203"/>
      <c r="E61" s="203"/>
      <c r="F61" s="203"/>
      <c r="G61" s="28">
        <v>52</v>
      </c>
      <c r="H61" s="56">
        <f>H62+H63</f>
        <v>40539319</v>
      </c>
      <c r="I61" s="56">
        <f>I62+I63</f>
        <v>42930679</v>
      </c>
    </row>
    <row r="62" spans="1:9" x14ac:dyDescent="0.2">
      <c r="A62" s="204" t="s">
        <v>102</v>
      </c>
      <c r="B62" s="198"/>
      <c r="C62" s="198"/>
      <c r="D62" s="198"/>
      <c r="E62" s="198"/>
      <c r="F62" s="198"/>
      <c r="G62" s="26">
        <v>53</v>
      </c>
      <c r="H62" s="57">
        <f>+H36</f>
        <v>40539319</v>
      </c>
      <c r="I62" s="57">
        <f>+I36</f>
        <v>42930679</v>
      </c>
    </row>
    <row r="63" spans="1:9" x14ac:dyDescent="0.2">
      <c r="A63" s="204" t="s">
        <v>103</v>
      </c>
      <c r="B63" s="198"/>
      <c r="C63" s="198"/>
      <c r="D63" s="198"/>
      <c r="E63" s="198"/>
      <c r="F63" s="198"/>
      <c r="G63" s="26">
        <v>54</v>
      </c>
      <c r="H63" s="57">
        <v>0</v>
      </c>
      <c r="I63" s="57">
        <v>0</v>
      </c>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Incorrect entry" error="You can enter only positive whole numbers." sqref="H65360:I65360 IT65360:IU65360 SP65360:SQ65360 ACL65360:ACM65360 AMH65360:AMI65360 AWD65360:AWE65360 BFZ65360:BGA65360 BPV65360:BPW65360 BZR65360:BZS65360 CJN65360:CJO65360 CTJ65360:CTK65360 DDF65360:DDG65360 DNB65360:DNC65360 DWX65360:DWY65360 EGT65360:EGU65360 EQP65360:EQQ65360 FAL65360:FAM65360 FKH65360:FKI65360 FUD65360:FUE65360 GDZ65360:GEA65360 GNV65360:GNW65360 GXR65360:GXS65360 HHN65360:HHO65360 HRJ65360:HRK65360 IBF65360:IBG65360 ILB65360:ILC65360 IUX65360:IUY65360 JET65360:JEU65360 JOP65360:JOQ65360 JYL65360:JYM65360 KIH65360:KII65360 KSD65360:KSE65360 LBZ65360:LCA65360 LLV65360:LLW65360 LVR65360:LVS65360 MFN65360:MFO65360 MPJ65360:MPK65360 MZF65360:MZG65360 NJB65360:NJC65360 NSX65360:NSY65360 OCT65360:OCU65360 OMP65360:OMQ65360 OWL65360:OWM65360 PGH65360:PGI65360 PQD65360:PQE65360 PZZ65360:QAA65360 QJV65360:QJW65360 QTR65360:QTS65360 RDN65360:RDO65360 RNJ65360:RNK65360 RXF65360:RXG65360 SHB65360:SHC65360 SQX65360:SQY65360 TAT65360:TAU65360 TKP65360:TKQ65360 TUL65360:TUM65360 UEH65360:UEI65360 UOD65360:UOE65360 UXZ65360:UYA65360 VHV65360:VHW65360 VRR65360:VRS65360 WBN65360:WBO65360 WLJ65360:WLK65360 WVF65360:WVG65360 H130896:I130896 IT130896:IU130896 SP130896:SQ130896 ACL130896:ACM130896 AMH130896:AMI130896 AWD130896:AWE130896 BFZ130896:BGA130896 BPV130896:BPW130896 BZR130896:BZS130896 CJN130896:CJO130896 CTJ130896:CTK130896 DDF130896:DDG130896 DNB130896:DNC130896 DWX130896:DWY130896 EGT130896:EGU130896 EQP130896:EQQ130896 FAL130896:FAM130896 FKH130896:FKI130896 FUD130896:FUE130896 GDZ130896:GEA130896 GNV130896:GNW130896 GXR130896:GXS130896 HHN130896:HHO130896 HRJ130896:HRK130896 IBF130896:IBG130896 ILB130896:ILC130896 IUX130896:IUY130896 JET130896:JEU130896 JOP130896:JOQ130896 JYL130896:JYM130896 KIH130896:KII130896 KSD130896:KSE130896 LBZ130896:LCA130896 LLV130896:LLW130896 LVR130896:LVS130896 MFN130896:MFO130896 MPJ130896:MPK130896 MZF130896:MZG130896 NJB130896:NJC130896 NSX130896:NSY130896 OCT130896:OCU130896 OMP130896:OMQ130896 OWL130896:OWM130896 PGH130896:PGI130896 PQD130896:PQE130896 PZZ130896:QAA130896 QJV130896:QJW130896 QTR130896:QTS130896 RDN130896:RDO130896 RNJ130896:RNK130896 RXF130896:RXG130896 SHB130896:SHC130896 SQX130896:SQY130896 TAT130896:TAU130896 TKP130896:TKQ130896 TUL130896:TUM130896 UEH130896:UEI130896 UOD130896:UOE130896 UXZ130896:UYA130896 VHV130896:VHW130896 VRR130896:VRS130896 WBN130896:WBO130896 WLJ130896:WLK130896 WVF130896:WVG130896 H196432:I196432 IT196432:IU196432 SP196432:SQ196432 ACL196432:ACM196432 AMH196432:AMI196432 AWD196432:AWE196432 BFZ196432:BGA196432 BPV196432:BPW196432 BZR196432:BZS196432 CJN196432:CJO196432 CTJ196432:CTK196432 DDF196432:DDG196432 DNB196432:DNC196432 DWX196432:DWY196432 EGT196432:EGU196432 EQP196432:EQQ196432 FAL196432:FAM196432 FKH196432:FKI196432 FUD196432:FUE196432 GDZ196432:GEA196432 GNV196432:GNW196432 GXR196432:GXS196432 HHN196432:HHO196432 HRJ196432:HRK196432 IBF196432:IBG196432 ILB196432:ILC196432 IUX196432:IUY196432 JET196432:JEU196432 JOP196432:JOQ196432 JYL196432:JYM196432 KIH196432:KII196432 KSD196432:KSE196432 LBZ196432:LCA196432 LLV196432:LLW196432 LVR196432:LVS196432 MFN196432:MFO196432 MPJ196432:MPK196432 MZF196432:MZG196432 NJB196432:NJC196432 NSX196432:NSY196432 OCT196432:OCU196432 OMP196432:OMQ196432 OWL196432:OWM196432 PGH196432:PGI196432 PQD196432:PQE196432 PZZ196432:QAA196432 QJV196432:QJW196432 QTR196432:QTS196432 RDN196432:RDO196432 RNJ196432:RNK196432 RXF196432:RXG196432 SHB196432:SHC196432 SQX196432:SQY196432 TAT196432:TAU196432 TKP196432:TKQ196432 TUL196432:TUM196432 UEH196432:UEI196432 UOD196432:UOE196432 UXZ196432:UYA196432 VHV196432:VHW196432 VRR196432:VRS196432 WBN196432:WBO196432 WLJ196432:WLK196432 WVF196432:WVG196432 H261968:I261968 IT261968:IU261968 SP261968:SQ261968 ACL261968:ACM261968 AMH261968:AMI261968 AWD261968:AWE261968 BFZ261968:BGA261968 BPV261968:BPW261968 BZR261968:BZS261968 CJN261968:CJO261968 CTJ261968:CTK261968 DDF261968:DDG261968 DNB261968:DNC261968 DWX261968:DWY261968 EGT261968:EGU261968 EQP261968:EQQ261968 FAL261968:FAM261968 FKH261968:FKI261968 FUD261968:FUE261968 GDZ261968:GEA261968 GNV261968:GNW261968 GXR261968:GXS261968 HHN261968:HHO261968 HRJ261968:HRK261968 IBF261968:IBG261968 ILB261968:ILC261968 IUX261968:IUY261968 JET261968:JEU261968 JOP261968:JOQ261968 JYL261968:JYM261968 KIH261968:KII261968 KSD261968:KSE261968 LBZ261968:LCA261968 LLV261968:LLW261968 LVR261968:LVS261968 MFN261968:MFO261968 MPJ261968:MPK261968 MZF261968:MZG261968 NJB261968:NJC261968 NSX261968:NSY261968 OCT261968:OCU261968 OMP261968:OMQ261968 OWL261968:OWM261968 PGH261968:PGI261968 PQD261968:PQE261968 PZZ261968:QAA261968 QJV261968:QJW261968 QTR261968:QTS261968 RDN261968:RDO261968 RNJ261968:RNK261968 RXF261968:RXG261968 SHB261968:SHC261968 SQX261968:SQY261968 TAT261968:TAU261968 TKP261968:TKQ261968 TUL261968:TUM261968 UEH261968:UEI261968 UOD261968:UOE261968 UXZ261968:UYA261968 VHV261968:VHW261968 VRR261968:VRS261968 WBN261968:WBO261968 WLJ261968:WLK261968 WVF261968:WVG261968 H327504:I327504 IT327504:IU327504 SP327504:SQ327504 ACL327504:ACM327504 AMH327504:AMI327504 AWD327504:AWE327504 BFZ327504:BGA327504 BPV327504:BPW327504 BZR327504:BZS327504 CJN327504:CJO327504 CTJ327504:CTK327504 DDF327504:DDG327504 DNB327504:DNC327504 DWX327504:DWY327504 EGT327504:EGU327504 EQP327504:EQQ327504 FAL327504:FAM327504 FKH327504:FKI327504 FUD327504:FUE327504 GDZ327504:GEA327504 GNV327504:GNW327504 GXR327504:GXS327504 HHN327504:HHO327504 HRJ327504:HRK327504 IBF327504:IBG327504 ILB327504:ILC327504 IUX327504:IUY327504 JET327504:JEU327504 JOP327504:JOQ327504 JYL327504:JYM327504 KIH327504:KII327504 KSD327504:KSE327504 LBZ327504:LCA327504 LLV327504:LLW327504 LVR327504:LVS327504 MFN327504:MFO327504 MPJ327504:MPK327504 MZF327504:MZG327504 NJB327504:NJC327504 NSX327504:NSY327504 OCT327504:OCU327504 OMP327504:OMQ327504 OWL327504:OWM327504 PGH327504:PGI327504 PQD327504:PQE327504 PZZ327504:QAA327504 QJV327504:QJW327504 QTR327504:QTS327504 RDN327504:RDO327504 RNJ327504:RNK327504 RXF327504:RXG327504 SHB327504:SHC327504 SQX327504:SQY327504 TAT327504:TAU327504 TKP327504:TKQ327504 TUL327504:TUM327504 UEH327504:UEI327504 UOD327504:UOE327504 UXZ327504:UYA327504 VHV327504:VHW327504 VRR327504:VRS327504 WBN327504:WBO327504 WLJ327504:WLK327504 WVF327504:WVG327504 H393040:I393040 IT393040:IU393040 SP393040:SQ393040 ACL393040:ACM393040 AMH393040:AMI393040 AWD393040:AWE393040 BFZ393040:BGA393040 BPV393040:BPW393040 BZR393040:BZS393040 CJN393040:CJO393040 CTJ393040:CTK393040 DDF393040:DDG393040 DNB393040:DNC393040 DWX393040:DWY393040 EGT393040:EGU393040 EQP393040:EQQ393040 FAL393040:FAM393040 FKH393040:FKI393040 FUD393040:FUE393040 GDZ393040:GEA393040 GNV393040:GNW393040 GXR393040:GXS393040 HHN393040:HHO393040 HRJ393040:HRK393040 IBF393040:IBG393040 ILB393040:ILC393040 IUX393040:IUY393040 JET393040:JEU393040 JOP393040:JOQ393040 JYL393040:JYM393040 KIH393040:KII393040 KSD393040:KSE393040 LBZ393040:LCA393040 LLV393040:LLW393040 LVR393040:LVS393040 MFN393040:MFO393040 MPJ393040:MPK393040 MZF393040:MZG393040 NJB393040:NJC393040 NSX393040:NSY393040 OCT393040:OCU393040 OMP393040:OMQ393040 OWL393040:OWM393040 PGH393040:PGI393040 PQD393040:PQE393040 PZZ393040:QAA393040 QJV393040:QJW393040 QTR393040:QTS393040 RDN393040:RDO393040 RNJ393040:RNK393040 RXF393040:RXG393040 SHB393040:SHC393040 SQX393040:SQY393040 TAT393040:TAU393040 TKP393040:TKQ393040 TUL393040:TUM393040 UEH393040:UEI393040 UOD393040:UOE393040 UXZ393040:UYA393040 VHV393040:VHW393040 VRR393040:VRS393040 WBN393040:WBO393040 WLJ393040:WLK393040 WVF393040:WVG393040 H458576:I458576 IT458576:IU458576 SP458576:SQ458576 ACL458576:ACM458576 AMH458576:AMI458576 AWD458576:AWE458576 BFZ458576:BGA458576 BPV458576:BPW458576 BZR458576:BZS458576 CJN458576:CJO458576 CTJ458576:CTK458576 DDF458576:DDG458576 DNB458576:DNC458576 DWX458576:DWY458576 EGT458576:EGU458576 EQP458576:EQQ458576 FAL458576:FAM458576 FKH458576:FKI458576 FUD458576:FUE458576 GDZ458576:GEA458576 GNV458576:GNW458576 GXR458576:GXS458576 HHN458576:HHO458576 HRJ458576:HRK458576 IBF458576:IBG458576 ILB458576:ILC458576 IUX458576:IUY458576 JET458576:JEU458576 JOP458576:JOQ458576 JYL458576:JYM458576 KIH458576:KII458576 KSD458576:KSE458576 LBZ458576:LCA458576 LLV458576:LLW458576 LVR458576:LVS458576 MFN458576:MFO458576 MPJ458576:MPK458576 MZF458576:MZG458576 NJB458576:NJC458576 NSX458576:NSY458576 OCT458576:OCU458576 OMP458576:OMQ458576 OWL458576:OWM458576 PGH458576:PGI458576 PQD458576:PQE458576 PZZ458576:QAA458576 QJV458576:QJW458576 QTR458576:QTS458576 RDN458576:RDO458576 RNJ458576:RNK458576 RXF458576:RXG458576 SHB458576:SHC458576 SQX458576:SQY458576 TAT458576:TAU458576 TKP458576:TKQ458576 TUL458576:TUM458576 UEH458576:UEI458576 UOD458576:UOE458576 UXZ458576:UYA458576 VHV458576:VHW458576 VRR458576:VRS458576 WBN458576:WBO458576 WLJ458576:WLK458576 WVF458576:WVG458576 H524112:I524112 IT524112:IU524112 SP524112:SQ524112 ACL524112:ACM524112 AMH524112:AMI524112 AWD524112:AWE524112 BFZ524112:BGA524112 BPV524112:BPW524112 BZR524112:BZS524112 CJN524112:CJO524112 CTJ524112:CTK524112 DDF524112:DDG524112 DNB524112:DNC524112 DWX524112:DWY524112 EGT524112:EGU524112 EQP524112:EQQ524112 FAL524112:FAM524112 FKH524112:FKI524112 FUD524112:FUE524112 GDZ524112:GEA524112 GNV524112:GNW524112 GXR524112:GXS524112 HHN524112:HHO524112 HRJ524112:HRK524112 IBF524112:IBG524112 ILB524112:ILC524112 IUX524112:IUY524112 JET524112:JEU524112 JOP524112:JOQ524112 JYL524112:JYM524112 KIH524112:KII524112 KSD524112:KSE524112 LBZ524112:LCA524112 LLV524112:LLW524112 LVR524112:LVS524112 MFN524112:MFO524112 MPJ524112:MPK524112 MZF524112:MZG524112 NJB524112:NJC524112 NSX524112:NSY524112 OCT524112:OCU524112 OMP524112:OMQ524112 OWL524112:OWM524112 PGH524112:PGI524112 PQD524112:PQE524112 PZZ524112:QAA524112 QJV524112:QJW524112 QTR524112:QTS524112 RDN524112:RDO524112 RNJ524112:RNK524112 RXF524112:RXG524112 SHB524112:SHC524112 SQX524112:SQY524112 TAT524112:TAU524112 TKP524112:TKQ524112 TUL524112:TUM524112 UEH524112:UEI524112 UOD524112:UOE524112 UXZ524112:UYA524112 VHV524112:VHW524112 VRR524112:VRS524112 WBN524112:WBO524112 WLJ524112:WLK524112 WVF524112:WVG524112 H589648:I589648 IT589648:IU589648 SP589648:SQ589648 ACL589648:ACM589648 AMH589648:AMI589648 AWD589648:AWE589648 BFZ589648:BGA589648 BPV589648:BPW589648 BZR589648:BZS589648 CJN589648:CJO589648 CTJ589648:CTK589648 DDF589648:DDG589648 DNB589648:DNC589648 DWX589648:DWY589648 EGT589648:EGU589648 EQP589648:EQQ589648 FAL589648:FAM589648 FKH589648:FKI589648 FUD589648:FUE589648 GDZ589648:GEA589648 GNV589648:GNW589648 GXR589648:GXS589648 HHN589648:HHO589648 HRJ589648:HRK589648 IBF589648:IBG589648 ILB589648:ILC589648 IUX589648:IUY589648 JET589648:JEU589648 JOP589648:JOQ589648 JYL589648:JYM589648 KIH589648:KII589648 KSD589648:KSE589648 LBZ589648:LCA589648 LLV589648:LLW589648 LVR589648:LVS589648 MFN589648:MFO589648 MPJ589648:MPK589648 MZF589648:MZG589648 NJB589648:NJC589648 NSX589648:NSY589648 OCT589648:OCU589648 OMP589648:OMQ589648 OWL589648:OWM589648 PGH589648:PGI589648 PQD589648:PQE589648 PZZ589648:QAA589648 QJV589648:QJW589648 QTR589648:QTS589648 RDN589648:RDO589648 RNJ589648:RNK589648 RXF589648:RXG589648 SHB589648:SHC589648 SQX589648:SQY589648 TAT589648:TAU589648 TKP589648:TKQ589648 TUL589648:TUM589648 UEH589648:UEI589648 UOD589648:UOE589648 UXZ589648:UYA589648 VHV589648:VHW589648 VRR589648:VRS589648 WBN589648:WBO589648 WLJ589648:WLK589648 WVF589648:WVG589648 H655184:I655184 IT655184:IU655184 SP655184:SQ655184 ACL655184:ACM655184 AMH655184:AMI655184 AWD655184:AWE655184 BFZ655184:BGA655184 BPV655184:BPW655184 BZR655184:BZS655184 CJN655184:CJO655184 CTJ655184:CTK655184 DDF655184:DDG655184 DNB655184:DNC655184 DWX655184:DWY655184 EGT655184:EGU655184 EQP655184:EQQ655184 FAL655184:FAM655184 FKH655184:FKI655184 FUD655184:FUE655184 GDZ655184:GEA655184 GNV655184:GNW655184 GXR655184:GXS655184 HHN655184:HHO655184 HRJ655184:HRK655184 IBF655184:IBG655184 ILB655184:ILC655184 IUX655184:IUY655184 JET655184:JEU655184 JOP655184:JOQ655184 JYL655184:JYM655184 KIH655184:KII655184 KSD655184:KSE655184 LBZ655184:LCA655184 LLV655184:LLW655184 LVR655184:LVS655184 MFN655184:MFO655184 MPJ655184:MPK655184 MZF655184:MZG655184 NJB655184:NJC655184 NSX655184:NSY655184 OCT655184:OCU655184 OMP655184:OMQ655184 OWL655184:OWM655184 PGH655184:PGI655184 PQD655184:PQE655184 PZZ655184:QAA655184 QJV655184:QJW655184 QTR655184:QTS655184 RDN655184:RDO655184 RNJ655184:RNK655184 RXF655184:RXG655184 SHB655184:SHC655184 SQX655184:SQY655184 TAT655184:TAU655184 TKP655184:TKQ655184 TUL655184:TUM655184 UEH655184:UEI655184 UOD655184:UOE655184 UXZ655184:UYA655184 VHV655184:VHW655184 VRR655184:VRS655184 WBN655184:WBO655184 WLJ655184:WLK655184 WVF655184:WVG655184 H720720:I720720 IT720720:IU720720 SP720720:SQ720720 ACL720720:ACM720720 AMH720720:AMI720720 AWD720720:AWE720720 BFZ720720:BGA720720 BPV720720:BPW720720 BZR720720:BZS720720 CJN720720:CJO720720 CTJ720720:CTK720720 DDF720720:DDG720720 DNB720720:DNC720720 DWX720720:DWY720720 EGT720720:EGU720720 EQP720720:EQQ720720 FAL720720:FAM720720 FKH720720:FKI720720 FUD720720:FUE720720 GDZ720720:GEA720720 GNV720720:GNW720720 GXR720720:GXS720720 HHN720720:HHO720720 HRJ720720:HRK720720 IBF720720:IBG720720 ILB720720:ILC720720 IUX720720:IUY720720 JET720720:JEU720720 JOP720720:JOQ720720 JYL720720:JYM720720 KIH720720:KII720720 KSD720720:KSE720720 LBZ720720:LCA720720 LLV720720:LLW720720 LVR720720:LVS720720 MFN720720:MFO720720 MPJ720720:MPK720720 MZF720720:MZG720720 NJB720720:NJC720720 NSX720720:NSY720720 OCT720720:OCU720720 OMP720720:OMQ720720 OWL720720:OWM720720 PGH720720:PGI720720 PQD720720:PQE720720 PZZ720720:QAA720720 QJV720720:QJW720720 QTR720720:QTS720720 RDN720720:RDO720720 RNJ720720:RNK720720 RXF720720:RXG720720 SHB720720:SHC720720 SQX720720:SQY720720 TAT720720:TAU720720 TKP720720:TKQ720720 TUL720720:TUM720720 UEH720720:UEI720720 UOD720720:UOE720720 UXZ720720:UYA720720 VHV720720:VHW720720 VRR720720:VRS720720 WBN720720:WBO720720 WLJ720720:WLK720720 WVF720720:WVG720720 H786256:I786256 IT786256:IU786256 SP786256:SQ786256 ACL786256:ACM786256 AMH786256:AMI786256 AWD786256:AWE786256 BFZ786256:BGA786256 BPV786256:BPW786256 BZR786256:BZS786256 CJN786256:CJO786256 CTJ786256:CTK786256 DDF786256:DDG786256 DNB786256:DNC786256 DWX786256:DWY786256 EGT786256:EGU786256 EQP786256:EQQ786256 FAL786256:FAM786256 FKH786256:FKI786256 FUD786256:FUE786256 GDZ786256:GEA786256 GNV786256:GNW786256 GXR786256:GXS786256 HHN786256:HHO786256 HRJ786256:HRK786256 IBF786256:IBG786256 ILB786256:ILC786256 IUX786256:IUY786256 JET786256:JEU786256 JOP786256:JOQ786256 JYL786256:JYM786256 KIH786256:KII786256 KSD786256:KSE786256 LBZ786256:LCA786256 LLV786256:LLW786256 LVR786256:LVS786256 MFN786256:MFO786256 MPJ786256:MPK786256 MZF786256:MZG786256 NJB786256:NJC786256 NSX786256:NSY786256 OCT786256:OCU786256 OMP786256:OMQ786256 OWL786256:OWM786256 PGH786256:PGI786256 PQD786256:PQE786256 PZZ786256:QAA786256 QJV786256:QJW786256 QTR786256:QTS786256 RDN786256:RDO786256 RNJ786256:RNK786256 RXF786256:RXG786256 SHB786256:SHC786256 SQX786256:SQY786256 TAT786256:TAU786256 TKP786256:TKQ786256 TUL786256:TUM786256 UEH786256:UEI786256 UOD786256:UOE786256 UXZ786256:UYA786256 VHV786256:VHW786256 VRR786256:VRS786256 WBN786256:WBO786256 WLJ786256:WLK786256 WVF786256:WVG786256 H851792:I851792 IT851792:IU851792 SP851792:SQ851792 ACL851792:ACM851792 AMH851792:AMI851792 AWD851792:AWE851792 BFZ851792:BGA851792 BPV851792:BPW851792 BZR851792:BZS851792 CJN851792:CJO851792 CTJ851792:CTK851792 DDF851792:DDG851792 DNB851792:DNC851792 DWX851792:DWY851792 EGT851792:EGU851792 EQP851792:EQQ851792 FAL851792:FAM851792 FKH851792:FKI851792 FUD851792:FUE851792 GDZ851792:GEA851792 GNV851792:GNW851792 GXR851792:GXS851792 HHN851792:HHO851792 HRJ851792:HRK851792 IBF851792:IBG851792 ILB851792:ILC851792 IUX851792:IUY851792 JET851792:JEU851792 JOP851792:JOQ851792 JYL851792:JYM851792 KIH851792:KII851792 KSD851792:KSE851792 LBZ851792:LCA851792 LLV851792:LLW851792 LVR851792:LVS851792 MFN851792:MFO851792 MPJ851792:MPK851792 MZF851792:MZG851792 NJB851792:NJC851792 NSX851792:NSY851792 OCT851792:OCU851792 OMP851792:OMQ851792 OWL851792:OWM851792 PGH851792:PGI851792 PQD851792:PQE851792 PZZ851792:QAA851792 QJV851792:QJW851792 QTR851792:QTS851792 RDN851792:RDO851792 RNJ851792:RNK851792 RXF851792:RXG851792 SHB851792:SHC851792 SQX851792:SQY851792 TAT851792:TAU851792 TKP851792:TKQ851792 TUL851792:TUM851792 UEH851792:UEI851792 UOD851792:UOE851792 UXZ851792:UYA851792 VHV851792:VHW851792 VRR851792:VRS851792 WBN851792:WBO851792 WLJ851792:WLK851792 WVF851792:WVG851792 H917328:I917328 IT917328:IU917328 SP917328:SQ917328 ACL917328:ACM917328 AMH917328:AMI917328 AWD917328:AWE917328 BFZ917328:BGA917328 BPV917328:BPW917328 BZR917328:BZS917328 CJN917328:CJO917328 CTJ917328:CTK917328 DDF917328:DDG917328 DNB917328:DNC917328 DWX917328:DWY917328 EGT917328:EGU917328 EQP917328:EQQ917328 FAL917328:FAM917328 FKH917328:FKI917328 FUD917328:FUE917328 GDZ917328:GEA917328 GNV917328:GNW917328 GXR917328:GXS917328 HHN917328:HHO917328 HRJ917328:HRK917328 IBF917328:IBG917328 ILB917328:ILC917328 IUX917328:IUY917328 JET917328:JEU917328 JOP917328:JOQ917328 JYL917328:JYM917328 KIH917328:KII917328 KSD917328:KSE917328 LBZ917328:LCA917328 LLV917328:LLW917328 LVR917328:LVS917328 MFN917328:MFO917328 MPJ917328:MPK917328 MZF917328:MZG917328 NJB917328:NJC917328 NSX917328:NSY917328 OCT917328:OCU917328 OMP917328:OMQ917328 OWL917328:OWM917328 PGH917328:PGI917328 PQD917328:PQE917328 PZZ917328:QAA917328 QJV917328:QJW917328 QTR917328:QTS917328 RDN917328:RDO917328 RNJ917328:RNK917328 RXF917328:RXG917328 SHB917328:SHC917328 SQX917328:SQY917328 TAT917328:TAU917328 TKP917328:TKQ917328 TUL917328:TUM917328 UEH917328:UEI917328 UOD917328:UOE917328 UXZ917328:UYA917328 VHV917328:VHW917328 VRR917328:VRS917328 WBN917328:WBO917328 WLJ917328:WLK917328 WVF917328:WVG917328 H982864:I982864 IT982864:IU982864 SP982864:SQ982864 ACL982864:ACM982864 AMH982864:AMI982864 AWD982864:AWE982864 BFZ982864:BGA982864 BPV982864:BPW982864 BZR982864:BZS982864 CJN982864:CJO982864 CTJ982864:CTK982864 DDF982864:DDG982864 DNB982864:DNC982864 DWX982864:DWY982864 EGT982864:EGU982864 EQP982864:EQQ982864 FAL982864:FAM982864 FKH982864:FKI982864 FUD982864:FUE982864 GDZ982864:GEA982864 GNV982864:GNW982864 GXR982864:GXS982864 HHN982864:HHO982864 HRJ982864:HRK982864 IBF982864:IBG982864 ILB982864:ILC982864 IUX982864:IUY982864 JET982864:JEU982864 JOP982864:JOQ982864 JYL982864:JYM982864 KIH982864:KII982864 KSD982864:KSE982864 LBZ982864:LCA982864 LLV982864:LLW982864 LVR982864:LVS982864 MFN982864:MFO982864 MPJ982864:MPK982864 MZF982864:MZG982864 NJB982864:NJC982864 NSX982864:NSY982864 OCT982864:OCU982864 OMP982864:OMQ982864 OWL982864:OWM982864 PGH982864:PGI982864 PQD982864:PQE982864 PZZ982864:QAA982864 QJV982864:QJW982864 QTR982864:QTS982864 RDN982864:RDO982864 RNJ982864:RNK982864 RXF982864:RXG982864 SHB982864:SHC982864 SQX982864:SQY982864 TAT982864:TAU982864 TKP982864:TKQ982864 TUL982864:TUM982864 UEH982864:UEI982864 UOD982864:UOE982864 UXZ982864:UYA982864 VHV982864:VHW982864 VRR982864:VRS982864 WBN982864:WBO982864 WLJ982864:WLK982864 WVF982864:WVG982864 H65362:I65367 IT65362:IU65367 SP65362:SQ65367 ACL65362:ACM65367 AMH65362:AMI65367 AWD65362:AWE65367 BFZ65362:BGA65367 BPV65362:BPW65367 BZR65362:BZS65367 CJN65362:CJO65367 CTJ65362:CTK65367 DDF65362:DDG65367 DNB65362:DNC65367 DWX65362:DWY65367 EGT65362:EGU65367 EQP65362:EQQ65367 FAL65362:FAM65367 FKH65362:FKI65367 FUD65362:FUE65367 GDZ65362:GEA65367 GNV65362:GNW65367 GXR65362:GXS65367 HHN65362:HHO65367 HRJ65362:HRK65367 IBF65362:IBG65367 ILB65362:ILC65367 IUX65362:IUY65367 JET65362:JEU65367 JOP65362:JOQ65367 JYL65362:JYM65367 KIH65362:KII65367 KSD65362:KSE65367 LBZ65362:LCA65367 LLV65362:LLW65367 LVR65362:LVS65367 MFN65362:MFO65367 MPJ65362:MPK65367 MZF65362:MZG65367 NJB65362:NJC65367 NSX65362:NSY65367 OCT65362:OCU65367 OMP65362:OMQ65367 OWL65362:OWM65367 PGH65362:PGI65367 PQD65362:PQE65367 PZZ65362:QAA65367 QJV65362:QJW65367 QTR65362:QTS65367 RDN65362:RDO65367 RNJ65362:RNK65367 RXF65362:RXG65367 SHB65362:SHC65367 SQX65362:SQY65367 TAT65362:TAU65367 TKP65362:TKQ65367 TUL65362:TUM65367 UEH65362:UEI65367 UOD65362:UOE65367 UXZ65362:UYA65367 VHV65362:VHW65367 VRR65362:VRS65367 WBN65362:WBO65367 WLJ65362:WLK65367 WVF65362:WVG65367 H130898:I130903 IT130898:IU130903 SP130898:SQ130903 ACL130898:ACM130903 AMH130898:AMI130903 AWD130898:AWE130903 BFZ130898:BGA130903 BPV130898:BPW130903 BZR130898:BZS130903 CJN130898:CJO130903 CTJ130898:CTK130903 DDF130898:DDG130903 DNB130898:DNC130903 DWX130898:DWY130903 EGT130898:EGU130903 EQP130898:EQQ130903 FAL130898:FAM130903 FKH130898:FKI130903 FUD130898:FUE130903 GDZ130898:GEA130903 GNV130898:GNW130903 GXR130898:GXS130903 HHN130898:HHO130903 HRJ130898:HRK130903 IBF130898:IBG130903 ILB130898:ILC130903 IUX130898:IUY130903 JET130898:JEU130903 JOP130898:JOQ130903 JYL130898:JYM130903 KIH130898:KII130903 KSD130898:KSE130903 LBZ130898:LCA130903 LLV130898:LLW130903 LVR130898:LVS130903 MFN130898:MFO130903 MPJ130898:MPK130903 MZF130898:MZG130903 NJB130898:NJC130903 NSX130898:NSY130903 OCT130898:OCU130903 OMP130898:OMQ130903 OWL130898:OWM130903 PGH130898:PGI130903 PQD130898:PQE130903 PZZ130898:QAA130903 QJV130898:QJW130903 QTR130898:QTS130903 RDN130898:RDO130903 RNJ130898:RNK130903 RXF130898:RXG130903 SHB130898:SHC130903 SQX130898:SQY130903 TAT130898:TAU130903 TKP130898:TKQ130903 TUL130898:TUM130903 UEH130898:UEI130903 UOD130898:UOE130903 UXZ130898:UYA130903 VHV130898:VHW130903 VRR130898:VRS130903 WBN130898:WBO130903 WLJ130898:WLK130903 WVF130898:WVG130903 H196434:I196439 IT196434:IU196439 SP196434:SQ196439 ACL196434:ACM196439 AMH196434:AMI196439 AWD196434:AWE196439 BFZ196434:BGA196439 BPV196434:BPW196439 BZR196434:BZS196439 CJN196434:CJO196439 CTJ196434:CTK196439 DDF196434:DDG196439 DNB196434:DNC196439 DWX196434:DWY196439 EGT196434:EGU196439 EQP196434:EQQ196439 FAL196434:FAM196439 FKH196434:FKI196439 FUD196434:FUE196439 GDZ196434:GEA196439 GNV196434:GNW196439 GXR196434:GXS196439 HHN196434:HHO196439 HRJ196434:HRK196439 IBF196434:IBG196439 ILB196434:ILC196439 IUX196434:IUY196439 JET196434:JEU196439 JOP196434:JOQ196439 JYL196434:JYM196439 KIH196434:KII196439 KSD196434:KSE196439 LBZ196434:LCA196439 LLV196434:LLW196439 LVR196434:LVS196439 MFN196434:MFO196439 MPJ196434:MPK196439 MZF196434:MZG196439 NJB196434:NJC196439 NSX196434:NSY196439 OCT196434:OCU196439 OMP196434:OMQ196439 OWL196434:OWM196439 PGH196434:PGI196439 PQD196434:PQE196439 PZZ196434:QAA196439 QJV196434:QJW196439 QTR196434:QTS196439 RDN196434:RDO196439 RNJ196434:RNK196439 RXF196434:RXG196439 SHB196434:SHC196439 SQX196434:SQY196439 TAT196434:TAU196439 TKP196434:TKQ196439 TUL196434:TUM196439 UEH196434:UEI196439 UOD196434:UOE196439 UXZ196434:UYA196439 VHV196434:VHW196439 VRR196434:VRS196439 WBN196434:WBO196439 WLJ196434:WLK196439 WVF196434:WVG196439 H261970:I261975 IT261970:IU261975 SP261970:SQ261975 ACL261970:ACM261975 AMH261970:AMI261975 AWD261970:AWE261975 BFZ261970:BGA261975 BPV261970:BPW261975 BZR261970:BZS261975 CJN261970:CJO261975 CTJ261970:CTK261975 DDF261970:DDG261975 DNB261970:DNC261975 DWX261970:DWY261975 EGT261970:EGU261975 EQP261970:EQQ261975 FAL261970:FAM261975 FKH261970:FKI261975 FUD261970:FUE261975 GDZ261970:GEA261975 GNV261970:GNW261975 GXR261970:GXS261975 HHN261970:HHO261975 HRJ261970:HRK261975 IBF261970:IBG261975 ILB261970:ILC261975 IUX261970:IUY261975 JET261970:JEU261975 JOP261970:JOQ261975 JYL261970:JYM261975 KIH261970:KII261975 KSD261970:KSE261975 LBZ261970:LCA261975 LLV261970:LLW261975 LVR261970:LVS261975 MFN261970:MFO261975 MPJ261970:MPK261975 MZF261970:MZG261975 NJB261970:NJC261975 NSX261970:NSY261975 OCT261970:OCU261975 OMP261970:OMQ261975 OWL261970:OWM261975 PGH261970:PGI261975 PQD261970:PQE261975 PZZ261970:QAA261975 QJV261970:QJW261975 QTR261970:QTS261975 RDN261970:RDO261975 RNJ261970:RNK261975 RXF261970:RXG261975 SHB261970:SHC261975 SQX261970:SQY261975 TAT261970:TAU261975 TKP261970:TKQ261975 TUL261970:TUM261975 UEH261970:UEI261975 UOD261970:UOE261975 UXZ261970:UYA261975 VHV261970:VHW261975 VRR261970:VRS261975 WBN261970:WBO261975 WLJ261970:WLK261975 WVF261970:WVG261975 H327506:I327511 IT327506:IU327511 SP327506:SQ327511 ACL327506:ACM327511 AMH327506:AMI327511 AWD327506:AWE327511 BFZ327506:BGA327511 BPV327506:BPW327511 BZR327506:BZS327511 CJN327506:CJO327511 CTJ327506:CTK327511 DDF327506:DDG327511 DNB327506:DNC327511 DWX327506:DWY327511 EGT327506:EGU327511 EQP327506:EQQ327511 FAL327506:FAM327511 FKH327506:FKI327511 FUD327506:FUE327511 GDZ327506:GEA327511 GNV327506:GNW327511 GXR327506:GXS327511 HHN327506:HHO327511 HRJ327506:HRK327511 IBF327506:IBG327511 ILB327506:ILC327511 IUX327506:IUY327511 JET327506:JEU327511 JOP327506:JOQ327511 JYL327506:JYM327511 KIH327506:KII327511 KSD327506:KSE327511 LBZ327506:LCA327511 LLV327506:LLW327511 LVR327506:LVS327511 MFN327506:MFO327511 MPJ327506:MPK327511 MZF327506:MZG327511 NJB327506:NJC327511 NSX327506:NSY327511 OCT327506:OCU327511 OMP327506:OMQ327511 OWL327506:OWM327511 PGH327506:PGI327511 PQD327506:PQE327511 PZZ327506:QAA327511 QJV327506:QJW327511 QTR327506:QTS327511 RDN327506:RDO327511 RNJ327506:RNK327511 RXF327506:RXG327511 SHB327506:SHC327511 SQX327506:SQY327511 TAT327506:TAU327511 TKP327506:TKQ327511 TUL327506:TUM327511 UEH327506:UEI327511 UOD327506:UOE327511 UXZ327506:UYA327511 VHV327506:VHW327511 VRR327506:VRS327511 WBN327506:WBO327511 WLJ327506:WLK327511 WVF327506:WVG327511 H393042:I393047 IT393042:IU393047 SP393042:SQ393047 ACL393042:ACM393047 AMH393042:AMI393047 AWD393042:AWE393047 BFZ393042:BGA393047 BPV393042:BPW393047 BZR393042:BZS393047 CJN393042:CJO393047 CTJ393042:CTK393047 DDF393042:DDG393047 DNB393042:DNC393047 DWX393042:DWY393047 EGT393042:EGU393047 EQP393042:EQQ393047 FAL393042:FAM393047 FKH393042:FKI393047 FUD393042:FUE393047 GDZ393042:GEA393047 GNV393042:GNW393047 GXR393042:GXS393047 HHN393042:HHO393047 HRJ393042:HRK393047 IBF393042:IBG393047 ILB393042:ILC393047 IUX393042:IUY393047 JET393042:JEU393047 JOP393042:JOQ393047 JYL393042:JYM393047 KIH393042:KII393047 KSD393042:KSE393047 LBZ393042:LCA393047 LLV393042:LLW393047 LVR393042:LVS393047 MFN393042:MFO393047 MPJ393042:MPK393047 MZF393042:MZG393047 NJB393042:NJC393047 NSX393042:NSY393047 OCT393042:OCU393047 OMP393042:OMQ393047 OWL393042:OWM393047 PGH393042:PGI393047 PQD393042:PQE393047 PZZ393042:QAA393047 QJV393042:QJW393047 QTR393042:QTS393047 RDN393042:RDO393047 RNJ393042:RNK393047 RXF393042:RXG393047 SHB393042:SHC393047 SQX393042:SQY393047 TAT393042:TAU393047 TKP393042:TKQ393047 TUL393042:TUM393047 UEH393042:UEI393047 UOD393042:UOE393047 UXZ393042:UYA393047 VHV393042:VHW393047 VRR393042:VRS393047 WBN393042:WBO393047 WLJ393042:WLK393047 WVF393042:WVG393047 H458578:I458583 IT458578:IU458583 SP458578:SQ458583 ACL458578:ACM458583 AMH458578:AMI458583 AWD458578:AWE458583 BFZ458578:BGA458583 BPV458578:BPW458583 BZR458578:BZS458583 CJN458578:CJO458583 CTJ458578:CTK458583 DDF458578:DDG458583 DNB458578:DNC458583 DWX458578:DWY458583 EGT458578:EGU458583 EQP458578:EQQ458583 FAL458578:FAM458583 FKH458578:FKI458583 FUD458578:FUE458583 GDZ458578:GEA458583 GNV458578:GNW458583 GXR458578:GXS458583 HHN458578:HHO458583 HRJ458578:HRK458583 IBF458578:IBG458583 ILB458578:ILC458583 IUX458578:IUY458583 JET458578:JEU458583 JOP458578:JOQ458583 JYL458578:JYM458583 KIH458578:KII458583 KSD458578:KSE458583 LBZ458578:LCA458583 LLV458578:LLW458583 LVR458578:LVS458583 MFN458578:MFO458583 MPJ458578:MPK458583 MZF458578:MZG458583 NJB458578:NJC458583 NSX458578:NSY458583 OCT458578:OCU458583 OMP458578:OMQ458583 OWL458578:OWM458583 PGH458578:PGI458583 PQD458578:PQE458583 PZZ458578:QAA458583 QJV458578:QJW458583 QTR458578:QTS458583 RDN458578:RDO458583 RNJ458578:RNK458583 RXF458578:RXG458583 SHB458578:SHC458583 SQX458578:SQY458583 TAT458578:TAU458583 TKP458578:TKQ458583 TUL458578:TUM458583 UEH458578:UEI458583 UOD458578:UOE458583 UXZ458578:UYA458583 VHV458578:VHW458583 VRR458578:VRS458583 WBN458578:WBO458583 WLJ458578:WLK458583 WVF458578:WVG458583 H524114:I524119 IT524114:IU524119 SP524114:SQ524119 ACL524114:ACM524119 AMH524114:AMI524119 AWD524114:AWE524119 BFZ524114:BGA524119 BPV524114:BPW524119 BZR524114:BZS524119 CJN524114:CJO524119 CTJ524114:CTK524119 DDF524114:DDG524119 DNB524114:DNC524119 DWX524114:DWY524119 EGT524114:EGU524119 EQP524114:EQQ524119 FAL524114:FAM524119 FKH524114:FKI524119 FUD524114:FUE524119 GDZ524114:GEA524119 GNV524114:GNW524119 GXR524114:GXS524119 HHN524114:HHO524119 HRJ524114:HRK524119 IBF524114:IBG524119 ILB524114:ILC524119 IUX524114:IUY524119 JET524114:JEU524119 JOP524114:JOQ524119 JYL524114:JYM524119 KIH524114:KII524119 KSD524114:KSE524119 LBZ524114:LCA524119 LLV524114:LLW524119 LVR524114:LVS524119 MFN524114:MFO524119 MPJ524114:MPK524119 MZF524114:MZG524119 NJB524114:NJC524119 NSX524114:NSY524119 OCT524114:OCU524119 OMP524114:OMQ524119 OWL524114:OWM524119 PGH524114:PGI524119 PQD524114:PQE524119 PZZ524114:QAA524119 QJV524114:QJW524119 QTR524114:QTS524119 RDN524114:RDO524119 RNJ524114:RNK524119 RXF524114:RXG524119 SHB524114:SHC524119 SQX524114:SQY524119 TAT524114:TAU524119 TKP524114:TKQ524119 TUL524114:TUM524119 UEH524114:UEI524119 UOD524114:UOE524119 UXZ524114:UYA524119 VHV524114:VHW524119 VRR524114:VRS524119 WBN524114:WBO524119 WLJ524114:WLK524119 WVF524114:WVG524119 H589650:I589655 IT589650:IU589655 SP589650:SQ589655 ACL589650:ACM589655 AMH589650:AMI589655 AWD589650:AWE589655 BFZ589650:BGA589655 BPV589650:BPW589655 BZR589650:BZS589655 CJN589650:CJO589655 CTJ589650:CTK589655 DDF589650:DDG589655 DNB589650:DNC589655 DWX589650:DWY589655 EGT589650:EGU589655 EQP589650:EQQ589655 FAL589650:FAM589655 FKH589650:FKI589655 FUD589650:FUE589655 GDZ589650:GEA589655 GNV589650:GNW589655 GXR589650:GXS589655 HHN589650:HHO589655 HRJ589650:HRK589655 IBF589650:IBG589655 ILB589650:ILC589655 IUX589650:IUY589655 JET589650:JEU589655 JOP589650:JOQ589655 JYL589650:JYM589655 KIH589650:KII589655 KSD589650:KSE589655 LBZ589650:LCA589655 LLV589650:LLW589655 LVR589650:LVS589655 MFN589650:MFO589655 MPJ589650:MPK589655 MZF589650:MZG589655 NJB589650:NJC589655 NSX589650:NSY589655 OCT589650:OCU589655 OMP589650:OMQ589655 OWL589650:OWM589655 PGH589650:PGI589655 PQD589650:PQE589655 PZZ589650:QAA589655 QJV589650:QJW589655 QTR589650:QTS589655 RDN589650:RDO589655 RNJ589650:RNK589655 RXF589650:RXG589655 SHB589650:SHC589655 SQX589650:SQY589655 TAT589650:TAU589655 TKP589650:TKQ589655 TUL589650:TUM589655 UEH589650:UEI589655 UOD589650:UOE589655 UXZ589650:UYA589655 VHV589650:VHW589655 VRR589650:VRS589655 WBN589650:WBO589655 WLJ589650:WLK589655 WVF589650:WVG589655 H655186:I655191 IT655186:IU655191 SP655186:SQ655191 ACL655186:ACM655191 AMH655186:AMI655191 AWD655186:AWE655191 BFZ655186:BGA655191 BPV655186:BPW655191 BZR655186:BZS655191 CJN655186:CJO655191 CTJ655186:CTK655191 DDF655186:DDG655191 DNB655186:DNC655191 DWX655186:DWY655191 EGT655186:EGU655191 EQP655186:EQQ655191 FAL655186:FAM655191 FKH655186:FKI655191 FUD655186:FUE655191 GDZ655186:GEA655191 GNV655186:GNW655191 GXR655186:GXS655191 HHN655186:HHO655191 HRJ655186:HRK655191 IBF655186:IBG655191 ILB655186:ILC655191 IUX655186:IUY655191 JET655186:JEU655191 JOP655186:JOQ655191 JYL655186:JYM655191 KIH655186:KII655191 KSD655186:KSE655191 LBZ655186:LCA655191 LLV655186:LLW655191 LVR655186:LVS655191 MFN655186:MFO655191 MPJ655186:MPK655191 MZF655186:MZG655191 NJB655186:NJC655191 NSX655186:NSY655191 OCT655186:OCU655191 OMP655186:OMQ655191 OWL655186:OWM655191 PGH655186:PGI655191 PQD655186:PQE655191 PZZ655186:QAA655191 QJV655186:QJW655191 QTR655186:QTS655191 RDN655186:RDO655191 RNJ655186:RNK655191 RXF655186:RXG655191 SHB655186:SHC655191 SQX655186:SQY655191 TAT655186:TAU655191 TKP655186:TKQ655191 TUL655186:TUM655191 UEH655186:UEI655191 UOD655186:UOE655191 UXZ655186:UYA655191 VHV655186:VHW655191 VRR655186:VRS655191 WBN655186:WBO655191 WLJ655186:WLK655191 WVF655186:WVG655191 H720722:I720727 IT720722:IU720727 SP720722:SQ720727 ACL720722:ACM720727 AMH720722:AMI720727 AWD720722:AWE720727 BFZ720722:BGA720727 BPV720722:BPW720727 BZR720722:BZS720727 CJN720722:CJO720727 CTJ720722:CTK720727 DDF720722:DDG720727 DNB720722:DNC720727 DWX720722:DWY720727 EGT720722:EGU720727 EQP720722:EQQ720727 FAL720722:FAM720727 FKH720722:FKI720727 FUD720722:FUE720727 GDZ720722:GEA720727 GNV720722:GNW720727 GXR720722:GXS720727 HHN720722:HHO720727 HRJ720722:HRK720727 IBF720722:IBG720727 ILB720722:ILC720727 IUX720722:IUY720727 JET720722:JEU720727 JOP720722:JOQ720727 JYL720722:JYM720727 KIH720722:KII720727 KSD720722:KSE720727 LBZ720722:LCA720727 LLV720722:LLW720727 LVR720722:LVS720727 MFN720722:MFO720727 MPJ720722:MPK720727 MZF720722:MZG720727 NJB720722:NJC720727 NSX720722:NSY720727 OCT720722:OCU720727 OMP720722:OMQ720727 OWL720722:OWM720727 PGH720722:PGI720727 PQD720722:PQE720727 PZZ720722:QAA720727 QJV720722:QJW720727 QTR720722:QTS720727 RDN720722:RDO720727 RNJ720722:RNK720727 RXF720722:RXG720727 SHB720722:SHC720727 SQX720722:SQY720727 TAT720722:TAU720727 TKP720722:TKQ720727 TUL720722:TUM720727 UEH720722:UEI720727 UOD720722:UOE720727 UXZ720722:UYA720727 VHV720722:VHW720727 VRR720722:VRS720727 WBN720722:WBO720727 WLJ720722:WLK720727 WVF720722:WVG720727 H786258:I786263 IT786258:IU786263 SP786258:SQ786263 ACL786258:ACM786263 AMH786258:AMI786263 AWD786258:AWE786263 BFZ786258:BGA786263 BPV786258:BPW786263 BZR786258:BZS786263 CJN786258:CJO786263 CTJ786258:CTK786263 DDF786258:DDG786263 DNB786258:DNC786263 DWX786258:DWY786263 EGT786258:EGU786263 EQP786258:EQQ786263 FAL786258:FAM786263 FKH786258:FKI786263 FUD786258:FUE786263 GDZ786258:GEA786263 GNV786258:GNW786263 GXR786258:GXS786263 HHN786258:HHO786263 HRJ786258:HRK786263 IBF786258:IBG786263 ILB786258:ILC786263 IUX786258:IUY786263 JET786258:JEU786263 JOP786258:JOQ786263 JYL786258:JYM786263 KIH786258:KII786263 KSD786258:KSE786263 LBZ786258:LCA786263 LLV786258:LLW786263 LVR786258:LVS786263 MFN786258:MFO786263 MPJ786258:MPK786263 MZF786258:MZG786263 NJB786258:NJC786263 NSX786258:NSY786263 OCT786258:OCU786263 OMP786258:OMQ786263 OWL786258:OWM786263 PGH786258:PGI786263 PQD786258:PQE786263 PZZ786258:QAA786263 QJV786258:QJW786263 QTR786258:QTS786263 RDN786258:RDO786263 RNJ786258:RNK786263 RXF786258:RXG786263 SHB786258:SHC786263 SQX786258:SQY786263 TAT786258:TAU786263 TKP786258:TKQ786263 TUL786258:TUM786263 UEH786258:UEI786263 UOD786258:UOE786263 UXZ786258:UYA786263 VHV786258:VHW786263 VRR786258:VRS786263 WBN786258:WBO786263 WLJ786258:WLK786263 WVF786258:WVG786263 H851794:I851799 IT851794:IU851799 SP851794:SQ851799 ACL851794:ACM851799 AMH851794:AMI851799 AWD851794:AWE851799 BFZ851794:BGA851799 BPV851794:BPW851799 BZR851794:BZS851799 CJN851794:CJO851799 CTJ851794:CTK851799 DDF851794:DDG851799 DNB851794:DNC851799 DWX851794:DWY851799 EGT851794:EGU851799 EQP851794:EQQ851799 FAL851794:FAM851799 FKH851794:FKI851799 FUD851794:FUE851799 GDZ851794:GEA851799 GNV851794:GNW851799 GXR851794:GXS851799 HHN851794:HHO851799 HRJ851794:HRK851799 IBF851794:IBG851799 ILB851794:ILC851799 IUX851794:IUY851799 JET851794:JEU851799 JOP851794:JOQ851799 JYL851794:JYM851799 KIH851794:KII851799 KSD851794:KSE851799 LBZ851794:LCA851799 LLV851794:LLW851799 LVR851794:LVS851799 MFN851794:MFO851799 MPJ851794:MPK851799 MZF851794:MZG851799 NJB851794:NJC851799 NSX851794:NSY851799 OCT851794:OCU851799 OMP851794:OMQ851799 OWL851794:OWM851799 PGH851794:PGI851799 PQD851794:PQE851799 PZZ851794:QAA851799 QJV851794:QJW851799 QTR851794:QTS851799 RDN851794:RDO851799 RNJ851794:RNK851799 RXF851794:RXG851799 SHB851794:SHC851799 SQX851794:SQY851799 TAT851794:TAU851799 TKP851794:TKQ851799 TUL851794:TUM851799 UEH851794:UEI851799 UOD851794:UOE851799 UXZ851794:UYA851799 VHV851794:VHW851799 VRR851794:VRS851799 WBN851794:WBO851799 WLJ851794:WLK851799 WVF851794:WVG851799 H917330:I917335 IT917330:IU917335 SP917330:SQ917335 ACL917330:ACM917335 AMH917330:AMI917335 AWD917330:AWE917335 BFZ917330:BGA917335 BPV917330:BPW917335 BZR917330:BZS917335 CJN917330:CJO917335 CTJ917330:CTK917335 DDF917330:DDG917335 DNB917330:DNC917335 DWX917330:DWY917335 EGT917330:EGU917335 EQP917330:EQQ917335 FAL917330:FAM917335 FKH917330:FKI917335 FUD917330:FUE917335 GDZ917330:GEA917335 GNV917330:GNW917335 GXR917330:GXS917335 HHN917330:HHO917335 HRJ917330:HRK917335 IBF917330:IBG917335 ILB917330:ILC917335 IUX917330:IUY917335 JET917330:JEU917335 JOP917330:JOQ917335 JYL917330:JYM917335 KIH917330:KII917335 KSD917330:KSE917335 LBZ917330:LCA917335 LLV917330:LLW917335 LVR917330:LVS917335 MFN917330:MFO917335 MPJ917330:MPK917335 MZF917330:MZG917335 NJB917330:NJC917335 NSX917330:NSY917335 OCT917330:OCU917335 OMP917330:OMQ917335 OWL917330:OWM917335 PGH917330:PGI917335 PQD917330:PQE917335 PZZ917330:QAA917335 QJV917330:QJW917335 QTR917330:QTS917335 RDN917330:RDO917335 RNJ917330:RNK917335 RXF917330:RXG917335 SHB917330:SHC917335 SQX917330:SQY917335 TAT917330:TAU917335 TKP917330:TKQ917335 TUL917330:TUM917335 UEH917330:UEI917335 UOD917330:UOE917335 UXZ917330:UYA917335 VHV917330:VHW917335 VRR917330:VRS917335 WBN917330:WBO917335 WLJ917330:WLK917335 WVF917330:WVG917335 H982866:I982871 IT982866:IU982871 SP982866:SQ982871 ACL982866:ACM982871 AMH982866:AMI982871 AWD982866:AWE982871 BFZ982866:BGA982871 BPV982866:BPW982871 BZR982866:BZS982871 CJN982866:CJO982871 CTJ982866:CTK982871 DDF982866:DDG982871 DNB982866:DNC982871 DWX982866:DWY982871 EGT982866:EGU982871 EQP982866:EQQ982871 FAL982866:FAM982871 FKH982866:FKI982871 FUD982866:FUE982871 GDZ982866:GEA982871 GNV982866:GNW982871 GXR982866:GXS982871 HHN982866:HHO982871 HRJ982866:HRK982871 IBF982866:IBG982871 ILB982866:ILC982871 IUX982866:IUY982871 JET982866:JEU982871 JOP982866:JOQ982871 JYL982866:JYM982871 KIH982866:KII982871 KSD982866:KSE982871 LBZ982866:LCA982871 LLV982866:LLW982871 LVR982866:LVS982871 MFN982866:MFO982871 MPJ982866:MPK982871 MZF982866:MZG982871 NJB982866:NJC982871 NSX982866:NSY982871 OCT982866:OCU982871 OMP982866:OMQ982871 OWL982866:OWM982871 PGH982866:PGI982871 PQD982866:PQE982871 PZZ982866:QAA982871 QJV982866:QJW982871 QTR982866:QTS982871 RDN982866:RDO982871 RNJ982866:RNK982871 RXF982866:RXG982871 SHB982866:SHC982871 SQX982866:SQY982871 TAT982866:TAU982871 TKP982866:TKQ982871 TUL982866:TUM982871 UEH982866:UEI982871 UOD982866:UOE982871 UXZ982866:UYA982871 VHV982866:VHW982871 VRR982866:VRS982871 WBN982866:WBO982871 WLJ982866:WLK982871 WVF982866:WVG982871 H65369:I65374 IT65369:IU65374 SP65369:SQ65374 ACL65369:ACM65374 AMH65369:AMI65374 AWD65369:AWE65374 BFZ65369:BGA65374 BPV65369:BPW65374 BZR65369:BZS65374 CJN65369:CJO65374 CTJ65369:CTK65374 DDF65369:DDG65374 DNB65369:DNC65374 DWX65369:DWY65374 EGT65369:EGU65374 EQP65369:EQQ65374 FAL65369:FAM65374 FKH65369:FKI65374 FUD65369:FUE65374 GDZ65369:GEA65374 GNV65369:GNW65374 GXR65369:GXS65374 HHN65369:HHO65374 HRJ65369:HRK65374 IBF65369:IBG65374 ILB65369:ILC65374 IUX65369:IUY65374 JET65369:JEU65374 JOP65369:JOQ65374 JYL65369:JYM65374 KIH65369:KII65374 KSD65369:KSE65374 LBZ65369:LCA65374 LLV65369:LLW65374 LVR65369:LVS65374 MFN65369:MFO65374 MPJ65369:MPK65374 MZF65369:MZG65374 NJB65369:NJC65374 NSX65369:NSY65374 OCT65369:OCU65374 OMP65369:OMQ65374 OWL65369:OWM65374 PGH65369:PGI65374 PQD65369:PQE65374 PZZ65369:QAA65374 QJV65369:QJW65374 QTR65369:QTS65374 RDN65369:RDO65374 RNJ65369:RNK65374 RXF65369:RXG65374 SHB65369:SHC65374 SQX65369:SQY65374 TAT65369:TAU65374 TKP65369:TKQ65374 TUL65369:TUM65374 UEH65369:UEI65374 UOD65369:UOE65374 UXZ65369:UYA65374 VHV65369:VHW65374 VRR65369:VRS65374 WBN65369:WBO65374 WLJ65369:WLK65374 WVF65369:WVG65374 H130905:I130910 IT130905:IU130910 SP130905:SQ130910 ACL130905:ACM130910 AMH130905:AMI130910 AWD130905:AWE130910 BFZ130905:BGA130910 BPV130905:BPW130910 BZR130905:BZS130910 CJN130905:CJO130910 CTJ130905:CTK130910 DDF130905:DDG130910 DNB130905:DNC130910 DWX130905:DWY130910 EGT130905:EGU130910 EQP130905:EQQ130910 FAL130905:FAM130910 FKH130905:FKI130910 FUD130905:FUE130910 GDZ130905:GEA130910 GNV130905:GNW130910 GXR130905:GXS130910 HHN130905:HHO130910 HRJ130905:HRK130910 IBF130905:IBG130910 ILB130905:ILC130910 IUX130905:IUY130910 JET130905:JEU130910 JOP130905:JOQ130910 JYL130905:JYM130910 KIH130905:KII130910 KSD130905:KSE130910 LBZ130905:LCA130910 LLV130905:LLW130910 LVR130905:LVS130910 MFN130905:MFO130910 MPJ130905:MPK130910 MZF130905:MZG130910 NJB130905:NJC130910 NSX130905:NSY130910 OCT130905:OCU130910 OMP130905:OMQ130910 OWL130905:OWM130910 PGH130905:PGI130910 PQD130905:PQE130910 PZZ130905:QAA130910 QJV130905:QJW130910 QTR130905:QTS130910 RDN130905:RDO130910 RNJ130905:RNK130910 RXF130905:RXG130910 SHB130905:SHC130910 SQX130905:SQY130910 TAT130905:TAU130910 TKP130905:TKQ130910 TUL130905:TUM130910 UEH130905:UEI130910 UOD130905:UOE130910 UXZ130905:UYA130910 VHV130905:VHW130910 VRR130905:VRS130910 WBN130905:WBO130910 WLJ130905:WLK130910 WVF130905:WVG130910 H196441:I196446 IT196441:IU196446 SP196441:SQ196446 ACL196441:ACM196446 AMH196441:AMI196446 AWD196441:AWE196446 BFZ196441:BGA196446 BPV196441:BPW196446 BZR196441:BZS196446 CJN196441:CJO196446 CTJ196441:CTK196446 DDF196441:DDG196446 DNB196441:DNC196446 DWX196441:DWY196446 EGT196441:EGU196446 EQP196441:EQQ196446 FAL196441:FAM196446 FKH196441:FKI196446 FUD196441:FUE196446 GDZ196441:GEA196446 GNV196441:GNW196446 GXR196441:GXS196446 HHN196441:HHO196446 HRJ196441:HRK196446 IBF196441:IBG196446 ILB196441:ILC196446 IUX196441:IUY196446 JET196441:JEU196446 JOP196441:JOQ196446 JYL196441:JYM196446 KIH196441:KII196446 KSD196441:KSE196446 LBZ196441:LCA196446 LLV196441:LLW196446 LVR196441:LVS196446 MFN196441:MFO196446 MPJ196441:MPK196446 MZF196441:MZG196446 NJB196441:NJC196446 NSX196441:NSY196446 OCT196441:OCU196446 OMP196441:OMQ196446 OWL196441:OWM196446 PGH196441:PGI196446 PQD196441:PQE196446 PZZ196441:QAA196446 QJV196441:QJW196446 QTR196441:QTS196446 RDN196441:RDO196446 RNJ196441:RNK196446 RXF196441:RXG196446 SHB196441:SHC196446 SQX196441:SQY196446 TAT196441:TAU196446 TKP196441:TKQ196446 TUL196441:TUM196446 UEH196441:UEI196446 UOD196441:UOE196446 UXZ196441:UYA196446 VHV196441:VHW196446 VRR196441:VRS196446 WBN196441:WBO196446 WLJ196441:WLK196446 WVF196441:WVG196446 H261977:I261982 IT261977:IU261982 SP261977:SQ261982 ACL261977:ACM261982 AMH261977:AMI261982 AWD261977:AWE261982 BFZ261977:BGA261982 BPV261977:BPW261982 BZR261977:BZS261982 CJN261977:CJO261982 CTJ261977:CTK261982 DDF261977:DDG261982 DNB261977:DNC261982 DWX261977:DWY261982 EGT261977:EGU261982 EQP261977:EQQ261982 FAL261977:FAM261982 FKH261977:FKI261982 FUD261977:FUE261982 GDZ261977:GEA261982 GNV261977:GNW261982 GXR261977:GXS261982 HHN261977:HHO261982 HRJ261977:HRK261982 IBF261977:IBG261982 ILB261977:ILC261982 IUX261977:IUY261982 JET261977:JEU261982 JOP261977:JOQ261982 JYL261977:JYM261982 KIH261977:KII261982 KSD261977:KSE261982 LBZ261977:LCA261982 LLV261977:LLW261982 LVR261977:LVS261982 MFN261977:MFO261982 MPJ261977:MPK261982 MZF261977:MZG261982 NJB261977:NJC261982 NSX261977:NSY261982 OCT261977:OCU261982 OMP261977:OMQ261982 OWL261977:OWM261982 PGH261977:PGI261982 PQD261977:PQE261982 PZZ261977:QAA261982 QJV261977:QJW261982 QTR261977:QTS261982 RDN261977:RDO261982 RNJ261977:RNK261982 RXF261977:RXG261982 SHB261977:SHC261982 SQX261977:SQY261982 TAT261977:TAU261982 TKP261977:TKQ261982 TUL261977:TUM261982 UEH261977:UEI261982 UOD261977:UOE261982 UXZ261977:UYA261982 VHV261977:VHW261982 VRR261977:VRS261982 WBN261977:WBO261982 WLJ261977:WLK261982 WVF261977:WVG261982 H327513:I327518 IT327513:IU327518 SP327513:SQ327518 ACL327513:ACM327518 AMH327513:AMI327518 AWD327513:AWE327518 BFZ327513:BGA327518 BPV327513:BPW327518 BZR327513:BZS327518 CJN327513:CJO327518 CTJ327513:CTK327518 DDF327513:DDG327518 DNB327513:DNC327518 DWX327513:DWY327518 EGT327513:EGU327518 EQP327513:EQQ327518 FAL327513:FAM327518 FKH327513:FKI327518 FUD327513:FUE327518 GDZ327513:GEA327518 GNV327513:GNW327518 GXR327513:GXS327518 HHN327513:HHO327518 HRJ327513:HRK327518 IBF327513:IBG327518 ILB327513:ILC327518 IUX327513:IUY327518 JET327513:JEU327518 JOP327513:JOQ327518 JYL327513:JYM327518 KIH327513:KII327518 KSD327513:KSE327518 LBZ327513:LCA327518 LLV327513:LLW327518 LVR327513:LVS327518 MFN327513:MFO327518 MPJ327513:MPK327518 MZF327513:MZG327518 NJB327513:NJC327518 NSX327513:NSY327518 OCT327513:OCU327518 OMP327513:OMQ327518 OWL327513:OWM327518 PGH327513:PGI327518 PQD327513:PQE327518 PZZ327513:QAA327518 QJV327513:QJW327518 QTR327513:QTS327518 RDN327513:RDO327518 RNJ327513:RNK327518 RXF327513:RXG327518 SHB327513:SHC327518 SQX327513:SQY327518 TAT327513:TAU327518 TKP327513:TKQ327518 TUL327513:TUM327518 UEH327513:UEI327518 UOD327513:UOE327518 UXZ327513:UYA327518 VHV327513:VHW327518 VRR327513:VRS327518 WBN327513:WBO327518 WLJ327513:WLK327518 WVF327513:WVG327518 H393049:I393054 IT393049:IU393054 SP393049:SQ393054 ACL393049:ACM393054 AMH393049:AMI393054 AWD393049:AWE393054 BFZ393049:BGA393054 BPV393049:BPW393054 BZR393049:BZS393054 CJN393049:CJO393054 CTJ393049:CTK393054 DDF393049:DDG393054 DNB393049:DNC393054 DWX393049:DWY393054 EGT393049:EGU393054 EQP393049:EQQ393054 FAL393049:FAM393054 FKH393049:FKI393054 FUD393049:FUE393054 GDZ393049:GEA393054 GNV393049:GNW393054 GXR393049:GXS393054 HHN393049:HHO393054 HRJ393049:HRK393054 IBF393049:IBG393054 ILB393049:ILC393054 IUX393049:IUY393054 JET393049:JEU393054 JOP393049:JOQ393054 JYL393049:JYM393054 KIH393049:KII393054 KSD393049:KSE393054 LBZ393049:LCA393054 LLV393049:LLW393054 LVR393049:LVS393054 MFN393049:MFO393054 MPJ393049:MPK393054 MZF393049:MZG393054 NJB393049:NJC393054 NSX393049:NSY393054 OCT393049:OCU393054 OMP393049:OMQ393054 OWL393049:OWM393054 PGH393049:PGI393054 PQD393049:PQE393054 PZZ393049:QAA393054 QJV393049:QJW393054 QTR393049:QTS393054 RDN393049:RDO393054 RNJ393049:RNK393054 RXF393049:RXG393054 SHB393049:SHC393054 SQX393049:SQY393054 TAT393049:TAU393054 TKP393049:TKQ393054 TUL393049:TUM393054 UEH393049:UEI393054 UOD393049:UOE393054 UXZ393049:UYA393054 VHV393049:VHW393054 VRR393049:VRS393054 WBN393049:WBO393054 WLJ393049:WLK393054 WVF393049:WVG393054 H458585:I458590 IT458585:IU458590 SP458585:SQ458590 ACL458585:ACM458590 AMH458585:AMI458590 AWD458585:AWE458590 BFZ458585:BGA458590 BPV458585:BPW458590 BZR458585:BZS458590 CJN458585:CJO458590 CTJ458585:CTK458590 DDF458585:DDG458590 DNB458585:DNC458590 DWX458585:DWY458590 EGT458585:EGU458590 EQP458585:EQQ458590 FAL458585:FAM458590 FKH458585:FKI458590 FUD458585:FUE458590 GDZ458585:GEA458590 GNV458585:GNW458590 GXR458585:GXS458590 HHN458585:HHO458590 HRJ458585:HRK458590 IBF458585:IBG458590 ILB458585:ILC458590 IUX458585:IUY458590 JET458585:JEU458590 JOP458585:JOQ458590 JYL458585:JYM458590 KIH458585:KII458590 KSD458585:KSE458590 LBZ458585:LCA458590 LLV458585:LLW458590 LVR458585:LVS458590 MFN458585:MFO458590 MPJ458585:MPK458590 MZF458585:MZG458590 NJB458585:NJC458590 NSX458585:NSY458590 OCT458585:OCU458590 OMP458585:OMQ458590 OWL458585:OWM458590 PGH458585:PGI458590 PQD458585:PQE458590 PZZ458585:QAA458590 QJV458585:QJW458590 QTR458585:QTS458590 RDN458585:RDO458590 RNJ458585:RNK458590 RXF458585:RXG458590 SHB458585:SHC458590 SQX458585:SQY458590 TAT458585:TAU458590 TKP458585:TKQ458590 TUL458585:TUM458590 UEH458585:UEI458590 UOD458585:UOE458590 UXZ458585:UYA458590 VHV458585:VHW458590 VRR458585:VRS458590 WBN458585:WBO458590 WLJ458585:WLK458590 WVF458585:WVG458590 H524121:I524126 IT524121:IU524126 SP524121:SQ524126 ACL524121:ACM524126 AMH524121:AMI524126 AWD524121:AWE524126 BFZ524121:BGA524126 BPV524121:BPW524126 BZR524121:BZS524126 CJN524121:CJO524126 CTJ524121:CTK524126 DDF524121:DDG524126 DNB524121:DNC524126 DWX524121:DWY524126 EGT524121:EGU524126 EQP524121:EQQ524126 FAL524121:FAM524126 FKH524121:FKI524126 FUD524121:FUE524126 GDZ524121:GEA524126 GNV524121:GNW524126 GXR524121:GXS524126 HHN524121:HHO524126 HRJ524121:HRK524126 IBF524121:IBG524126 ILB524121:ILC524126 IUX524121:IUY524126 JET524121:JEU524126 JOP524121:JOQ524126 JYL524121:JYM524126 KIH524121:KII524126 KSD524121:KSE524126 LBZ524121:LCA524126 LLV524121:LLW524126 LVR524121:LVS524126 MFN524121:MFO524126 MPJ524121:MPK524126 MZF524121:MZG524126 NJB524121:NJC524126 NSX524121:NSY524126 OCT524121:OCU524126 OMP524121:OMQ524126 OWL524121:OWM524126 PGH524121:PGI524126 PQD524121:PQE524126 PZZ524121:QAA524126 QJV524121:QJW524126 QTR524121:QTS524126 RDN524121:RDO524126 RNJ524121:RNK524126 RXF524121:RXG524126 SHB524121:SHC524126 SQX524121:SQY524126 TAT524121:TAU524126 TKP524121:TKQ524126 TUL524121:TUM524126 UEH524121:UEI524126 UOD524121:UOE524126 UXZ524121:UYA524126 VHV524121:VHW524126 VRR524121:VRS524126 WBN524121:WBO524126 WLJ524121:WLK524126 WVF524121:WVG524126 H589657:I589662 IT589657:IU589662 SP589657:SQ589662 ACL589657:ACM589662 AMH589657:AMI589662 AWD589657:AWE589662 BFZ589657:BGA589662 BPV589657:BPW589662 BZR589657:BZS589662 CJN589657:CJO589662 CTJ589657:CTK589662 DDF589657:DDG589662 DNB589657:DNC589662 DWX589657:DWY589662 EGT589657:EGU589662 EQP589657:EQQ589662 FAL589657:FAM589662 FKH589657:FKI589662 FUD589657:FUE589662 GDZ589657:GEA589662 GNV589657:GNW589662 GXR589657:GXS589662 HHN589657:HHO589662 HRJ589657:HRK589662 IBF589657:IBG589662 ILB589657:ILC589662 IUX589657:IUY589662 JET589657:JEU589662 JOP589657:JOQ589662 JYL589657:JYM589662 KIH589657:KII589662 KSD589657:KSE589662 LBZ589657:LCA589662 LLV589657:LLW589662 LVR589657:LVS589662 MFN589657:MFO589662 MPJ589657:MPK589662 MZF589657:MZG589662 NJB589657:NJC589662 NSX589657:NSY589662 OCT589657:OCU589662 OMP589657:OMQ589662 OWL589657:OWM589662 PGH589657:PGI589662 PQD589657:PQE589662 PZZ589657:QAA589662 QJV589657:QJW589662 QTR589657:QTS589662 RDN589657:RDO589662 RNJ589657:RNK589662 RXF589657:RXG589662 SHB589657:SHC589662 SQX589657:SQY589662 TAT589657:TAU589662 TKP589657:TKQ589662 TUL589657:TUM589662 UEH589657:UEI589662 UOD589657:UOE589662 UXZ589657:UYA589662 VHV589657:VHW589662 VRR589657:VRS589662 WBN589657:WBO589662 WLJ589657:WLK589662 WVF589657:WVG589662 H655193:I655198 IT655193:IU655198 SP655193:SQ655198 ACL655193:ACM655198 AMH655193:AMI655198 AWD655193:AWE655198 BFZ655193:BGA655198 BPV655193:BPW655198 BZR655193:BZS655198 CJN655193:CJO655198 CTJ655193:CTK655198 DDF655193:DDG655198 DNB655193:DNC655198 DWX655193:DWY655198 EGT655193:EGU655198 EQP655193:EQQ655198 FAL655193:FAM655198 FKH655193:FKI655198 FUD655193:FUE655198 GDZ655193:GEA655198 GNV655193:GNW655198 GXR655193:GXS655198 HHN655193:HHO655198 HRJ655193:HRK655198 IBF655193:IBG655198 ILB655193:ILC655198 IUX655193:IUY655198 JET655193:JEU655198 JOP655193:JOQ655198 JYL655193:JYM655198 KIH655193:KII655198 KSD655193:KSE655198 LBZ655193:LCA655198 LLV655193:LLW655198 LVR655193:LVS655198 MFN655193:MFO655198 MPJ655193:MPK655198 MZF655193:MZG655198 NJB655193:NJC655198 NSX655193:NSY655198 OCT655193:OCU655198 OMP655193:OMQ655198 OWL655193:OWM655198 PGH655193:PGI655198 PQD655193:PQE655198 PZZ655193:QAA655198 QJV655193:QJW655198 QTR655193:QTS655198 RDN655193:RDO655198 RNJ655193:RNK655198 RXF655193:RXG655198 SHB655193:SHC655198 SQX655193:SQY655198 TAT655193:TAU655198 TKP655193:TKQ655198 TUL655193:TUM655198 UEH655193:UEI655198 UOD655193:UOE655198 UXZ655193:UYA655198 VHV655193:VHW655198 VRR655193:VRS655198 WBN655193:WBO655198 WLJ655193:WLK655198 WVF655193:WVG655198 H720729:I720734 IT720729:IU720734 SP720729:SQ720734 ACL720729:ACM720734 AMH720729:AMI720734 AWD720729:AWE720734 BFZ720729:BGA720734 BPV720729:BPW720734 BZR720729:BZS720734 CJN720729:CJO720734 CTJ720729:CTK720734 DDF720729:DDG720734 DNB720729:DNC720734 DWX720729:DWY720734 EGT720729:EGU720734 EQP720729:EQQ720734 FAL720729:FAM720734 FKH720729:FKI720734 FUD720729:FUE720734 GDZ720729:GEA720734 GNV720729:GNW720734 GXR720729:GXS720734 HHN720729:HHO720734 HRJ720729:HRK720734 IBF720729:IBG720734 ILB720729:ILC720734 IUX720729:IUY720734 JET720729:JEU720734 JOP720729:JOQ720734 JYL720729:JYM720734 KIH720729:KII720734 KSD720729:KSE720734 LBZ720729:LCA720734 LLV720729:LLW720734 LVR720729:LVS720734 MFN720729:MFO720734 MPJ720729:MPK720734 MZF720729:MZG720734 NJB720729:NJC720734 NSX720729:NSY720734 OCT720729:OCU720734 OMP720729:OMQ720734 OWL720729:OWM720734 PGH720729:PGI720734 PQD720729:PQE720734 PZZ720729:QAA720734 QJV720729:QJW720734 QTR720729:QTS720734 RDN720729:RDO720734 RNJ720729:RNK720734 RXF720729:RXG720734 SHB720729:SHC720734 SQX720729:SQY720734 TAT720729:TAU720734 TKP720729:TKQ720734 TUL720729:TUM720734 UEH720729:UEI720734 UOD720729:UOE720734 UXZ720729:UYA720734 VHV720729:VHW720734 VRR720729:VRS720734 WBN720729:WBO720734 WLJ720729:WLK720734 WVF720729:WVG720734 H786265:I786270 IT786265:IU786270 SP786265:SQ786270 ACL786265:ACM786270 AMH786265:AMI786270 AWD786265:AWE786270 BFZ786265:BGA786270 BPV786265:BPW786270 BZR786265:BZS786270 CJN786265:CJO786270 CTJ786265:CTK786270 DDF786265:DDG786270 DNB786265:DNC786270 DWX786265:DWY786270 EGT786265:EGU786270 EQP786265:EQQ786270 FAL786265:FAM786270 FKH786265:FKI786270 FUD786265:FUE786270 GDZ786265:GEA786270 GNV786265:GNW786270 GXR786265:GXS786270 HHN786265:HHO786270 HRJ786265:HRK786270 IBF786265:IBG786270 ILB786265:ILC786270 IUX786265:IUY786270 JET786265:JEU786270 JOP786265:JOQ786270 JYL786265:JYM786270 KIH786265:KII786270 KSD786265:KSE786270 LBZ786265:LCA786270 LLV786265:LLW786270 LVR786265:LVS786270 MFN786265:MFO786270 MPJ786265:MPK786270 MZF786265:MZG786270 NJB786265:NJC786270 NSX786265:NSY786270 OCT786265:OCU786270 OMP786265:OMQ786270 OWL786265:OWM786270 PGH786265:PGI786270 PQD786265:PQE786270 PZZ786265:QAA786270 QJV786265:QJW786270 QTR786265:QTS786270 RDN786265:RDO786270 RNJ786265:RNK786270 RXF786265:RXG786270 SHB786265:SHC786270 SQX786265:SQY786270 TAT786265:TAU786270 TKP786265:TKQ786270 TUL786265:TUM786270 UEH786265:UEI786270 UOD786265:UOE786270 UXZ786265:UYA786270 VHV786265:VHW786270 VRR786265:VRS786270 WBN786265:WBO786270 WLJ786265:WLK786270 WVF786265:WVG786270 H851801:I851806 IT851801:IU851806 SP851801:SQ851806 ACL851801:ACM851806 AMH851801:AMI851806 AWD851801:AWE851806 BFZ851801:BGA851806 BPV851801:BPW851806 BZR851801:BZS851806 CJN851801:CJO851806 CTJ851801:CTK851806 DDF851801:DDG851806 DNB851801:DNC851806 DWX851801:DWY851806 EGT851801:EGU851806 EQP851801:EQQ851806 FAL851801:FAM851806 FKH851801:FKI851806 FUD851801:FUE851806 GDZ851801:GEA851806 GNV851801:GNW851806 GXR851801:GXS851806 HHN851801:HHO851806 HRJ851801:HRK851806 IBF851801:IBG851806 ILB851801:ILC851806 IUX851801:IUY851806 JET851801:JEU851806 JOP851801:JOQ851806 JYL851801:JYM851806 KIH851801:KII851806 KSD851801:KSE851806 LBZ851801:LCA851806 LLV851801:LLW851806 LVR851801:LVS851806 MFN851801:MFO851806 MPJ851801:MPK851806 MZF851801:MZG851806 NJB851801:NJC851806 NSX851801:NSY851806 OCT851801:OCU851806 OMP851801:OMQ851806 OWL851801:OWM851806 PGH851801:PGI851806 PQD851801:PQE851806 PZZ851801:QAA851806 QJV851801:QJW851806 QTR851801:QTS851806 RDN851801:RDO851806 RNJ851801:RNK851806 RXF851801:RXG851806 SHB851801:SHC851806 SQX851801:SQY851806 TAT851801:TAU851806 TKP851801:TKQ851806 TUL851801:TUM851806 UEH851801:UEI851806 UOD851801:UOE851806 UXZ851801:UYA851806 VHV851801:VHW851806 VRR851801:VRS851806 WBN851801:WBO851806 WLJ851801:WLK851806 WVF851801:WVG851806 H917337:I917342 IT917337:IU917342 SP917337:SQ917342 ACL917337:ACM917342 AMH917337:AMI917342 AWD917337:AWE917342 BFZ917337:BGA917342 BPV917337:BPW917342 BZR917337:BZS917342 CJN917337:CJO917342 CTJ917337:CTK917342 DDF917337:DDG917342 DNB917337:DNC917342 DWX917337:DWY917342 EGT917337:EGU917342 EQP917337:EQQ917342 FAL917337:FAM917342 FKH917337:FKI917342 FUD917337:FUE917342 GDZ917337:GEA917342 GNV917337:GNW917342 GXR917337:GXS917342 HHN917337:HHO917342 HRJ917337:HRK917342 IBF917337:IBG917342 ILB917337:ILC917342 IUX917337:IUY917342 JET917337:JEU917342 JOP917337:JOQ917342 JYL917337:JYM917342 KIH917337:KII917342 KSD917337:KSE917342 LBZ917337:LCA917342 LLV917337:LLW917342 LVR917337:LVS917342 MFN917337:MFO917342 MPJ917337:MPK917342 MZF917337:MZG917342 NJB917337:NJC917342 NSX917337:NSY917342 OCT917337:OCU917342 OMP917337:OMQ917342 OWL917337:OWM917342 PGH917337:PGI917342 PQD917337:PQE917342 PZZ917337:QAA917342 QJV917337:QJW917342 QTR917337:QTS917342 RDN917337:RDO917342 RNJ917337:RNK917342 RXF917337:RXG917342 SHB917337:SHC917342 SQX917337:SQY917342 TAT917337:TAU917342 TKP917337:TKQ917342 TUL917337:TUM917342 UEH917337:UEI917342 UOD917337:UOE917342 UXZ917337:UYA917342 VHV917337:VHW917342 VRR917337:VRS917342 WBN917337:WBO917342 WLJ917337:WLK917342 WVF917337:WVG917342 H982873:I982878 IT982873:IU982878 SP982873:SQ982878 ACL982873:ACM982878 AMH982873:AMI982878 AWD982873:AWE982878 BFZ982873:BGA982878 BPV982873:BPW982878 BZR982873:BZS982878 CJN982873:CJO982878 CTJ982873:CTK982878 DDF982873:DDG982878 DNB982873:DNC982878 DWX982873:DWY982878 EGT982873:EGU982878 EQP982873:EQQ982878 FAL982873:FAM982878 FKH982873:FKI982878 FUD982873:FUE982878 GDZ982873:GEA982878 GNV982873:GNW982878 GXR982873:GXS982878 HHN982873:HHO982878 HRJ982873:HRK982878 IBF982873:IBG982878 ILB982873:ILC982878 IUX982873:IUY982878 JET982873:JEU982878 JOP982873:JOQ982878 JYL982873:JYM982878 KIH982873:KII982878 KSD982873:KSE982878 LBZ982873:LCA982878 LLV982873:LLW982878 LVR982873:LVS982878 MFN982873:MFO982878 MPJ982873:MPK982878 MZF982873:MZG982878 NJB982873:NJC982878 NSX982873:NSY982878 OCT982873:OCU982878 OMP982873:OMQ982878 OWL982873:OWM982878 PGH982873:PGI982878 PQD982873:PQE982878 PZZ982873:QAA982878 QJV982873:QJW982878 QTR982873:QTS982878 RDN982873:RDO982878 RNJ982873:RNK982878 RXF982873:RXG982878 SHB982873:SHC982878 SQX982873:SQY982878 TAT982873:TAU982878 TKP982873:TKQ982878 TUL982873:TUM982878 UEH982873:UEI982878 UOD982873:UOE982878 UXZ982873:UYA982878 VHV982873:VHW982878 VRR982873:VRS982878 WBN982873:WBO982878 WLJ982873:WLK982878 WVF982873:WVG982878 H65376:I65405 IT65376:IU65405 SP65376:SQ65405 ACL65376:ACM65405 AMH65376:AMI65405 AWD65376:AWE65405 BFZ65376:BGA65405 BPV65376:BPW65405 BZR65376:BZS65405 CJN65376:CJO65405 CTJ65376:CTK65405 DDF65376:DDG65405 DNB65376:DNC65405 DWX65376:DWY65405 EGT65376:EGU65405 EQP65376:EQQ65405 FAL65376:FAM65405 FKH65376:FKI65405 FUD65376:FUE65405 GDZ65376:GEA65405 GNV65376:GNW65405 GXR65376:GXS65405 HHN65376:HHO65405 HRJ65376:HRK65405 IBF65376:IBG65405 ILB65376:ILC65405 IUX65376:IUY65405 JET65376:JEU65405 JOP65376:JOQ65405 JYL65376:JYM65405 KIH65376:KII65405 KSD65376:KSE65405 LBZ65376:LCA65405 LLV65376:LLW65405 LVR65376:LVS65405 MFN65376:MFO65405 MPJ65376:MPK65405 MZF65376:MZG65405 NJB65376:NJC65405 NSX65376:NSY65405 OCT65376:OCU65405 OMP65376:OMQ65405 OWL65376:OWM65405 PGH65376:PGI65405 PQD65376:PQE65405 PZZ65376:QAA65405 QJV65376:QJW65405 QTR65376:QTS65405 RDN65376:RDO65405 RNJ65376:RNK65405 RXF65376:RXG65405 SHB65376:SHC65405 SQX65376:SQY65405 TAT65376:TAU65405 TKP65376:TKQ65405 TUL65376:TUM65405 UEH65376:UEI65405 UOD65376:UOE65405 UXZ65376:UYA65405 VHV65376:VHW65405 VRR65376:VRS65405 WBN65376:WBO65405 WLJ65376:WLK65405 WVF65376:WVG65405 H130912:I130941 IT130912:IU130941 SP130912:SQ130941 ACL130912:ACM130941 AMH130912:AMI130941 AWD130912:AWE130941 BFZ130912:BGA130941 BPV130912:BPW130941 BZR130912:BZS130941 CJN130912:CJO130941 CTJ130912:CTK130941 DDF130912:DDG130941 DNB130912:DNC130941 DWX130912:DWY130941 EGT130912:EGU130941 EQP130912:EQQ130941 FAL130912:FAM130941 FKH130912:FKI130941 FUD130912:FUE130941 GDZ130912:GEA130941 GNV130912:GNW130941 GXR130912:GXS130941 HHN130912:HHO130941 HRJ130912:HRK130941 IBF130912:IBG130941 ILB130912:ILC130941 IUX130912:IUY130941 JET130912:JEU130941 JOP130912:JOQ130941 JYL130912:JYM130941 KIH130912:KII130941 KSD130912:KSE130941 LBZ130912:LCA130941 LLV130912:LLW130941 LVR130912:LVS130941 MFN130912:MFO130941 MPJ130912:MPK130941 MZF130912:MZG130941 NJB130912:NJC130941 NSX130912:NSY130941 OCT130912:OCU130941 OMP130912:OMQ130941 OWL130912:OWM130941 PGH130912:PGI130941 PQD130912:PQE130941 PZZ130912:QAA130941 QJV130912:QJW130941 QTR130912:QTS130941 RDN130912:RDO130941 RNJ130912:RNK130941 RXF130912:RXG130941 SHB130912:SHC130941 SQX130912:SQY130941 TAT130912:TAU130941 TKP130912:TKQ130941 TUL130912:TUM130941 UEH130912:UEI130941 UOD130912:UOE130941 UXZ130912:UYA130941 VHV130912:VHW130941 VRR130912:VRS130941 WBN130912:WBO130941 WLJ130912:WLK130941 WVF130912:WVG130941 H196448:I196477 IT196448:IU196477 SP196448:SQ196477 ACL196448:ACM196477 AMH196448:AMI196477 AWD196448:AWE196477 BFZ196448:BGA196477 BPV196448:BPW196477 BZR196448:BZS196477 CJN196448:CJO196477 CTJ196448:CTK196477 DDF196448:DDG196477 DNB196448:DNC196477 DWX196448:DWY196477 EGT196448:EGU196477 EQP196448:EQQ196477 FAL196448:FAM196477 FKH196448:FKI196477 FUD196448:FUE196477 GDZ196448:GEA196477 GNV196448:GNW196477 GXR196448:GXS196477 HHN196448:HHO196477 HRJ196448:HRK196477 IBF196448:IBG196477 ILB196448:ILC196477 IUX196448:IUY196477 JET196448:JEU196477 JOP196448:JOQ196477 JYL196448:JYM196477 KIH196448:KII196477 KSD196448:KSE196477 LBZ196448:LCA196477 LLV196448:LLW196477 LVR196448:LVS196477 MFN196448:MFO196477 MPJ196448:MPK196477 MZF196448:MZG196477 NJB196448:NJC196477 NSX196448:NSY196477 OCT196448:OCU196477 OMP196448:OMQ196477 OWL196448:OWM196477 PGH196448:PGI196477 PQD196448:PQE196477 PZZ196448:QAA196477 QJV196448:QJW196477 QTR196448:QTS196477 RDN196448:RDO196477 RNJ196448:RNK196477 RXF196448:RXG196477 SHB196448:SHC196477 SQX196448:SQY196477 TAT196448:TAU196477 TKP196448:TKQ196477 TUL196448:TUM196477 UEH196448:UEI196477 UOD196448:UOE196477 UXZ196448:UYA196477 VHV196448:VHW196477 VRR196448:VRS196477 WBN196448:WBO196477 WLJ196448:WLK196477 WVF196448:WVG196477 H261984:I262013 IT261984:IU262013 SP261984:SQ262013 ACL261984:ACM262013 AMH261984:AMI262013 AWD261984:AWE262013 BFZ261984:BGA262013 BPV261984:BPW262013 BZR261984:BZS262013 CJN261984:CJO262013 CTJ261984:CTK262013 DDF261984:DDG262013 DNB261984:DNC262013 DWX261984:DWY262013 EGT261984:EGU262013 EQP261984:EQQ262013 FAL261984:FAM262013 FKH261984:FKI262013 FUD261984:FUE262013 GDZ261984:GEA262013 GNV261984:GNW262013 GXR261984:GXS262013 HHN261984:HHO262013 HRJ261984:HRK262013 IBF261984:IBG262013 ILB261984:ILC262013 IUX261984:IUY262013 JET261984:JEU262013 JOP261984:JOQ262013 JYL261984:JYM262013 KIH261984:KII262013 KSD261984:KSE262013 LBZ261984:LCA262013 LLV261984:LLW262013 LVR261984:LVS262013 MFN261984:MFO262013 MPJ261984:MPK262013 MZF261984:MZG262013 NJB261984:NJC262013 NSX261984:NSY262013 OCT261984:OCU262013 OMP261984:OMQ262013 OWL261984:OWM262013 PGH261984:PGI262013 PQD261984:PQE262013 PZZ261984:QAA262013 QJV261984:QJW262013 QTR261984:QTS262013 RDN261984:RDO262013 RNJ261984:RNK262013 RXF261984:RXG262013 SHB261984:SHC262013 SQX261984:SQY262013 TAT261984:TAU262013 TKP261984:TKQ262013 TUL261984:TUM262013 UEH261984:UEI262013 UOD261984:UOE262013 UXZ261984:UYA262013 VHV261984:VHW262013 VRR261984:VRS262013 WBN261984:WBO262013 WLJ261984:WLK262013 WVF261984:WVG262013 H327520:I327549 IT327520:IU327549 SP327520:SQ327549 ACL327520:ACM327549 AMH327520:AMI327549 AWD327520:AWE327549 BFZ327520:BGA327549 BPV327520:BPW327549 BZR327520:BZS327549 CJN327520:CJO327549 CTJ327520:CTK327549 DDF327520:DDG327549 DNB327520:DNC327549 DWX327520:DWY327549 EGT327520:EGU327549 EQP327520:EQQ327549 FAL327520:FAM327549 FKH327520:FKI327549 FUD327520:FUE327549 GDZ327520:GEA327549 GNV327520:GNW327549 GXR327520:GXS327549 HHN327520:HHO327549 HRJ327520:HRK327549 IBF327520:IBG327549 ILB327520:ILC327549 IUX327520:IUY327549 JET327520:JEU327549 JOP327520:JOQ327549 JYL327520:JYM327549 KIH327520:KII327549 KSD327520:KSE327549 LBZ327520:LCA327549 LLV327520:LLW327549 LVR327520:LVS327549 MFN327520:MFO327549 MPJ327520:MPK327549 MZF327520:MZG327549 NJB327520:NJC327549 NSX327520:NSY327549 OCT327520:OCU327549 OMP327520:OMQ327549 OWL327520:OWM327549 PGH327520:PGI327549 PQD327520:PQE327549 PZZ327520:QAA327549 QJV327520:QJW327549 QTR327520:QTS327549 RDN327520:RDO327549 RNJ327520:RNK327549 RXF327520:RXG327549 SHB327520:SHC327549 SQX327520:SQY327549 TAT327520:TAU327549 TKP327520:TKQ327549 TUL327520:TUM327549 UEH327520:UEI327549 UOD327520:UOE327549 UXZ327520:UYA327549 VHV327520:VHW327549 VRR327520:VRS327549 WBN327520:WBO327549 WLJ327520:WLK327549 WVF327520:WVG327549 H393056:I393085 IT393056:IU393085 SP393056:SQ393085 ACL393056:ACM393085 AMH393056:AMI393085 AWD393056:AWE393085 BFZ393056:BGA393085 BPV393056:BPW393085 BZR393056:BZS393085 CJN393056:CJO393085 CTJ393056:CTK393085 DDF393056:DDG393085 DNB393056:DNC393085 DWX393056:DWY393085 EGT393056:EGU393085 EQP393056:EQQ393085 FAL393056:FAM393085 FKH393056:FKI393085 FUD393056:FUE393085 GDZ393056:GEA393085 GNV393056:GNW393085 GXR393056:GXS393085 HHN393056:HHO393085 HRJ393056:HRK393085 IBF393056:IBG393085 ILB393056:ILC393085 IUX393056:IUY393085 JET393056:JEU393085 JOP393056:JOQ393085 JYL393056:JYM393085 KIH393056:KII393085 KSD393056:KSE393085 LBZ393056:LCA393085 LLV393056:LLW393085 LVR393056:LVS393085 MFN393056:MFO393085 MPJ393056:MPK393085 MZF393056:MZG393085 NJB393056:NJC393085 NSX393056:NSY393085 OCT393056:OCU393085 OMP393056:OMQ393085 OWL393056:OWM393085 PGH393056:PGI393085 PQD393056:PQE393085 PZZ393056:QAA393085 QJV393056:QJW393085 QTR393056:QTS393085 RDN393056:RDO393085 RNJ393056:RNK393085 RXF393056:RXG393085 SHB393056:SHC393085 SQX393056:SQY393085 TAT393056:TAU393085 TKP393056:TKQ393085 TUL393056:TUM393085 UEH393056:UEI393085 UOD393056:UOE393085 UXZ393056:UYA393085 VHV393056:VHW393085 VRR393056:VRS393085 WBN393056:WBO393085 WLJ393056:WLK393085 WVF393056:WVG393085 H458592:I458621 IT458592:IU458621 SP458592:SQ458621 ACL458592:ACM458621 AMH458592:AMI458621 AWD458592:AWE458621 BFZ458592:BGA458621 BPV458592:BPW458621 BZR458592:BZS458621 CJN458592:CJO458621 CTJ458592:CTK458621 DDF458592:DDG458621 DNB458592:DNC458621 DWX458592:DWY458621 EGT458592:EGU458621 EQP458592:EQQ458621 FAL458592:FAM458621 FKH458592:FKI458621 FUD458592:FUE458621 GDZ458592:GEA458621 GNV458592:GNW458621 GXR458592:GXS458621 HHN458592:HHO458621 HRJ458592:HRK458621 IBF458592:IBG458621 ILB458592:ILC458621 IUX458592:IUY458621 JET458592:JEU458621 JOP458592:JOQ458621 JYL458592:JYM458621 KIH458592:KII458621 KSD458592:KSE458621 LBZ458592:LCA458621 LLV458592:LLW458621 LVR458592:LVS458621 MFN458592:MFO458621 MPJ458592:MPK458621 MZF458592:MZG458621 NJB458592:NJC458621 NSX458592:NSY458621 OCT458592:OCU458621 OMP458592:OMQ458621 OWL458592:OWM458621 PGH458592:PGI458621 PQD458592:PQE458621 PZZ458592:QAA458621 QJV458592:QJW458621 QTR458592:QTS458621 RDN458592:RDO458621 RNJ458592:RNK458621 RXF458592:RXG458621 SHB458592:SHC458621 SQX458592:SQY458621 TAT458592:TAU458621 TKP458592:TKQ458621 TUL458592:TUM458621 UEH458592:UEI458621 UOD458592:UOE458621 UXZ458592:UYA458621 VHV458592:VHW458621 VRR458592:VRS458621 WBN458592:WBO458621 WLJ458592:WLK458621 WVF458592:WVG458621 H524128:I524157 IT524128:IU524157 SP524128:SQ524157 ACL524128:ACM524157 AMH524128:AMI524157 AWD524128:AWE524157 BFZ524128:BGA524157 BPV524128:BPW524157 BZR524128:BZS524157 CJN524128:CJO524157 CTJ524128:CTK524157 DDF524128:DDG524157 DNB524128:DNC524157 DWX524128:DWY524157 EGT524128:EGU524157 EQP524128:EQQ524157 FAL524128:FAM524157 FKH524128:FKI524157 FUD524128:FUE524157 GDZ524128:GEA524157 GNV524128:GNW524157 GXR524128:GXS524157 HHN524128:HHO524157 HRJ524128:HRK524157 IBF524128:IBG524157 ILB524128:ILC524157 IUX524128:IUY524157 JET524128:JEU524157 JOP524128:JOQ524157 JYL524128:JYM524157 KIH524128:KII524157 KSD524128:KSE524157 LBZ524128:LCA524157 LLV524128:LLW524157 LVR524128:LVS524157 MFN524128:MFO524157 MPJ524128:MPK524157 MZF524128:MZG524157 NJB524128:NJC524157 NSX524128:NSY524157 OCT524128:OCU524157 OMP524128:OMQ524157 OWL524128:OWM524157 PGH524128:PGI524157 PQD524128:PQE524157 PZZ524128:QAA524157 QJV524128:QJW524157 QTR524128:QTS524157 RDN524128:RDO524157 RNJ524128:RNK524157 RXF524128:RXG524157 SHB524128:SHC524157 SQX524128:SQY524157 TAT524128:TAU524157 TKP524128:TKQ524157 TUL524128:TUM524157 UEH524128:UEI524157 UOD524128:UOE524157 UXZ524128:UYA524157 VHV524128:VHW524157 VRR524128:VRS524157 WBN524128:WBO524157 WLJ524128:WLK524157 WVF524128:WVG524157 H589664:I589693 IT589664:IU589693 SP589664:SQ589693 ACL589664:ACM589693 AMH589664:AMI589693 AWD589664:AWE589693 BFZ589664:BGA589693 BPV589664:BPW589693 BZR589664:BZS589693 CJN589664:CJO589693 CTJ589664:CTK589693 DDF589664:DDG589693 DNB589664:DNC589693 DWX589664:DWY589693 EGT589664:EGU589693 EQP589664:EQQ589693 FAL589664:FAM589693 FKH589664:FKI589693 FUD589664:FUE589693 GDZ589664:GEA589693 GNV589664:GNW589693 GXR589664:GXS589693 HHN589664:HHO589693 HRJ589664:HRK589693 IBF589664:IBG589693 ILB589664:ILC589693 IUX589664:IUY589693 JET589664:JEU589693 JOP589664:JOQ589693 JYL589664:JYM589693 KIH589664:KII589693 KSD589664:KSE589693 LBZ589664:LCA589693 LLV589664:LLW589693 LVR589664:LVS589693 MFN589664:MFO589693 MPJ589664:MPK589693 MZF589664:MZG589693 NJB589664:NJC589693 NSX589664:NSY589693 OCT589664:OCU589693 OMP589664:OMQ589693 OWL589664:OWM589693 PGH589664:PGI589693 PQD589664:PQE589693 PZZ589664:QAA589693 QJV589664:QJW589693 QTR589664:QTS589693 RDN589664:RDO589693 RNJ589664:RNK589693 RXF589664:RXG589693 SHB589664:SHC589693 SQX589664:SQY589693 TAT589664:TAU589693 TKP589664:TKQ589693 TUL589664:TUM589693 UEH589664:UEI589693 UOD589664:UOE589693 UXZ589664:UYA589693 VHV589664:VHW589693 VRR589664:VRS589693 WBN589664:WBO589693 WLJ589664:WLK589693 WVF589664:WVG589693 H655200:I655229 IT655200:IU655229 SP655200:SQ655229 ACL655200:ACM655229 AMH655200:AMI655229 AWD655200:AWE655229 BFZ655200:BGA655229 BPV655200:BPW655229 BZR655200:BZS655229 CJN655200:CJO655229 CTJ655200:CTK655229 DDF655200:DDG655229 DNB655200:DNC655229 DWX655200:DWY655229 EGT655200:EGU655229 EQP655200:EQQ655229 FAL655200:FAM655229 FKH655200:FKI655229 FUD655200:FUE655229 GDZ655200:GEA655229 GNV655200:GNW655229 GXR655200:GXS655229 HHN655200:HHO655229 HRJ655200:HRK655229 IBF655200:IBG655229 ILB655200:ILC655229 IUX655200:IUY655229 JET655200:JEU655229 JOP655200:JOQ655229 JYL655200:JYM655229 KIH655200:KII655229 KSD655200:KSE655229 LBZ655200:LCA655229 LLV655200:LLW655229 LVR655200:LVS655229 MFN655200:MFO655229 MPJ655200:MPK655229 MZF655200:MZG655229 NJB655200:NJC655229 NSX655200:NSY655229 OCT655200:OCU655229 OMP655200:OMQ655229 OWL655200:OWM655229 PGH655200:PGI655229 PQD655200:PQE655229 PZZ655200:QAA655229 QJV655200:QJW655229 QTR655200:QTS655229 RDN655200:RDO655229 RNJ655200:RNK655229 RXF655200:RXG655229 SHB655200:SHC655229 SQX655200:SQY655229 TAT655200:TAU655229 TKP655200:TKQ655229 TUL655200:TUM655229 UEH655200:UEI655229 UOD655200:UOE655229 UXZ655200:UYA655229 VHV655200:VHW655229 VRR655200:VRS655229 WBN655200:WBO655229 WLJ655200:WLK655229 WVF655200:WVG655229 H720736:I720765 IT720736:IU720765 SP720736:SQ720765 ACL720736:ACM720765 AMH720736:AMI720765 AWD720736:AWE720765 BFZ720736:BGA720765 BPV720736:BPW720765 BZR720736:BZS720765 CJN720736:CJO720765 CTJ720736:CTK720765 DDF720736:DDG720765 DNB720736:DNC720765 DWX720736:DWY720765 EGT720736:EGU720765 EQP720736:EQQ720765 FAL720736:FAM720765 FKH720736:FKI720765 FUD720736:FUE720765 GDZ720736:GEA720765 GNV720736:GNW720765 GXR720736:GXS720765 HHN720736:HHO720765 HRJ720736:HRK720765 IBF720736:IBG720765 ILB720736:ILC720765 IUX720736:IUY720765 JET720736:JEU720765 JOP720736:JOQ720765 JYL720736:JYM720765 KIH720736:KII720765 KSD720736:KSE720765 LBZ720736:LCA720765 LLV720736:LLW720765 LVR720736:LVS720765 MFN720736:MFO720765 MPJ720736:MPK720765 MZF720736:MZG720765 NJB720736:NJC720765 NSX720736:NSY720765 OCT720736:OCU720765 OMP720736:OMQ720765 OWL720736:OWM720765 PGH720736:PGI720765 PQD720736:PQE720765 PZZ720736:QAA720765 QJV720736:QJW720765 QTR720736:QTS720765 RDN720736:RDO720765 RNJ720736:RNK720765 RXF720736:RXG720765 SHB720736:SHC720765 SQX720736:SQY720765 TAT720736:TAU720765 TKP720736:TKQ720765 TUL720736:TUM720765 UEH720736:UEI720765 UOD720736:UOE720765 UXZ720736:UYA720765 VHV720736:VHW720765 VRR720736:VRS720765 WBN720736:WBO720765 WLJ720736:WLK720765 WVF720736:WVG720765 H786272:I786301 IT786272:IU786301 SP786272:SQ786301 ACL786272:ACM786301 AMH786272:AMI786301 AWD786272:AWE786301 BFZ786272:BGA786301 BPV786272:BPW786301 BZR786272:BZS786301 CJN786272:CJO786301 CTJ786272:CTK786301 DDF786272:DDG786301 DNB786272:DNC786301 DWX786272:DWY786301 EGT786272:EGU786301 EQP786272:EQQ786301 FAL786272:FAM786301 FKH786272:FKI786301 FUD786272:FUE786301 GDZ786272:GEA786301 GNV786272:GNW786301 GXR786272:GXS786301 HHN786272:HHO786301 HRJ786272:HRK786301 IBF786272:IBG786301 ILB786272:ILC786301 IUX786272:IUY786301 JET786272:JEU786301 JOP786272:JOQ786301 JYL786272:JYM786301 KIH786272:KII786301 KSD786272:KSE786301 LBZ786272:LCA786301 LLV786272:LLW786301 LVR786272:LVS786301 MFN786272:MFO786301 MPJ786272:MPK786301 MZF786272:MZG786301 NJB786272:NJC786301 NSX786272:NSY786301 OCT786272:OCU786301 OMP786272:OMQ786301 OWL786272:OWM786301 PGH786272:PGI786301 PQD786272:PQE786301 PZZ786272:QAA786301 QJV786272:QJW786301 QTR786272:QTS786301 RDN786272:RDO786301 RNJ786272:RNK786301 RXF786272:RXG786301 SHB786272:SHC786301 SQX786272:SQY786301 TAT786272:TAU786301 TKP786272:TKQ786301 TUL786272:TUM786301 UEH786272:UEI786301 UOD786272:UOE786301 UXZ786272:UYA786301 VHV786272:VHW786301 VRR786272:VRS786301 WBN786272:WBO786301 WLJ786272:WLK786301 WVF786272:WVG786301 H851808:I851837 IT851808:IU851837 SP851808:SQ851837 ACL851808:ACM851837 AMH851808:AMI851837 AWD851808:AWE851837 BFZ851808:BGA851837 BPV851808:BPW851837 BZR851808:BZS851837 CJN851808:CJO851837 CTJ851808:CTK851837 DDF851808:DDG851837 DNB851808:DNC851837 DWX851808:DWY851837 EGT851808:EGU851837 EQP851808:EQQ851837 FAL851808:FAM851837 FKH851808:FKI851837 FUD851808:FUE851837 GDZ851808:GEA851837 GNV851808:GNW851837 GXR851808:GXS851837 HHN851808:HHO851837 HRJ851808:HRK851837 IBF851808:IBG851837 ILB851808:ILC851837 IUX851808:IUY851837 JET851808:JEU851837 JOP851808:JOQ851837 JYL851808:JYM851837 KIH851808:KII851837 KSD851808:KSE851837 LBZ851808:LCA851837 LLV851808:LLW851837 LVR851808:LVS851837 MFN851808:MFO851837 MPJ851808:MPK851837 MZF851808:MZG851837 NJB851808:NJC851837 NSX851808:NSY851837 OCT851808:OCU851837 OMP851808:OMQ851837 OWL851808:OWM851837 PGH851808:PGI851837 PQD851808:PQE851837 PZZ851808:QAA851837 QJV851808:QJW851837 QTR851808:QTS851837 RDN851808:RDO851837 RNJ851808:RNK851837 RXF851808:RXG851837 SHB851808:SHC851837 SQX851808:SQY851837 TAT851808:TAU851837 TKP851808:TKQ851837 TUL851808:TUM851837 UEH851808:UEI851837 UOD851808:UOE851837 UXZ851808:UYA851837 VHV851808:VHW851837 VRR851808:VRS851837 WBN851808:WBO851837 WLJ851808:WLK851837 WVF851808:WVG851837 H917344:I917373 IT917344:IU917373 SP917344:SQ917373 ACL917344:ACM917373 AMH917344:AMI917373 AWD917344:AWE917373 BFZ917344:BGA917373 BPV917344:BPW917373 BZR917344:BZS917373 CJN917344:CJO917373 CTJ917344:CTK917373 DDF917344:DDG917373 DNB917344:DNC917373 DWX917344:DWY917373 EGT917344:EGU917373 EQP917344:EQQ917373 FAL917344:FAM917373 FKH917344:FKI917373 FUD917344:FUE917373 GDZ917344:GEA917373 GNV917344:GNW917373 GXR917344:GXS917373 HHN917344:HHO917373 HRJ917344:HRK917373 IBF917344:IBG917373 ILB917344:ILC917373 IUX917344:IUY917373 JET917344:JEU917373 JOP917344:JOQ917373 JYL917344:JYM917373 KIH917344:KII917373 KSD917344:KSE917373 LBZ917344:LCA917373 LLV917344:LLW917373 LVR917344:LVS917373 MFN917344:MFO917373 MPJ917344:MPK917373 MZF917344:MZG917373 NJB917344:NJC917373 NSX917344:NSY917373 OCT917344:OCU917373 OMP917344:OMQ917373 OWL917344:OWM917373 PGH917344:PGI917373 PQD917344:PQE917373 PZZ917344:QAA917373 QJV917344:QJW917373 QTR917344:QTS917373 RDN917344:RDO917373 RNJ917344:RNK917373 RXF917344:RXG917373 SHB917344:SHC917373 SQX917344:SQY917373 TAT917344:TAU917373 TKP917344:TKQ917373 TUL917344:TUM917373 UEH917344:UEI917373 UOD917344:UOE917373 UXZ917344:UYA917373 VHV917344:VHW917373 VRR917344:VRS917373 WBN917344:WBO917373 WLJ917344:WLK917373 WVF917344:WVG917373 H982880:I982909 IT982880:IU982909 SP982880:SQ982909 ACL982880:ACM982909 AMH982880:AMI982909 AWD982880:AWE982909 BFZ982880:BGA982909 BPV982880:BPW982909 BZR982880:BZS982909 CJN982880:CJO982909 CTJ982880:CTK982909 DDF982880:DDG982909 DNB982880:DNC982909 DWX982880:DWY982909 EGT982880:EGU982909 EQP982880:EQQ982909 FAL982880:FAM982909 FKH982880:FKI982909 FUD982880:FUE982909 GDZ982880:GEA982909 GNV982880:GNW982909 GXR982880:GXS982909 HHN982880:HHO982909 HRJ982880:HRK982909 IBF982880:IBG982909 ILB982880:ILC982909 IUX982880:IUY982909 JET982880:JEU982909 JOP982880:JOQ982909 JYL982880:JYM982909 KIH982880:KII982909 KSD982880:KSE982909 LBZ982880:LCA982909 LLV982880:LLW982909 LVR982880:LVS982909 MFN982880:MFO982909 MPJ982880:MPK982909 MZF982880:MZG982909 NJB982880:NJC982909 NSX982880:NSY982909 OCT982880:OCU982909 OMP982880:OMQ982909 OWL982880:OWM982909 PGH982880:PGI982909 PQD982880:PQE982909 PZZ982880:QAA982909 QJV982880:QJW982909 QTR982880:QTS982909 RDN982880:RDO982909 RNJ982880:RNK982909 RXF982880:RXG982909 SHB982880:SHC982909 SQX982880:SQY982909 TAT982880:TAU982909 TKP982880:TKQ982909 TUL982880:TUM982909 UEH982880:UEI982909 UOD982880:UOE982909 UXZ982880:UYA982909 VHV982880:VHW982909 VRR982880:VRS982909 WBN982880:WBO982909 WLJ982880:WLK982909 WVF982880:WVG982909 H65297:I65357 IT65297:IU65357 SP65297:SQ65357 ACL65297:ACM65357 AMH65297:AMI65357 AWD65297:AWE65357 BFZ65297:BGA65357 BPV65297:BPW65357 BZR65297:BZS65357 CJN65297:CJO65357 CTJ65297:CTK65357 DDF65297:DDG65357 DNB65297:DNC65357 DWX65297:DWY65357 EGT65297:EGU65357 EQP65297:EQQ65357 FAL65297:FAM65357 FKH65297:FKI65357 FUD65297:FUE65357 GDZ65297:GEA65357 GNV65297:GNW65357 GXR65297:GXS65357 HHN65297:HHO65357 HRJ65297:HRK65357 IBF65297:IBG65357 ILB65297:ILC65357 IUX65297:IUY65357 JET65297:JEU65357 JOP65297:JOQ65357 JYL65297:JYM65357 KIH65297:KII65357 KSD65297:KSE65357 LBZ65297:LCA65357 LLV65297:LLW65357 LVR65297:LVS65357 MFN65297:MFO65357 MPJ65297:MPK65357 MZF65297:MZG65357 NJB65297:NJC65357 NSX65297:NSY65357 OCT65297:OCU65357 OMP65297:OMQ65357 OWL65297:OWM65357 PGH65297:PGI65357 PQD65297:PQE65357 PZZ65297:QAA65357 QJV65297:QJW65357 QTR65297:QTS65357 RDN65297:RDO65357 RNJ65297:RNK65357 RXF65297:RXG65357 SHB65297:SHC65357 SQX65297:SQY65357 TAT65297:TAU65357 TKP65297:TKQ65357 TUL65297:TUM65357 UEH65297:UEI65357 UOD65297:UOE65357 UXZ65297:UYA65357 VHV65297:VHW65357 VRR65297:VRS65357 WBN65297:WBO65357 WLJ65297:WLK65357 WVF65297:WVG65357 H130833:I130893 IT130833:IU130893 SP130833:SQ130893 ACL130833:ACM130893 AMH130833:AMI130893 AWD130833:AWE130893 BFZ130833:BGA130893 BPV130833:BPW130893 BZR130833:BZS130893 CJN130833:CJO130893 CTJ130833:CTK130893 DDF130833:DDG130893 DNB130833:DNC130893 DWX130833:DWY130893 EGT130833:EGU130893 EQP130833:EQQ130893 FAL130833:FAM130893 FKH130833:FKI130893 FUD130833:FUE130893 GDZ130833:GEA130893 GNV130833:GNW130893 GXR130833:GXS130893 HHN130833:HHO130893 HRJ130833:HRK130893 IBF130833:IBG130893 ILB130833:ILC130893 IUX130833:IUY130893 JET130833:JEU130893 JOP130833:JOQ130893 JYL130833:JYM130893 KIH130833:KII130893 KSD130833:KSE130893 LBZ130833:LCA130893 LLV130833:LLW130893 LVR130833:LVS130893 MFN130833:MFO130893 MPJ130833:MPK130893 MZF130833:MZG130893 NJB130833:NJC130893 NSX130833:NSY130893 OCT130833:OCU130893 OMP130833:OMQ130893 OWL130833:OWM130893 PGH130833:PGI130893 PQD130833:PQE130893 PZZ130833:QAA130893 QJV130833:QJW130893 QTR130833:QTS130893 RDN130833:RDO130893 RNJ130833:RNK130893 RXF130833:RXG130893 SHB130833:SHC130893 SQX130833:SQY130893 TAT130833:TAU130893 TKP130833:TKQ130893 TUL130833:TUM130893 UEH130833:UEI130893 UOD130833:UOE130893 UXZ130833:UYA130893 VHV130833:VHW130893 VRR130833:VRS130893 WBN130833:WBO130893 WLJ130833:WLK130893 WVF130833:WVG130893 H196369:I196429 IT196369:IU196429 SP196369:SQ196429 ACL196369:ACM196429 AMH196369:AMI196429 AWD196369:AWE196429 BFZ196369:BGA196429 BPV196369:BPW196429 BZR196369:BZS196429 CJN196369:CJO196429 CTJ196369:CTK196429 DDF196369:DDG196429 DNB196369:DNC196429 DWX196369:DWY196429 EGT196369:EGU196429 EQP196369:EQQ196429 FAL196369:FAM196429 FKH196369:FKI196429 FUD196369:FUE196429 GDZ196369:GEA196429 GNV196369:GNW196429 GXR196369:GXS196429 HHN196369:HHO196429 HRJ196369:HRK196429 IBF196369:IBG196429 ILB196369:ILC196429 IUX196369:IUY196429 JET196369:JEU196429 JOP196369:JOQ196429 JYL196369:JYM196429 KIH196369:KII196429 KSD196369:KSE196429 LBZ196369:LCA196429 LLV196369:LLW196429 LVR196369:LVS196429 MFN196369:MFO196429 MPJ196369:MPK196429 MZF196369:MZG196429 NJB196369:NJC196429 NSX196369:NSY196429 OCT196369:OCU196429 OMP196369:OMQ196429 OWL196369:OWM196429 PGH196369:PGI196429 PQD196369:PQE196429 PZZ196369:QAA196429 QJV196369:QJW196429 QTR196369:QTS196429 RDN196369:RDO196429 RNJ196369:RNK196429 RXF196369:RXG196429 SHB196369:SHC196429 SQX196369:SQY196429 TAT196369:TAU196429 TKP196369:TKQ196429 TUL196369:TUM196429 UEH196369:UEI196429 UOD196369:UOE196429 UXZ196369:UYA196429 VHV196369:VHW196429 VRR196369:VRS196429 WBN196369:WBO196429 WLJ196369:WLK196429 WVF196369:WVG196429 H261905:I261965 IT261905:IU261965 SP261905:SQ261965 ACL261905:ACM261965 AMH261905:AMI261965 AWD261905:AWE261965 BFZ261905:BGA261965 BPV261905:BPW261965 BZR261905:BZS261965 CJN261905:CJO261965 CTJ261905:CTK261965 DDF261905:DDG261965 DNB261905:DNC261965 DWX261905:DWY261965 EGT261905:EGU261965 EQP261905:EQQ261965 FAL261905:FAM261965 FKH261905:FKI261965 FUD261905:FUE261965 GDZ261905:GEA261965 GNV261905:GNW261965 GXR261905:GXS261965 HHN261905:HHO261965 HRJ261905:HRK261965 IBF261905:IBG261965 ILB261905:ILC261965 IUX261905:IUY261965 JET261905:JEU261965 JOP261905:JOQ261965 JYL261905:JYM261965 KIH261905:KII261965 KSD261905:KSE261965 LBZ261905:LCA261965 LLV261905:LLW261965 LVR261905:LVS261965 MFN261905:MFO261965 MPJ261905:MPK261965 MZF261905:MZG261965 NJB261905:NJC261965 NSX261905:NSY261965 OCT261905:OCU261965 OMP261905:OMQ261965 OWL261905:OWM261965 PGH261905:PGI261965 PQD261905:PQE261965 PZZ261905:QAA261965 QJV261905:QJW261965 QTR261905:QTS261965 RDN261905:RDO261965 RNJ261905:RNK261965 RXF261905:RXG261965 SHB261905:SHC261965 SQX261905:SQY261965 TAT261905:TAU261965 TKP261905:TKQ261965 TUL261905:TUM261965 UEH261905:UEI261965 UOD261905:UOE261965 UXZ261905:UYA261965 VHV261905:VHW261965 VRR261905:VRS261965 WBN261905:WBO261965 WLJ261905:WLK261965 WVF261905:WVG261965 H327441:I327501 IT327441:IU327501 SP327441:SQ327501 ACL327441:ACM327501 AMH327441:AMI327501 AWD327441:AWE327501 BFZ327441:BGA327501 BPV327441:BPW327501 BZR327441:BZS327501 CJN327441:CJO327501 CTJ327441:CTK327501 DDF327441:DDG327501 DNB327441:DNC327501 DWX327441:DWY327501 EGT327441:EGU327501 EQP327441:EQQ327501 FAL327441:FAM327501 FKH327441:FKI327501 FUD327441:FUE327501 GDZ327441:GEA327501 GNV327441:GNW327501 GXR327441:GXS327501 HHN327441:HHO327501 HRJ327441:HRK327501 IBF327441:IBG327501 ILB327441:ILC327501 IUX327441:IUY327501 JET327441:JEU327501 JOP327441:JOQ327501 JYL327441:JYM327501 KIH327441:KII327501 KSD327441:KSE327501 LBZ327441:LCA327501 LLV327441:LLW327501 LVR327441:LVS327501 MFN327441:MFO327501 MPJ327441:MPK327501 MZF327441:MZG327501 NJB327441:NJC327501 NSX327441:NSY327501 OCT327441:OCU327501 OMP327441:OMQ327501 OWL327441:OWM327501 PGH327441:PGI327501 PQD327441:PQE327501 PZZ327441:QAA327501 QJV327441:QJW327501 QTR327441:QTS327501 RDN327441:RDO327501 RNJ327441:RNK327501 RXF327441:RXG327501 SHB327441:SHC327501 SQX327441:SQY327501 TAT327441:TAU327501 TKP327441:TKQ327501 TUL327441:TUM327501 UEH327441:UEI327501 UOD327441:UOE327501 UXZ327441:UYA327501 VHV327441:VHW327501 VRR327441:VRS327501 WBN327441:WBO327501 WLJ327441:WLK327501 WVF327441:WVG327501 H392977:I393037 IT392977:IU393037 SP392977:SQ393037 ACL392977:ACM393037 AMH392977:AMI393037 AWD392977:AWE393037 BFZ392977:BGA393037 BPV392977:BPW393037 BZR392977:BZS393037 CJN392977:CJO393037 CTJ392977:CTK393037 DDF392977:DDG393037 DNB392977:DNC393037 DWX392977:DWY393037 EGT392977:EGU393037 EQP392977:EQQ393037 FAL392977:FAM393037 FKH392977:FKI393037 FUD392977:FUE393037 GDZ392977:GEA393037 GNV392977:GNW393037 GXR392977:GXS393037 HHN392977:HHO393037 HRJ392977:HRK393037 IBF392977:IBG393037 ILB392977:ILC393037 IUX392977:IUY393037 JET392977:JEU393037 JOP392977:JOQ393037 JYL392977:JYM393037 KIH392977:KII393037 KSD392977:KSE393037 LBZ392977:LCA393037 LLV392977:LLW393037 LVR392977:LVS393037 MFN392977:MFO393037 MPJ392977:MPK393037 MZF392977:MZG393037 NJB392977:NJC393037 NSX392977:NSY393037 OCT392977:OCU393037 OMP392977:OMQ393037 OWL392977:OWM393037 PGH392977:PGI393037 PQD392977:PQE393037 PZZ392977:QAA393037 QJV392977:QJW393037 QTR392977:QTS393037 RDN392977:RDO393037 RNJ392977:RNK393037 RXF392977:RXG393037 SHB392977:SHC393037 SQX392977:SQY393037 TAT392977:TAU393037 TKP392977:TKQ393037 TUL392977:TUM393037 UEH392977:UEI393037 UOD392977:UOE393037 UXZ392977:UYA393037 VHV392977:VHW393037 VRR392977:VRS393037 WBN392977:WBO393037 WLJ392977:WLK393037 WVF392977:WVG393037 H458513:I458573 IT458513:IU458573 SP458513:SQ458573 ACL458513:ACM458573 AMH458513:AMI458573 AWD458513:AWE458573 BFZ458513:BGA458573 BPV458513:BPW458573 BZR458513:BZS458573 CJN458513:CJO458573 CTJ458513:CTK458573 DDF458513:DDG458573 DNB458513:DNC458573 DWX458513:DWY458573 EGT458513:EGU458573 EQP458513:EQQ458573 FAL458513:FAM458573 FKH458513:FKI458573 FUD458513:FUE458573 GDZ458513:GEA458573 GNV458513:GNW458573 GXR458513:GXS458573 HHN458513:HHO458573 HRJ458513:HRK458573 IBF458513:IBG458573 ILB458513:ILC458573 IUX458513:IUY458573 JET458513:JEU458573 JOP458513:JOQ458573 JYL458513:JYM458573 KIH458513:KII458573 KSD458513:KSE458573 LBZ458513:LCA458573 LLV458513:LLW458573 LVR458513:LVS458573 MFN458513:MFO458573 MPJ458513:MPK458573 MZF458513:MZG458573 NJB458513:NJC458573 NSX458513:NSY458573 OCT458513:OCU458573 OMP458513:OMQ458573 OWL458513:OWM458573 PGH458513:PGI458573 PQD458513:PQE458573 PZZ458513:QAA458573 QJV458513:QJW458573 QTR458513:QTS458573 RDN458513:RDO458573 RNJ458513:RNK458573 RXF458513:RXG458573 SHB458513:SHC458573 SQX458513:SQY458573 TAT458513:TAU458573 TKP458513:TKQ458573 TUL458513:TUM458573 UEH458513:UEI458573 UOD458513:UOE458573 UXZ458513:UYA458573 VHV458513:VHW458573 VRR458513:VRS458573 WBN458513:WBO458573 WLJ458513:WLK458573 WVF458513:WVG458573 H524049:I524109 IT524049:IU524109 SP524049:SQ524109 ACL524049:ACM524109 AMH524049:AMI524109 AWD524049:AWE524109 BFZ524049:BGA524109 BPV524049:BPW524109 BZR524049:BZS524109 CJN524049:CJO524109 CTJ524049:CTK524109 DDF524049:DDG524109 DNB524049:DNC524109 DWX524049:DWY524109 EGT524049:EGU524109 EQP524049:EQQ524109 FAL524049:FAM524109 FKH524049:FKI524109 FUD524049:FUE524109 GDZ524049:GEA524109 GNV524049:GNW524109 GXR524049:GXS524109 HHN524049:HHO524109 HRJ524049:HRK524109 IBF524049:IBG524109 ILB524049:ILC524109 IUX524049:IUY524109 JET524049:JEU524109 JOP524049:JOQ524109 JYL524049:JYM524109 KIH524049:KII524109 KSD524049:KSE524109 LBZ524049:LCA524109 LLV524049:LLW524109 LVR524049:LVS524109 MFN524049:MFO524109 MPJ524049:MPK524109 MZF524049:MZG524109 NJB524049:NJC524109 NSX524049:NSY524109 OCT524049:OCU524109 OMP524049:OMQ524109 OWL524049:OWM524109 PGH524049:PGI524109 PQD524049:PQE524109 PZZ524049:QAA524109 QJV524049:QJW524109 QTR524049:QTS524109 RDN524049:RDO524109 RNJ524049:RNK524109 RXF524049:RXG524109 SHB524049:SHC524109 SQX524049:SQY524109 TAT524049:TAU524109 TKP524049:TKQ524109 TUL524049:TUM524109 UEH524049:UEI524109 UOD524049:UOE524109 UXZ524049:UYA524109 VHV524049:VHW524109 VRR524049:VRS524109 WBN524049:WBO524109 WLJ524049:WLK524109 WVF524049:WVG524109 H589585:I589645 IT589585:IU589645 SP589585:SQ589645 ACL589585:ACM589645 AMH589585:AMI589645 AWD589585:AWE589645 BFZ589585:BGA589645 BPV589585:BPW589645 BZR589585:BZS589645 CJN589585:CJO589645 CTJ589585:CTK589645 DDF589585:DDG589645 DNB589585:DNC589645 DWX589585:DWY589645 EGT589585:EGU589645 EQP589585:EQQ589645 FAL589585:FAM589645 FKH589585:FKI589645 FUD589585:FUE589645 GDZ589585:GEA589645 GNV589585:GNW589645 GXR589585:GXS589645 HHN589585:HHO589645 HRJ589585:HRK589645 IBF589585:IBG589645 ILB589585:ILC589645 IUX589585:IUY589645 JET589585:JEU589645 JOP589585:JOQ589645 JYL589585:JYM589645 KIH589585:KII589645 KSD589585:KSE589645 LBZ589585:LCA589645 LLV589585:LLW589645 LVR589585:LVS589645 MFN589585:MFO589645 MPJ589585:MPK589645 MZF589585:MZG589645 NJB589585:NJC589645 NSX589585:NSY589645 OCT589585:OCU589645 OMP589585:OMQ589645 OWL589585:OWM589645 PGH589585:PGI589645 PQD589585:PQE589645 PZZ589585:QAA589645 QJV589585:QJW589645 QTR589585:QTS589645 RDN589585:RDO589645 RNJ589585:RNK589645 RXF589585:RXG589645 SHB589585:SHC589645 SQX589585:SQY589645 TAT589585:TAU589645 TKP589585:TKQ589645 TUL589585:TUM589645 UEH589585:UEI589645 UOD589585:UOE589645 UXZ589585:UYA589645 VHV589585:VHW589645 VRR589585:VRS589645 WBN589585:WBO589645 WLJ589585:WLK589645 WVF589585:WVG589645 H655121:I655181 IT655121:IU655181 SP655121:SQ655181 ACL655121:ACM655181 AMH655121:AMI655181 AWD655121:AWE655181 BFZ655121:BGA655181 BPV655121:BPW655181 BZR655121:BZS655181 CJN655121:CJO655181 CTJ655121:CTK655181 DDF655121:DDG655181 DNB655121:DNC655181 DWX655121:DWY655181 EGT655121:EGU655181 EQP655121:EQQ655181 FAL655121:FAM655181 FKH655121:FKI655181 FUD655121:FUE655181 GDZ655121:GEA655181 GNV655121:GNW655181 GXR655121:GXS655181 HHN655121:HHO655181 HRJ655121:HRK655181 IBF655121:IBG655181 ILB655121:ILC655181 IUX655121:IUY655181 JET655121:JEU655181 JOP655121:JOQ655181 JYL655121:JYM655181 KIH655121:KII655181 KSD655121:KSE655181 LBZ655121:LCA655181 LLV655121:LLW655181 LVR655121:LVS655181 MFN655121:MFO655181 MPJ655121:MPK655181 MZF655121:MZG655181 NJB655121:NJC655181 NSX655121:NSY655181 OCT655121:OCU655181 OMP655121:OMQ655181 OWL655121:OWM655181 PGH655121:PGI655181 PQD655121:PQE655181 PZZ655121:QAA655181 QJV655121:QJW655181 QTR655121:QTS655181 RDN655121:RDO655181 RNJ655121:RNK655181 RXF655121:RXG655181 SHB655121:SHC655181 SQX655121:SQY655181 TAT655121:TAU655181 TKP655121:TKQ655181 TUL655121:TUM655181 UEH655121:UEI655181 UOD655121:UOE655181 UXZ655121:UYA655181 VHV655121:VHW655181 VRR655121:VRS655181 WBN655121:WBO655181 WLJ655121:WLK655181 WVF655121:WVG655181 H720657:I720717 IT720657:IU720717 SP720657:SQ720717 ACL720657:ACM720717 AMH720657:AMI720717 AWD720657:AWE720717 BFZ720657:BGA720717 BPV720657:BPW720717 BZR720657:BZS720717 CJN720657:CJO720717 CTJ720657:CTK720717 DDF720657:DDG720717 DNB720657:DNC720717 DWX720657:DWY720717 EGT720657:EGU720717 EQP720657:EQQ720717 FAL720657:FAM720717 FKH720657:FKI720717 FUD720657:FUE720717 GDZ720657:GEA720717 GNV720657:GNW720717 GXR720657:GXS720717 HHN720657:HHO720717 HRJ720657:HRK720717 IBF720657:IBG720717 ILB720657:ILC720717 IUX720657:IUY720717 JET720657:JEU720717 JOP720657:JOQ720717 JYL720657:JYM720717 KIH720657:KII720717 KSD720657:KSE720717 LBZ720657:LCA720717 LLV720657:LLW720717 LVR720657:LVS720717 MFN720657:MFO720717 MPJ720657:MPK720717 MZF720657:MZG720717 NJB720657:NJC720717 NSX720657:NSY720717 OCT720657:OCU720717 OMP720657:OMQ720717 OWL720657:OWM720717 PGH720657:PGI720717 PQD720657:PQE720717 PZZ720657:QAA720717 QJV720657:QJW720717 QTR720657:QTS720717 RDN720657:RDO720717 RNJ720657:RNK720717 RXF720657:RXG720717 SHB720657:SHC720717 SQX720657:SQY720717 TAT720657:TAU720717 TKP720657:TKQ720717 TUL720657:TUM720717 UEH720657:UEI720717 UOD720657:UOE720717 UXZ720657:UYA720717 VHV720657:VHW720717 VRR720657:VRS720717 WBN720657:WBO720717 WLJ720657:WLK720717 WVF720657:WVG720717 H786193:I786253 IT786193:IU786253 SP786193:SQ786253 ACL786193:ACM786253 AMH786193:AMI786253 AWD786193:AWE786253 BFZ786193:BGA786253 BPV786193:BPW786253 BZR786193:BZS786253 CJN786193:CJO786253 CTJ786193:CTK786253 DDF786193:DDG786253 DNB786193:DNC786253 DWX786193:DWY786253 EGT786193:EGU786253 EQP786193:EQQ786253 FAL786193:FAM786253 FKH786193:FKI786253 FUD786193:FUE786253 GDZ786193:GEA786253 GNV786193:GNW786253 GXR786193:GXS786253 HHN786193:HHO786253 HRJ786193:HRK786253 IBF786193:IBG786253 ILB786193:ILC786253 IUX786193:IUY786253 JET786193:JEU786253 JOP786193:JOQ786253 JYL786193:JYM786253 KIH786193:KII786253 KSD786193:KSE786253 LBZ786193:LCA786253 LLV786193:LLW786253 LVR786193:LVS786253 MFN786193:MFO786253 MPJ786193:MPK786253 MZF786193:MZG786253 NJB786193:NJC786253 NSX786193:NSY786253 OCT786193:OCU786253 OMP786193:OMQ786253 OWL786193:OWM786253 PGH786193:PGI786253 PQD786193:PQE786253 PZZ786193:QAA786253 QJV786193:QJW786253 QTR786193:QTS786253 RDN786193:RDO786253 RNJ786193:RNK786253 RXF786193:RXG786253 SHB786193:SHC786253 SQX786193:SQY786253 TAT786193:TAU786253 TKP786193:TKQ786253 TUL786193:TUM786253 UEH786193:UEI786253 UOD786193:UOE786253 UXZ786193:UYA786253 VHV786193:VHW786253 VRR786193:VRS786253 WBN786193:WBO786253 WLJ786193:WLK786253 WVF786193:WVG786253 H851729:I851789 IT851729:IU851789 SP851729:SQ851789 ACL851729:ACM851789 AMH851729:AMI851789 AWD851729:AWE851789 BFZ851729:BGA851789 BPV851729:BPW851789 BZR851729:BZS851789 CJN851729:CJO851789 CTJ851729:CTK851789 DDF851729:DDG851789 DNB851729:DNC851789 DWX851729:DWY851789 EGT851729:EGU851789 EQP851729:EQQ851789 FAL851729:FAM851789 FKH851729:FKI851789 FUD851729:FUE851789 GDZ851729:GEA851789 GNV851729:GNW851789 GXR851729:GXS851789 HHN851729:HHO851789 HRJ851729:HRK851789 IBF851729:IBG851789 ILB851729:ILC851789 IUX851729:IUY851789 JET851729:JEU851789 JOP851729:JOQ851789 JYL851729:JYM851789 KIH851729:KII851789 KSD851729:KSE851789 LBZ851729:LCA851789 LLV851729:LLW851789 LVR851729:LVS851789 MFN851729:MFO851789 MPJ851729:MPK851789 MZF851729:MZG851789 NJB851729:NJC851789 NSX851729:NSY851789 OCT851729:OCU851789 OMP851729:OMQ851789 OWL851729:OWM851789 PGH851729:PGI851789 PQD851729:PQE851789 PZZ851729:QAA851789 QJV851729:QJW851789 QTR851729:QTS851789 RDN851729:RDO851789 RNJ851729:RNK851789 RXF851729:RXG851789 SHB851729:SHC851789 SQX851729:SQY851789 TAT851729:TAU851789 TKP851729:TKQ851789 TUL851729:TUM851789 UEH851729:UEI851789 UOD851729:UOE851789 UXZ851729:UYA851789 VHV851729:VHW851789 VRR851729:VRS851789 WBN851729:WBO851789 WLJ851729:WLK851789 WVF851729:WVG851789 H917265:I917325 IT917265:IU917325 SP917265:SQ917325 ACL917265:ACM917325 AMH917265:AMI917325 AWD917265:AWE917325 BFZ917265:BGA917325 BPV917265:BPW917325 BZR917265:BZS917325 CJN917265:CJO917325 CTJ917265:CTK917325 DDF917265:DDG917325 DNB917265:DNC917325 DWX917265:DWY917325 EGT917265:EGU917325 EQP917265:EQQ917325 FAL917265:FAM917325 FKH917265:FKI917325 FUD917265:FUE917325 GDZ917265:GEA917325 GNV917265:GNW917325 GXR917265:GXS917325 HHN917265:HHO917325 HRJ917265:HRK917325 IBF917265:IBG917325 ILB917265:ILC917325 IUX917265:IUY917325 JET917265:JEU917325 JOP917265:JOQ917325 JYL917265:JYM917325 KIH917265:KII917325 KSD917265:KSE917325 LBZ917265:LCA917325 LLV917265:LLW917325 LVR917265:LVS917325 MFN917265:MFO917325 MPJ917265:MPK917325 MZF917265:MZG917325 NJB917265:NJC917325 NSX917265:NSY917325 OCT917265:OCU917325 OMP917265:OMQ917325 OWL917265:OWM917325 PGH917265:PGI917325 PQD917265:PQE917325 PZZ917265:QAA917325 QJV917265:QJW917325 QTR917265:QTS917325 RDN917265:RDO917325 RNJ917265:RNK917325 RXF917265:RXG917325 SHB917265:SHC917325 SQX917265:SQY917325 TAT917265:TAU917325 TKP917265:TKQ917325 TUL917265:TUM917325 UEH917265:UEI917325 UOD917265:UOE917325 UXZ917265:UYA917325 VHV917265:VHW917325 VRR917265:VRS917325 WBN917265:WBO917325 WLJ917265:WLK917325 WVF917265:WVG917325 H982801:I982861 IT982801:IU982861 SP982801:SQ982861 ACL982801:ACM982861 AMH982801:AMI982861 AWD982801:AWE982861 BFZ982801:BGA982861 BPV982801:BPW982861 BZR982801:BZS982861 CJN982801:CJO982861 CTJ982801:CTK982861 DDF982801:DDG982861 DNB982801:DNC982861 DWX982801:DWY982861 EGT982801:EGU982861 EQP982801:EQQ982861 FAL982801:FAM982861 FKH982801:FKI982861 FUD982801:FUE982861 GDZ982801:GEA982861 GNV982801:GNW982861 GXR982801:GXS982861 HHN982801:HHO982861 HRJ982801:HRK982861 IBF982801:IBG982861 ILB982801:ILC982861 IUX982801:IUY982861 JET982801:JEU982861 JOP982801:JOQ982861 JYL982801:JYM982861 KIH982801:KII982861 KSD982801:KSE982861 LBZ982801:LCA982861 LLV982801:LLW982861 LVR982801:LVS982861 MFN982801:MFO982861 MPJ982801:MPK982861 MZF982801:MZG982861 NJB982801:NJC982861 NSX982801:NSY982861 OCT982801:OCU982861 OMP982801:OMQ982861 OWL982801:OWM982861 PGH982801:PGI982861 PQD982801:PQE982861 PZZ982801:QAA982861 QJV982801:QJW982861 QTR982801:QTS982861 RDN982801:RDO982861 RNJ982801:RNK982861 RXF982801:RXG982861 SHB982801:SHC982861 SQX982801:SQY982861 TAT982801:TAU982861 TKP982801:TKQ982861 TUL982801:TUM982861 UEH982801:UEI982861 UOD982801:UOE982861 UXZ982801:UYA982861 VHV982801:VHW982861 VRR982801:VRS982861 WBN982801:WBO982861 WLJ982801:WLK982861 WVF982801:WVG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IT65368:IU65368 SP65368:SQ65368 ACL65368:ACM65368 AMH65368:AMI65368 AWD65368:AWE65368 BFZ65368:BGA65368 BPV65368:BPW65368 BZR65368:BZS65368 CJN65368:CJO65368 CTJ65368:CTK65368 DDF65368:DDG65368 DNB65368:DNC65368 DWX65368:DWY65368 EGT65368:EGU65368 EQP65368:EQQ65368 FAL65368:FAM65368 FKH65368:FKI65368 FUD65368:FUE65368 GDZ65368:GEA65368 GNV65368:GNW65368 GXR65368:GXS65368 HHN65368:HHO65368 HRJ65368:HRK65368 IBF65368:IBG65368 ILB65368:ILC65368 IUX65368:IUY65368 JET65368:JEU65368 JOP65368:JOQ65368 JYL65368:JYM65368 KIH65368:KII65368 KSD65368:KSE65368 LBZ65368:LCA65368 LLV65368:LLW65368 LVR65368:LVS65368 MFN65368:MFO65368 MPJ65368:MPK65368 MZF65368:MZG65368 NJB65368:NJC65368 NSX65368:NSY65368 OCT65368:OCU65368 OMP65368:OMQ65368 OWL65368:OWM65368 PGH65368:PGI65368 PQD65368:PQE65368 PZZ65368:QAA65368 QJV65368:QJW65368 QTR65368:QTS65368 RDN65368:RDO65368 RNJ65368:RNK65368 RXF65368:RXG65368 SHB65368:SHC65368 SQX65368:SQY65368 TAT65368:TAU65368 TKP65368:TKQ65368 TUL65368:TUM65368 UEH65368:UEI65368 UOD65368:UOE65368 UXZ65368:UYA65368 VHV65368:VHW65368 VRR65368:VRS65368 WBN65368:WBO65368 WLJ65368:WLK65368 WVF65368:WVG65368 H130904:I130904 IT130904:IU130904 SP130904:SQ130904 ACL130904:ACM130904 AMH130904:AMI130904 AWD130904:AWE130904 BFZ130904:BGA130904 BPV130904:BPW130904 BZR130904:BZS130904 CJN130904:CJO130904 CTJ130904:CTK130904 DDF130904:DDG130904 DNB130904:DNC130904 DWX130904:DWY130904 EGT130904:EGU130904 EQP130904:EQQ130904 FAL130904:FAM130904 FKH130904:FKI130904 FUD130904:FUE130904 GDZ130904:GEA130904 GNV130904:GNW130904 GXR130904:GXS130904 HHN130904:HHO130904 HRJ130904:HRK130904 IBF130904:IBG130904 ILB130904:ILC130904 IUX130904:IUY130904 JET130904:JEU130904 JOP130904:JOQ130904 JYL130904:JYM130904 KIH130904:KII130904 KSD130904:KSE130904 LBZ130904:LCA130904 LLV130904:LLW130904 LVR130904:LVS130904 MFN130904:MFO130904 MPJ130904:MPK130904 MZF130904:MZG130904 NJB130904:NJC130904 NSX130904:NSY130904 OCT130904:OCU130904 OMP130904:OMQ130904 OWL130904:OWM130904 PGH130904:PGI130904 PQD130904:PQE130904 PZZ130904:QAA130904 QJV130904:QJW130904 QTR130904:QTS130904 RDN130904:RDO130904 RNJ130904:RNK130904 RXF130904:RXG130904 SHB130904:SHC130904 SQX130904:SQY130904 TAT130904:TAU130904 TKP130904:TKQ130904 TUL130904:TUM130904 UEH130904:UEI130904 UOD130904:UOE130904 UXZ130904:UYA130904 VHV130904:VHW130904 VRR130904:VRS130904 WBN130904:WBO130904 WLJ130904:WLK130904 WVF130904:WVG130904 H196440:I196440 IT196440:IU196440 SP196440:SQ196440 ACL196440:ACM196440 AMH196440:AMI196440 AWD196440:AWE196440 BFZ196440:BGA196440 BPV196440:BPW196440 BZR196440:BZS196440 CJN196440:CJO196440 CTJ196440:CTK196440 DDF196440:DDG196440 DNB196440:DNC196440 DWX196440:DWY196440 EGT196440:EGU196440 EQP196440:EQQ196440 FAL196440:FAM196440 FKH196440:FKI196440 FUD196440:FUE196440 GDZ196440:GEA196440 GNV196440:GNW196440 GXR196440:GXS196440 HHN196440:HHO196440 HRJ196440:HRK196440 IBF196440:IBG196440 ILB196440:ILC196440 IUX196440:IUY196440 JET196440:JEU196440 JOP196440:JOQ196440 JYL196440:JYM196440 KIH196440:KII196440 KSD196440:KSE196440 LBZ196440:LCA196440 LLV196440:LLW196440 LVR196440:LVS196440 MFN196440:MFO196440 MPJ196440:MPK196440 MZF196440:MZG196440 NJB196440:NJC196440 NSX196440:NSY196440 OCT196440:OCU196440 OMP196440:OMQ196440 OWL196440:OWM196440 PGH196440:PGI196440 PQD196440:PQE196440 PZZ196440:QAA196440 QJV196440:QJW196440 QTR196440:QTS196440 RDN196440:RDO196440 RNJ196440:RNK196440 RXF196440:RXG196440 SHB196440:SHC196440 SQX196440:SQY196440 TAT196440:TAU196440 TKP196440:TKQ196440 TUL196440:TUM196440 UEH196440:UEI196440 UOD196440:UOE196440 UXZ196440:UYA196440 VHV196440:VHW196440 VRR196440:VRS196440 WBN196440:WBO196440 WLJ196440:WLK196440 WVF196440:WVG196440 H261976:I261976 IT261976:IU261976 SP261976:SQ261976 ACL261976:ACM261976 AMH261976:AMI261976 AWD261976:AWE261976 BFZ261976:BGA261976 BPV261976:BPW261976 BZR261976:BZS261976 CJN261976:CJO261976 CTJ261976:CTK261976 DDF261976:DDG261976 DNB261976:DNC261976 DWX261976:DWY261976 EGT261976:EGU261976 EQP261976:EQQ261976 FAL261976:FAM261976 FKH261976:FKI261976 FUD261976:FUE261976 GDZ261976:GEA261976 GNV261976:GNW261976 GXR261976:GXS261976 HHN261976:HHO261976 HRJ261976:HRK261976 IBF261976:IBG261976 ILB261976:ILC261976 IUX261976:IUY261976 JET261976:JEU261976 JOP261976:JOQ261976 JYL261976:JYM261976 KIH261976:KII261976 KSD261976:KSE261976 LBZ261976:LCA261976 LLV261976:LLW261976 LVR261976:LVS261976 MFN261976:MFO261976 MPJ261976:MPK261976 MZF261976:MZG261976 NJB261976:NJC261976 NSX261976:NSY261976 OCT261976:OCU261976 OMP261976:OMQ261976 OWL261976:OWM261976 PGH261976:PGI261976 PQD261976:PQE261976 PZZ261976:QAA261976 QJV261976:QJW261976 QTR261976:QTS261976 RDN261976:RDO261976 RNJ261976:RNK261976 RXF261976:RXG261976 SHB261976:SHC261976 SQX261976:SQY261976 TAT261976:TAU261976 TKP261976:TKQ261976 TUL261976:TUM261976 UEH261976:UEI261976 UOD261976:UOE261976 UXZ261976:UYA261976 VHV261976:VHW261976 VRR261976:VRS261976 WBN261976:WBO261976 WLJ261976:WLK261976 WVF261976:WVG261976 H327512:I327512 IT327512:IU327512 SP327512:SQ327512 ACL327512:ACM327512 AMH327512:AMI327512 AWD327512:AWE327512 BFZ327512:BGA327512 BPV327512:BPW327512 BZR327512:BZS327512 CJN327512:CJO327512 CTJ327512:CTK327512 DDF327512:DDG327512 DNB327512:DNC327512 DWX327512:DWY327512 EGT327512:EGU327512 EQP327512:EQQ327512 FAL327512:FAM327512 FKH327512:FKI327512 FUD327512:FUE327512 GDZ327512:GEA327512 GNV327512:GNW327512 GXR327512:GXS327512 HHN327512:HHO327512 HRJ327512:HRK327512 IBF327512:IBG327512 ILB327512:ILC327512 IUX327512:IUY327512 JET327512:JEU327512 JOP327512:JOQ327512 JYL327512:JYM327512 KIH327512:KII327512 KSD327512:KSE327512 LBZ327512:LCA327512 LLV327512:LLW327512 LVR327512:LVS327512 MFN327512:MFO327512 MPJ327512:MPK327512 MZF327512:MZG327512 NJB327512:NJC327512 NSX327512:NSY327512 OCT327512:OCU327512 OMP327512:OMQ327512 OWL327512:OWM327512 PGH327512:PGI327512 PQD327512:PQE327512 PZZ327512:QAA327512 QJV327512:QJW327512 QTR327512:QTS327512 RDN327512:RDO327512 RNJ327512:RNK327512 RXF327512:RXG327512 SHB327512:SHC327512 SQX327512:SQY327512 TAT327512:TAU327512 TKP327512:TKQ327512 TUL327512:TUM327512 UEH327512:UEI327512 UOD327512:UOE327512 UXZ327512:UYA327512 VHV327512:VHW327512 VRR327512:VRS327512 WBN327512:WBO327512 WLJ327512:WLK327512 WVF327512:WVG327512 H393048:I393048 IT393048:IU393048 SP393048:SQ393048 ACL393048:ACM393048 AMH393048:AMI393048 AWD393048:AWE393048 BFZ393048:BGA393048 BPV393048:BPW393048 BZR393048:BZS393048 CJN393048:CJO393048 CTJ393048:CTK393048 DDF393048:DDG393048 DNB393048:DNC393048 DWX393048:DWY393048 EGT393048:EGU393048 EQP393048:EQQ393048 FAL393048:FAM393048 FKH393048:FKI393048 FUD393048:FUE393048 GDZ393048:GEA393048 GNV393048:GNW393048 GXR393048:GXS393048 HHN393048:HHO393048 HRJ393048:HRK393048 IBF393048:IBG393048 ILB393048:ILC393048 IUX393048:IUY393048 JET393048:JEU393048 JOP393048:JOQ393048 JYL393048:JYM393048 KIH393048:KII393048 KSD393048:KSE393048 LBZ393048:LCA393048 LLV393048:LLW393048 LVR393048:LVS393048 MFN393048:MFO393048 MPJ393048:MPK393048 MZF393048:MZG393048 NJB393048:NJC393048 NSX393048:NSY393048 OCT393048:OCU393048 OMP393048:OMQ393048 OWL393048:OWM393048 PGH393048:PGI393048 PQD393048:PQE393048 PZZ393048:QAA393048 QJV393048:QJW393048 QTR393048:QTS393048 RDN393048:RDO393048 RNJ393048:RNK393048 RXF393048:RXG393048 SHB393048:SHC393048 SQX393048:SQY393048 TAT393048:TAU393048 TKP393048:TKQ393048 TUL393048:TUM393048 UEH393048:UEI393048 UOD393048:UOE393048 UXZ393048:UYA393048 VHV393048:VHW393048 VRR393048:VRS393048 WBN393048:WBO393048 WLJ393048:WLK393048 WVF393048:WVG393048 H458584:I458584 IT458584:IU458584 SP458584:SQ458584 ACL458584:ACM458584 AMH458584:AMI458584 AWD458584:AWE458584 BFZ458584:BGA458584 BPV458584:BPW458584 BZR458584:BZS458584 CJN458584:CJO458584 CTJ458584:CTK458584 DDF458584:DDG458584 DNB458584:DNC458584 DWX458584:DWY458584 EGT458584:EGU458584 EQP458584:EQQ458584 FAL458584:FAM458584 FKH458584:FKI458584 FUD458584:FUE458584 GDZ458584:GEA458584 GNV458584:GNW458584 GXR458584:GXS458584 HHN458584:HHO458584 HRJ458584:HRK458584 IBF458584:IBG458584 ILB458584:ILC458584 IUX458584:IUY458584 JET458584:JEU458584 JOP458584:JOQ458584 JYL458584:JYM458584 KIH458584:KII458584 KSD458584:KSE458584 LBZ458584:LCA458584 LLV458584:LLW458584 LVR458584:LVS458584 MFN458584:MFO458584 MPJ458584:MPK458584 MZF458584:MZG458584 NJB458584:NJC458584 NSX458584:NSY458584 OCT458584:OCU458584 OMP458584:OMQ458584 OWL458584:OWM458584 PGH458584:PGI458584 PQD458584:PQE458584 PZZ458584:QAA458584 QJV458584:QJW458584 QTR458584:QTS458584 RDN458584:RDO458584 RNJ458584:RNK458584 RXF458584:RXG458584 SHB458584:SHC458584 SQX458584:SQY458584 TAT458584:TAU458584 TKP458584:TKQ458584 TUL458584:TUM458584 UEH458584:UEI458584 UOD458584:UOE458584 UXZ458584:UYA458584 VHV458584:VHW458584 VRR458584:VRS458584 WBN458584:WBO458584 WLJ458584:WLK458584 WVF458584:WVG458584 H524120:I524120 IT524120:IU524120 SP524120:SQ524120 ACL524120:ACM524120 AMH524120:AMI524120 AWD524120:AWE524120 BFZ524120:BGA524120 BPV524120:BPW524120 BZR524120:BZS524120 CJN524120:CJO524120 CTJ524120:CTK524120 DDF524120:DDG524120 DNB524120:DNC524120 DWX524120:DWY524120 EGT524120:EGU524120 EQP524120:EQQ524120 FAL524120:FAM524120 FKH524120:FKI524120 FUD524120:FUE524120 GDZ524120:GEA524120 GNV524120:GNW524120 GXR524120:GXS524120 HHN524120:HHO524120 HRJ524120:HRK524120 IBF524120:IBG524120 ILB524120:ILC524120 IUX524120:IUY524120 JET524120:JEU524120 JOP524120:JOQ524120 JYL524120:JYM524120 KIH524120:KII524120 KSD524120:KSE524120 LBZ524120:LCA524120 LLV524120:LLW524120 LVR524120:LVS524120 MFN524120:MFO524120 MPJ524120:MPK524120 MZF524120:MZG524120 NJB524120:NJC524120 NSX524120:NSY524120 OCT524120:OCU524120 OMP524120:OMQ524120 OWL524120:OWM524120 PGH524120:PGI524120 PQD524120:PQE524120 PZZ524120:QAA524120 QJV524120:QJW524120 QTR524120:QTS524120 RDN524120:RDO524120 RNJ524120:RNK524120 RXF524120:RXG524120 SHB524120:SHC524120 SQX524120:SQY524120 TAT524120:TAU524120 TKP524120:TKQ524120 TUL524120:TUM524120 UEH524120:UEI524120 UOD524120:UOE524120 UXZ524120:UYA524120 VHV524120:VHW524120 VRR524120:VRS524120 WBN524120:WBO524120 WLJ524120:WLK524120 WVF524120:WVG524120 H589656:I589656 IT589656:IU589656 SP589656:SQ589656 ACL589656:ACM589656 AMH589656:AMI589656 AWD589656:AWE589656 BFZ589656:BGA589656 BPV589656:BPW589656 BZR589656:BZS589656 CJN589656:CJO589656 CTJ589656:CTK589656 DDF589656:DDG589656 DNB589656:DNC589656 DWX589656:DWY589656 EGT589656:EGU589656 EQP589656:EQQ589656 FAL589656:FAM589656 FKH589656:FKI589656 FUD589656:FUE589656 GDZ589656:GEA589656 GNV589656:GNW589656 GXR589656:GXS589656 HHN589656:HHO589656 HRJ589656:HRK589656 IBF589656:IBG589656 ILB589656:ILC589656 IUX589656:IUY589656 JET589656:JEU589656 JOP589656:JOQ589656 JYL589656:JYM589656 KIH589656:KII589656 KSD589656:KSE589656 LBZ589656:LCA589656 LLV589656:LLW589656 LVR589656:LVS589656 MFN589656:MFO589656 MPJ589656:MPK589656 MZF589656:MZG589656 NJB589656:NJC589656 NSX589656:NSY589656 OCT589656:OCU589656 OMP589656:OMQ589656 OWL589656:OWM589656 PGH589656:PGI589656 PQD589656:PQE589656 PZZ589656:QAA589656 QJV589656:QJW589656 QTR589656:QTS589656 RDN589656:RDO589656 RNJ589656:RNK589656 RXF589656:RXG589656 SHB589656:SHC589656 SQX589656:SQY589656 TAT589656:TAU589656 TKP589656:TKQ589656 TUL589656:TUM589656 UEH589656:UEI589656 UOD589656:UOE589656 UXZ589656:UYA589656 VHV589656:VHW589656 VRR589656:VRS589656 WBN589656:WBO589656 WLJ589656:WLK589656 WVF589656:WVG589656 H655192:I655192 IT655192:IU655192 SP655192:SQ655192 ACL655192:ACM655192 AMH655192:AMI655192 AWD655192:AWE655192 BFZ655192:BGA655192 BPV655192:BPW655192 BZR655192:BZS655192 CJN655192:CJO655192 CTJ655192:CTK655192 DDF655192:DDG655192 DNB655192:DNC655192 DWX655192:DWY655192 EGT655192:EGU655192 EQP655192:EQQ655192 FAL655192:FAM655192 FKH655192:FKI655192 FUD655192:FUE655192 GDZ655192:GEA655192 GNV655192:GNW655192 GXR655192:GXS655192 HHN655192:HHO655192 HRJ655192:HRK655192 IBF655192:IBG655192 ILB655192:ILC655192 IUX655192:IUY655192 JET655192:JEU655192 JOP655192:JOQ655192 JYL655192:JYM655192 KIH655192:KII655192 KSD655192:KSE655192 LBZ655192:LCA655192 LLV655192:LLW655192 LVR655192:LVS655192 MFN655192:MFO655192 MPJ655192:MPK655192 MZF655192:MZG655192 NJB655192:NJC655192 NSX655192:NSY655192 OCT655192:OCU655192 OMP655192:OMQ655192 OWL655192:OWM655192 PGH655192:PGI655192 PQD655192:PQE655192 PZZ655192:QAA655192 QJV655192:QJW655192 QTR655192:QTS655192 RDN655192:RDO655192 RNJ655192:RNK655192 RXF655192:RXG655192 SHB655192:SHC655192 SQX655192:SQY655192 TAT655192:TAU655192 TKP655192:TKQ655192 TUL655192:TUM655192 UEH655192:UEI655192 UOD655192:UOE655192 UXZ655192:UYA655192 VHV655192:VHW655192 VRR655192:VRS655192 WBN655192:WBO655192 WLJ655192:WLK655192 WVF655192:WVG655192 H720728:I720728 IT720728:IU720728 SP720728:SQ720728 ACL720728:ACM720728 AMH720728:AMI720728 AWD720728:AWE720728 BFZ720728:BGA720728 BPV720728:BPW720728 BZR720728:BZS720728 CJN720728:CJO720728 CTJ720728:CTK720728 DDF720728:DDG720728 DNB720728:DNC720728 DWX720728:DWY720728 EGT720728:EGU720728 EQP720728:EQQ720728 FAL720728:FAM720728 FKH720728:FKI720728 FUD720728:FUE720728 GDZ720728:GEA720728 GNV720728:GNW720728 GXR720728:GXS720728 HHN720728:HHO720728 HRJ720728:HRK720728 IBF720728:IBG720728 ILB720728:ILC720728 IUX720728:IUY720728 JET720728:JEU720728 JOP720728:JOQ720728 JYL720728:JYM720728 KIH720728:KII720728 KSD720728:KSE720728 LBZ720728:LCA720728 LLV720728:LLW720728 LVR720728:LVS720728 MFN720728:MFO720728 MPJ720728:MPK720728 MZF720728:MZG720728 NJB720728:NJC720728 NSX720728:NSY720728 OCT720728:OCU720728 OMP720728:OMQ720728 OWL720728:OWM720728 PGH720728:PGI720728 PQD720728:PQE720728 PZZ720728:QAA720728 QJV720728:QJW720728 QTR720728:QTS720728 RDN720728:RDO720728 RNJ720728:RNK720728 RXF720728:RXG720728 SHB720728:SHC720728 SQX720728:SQY720728 TAT720728:TAU720728 TKP720728:TKQ720728 TUL720728:TUM720728 UEH720728:UEI720728 UOD720728:UOE720728 UXZ720728:UYA720728 VHV720728:VHW720728 VRR720728:VRS720728 WBN720728:WBO720728 WLJ720728:WLK720728 WVF720728:WVG720728 H786264:I786264 IT786264:IU786264 SP786264:SQ786264 ACL786264:ACM786264 AMH786264:AMI786264 AWD786264:AWE786264 BFZ786264:BGA786264 BPV786264:BPW786264 BZR786264:BZS786264 CJN786264:CJO786264 CTJ786264:CTK786264 DDF786264:DDG786264 DNB786264:DNC786264 DWX786264:DWY786264 EGT786264:EGU786264 EQP786264:EQQ786264 FAL786264:FAM786264 FKH786264:FKI786264 FUD786264:FUE786264 GDZ786264:GEA786264 GNV786264:GNW786264 GXR786264:GXS786264 HHN786264:HHO786264 HRJ786264:HRK786264 IBF786264:IBG786264 ILB786264:ILC786264 IUX786264:IUY786264 JET786264:JEU786264 JOP786264:JOQ786264 JYL786264:JYM786264 KIH786264:KII786264 KSD786264:KSE786264 LBZ786264:LCA786264 LLV786264:LLW786264 LVR786264:LVS786264 MFN786264:MFO786264 MPJ786264:MPK786264 MZF786264:MZG786264 NJB786264:NJC786264 NSX786264:NSY786264 OCT786264:OCU786264 OMP786264:OMQ786264 OWL786264:OWM786264 PGH786264:PGI786264 PQD786264:PQE786264 PZZ786264:QAA786264 QJV786264:QJW786264 QTR786264:QTS786264 RDN786264:RDO786264 RNJ786264:RNK786264 RXF786264:RXG786264 SHB786264:SHC786264 SQX786264:SQY786264 TAT786264:TAU786264 TKP786264:TKQ786264 TUL786264:TUM786264 UEH786264:UEI786264 UOD786264:UOE786264 UXZ786264:UYA786264 VHV786264:VHW786264 VRR786264:VRS786264 WBN786264:WBO786264 WLJ786264:WLK786264 WVF786264:WVG786264 H851800:I851800 IT851800:IU851800 SP851800:SQ851800 ACL851800:ACM851800 AMH851800:AMI851800 AWD851800:AWE851800 BFZ851800:BGA851800 BPV851800:BPW851800 BZR851800:BZS851800 CJN851800:CJO851800 CTJ851800:CTK851800 DDF851800:DDG851800 DNB851800:DNC851800 DWX851800:DWY851800 EGT851800:EGU851800 EQP851800:EQQ851800 FAL851800:FAM851800 FKH851800:FKI851800 FUD851800:FUE851800 GDZ851800:GEA851800 GNV851800:GNW851800 GXR851800:GXS851800 HHN851800:HHO851800 HRJ851800:HRK851800 IBF851800:IBG851800 ILB851800:ILC851800 IUX851800:IUY851800 JET851800:JEU851800 JOP851800:JOQ851800 JYL851800:JYM851800 KIH851800:KII851800 KSD851800:KSE851800 LBZ851800:LCA851800 LLV851800:LLW851800 LVR851800:LVS851800 MFN851800:MFO851800 MPJ851800:MPK851800 MZF851800:MZG851800 NJB851800:NJC851800 NSX851800:NSY851800 OCT851800:OCU851800 OMP851800:OMQ851800 OWL851800:OWM851800 PGH851800:PGI851800 PQD851800:PQE851800 PZZ851800:QAA851800 QJV851800:QJW851800 QTR851800:QTS851800 RDN851800:RDO851800 RNJ851800:RNK851800 RXF851800:RXG851800 SHB851800:SHC851800 SQX851800:SQY851800 TAT851800:TAU851800 TKP851800:TKQ851800 TUL851800:TUM851800 UEH851800:UEI851800 UOD851800:UOE851800 UXZ851800:UYA851800 VHV851800:VHW851800 VRR851800:VRS851800 WBN851800:WBO851800 WLJ851800:WLK851800 WVF851800:WVG851800 H917336:I917336 IT917336:IU917336 SP917336:SQ917336 ACL917336:ACM917336 AMH917336:AMI917336 AWD917336:AWE917336 BFZ917336:BGA917336 BPV917336:BPW917336 BZR917336:BZS917336 CJN917336:CJO917336 CTJ917336:CTK917336 DDF917336:DDG917336 DNB917336:DNC917336 DWX917336:DWY917336 EGT917336:EGU917336 EQP917336:EQQ917336 FAL917336:FAM917336 FKH917336:FKI917336 FUD917336:FUE917336 GDZ917336:GEA917336 GNV917336:GNW917336 GXR917336:GXS917336 HHN917336:HHO917336 HRJ917336:HRK917336 IBF917336:IBG917336 ILB917336:ILC917336 IUX917336:IUY917336 JET917336:JEU917336 JOP917336:JOQ917336 JYL917336:JYM917336 KIH917336:KII917336 KSD917336:KSE917336 LBZ917336:LCA917336 LLV917336:LLW917336 LVR917336:LVS917336 MFN917336:MFO917336 MPJ917336:MPK917336 MZF917336:MZG917336 NJB917336:NJC917336 NSX917336:NSY917336 OCT917336:OCU917336 OMP917336:OMQ917336 OWL917336:OWM917336 PGH917336:PGI917336 PQD917336:PQE917336 PZZ917336:QAA917336 QJV917336:QJW917336 QTR917336:QTS917336 RDN917336:RDO917336 RNJ917336:RNK917336 RXF917336:RXG917336 SHB917336:SHC917336 SQX917336:SQY917336 TAT917336:TAU917336 TKP917336:TKQ917336 TUL917336:TUM917336 UEH917336:UEI917336 UOD917336:UOE917336 UXZ917336:UYA917336 VHV917336:VHW917336 VRR917336:VRS917336 WBN917336:WBO917336 WLJ917336:WLK917336 WVF917336:WVG917336 H982872:I982872 IT982872:IU982872 SP982872:SQ982872 ACL982872:ACM982872 AMH982872:AMI982872 AWD982872:AWE982872 BFZ982872:BGA982872 BPV982872:BPW982872 BZR982872:BZS982872 CJN982872:CJO982872 CTJ982872:CTK982872 DDF982872:DDG982872 DNB982872:DNC982872 DWX982872:DWY982872 EGT982872:EGU982872 EQP982872:EQQ982872 FAL982872:FAM982872 FKH982872:FKI982872 FUD982872:FUE982872 GDZ982872:GEA982872 GNV982872:GNW982872 GXR982872:GXS982872 HHN982872:HHO982872 HRJ982872:HRK982872 IBF982872:IBG982872 ILB982872:ILC982872 IUX982872:IUY982872 JET982872:JEU982872 JOP982872:JOQ982872 JYL982872:JYM982872 KIH982872:KII982872 KSD982872:KSE982872 LBZ982872:LCA982872 LLV982872:LLW982872 LVR982872:LVS982872 MFN982872:MFO982872 MPJ982872:MPK982872 MZF982872:MZG982872 NJB982872:NJC982872 NSX982872:NSY982872 OCT982872:OCU982872 OMP982872:OMQ982872 OWL982872:OWM982872 PGH982872:PGI982872 PQD982872:PQE982872 PZZ982872:QAA982872 QJV982872:QJW982872 QTR982872:QTS982872 RDN982872:RDO982872 RNJ982872:RNK982872 RXF982872:RXG982872 SHB982872:SHC982872 SQX982872:SQY982872 TAT982872:TAU982872 TKP982872:TKQ982872 TUL982872:TUM982872 UEH982872:UEI982872 UOD982872:UOE982872 UXZ982872:UYA982872 VHV982872:VHW982872 VRR982872:VRS982872 WBN982872:WBO982872 WLJ982872:WLK982872 WVF982872:WVG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IT65361:IU65361 SP65361:SQ65361 ACL65361:ACM65361 AMH65361:AMI65361 AWD65361:AWE65361 BFZ65361:BGA65361 BPV65361:BPW65361 BZR65361:BZS65361 CJN65361:CJO65361 CTJ65361:CTK65361 DDF65361:DDG65361 DNB65361:DNC65361 DWX65361:DWY65361 EGT65361:EGU65361 EQP65361:EQQ65361 FAL65361:FAM65361 FKH65361:FKI65361 FUD65361:FUE65361 GDZ65361:GEA65361 GNV65361:GNW65361 GXR65361:GXS65361 HHN65361:HHO65361 HRJ65361:HRK65361 IBF65361:IBG65361 ILB65361:ILC65361 IUX65361:IUY65361 JET65361:JEU65361 JOP65361:JOQ65361 JYL65361:JYM65361 KIH65361:KII65361 KSD65361:KSE65361 LBZ65361:LCA65361 LLV65361:LLW65361 LVR65361:LVS65361 MFN65361:MFO65361 MPJ65361:MPK65361 MZF65361:MZG65361 NJB65361:NJC65361 NSX65361:NSY65361 OCT65361:OCU65361 OMP65361:OMQ65361 OWL65361:OWM65361 PGH65361:PGI65361 PQD65361:PQE65361 PZZ65361:QAA65361 QJV65361:QJW65361 QTR65361:QTS65361 RDN65361:RDO65361 RNJ65361:RNK65361 RXF65361:RXG65361 SHB65361:SHC65361 SQX65361:SQY65361 TAT65361:TAU65361 TKP65361:TKQ65361 TUL65361:TUM65361 UEH65361:UEI65361 UOD65361:UOE65361 UXZ65361:UYA65361 VHV65361:VHW65361 VRR65361:VRS65361 WBN65361:WBO65361 WLJ65361:WLK65361 WVF65361:WVG65361 H130897:I130897 IT130897:IU130897 SP130897:SQ130897 ACL130897:ACM130897 AMH130897:AMI130897 AWD130897:AWE130897 BFZ130897:BGA130897 BPV130897:BPW130897 BZR130897:BZS130897 CJN130897:CJO130897 CTJ130897:CTK130897 DDF130897:DDG130897 DNB130897:DNC130897 DWX130897:DWY130897 EGT130897:EGU130897 EQP130897:EQQ130897 FAL130897:FAM130897 FKH130897:FKI130897 FUD130897:FUE130897 GDZ130897:GEA130897 GNV130897:GNW130897 GXR130897:GXS130897 HHN130897:HHO130897 HRJ130897:HRK130897 IBF130897:IBG130897 ILB130897:ILC130897 IUX130897:IUY130897 JET130897:JEU130897 JOP130897:JOQ130897 JYL130897:JYM130897 KIH130897:KII130897 KSD130897:KSE130897 LBZ130897:LCA130897 LLV130897:LLW130897 LVR130897:LVS130897 MFN130897:MFO130897 MPJ130897:MPK130897 MZF130897:MZG130897 NJB130897:NJC130897 NSX130897:NSY130897 OCT130897:OCU130897 OMP130897:OMQ130897 OWL130897:OWM130897 PGH130897:PGI130897 PQD130897:PQE130897 PZZ130897:QAA130897 QJV130897:QJW130897 QTR130897:QTS130897 RDN130897:RDO130897 RNJ130897:RNK130897 RXF130897:RXG130897 SHB130897:SHC130897 SQX130897:SQY130897 TAT130897:TAU130897 TKP130897:TKQ130897 TUL130897:TUM130897 UEH130897:UEI130897 UOD130897:UOE130897 UXZ130897:UYA130897 VHV130897:VHW130897 VRR130897:VRS130897 WBN130897:WBO130897 WLJ130897:WLK130897 WVF130897:WVG130897 H196433:I196433 IT196433:IU196433 SP196433:SQ196433 ACL196433:ACM196433 AMH196433:AMI196433 AWD196433:AWE196433 BFZ196433:BGA196433 BPV196433:BPW196433 BZR196433:BZS196433 CJN196433:CJO196433 CTJ196433:CTK196433 DDF196433:DDG196433 DNB196433:DNC196433 DWX196433:DWY196433 EGT196433:EGU196433 EQP196433:EQQ196433 FAL196433:FAM196433 FKH196433:FKI196433 FUD196433:FUE196433 GDZ196433:GEA196433 GNV196433:GNW196433 GXR196433:GXS196433 HHN196433:HHO196433 HRJ196433:HRK196433 IBF196433:IBG196433 ILB196433:ILC196433 IUX196433:IUY196433 JET196433:JEU196433 JOP196433:JOQ196433 JYL196433:JYM196433 KIH196433:KII196433 KSD196433:KSE196433 LBZ196433:LCA196433 LLV196433:LLW196433 LVR196433:LVS196433 MFN196433:MFO196433 MPJ196433:MPK196433 MZF196433:MZG196433 NJB196433:NJC196433 NSX196433:NSY196433 OCT196433:OCU196433 OMP196433:OMQ196433 OWL196433:OWM196433 PGH196433:PGI196433 PQD196433:PQE196433 PZZ196433:QAA196433 QJV196433:QJW196433 QTR196433:QTS196433 RDN196433:RDO196433 RNJ196433:RNK196433 RXF196433:RXG196433 SHB196433:SHC196433 SQX196433:SQY196433 TAT196433:TAU196433 TKP196433:TKQ196433 TUL196433:TUM196433 UEH196433:UEI196433 UOD196433:UOE196433 UXZ196433:UYA196433 VHV196433:VHW196433 VRR196433:VRS196433 WBN196433:WBO196433 WLJ196433:WLK196433 WVF196433:WVG196433 H261969:I261969 IT261969:IU261969 SP261969:SQ261969 ACL261969:ACM261969 AMH261969:AMI261969 AWD261969:AWE261969 BFZ261969:BGA261969 BPV261969:BPW261969 BZR261969:BZS261969 CJN261969:CJO261969 CTJ261969:CTK261969 DDF261969:DDG261969 DNB261969:DNC261969 DWX261969:DWY261969 EGT261969:EGU261969 EQP261969:EQQ261969 FAL261969:FAM261969 FKH261969:FKI261969 FUD261969:FUE261969 GDZ261969:GEA261969 GNV261969:GNW261969 GXR261969:GXS261969 HHN261969:HHO261969 HRJ261969:HRK261969 IBF261969:IBG261969 ILB261969:ILC261969 IUX261969:IUY261969 JET261969:JEU261969 JOP261969:JOQ261969 JYL261969:JYM261969 KIH261969:KII261969 KSD261969:KSE261969 LBZ261969:LCA261969 LLV261969:LLW261969 LVR261969:LVS261969 MFN261969:MFO261969 MPJ261969:MPK261969 MZF261969:MZG261969 NJB261969:NJC261969 NSX261969:NSY261969 OCT261969:OCU261969 OMP261969:OMQ261969 OWL261969:OWM261969 PGH261969:PGI261969 PQD261969:PQE261969 PZZ261969:QAA261969 QJV261969:QJW261969 QTR261969:QTS261969 RDN261969:RDO261969 RNJ261969:RNK261969 RXF261969:RXG261969 SHB261969:SHC261969 SQX261969:SQY261969 TAT261969:TAU261969 TKP261969:TKQ261969 TUL261969:TUM261969 UEH261969:UEI261969 UOD261969:UOE261969 UXZ261969:UYA261969 VHV261969:VHW261969 VRR261969:VRS261969 WBN261969:WBO261969 WLJ261969:WLK261969 WVF261969:WVG261969 H327505:I327505 IT327505:IU327505 SP327505:SQ327505 ACL327505:ACM327505 AMH327505:AMI327505 AWD327505:AWE327505 BFZ327505:BGA327505 BPV327505:BPW327505 BZR327505:BZS327505 CJN327505:CJO327505 CTJ327505:CTK327505 DDF327505:DDG327505 DNB327505:DNC327505 DWX327505:DWY327505 EGT327505:EGU327505 EQP327505:EQQ327505 FAL327505:FAM327505 FKH327505:FKI327505 FUD327505:FUE327505 GDZ327505:GEA327505 GNV327505:GNW327505 GXR327505:GXS327505 HHN327505:HHO327505 HRJ327505:HRK327505 IBF327505:IBG327505 ILB327505:ILC327505 IUX327505:IUY327505 JET327505:JEU327505 JOP327505:JOQ327505 JYL327505:JYM327505 KIH327505:KII327505 KSD327505:KSE327505 LBZ327505:LCA327505 LLV327505:LLW327505 LVR327505:LVS327505 MFN327505:MFO327505 MPJ327505:MPK327505 MZF327505:MZG327505 NJB327505:NJC327505 NSX327505:NSY327505 OCT327505:OCU327505 OMP327505:OMQ327505 OWL327505:OWM327505 PGH327505:PGI327505 PQD327505:PQE327505 PZZ327505:QAA327505 QJV327505:QJW327505 QTR327505:QTS327505 RDN327505:RDO327505 RNJ327505:RNK327505 RXF327505:RXG327505 SHB327505:SHC327505 SQX327505:SQY327505 TAT327505:TAU327505 TKP327505:TKQ327505 TUL327505:TUM327505 UEH327505:UEI327505 UOD327505:UOE327505 UXZ327505:UYA327505 VHV327505:VHW327505 VRR327505:VRS327505 WBN327505:WBO327505 WLJ327505:WLK327505 WVF327505:WVG327505 H393041:I393041 IT393041:IU393041 SP393041:SQ393041 ACL393041:ACM393041 AMH393041:AMI393041 AWD393041:AWE393041 BFZ393041:BGA393041 BPV393041:BPW393041 BZR393041:BZS393041 CJN393041:CJO393041 CTJ393041:CTK393041 DDF393041:DDG393041 DNB393041:DNC393041 DWX393041:DWY393041 EGT393041:EGU393041 EQP393041:EQQ393041 FAL393041:FAM393041 FKH393041:FKI393041 FUD393041:FUE393041 GDZ393041:GEA393041 GNV393041:GNW393041 GXR393041:GXS393041 HHN393041:HHO393041 HRJ393041:HRK393041 IBF393041:IBG393041 ILB393041:ILC393041 IUX393041:IUY393041 JET393041:JEU393041 JOP393041:JOQ393041 JYL393041:JYM393041 KIH393041:KII393041 KSD393041:KSE393041 LBZ393041:LCA393041 LLV393041:LLW393041 LVR393041:LVS393041 MFN393041:MFO393041 MPJ393041:MPK393041 MZF393041:MZG393041 NJB393041:NJC393041 NSX393041:NSY393041 OCT393041:OCU393041 OMP393041:OMQ393041 OWL393041:OWM393041 PGH393041:PGI393041 PQD393041:PQE393041 PZZ393041:QAA393041 QJV393041:QJW393041 QTR393041:QTS393041 RDN393041:RDO393041 RNJ393041:RNK393041 RXF393041:RXG393041 SHB393041:SHC393041 SQX393041:SQY393041 TAT393041:TAU393041 TKP393041:TKQ393041 TUL393041:TUM393041 UEH393041:UEI393041 UOD393041:UOE393041 UXZ393041:UYA393041 VHV393041:VHW393041 VRR393041:VRS393041 WBN393041:WBO393041 WLJ393041:WLK393041 WVF393041:WVG393041 H458577:I458577 IT458577:IU458577 SP458577:SQ458577 ACL458577:ACM458577 AMH458577:AMI458577 AWD458577:AWE458577 BFZ458577:BGA458577 BPV458577:BPW458577 BZR458577:BZS458577 CJN458577:CJO458577 CTJ458577:CTK458577 DDF458577:DDG458577 DNB458577:DNC458577 DWX458577:DWY458577 EGT458577:EGU458577 EQP458577:EQQ458577 FAL458577:FAM458577 FKH458577:FKI458577 FUD458577:FUE458577 GDZ458577:GEA458577 GNV458577:GNW458577 GXR458577:GXS458577 HHN458577:HHO458577 HRJ458577:HRK458577 IBF458577:IBG458577 ILB458577:ILC458577 IUX458577:IUY458577 JET458577:JEU458577 JOP458577:JOQ458577 JYL458577:JYM458577 KIH458577:KII458577 KSD458577:KSE458577 LBZ458577:LCA458577 LLV458577:LLW458577 LVR458577:LVS458577 MFN458577:MFO458577 MPJ458577:MPK458577 MZF458577:MZG458577 NJB458577:NJC458577 NSX458577:NSY458577 OCT458577:OCU458577 OMP458577:OMQ458577 OWL458577:OWM458577 PGH458577:PGI458577 PQD458577:PQE458577 PZZ458577:QAA458577 QJV458577:QJW458577 QTR458577:QTS458577 RDN458577:RDO458577 RNJ458577:RNK458577 RXF458577:RXG458577 SHB458577:SHC458577 SQX458577:SQY458577 TAT458577:TAU458577 TKP458577:TKQ458577 TUL458577:TUM458577 UEH458577:UEI458577 UOD458577:UOE458577 UXZ458577:UYA458577 VHV458577:VHW458577 VRR458577:VRS458577 WBN458577:WBO458577 WLJ458577:WLK458577 WVF458577:WVG458577 H524113:I524113 IT524113:IU524113 SP524113:SQ524113 ACL524113:ACM524113 AMH524113:AMI524113 AWD524113:AWE524113 BFZ524113:BGA524113 BPV524113:BPW524113 BZR524113:BZS524113 CJN524113:CJO524113 CTJ524113:CTK524113 DDF524113:DDG524113 DNB524113:DNC524113 DWX524113:DWY524113 EGT524113:EGU524113 EQP524113:EQQ524113 FAL524113:FAM524113 FKH524113:FKI524113 FUD524113:FUE524113 GDZ524113:GEA524113 GNV524113:GNW524113 GXR524113:GXS524113 HHN524113:HHO524113 HRJ524113:HRK524113 IBF524113:IBG524113 ILB524113:ILC524113 IUX524113:IUY524113 JET524113:JEU524113 JOP524113:JOQ524113 JYL524113:JYM524113 KIH524113:KII524113 KSD524113:KSE524113 LBZ524113:LCA524113 LLV524113:LLW524113 LVR524113:LVS524113 MFN524113:MFO524113 MPJ524113:MPK524113 MZF524113:MZG524113 NJB524113:NJC524113 NSX524113:NSY524113 OCT524113:OCU524113 OMP524113:OMQ524113 OWL524113:OWM524113 PGH524113:PGI524113 PQD524113:PQE524113 PZZ524113:QAA524113 QJV524113:QJW524113 QTR524113:QTS524113 RDN524113:RDO524113 RNJ524113:RNK524113 RXF524113:RXG524113 SHB524113:SHC524113 SQX524113:SQY524113 TAT524113:TAU524113 TKP524113:TKQ524113 TUL524113:TUM524113 UEH524113:UEI524113 UOD524113:UOE524113 UXZ524113:UYA524113 VHV524113:VHW524113 VRR524113:VRS524113 WBN524113:WBO524113 WLJ524113:WLK524113 WVF524113:WVG524113 H589649:I589649 IT589649:IU589649 SP589649:SQ589649 ACL589649:ACM589649 AMH589649:AMI589649 AWD589649:AWE589649 BFZ589649:BGA589649 BPV589649:BPW589649 BZR589649:BZS589649 CJN589649:CJO589649 CTJ589649:CTK589649 DDF589649:DDG589649 DNB589649:DNC589649 DWX589649:DWY589649 EGT589649:EGU589649 EQP589649:EQQ589649 FAL589649:FAM589649 FKH589649:FKI589649 FUD589649:FUE589649 GDZ589649:GEA589649 GNV589649:GNW589649 GXR589649:GXS589649 HHN589649:HHO589649 HRJ589649:HRK589649 IBF589649:IBG589649 ILB589649:ILC589649 IUX589649:IUY589649 JET589649:JEU589649 JOP589649:JOQ589649 JYL589649:JYM589649 KIH589649:KII589649 KSD589649:KSE589649 LBZ589649:LCA589649 LLV589649:LLW589649 LVR589649:LVS589649 MFN589649:MFO589649 MPJ589649:MPK589649 MZF589649:MZG589649 NJB589649:NJC589649 NSX589649:NSY589649 OCT589649:OCU589649 OMP589649:OMQ589649 OWL589649:OWM589649 PGH589649:PGI589649 PQD589649:PQE589649 PZZ589649:QAA589649 QJV589649:QJW589649 QTR589649:QTS589649 RDN589649:RDO589649 RNJ589649:RNK589649 RXF589649:RXG589649 SHB589649:SHC589649 SQX589649:SQY589649 TAT589649:TAU589649 TKP589649:TKQ589649 TUL589649:TUM589649 UEH589649:UEI589649 UOD589649:UOE589649 UXZ589649:UYA589649 VHV589649:VHW589649 VRR589649:VRS589649 WBN589649:WBO589649 WLJ589649:WLK589649 WVF589649:WVG589649 H655185:I655185 IT655185:IU655185 SP655185:SQ655185 ACL655185:ACM655185 AMH655185:AMI655185 AWD655185:AWE655185 BFZ655185:BGA655185 BPV655185:BPW655185 BZR655185:BZS655185 CJN655185:CJO655185 CTJ655185:CTK655185 DDF655185:DDG655185 DNB655185:DNC655185 DWX655185:DWY655185 EGT655185:EGU655185 EQP655185:EQQ655185 FAL655185:FAM655185 FKH655185:FKI655185 FUD655185:FUE655185 GDZ655185:GEA655185 GNV655185:GNW655185 GXR655185:GXS655185 HHN655185:HHO655185 HRJ655185:HRK655185 IBF655185:IBG655185 ILB655185:ILC655185 IUX655185:IUY655185 JET655185:JEU655185 JOP655185:JOQ655185 JYL655185:JYM655185 KIH655185:KII655185 KSD655185:KSE655185 LBZ655185:LCA655185 LLV655185:LLW655185 LVR655185:LVS655185 MFN655185:MFO655185 MPJ655185:MPK655185 MZF655185:MZG655185 NJB655185:NJC655185 NSX655185:NSY655185 OCT655185:OCU655185 OMP655185:OMQ655185 OWL655185:OWM655185 PGH655185:PGI655185 PQD655185:PQE655185 PZZ655185:QAA655185 QJV655185:QJW655185 QTR655185:QTS655185 RDN655185:RDO655185 RNJ655185:RNK655185 RXF655185:RXG655185 SHB655185:SHC655185 SQX655185:SQY655185 TAT655185:TAU655185 TKP655185:TKQ655185 TUL655185:TUM655185 UEH655185:UEI655185 UOD655185:UOE655185 UXZ655185:UYA655185 VHV655185:VHW655185 VRR655185:VRS655185 WBN655185:WBO655185 WLJ655185:WLK655185 WVF655185:WVG655185 H720721:I720721 IT720721:IU720721 SP720721:SQ720721 ACL720721:ACM720721 AMH720721:AMI720721 AWD720721:AWE720721 BFZ720721:BGA720721 BPV720721:BPW720721 BZR720721:BZS720721 CJN720721:CJO720721 CTJ720721:CTK720721 DDF720721:DDG720721 DNB720721:DNC720721 DWX720721:DWY720721 EGT720721:EGU720721 EQP720721:EQQ720721 FAL720721:FAM720721 FKH720721:FKI720721 FUD720721:FUE720721 GDZ720721:GEA720721 GNV720721:GNW720721 GXR720721:GXS720721 HHN720721:HHO720721 HRJ720721:HRK720721 IBF720721:IBG720721 ILB720721:ILC720721 IUX720721:IUY720721 JET720721:JEU720721 JOP720721:JOQ720721 JYL720721:JYM720721 KIH720721:KII720721 KSD720721:KSE720721 LBZ720721:LCA720721 LLV720721:LLW720721 LVR720721:LVS720721 MFN720721:MFO720721 MPJ720721:MPK720721 MZF720721:MZG720721 NJB720721:NJC720721 NSX720721:NSY720721 OCT720721:OCU720721 OMP720721:OMQ720721 OWL720721:OWM720721 PGH720721:PGI720721 PQD720721:PQE720721 PZZ720721:QAA720721 QJV720721:QJW720721 QTR720721:QTS720721 RDN720721:RDO720721 RNJ720721:RNK720721 RXF720721:RXG720721 SHB720721:SHC720721 SQX720721:SQY720721 TAT720721:TAU720721 TKP720721:TKQ720721 TUL720721:TUM720721 UEH720721:UEI720721 UOD720721:UOE720721 UXZ720721:UYA720721 VHV720721:VHW720721 VRR720721:VRS720721 WBN720721:WBO720721 WLJ720721:WLK720721 WVF720721:WVG720721 H786257:I786257 IT786257:IU786257 SP786257:SQ786257 ACL786257:ACM786257 AMH786257:AMI786257 AWD786257:AWE786257 BFZ786257:BGA786257 BPV786257:BPW786257 BZR786257:BZS786257 CJN786257:CJO786257 CTJ786257:CTK786257 DDF786257:DDG786257 DNB786257:DNC786257 DWX786257:DWY786257 EGT786257:EGU786257 EQP786257:EQQ786257 FAL786257:FAM786257 FKH786257:FKI786257 FUD786257:FUE786257 GDZ786257:GEA786257 GNV786257:GNW786257 GXR786257:GXS786257 HHN786257:HHO786257 HRJ786257:HRK786257 IBF786257:IBG786257 ILB786257:ILC786257 IUX786257:IUY786257 JET786257:JEU786257 JOP786257:JOQ786257 JYL786257:JYM786257 KIH786257:KII786257 KSD786257:KSE786257 LBZ786257:LCA786257 LLV786257:LLW786257 LVR786257:LVS786257 MFN786257:MFO786257 MPJ786257:MPK786257 MZF786257:MZG786257 NJB786257:NJC786257 NSX786257:NSY786257 OCT786257:OCU786257 OMP786257:OMQ786257 OWL786257:OWM786257 PGH786257:PGI786257 PQD786257:PQE786257 PZZ786257:QAA786257 QJV786257:QJW786257 QTR786257:QTS786257 RDN786257:RDO786257 RNJ786257:RNK786257 RXF786257:RXG786257 SHB786257:SHC786257 SQX786257:SQY786257 TAT786257:TAU786257 TKP786257:TKQ786257 TUL786257:TUM786257 UEH786257:UEI786257 UOD786257:UOE786257 UXZ786257:UYA786257 VHV786257:VHW786257 VRR786257:VRS786257 WBN786257:WBO786257 WLJ786257:WLK786257 WVF786257:WVG786257 H851793:I851793 IT851793:IU851793 SP851793:SQ851793 ACL851793:ACM851793 AMH851793:AMI851793 AWD851793:AWE851793 BFZ851793:BGA851793 BPV851793:BPW851793 BZR851793:BZS851793 CJN851793:CJO851793 CTJ851793:CTK851793 DDF851793:DDG851793 DNB851793:DNC851793 DWX851793:DWY851793 EGT851793:EGU851793 EQP851793:EQQ851793 FAL851793:FAM851793 FKH851793:FKI851793 FUD851793:FUE851793 GDZ851793:GEA851793 GNV851793:GNW851793 GXR851793:GXS851793 HHN851793:HHO851793 HRJ851793:HRK851793 IBF851793:IBG851793 ILB851793:ILC851793 IUX851793:IUY851793 JET851793:JEU851793 JOP851793:JOQ851793 JYL851793:JYM851793 KIH851793:KII851793 KSD851793:KSE851793 LBZ851793:LCA851793 LLV851793:LLW851793 LVR851793:LVS851793 MFN851793:MFO851793 MPJ851793:MPK851793 MZF851793:MZG851793 NJB851793:NJC851793 NSX851793:NSY851793 OCT851793:OCU851793 OMP851793:OMQ851793 OWL851793:OWM851793 PGH851793:PGI851793 PQD851793:PQE851793 PZZ851793:QAA851793 QJV851793:QJW851793 QTR851793:QTS851793 RDN851793:RDO851793 RNJ851793:RNK851793 RXF851793:RXG851793 SHB851793:SHC851793 SQX851793:SQY851793 TAT851793:TAU851793 TKP851793:TKQ851793 TUL851793:TUM851793 UEH851793:UEI851793 UOD851793:UOE851793 UXZ851793:UYA851793 VHV851793:VHW851793 VRR851793:VRS851793 WBN851793:WBO851793 WLJ851793:WLK851793 WVF851793:WVG851793 H917329:I917329 IT917329:IU917329 SP917329:SQ917329 ACL917329:ACM917329 AMH917329:AMI917329 AWD917329:AWE917329 BFZ917329:BGA917329 BPV917329:BPW917329 BZR917329:BZS917329 CJN917329:CJO917329 CTJ917329:CTK917329 DDF917329:DDG917329 DNB917329:DNC917329 DWX917329:DWY917329 EGT917329:EGU917329 EQP917329:EQQ917329 FAL917329:FAM917329 FKH917329:FKI917329 FUD917329:FUE917329 GDZ917329:GEA917329 GNV917329:GNW917329 GXR917329:GXS917329 HHN917329:HHO917329 HRJ917329:HRK917329 IBF917329:IBG917329 ILB917329:ILC917329 IUX917329:IUY917329 JET917329:JEU917329 JOP917329:JOQ917329 JYL917329:JYM917329 KIH917329:KII917329 KSD917329:KSE917329 LBZ917329:LCA917329 LLV917329:LLW917329 LVR917329:LVS917329 MFN917329:MFO917329 MPJ917329:MPK917329 MZF917329:MZG917329 NJB917329:NJC917329 NSX917329:NSY917329 OCT917329:OCU917329 OMP917329:OMQ917329 OWL917329:OWM917329 PGH917329:PGI917329 PQD917329:PQE917329 PZZ917329:QAA917329 QJV917329:QJW917329 QTR917329:QTS917329 RDN917329:RDO917329 RNJ917329:RNK917329 RXF917329:RXG917329 SHB917329:SHC917329 SQX917329:SQY917329 TAT917329:TAU917329 TKP917329:TKQ917329 TUL917329:TUM917329 UEH917329:UEI917329 UOD917329:UOE917329 UXZ917329:UYA917329 VHV917329:VHW917329 VRR917329:VRS917329 WBN917329:WBO917329 WLJ917329:WLK917329 WVF917329:WVG917329 H982865:I982865 IT982865:IU982865 SP982865:SQ982865 ACL982865:ACM982865 AMH982865:AMI982865 AWD982865:AWE982865 BFZ982865:BGA982865 BPV982865:BPW982865 BZR982865:BZS982865 CJN982865:CJO982865 CTJ982865:CTK982865 DDF982865:DDG982865 DNB982865:DNC982865 DWX982865:DWY982865 EGT982865:EGU982865 EQP982865:EQQ982865 FAL982865:FAM982865 FKH982865:FKI982865 FUD982865:FUE982865 GDZ982865:GEA982865 GNV982865:GNW982865 GXR982865:GXS982865 HHN982865:HHO982865 HRJ982865:HRK982865 IBF982865:IBG982865 ILB982865:ILC982865 IUX982865:IUY982865 JET982865:JEU982865 JOP982865:JOQ982865 JYL982865:JYM982865 KIH982865:KII982865 KSD982865:KSE982865 LBZ982865:LCA982865 LLV982865:LLW982865 LVR982865:LVS982865 MFN982865:MFO982865 MPJ982865:MPK982865 MZF982865:MZG982865 NJB982865:NJC982865 NSX982865:NSY982865 OCT982865:OCU982865 OMP982865:OMQ982865 OWL982865:OWM982865 PGH982865:PGI982865 PQD982865:PQE982865 PZZ982865:QAA982865 QJV982865:QJW982865 QTR982865:QTS982865 RDN982865:RDO982865 RNJ982865:RNK982865 RXF982865:RXG982865 SHB982865:SHC982865 SQX982865:SQY982865 TAT982865:TAU982865 TKP982865:TKQ982865 TUL982865:TUM982865 UEH982865:UEI982865 UOD982865:UOE982865 UXZ982865:UYA982865 VHV982865:VHW982865 VRR982865:VRS982865 WBN982865:WBO982865 WLJ982865:WLK982865 WVF982865:WVG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IT65359:IU65359 SP65359:SQ65359 ACL65359:ACM65359 AMH65359:AMI65359 AWD65359:AWE65359 BFZ65359:BGA65359 BPV65359:BPW65359 BZR65359:BZS65359 CJN65359:CJO65359 CTJ65359:CTK65359 DDF65359:DDG65359 DNB65359:DNC65359 DWX65359:DWY65359 EGT65359:EGU65359 EQP65359:EQQ65359 FAL65359:FAM65359 FKH65359:FKI65359 FUD65359:FUE65359 GDZ65359:GEA65359 GNV65359:GNW65359 GXR65359:GXS65359 HHN65359:HHO65359 HRJ65359:HRK65359 IBF65359:IBG65359 ILB65359:ILC65359 IUX65359:IUY65359 JET65359:JEU65359 JOP65359:JOQ65359 JYL65359:JYM65359 KIH65359:KII65359 KSD65359:KSE65359 LBZ65359:LCA65359 LLV65359:LLW65359 LVR65359:LVS65359 MFN65359:MFO65359 MPJ65359:MPK65359 MZF65359:MZG65359 NJB65359:NJC65359 NSX65359:NSY65359 OCT65359:OCU65359 OMP65359:OMQ65359 OWL65359:OWM65359 PGH65359:PGI65359 PQD65359:PQE65359 PZZ65359:QAA65359 QJV65359:QJW65359 QTR65359:QTS65359 RDN65359:RDO65359 RNJ65359:RNK65359 RXF65359:RXG65359 SHB65359:SHC65359 SQX65359:SQY65359 TAT65359:TAU65359 TKP65359:TKQ65359 TUL65359:TUM65359 UEH65359:UEI65359 UOD65359:UOE65359 UXZ65359:UYA65359 VHV65359:VHW65359 VRR65359:VRS65359 WBN65359:WBO65359 WLJ65359:WLK65359 WVF65359:WVG65359 H130895:I130895 IT130895:IU130895 SP130895:SQ130895 ACL130895:ACM130895 AMH130895:AMI130895 AWD130895:AWE130895 BFZ130895:BGA130895 BPV130895:BPW130895 BZR130895:BZS130895 CJN130895:CJO130895 CTJ130895:CTK130895 DDF130895:DDG130895 DNB130895:DNC130895 DWX130895:DWY130895 EGT130895:EGU130895 EQP130895:EQQ130895 FAL130895:FAM130895 FKH130895:FKI130895 FUD130895:FUE130895 GDZ130895:GEA130895 GNV130895:GNW130895 GXR130895:GXS130895 HHN130895:HHO130895 HRJ130895:HRK130895 IBF130895:IBG130895 ILB130895:ILC130895 IUX130895:IUY130895 JET130895:JEU130895 JOP130895:JOQ130895 JYL130895:JYM130895 KIH130895:KII130895 KSD130895:KSE130895 LBZ130895:LCA130895 LLV130895:LLW130895 LVR130895:LVS130895 MFN130895:MFO130895 MPJ130895:MPK130895 MZF130895:MZG130895 NJB130895:NJC130895 NSX130895:NSY130895 OCT130895:OCU130895 OMP130895:OMQ130895 OWL130895:OWM130895 PGH130895:PGI130895 PQD130895:PQE130895 PZZ130895:QAA130895 QJV130895:QJW130895 QTR130895:QTS130895 RDN130895:RDO130895 RNJ130895:RNK130895 RXF130895:RXG130895 SHB130895:SHC130895 SQX130895:SQY130895 TAT130895:TAU130895 TKP130895:TKQ130895 TUL130895:TUM130895 UEH130895:UEI130895 UOD130895:UOE130895 UXZ130895:UYA130895 VHV130895:VHW130895 VRR130895:VRS130895 WBN130895:WBO130895 WLJ130895:WLK130895 WVF130895:WVG130895 H196431:I196431 IT196431:IU196431 SP196431:SQ196431 ACL196431:ACM196431 AMH196431:AMI196431 AWD196431:AWE196431 BFZ196431:BGA196431 BPV196431:BPW196431 BZR196431:BZS196431 CJN196431:CJO196431 CTJ196431:CTK196431 DDF196431:DDG196431 DNB196431:DNC196431 DWX196431:DWY196431 EGT196431:EGU196431 EQP196431:EQQ196431 FAL196431:FAM196431 FKH196431:FKI196431 FUD196431:FUE196431 GDZ196431:GEA196431 GNV196431:GNW196431 GXR196431:GXS196431 HHN196431:HHO196431 HRJ196431:HRK196431 IBF196431:IBG196431 ILB196431:ILC196431 IUX196431:IUY196431 JET196431:JEU196431 JOP196431:JOQ196431 JYL196431:JYM196431 KIH196431:KII196431 KSD196431:KSE196431 LBZ196431:LCA196431 LLV196431:LLW196431 LVR196431:LVS196431 MFN196431:MFO196431 MPJ196431:MPK196431 MZF196431:MZG196431 NJB196431:NJC196431 NSX196431:NSY196431 OCT196431:OCU196431 OMP196431:OMQ196431 OWL196431:OWM196431 PGH196431:PGI196431 PQD196431:PQE196431 PZZ196431:QAA196431 QJV196431:QJW196431 QTR196431:QTS196431 RDN196431:RDO196431 RNJ196431:RNK196431 RXF196431:RXG196431 SHB196431:SHC196431 SQX196431:SQY196431 TAT196431:TAU196431 TKP196431:TKQ196431 TUL196431:TUM196431 UEH196431:UEI196431 UOD196431:UOE196431 UXZ196431:UYA196431 VHV196431:VHW196431 VRR196431:VRS196431 WBN196431:WBO196431 WLJ196431:WLK196431 WVF196431:WVG196431 H261967:I261967 IT261967:IU261967 SP261967:SQ261967 ACL261967:ACM261967 AMH261967:AMI261967 AWD261967:AWE261967 BFZ261967:BGA261967 BPV261967:BPW261967 BZR261967:BZS261967 CJN261967:CJO261967 CTJ261967:CTK261967 DDF261967:DDG261967 DNB261967:DNC261967 DWX261967:DWY261967 EGT261967:EGU261967 EQP261967:EQQ261967 FAL261967:FAM261967 FKH261967:FKI261967 FUD261967:FUE261967 GDZ261967:GEA261967 GNV261967:GNW261967 GXR261967:GXS261967 HHN261967:HHO261967 HRJ261967:HRK261967 IBF261967:IBG261967 ILB261967:ILC261967 IUX261967:IUY261967 JET261967:JEU261967 JOP261967:JOQ261967 JYL261967:JYM261967 KIH261967:KII261967 KSD261967:KSE261967 LBZ261967:LCA261967 LLV261967:LLW261967 LVR261967:LVS261967 MFN261967:MFO261967 MPJ261967:MPK261967 MZF261967:MZG261967 NJB261967:NJC261967 NSX261967:NSY261967 OCT261967:OCU261967 OMP261967:OMQ261967 OWL261967:OWM261967 PGH261967:PGI261967 PQD261967:PQE261967 PZZ261967:QAA261967 QJV261967:QJW261967 QTR261967:QTS261967 RDN261967:RDO261967 RNJ261967:RNK261967 RXF261967:RXG261967 SHB261967:SHC261967 SQX261967:SQY261967 TAT261967:TAU261967 TKP261967:TKQ261967 TUL261967:TUM261967 UEH261967:UEI261967 UOD261967:UOE261967 UXZ261967:UYA261967 VHV261967:VHW261967 VRR261967:VRS261967 WBN261967:WBO261967 WLJ261967:WLK261967 WVF261967:WVG261967 H327503:I327503 IT327503:IU327503 SP327503:SQ327503 ACL327503:ACM327503 AMH327503:AMI327503 AWD327503:AWE327503 BFZ327503:BGA327503 BPV327503:BPW327503 BZR327503:BZS327503 CJN327503:CJO327503 CTJ327503:CTK327503 DDF327503:DDG327503 DNB327503:DNC327503 DWX327503:DWY327503 EGT327503:EGU327503 EQP327503:EQQ327503 FAL327503:FAM327503 FKH327503:FKI327503 FUD327503:FUE327503 GDZ327503:GEA327503 GNV327503:GNW327503 GXR327503:GXS327503 HHN327503:HHO327503 HRJ327503:HRK327503 IBF327503:IBG327503 ILB327503:ILC327503 IUX327503:IUY327503 JET327503:JEU327503 JOP327503:JOQ327503 JYL327503:JYM327503 KIH327503:KII327503 KSD327503:KSE327503 LBZ327503:LCA327503 LLV327503:LLW327503 LVR327503:LVS327503 MFN327503:MFO327503 MPJ327503:MPK327503 MZF327503:MZG327503 NJB327503:NJC327503 NSX327503:NSY327503 OCT327503:OCU327503 OMP327503:OMQ327503 OWL327503:OWM327503 PGH327503:PGI327503 PQD327503:PQE327503 PZZ327503:QAA327503 QJV327503:QJW327503 QTR327503:QTS327503 RDN327503:RDO327503 RNJ327503:RNK327503 RXF327503:RXG327503 SHB327503:SHC327503 SQX327503:SQY327503 TAT327503:TAU327503 TKP327503:TKQ327503 TUL327503:TUM327503 UEH327503:UEI327503 UOD327503:UOE327503 UXZ327503:UYA327503 VHV327503:VHW327503 VRR327503:VRS327503 WBN327503:WBO327503 WLJ327503:WLK327503 WVF327503:WVG327503 H393039:I393039 IT393039:IU393039 SP393039:SQ393039 ACL393039:ACM393039 AMH393039:AMI393039 AWD393039:AWE393039 BFZ393039:BGA393039 BPV393039:BPW393039 BZR393039:BZS393039 CJN393039:CJO393039 CTJ393039:CTK393039 DDF393039:DDG393039 DNB393039:DNC393039 DWX393039:DWY393039 EGT393039:EGU393039 EQP393039:EQQ393039 FAL393039:FAM393039 FKH393039:FKI393039 FUD393039:FUE393039 GDZ393039:GEA393039 GNV393039:GNW393039 GXR393039:GXS393039 HHN393039:HHO393039 HRJ393039:HRK393039 IBF393039:IBG393039 ILB393039:ILC393039 IUX393039:IUY393039 JET393039:JEU393039 JOP393039:JOQ393039 JYL393039:JYM393039 KIH393039:KII393039 KSD393039:KSE393039 LBZ393039:LCA393039 LLV393039:LLW393039 LVR393039:LVS393039 MFN393039:MFO393039 MPJ393039:MPK393039 MZF393039:MZG393039 NJB393039:NJC393039 NSX393039:NSY393039 OCT393039:OCU393039 OMP393039:OMQ393039 OWL393039:OWM393039 PGH393039:PGI393039 PQD393039:PQE393039 PZZ393039:QAA393039 QJV393039:QJW393039 QTR393039:QTS393039 RDN393039:RDO393039 RNJ393039:RNK393039 RXF393039:RXG393039 SHB393039:SHC393039 SQX393039:SQY393039 TAT393039:TAU393039 TKP393039:TKQ393039 TUL393039:TUM393039 UEH393039:UEI393039 UOD393039:UOE393039 UXZ393039:UYA393039 VHV393039:VHW393039 VRR393039:VRS393039 WBN393039:WBO393039 WLJ393039:WLK393039 WVF393039:WVG393039 H458575:I458575 IT458575:IU458575 SP458575:SQ458575 ACL458575:ACM458575 AMH458575:AMI458575 AWD458575:AWE458575 BFZ458575:BGA458575 BPV458575:BPW458575 BZR458575:BZS458575 CJN458575:CJO458575 CTJ458575:CTK458575 DDF458575:DDG458575 DNB458575:DNC458575 DWX458575:DWY458575 EGT458575:EGU458575 EQP458575:EQQ458575 FAL458575:FAM458575 FKH458575:FKI458575 FUD458575:FUE458575 GDZ458575:GEA458575 GNV458575:GNW458575 GXR458575:GXS458575 HHN458575:HHO458575 HRJ458575:HRK458575 IBF458575:IBG458575 ILB458575:ILC458575 IUX458575:IUY458575 JET458575:JEU458575 JOP458575:JOQ458575 JYL458575:JYM458575 KIH458575:KII458575 KSD458575:KSE458575 LBZ458575:LCA458575 LLV458575:LLW458575 LVR458575:LVS458575 MFN458575:MFO458575 MPJ458575:MPK458575 MZF458575:MZG458575 NJB458575:NJC458575 NSX458575:NSY458575 OCT458575:OCU458575 OMP458575:OMQ458575 OWL458575:OWM458575 PGH458575:PGI458575 PQD458575:PQE458575 PZZ458575:QAA458575 QJV458575:QJW458575 QTR458575:QTS458575 RDN458575:RDO458575 RNJ458575:RNK458575 RXF458575:RXG458575 SHB458575:SHC458575 SQX458575:SQY458575 TAT458575:TAU458575 TKP458575:TKQ458575 TUL458575:TUM458575 UEH458575:UEI458575 UOD458575:UOE458575 UXZ458575:UYA458575 VHV458575:VHW458575 VRR458575:VRS458575 WBN458575:WBO458575 WLJ458575:WLK458575 WVF458575:WVG458575 H524111:I524111 IT524111:IU524111 SP524111:SQ524111 ACL524111:ACM524111 AMH524111:AMI524111 AWD524111:AWE524111 BFZ524111:BGA524111 BPV524111:BPW524111 BZR524111:BZS524111 CJN524111:CJO524111 CTJ524111:CTK524111 DDF524111:DDG524111 DNB524111:DNC524111 DWX524111:DWY524111 EGT524111:EGU524111 EQP524111:EQQ524111 FAL524111:FAM524111 FKH524111:FKI524111 FUD524111:FUE524111 GDZ524111:GEA524111 GNV524111:GNW524111 GXR524111:GXS524111 HHN524111:HHO524111 HRJ524111:HRK524111 IBF524111:IBG524111 ILB524111:ILC524111 IUX524111:IUY524111 JET524111:JEU524111 JOP524111:JOQ524111 JYL524111:JYM524111 KIH524111:KII524111 KSD524111:KSE524111 LBZ524111:LCA524111 LLV524111:LLW524111 LVR524111:LVS524111 MFN524111:MFO524111 MPJ524111:MPK524111 MZF524111:MZG524111 NJB524111:NJC524111 NSX524111:NSY524111 OCT524111:OCU524111 OMP524111:OMQ524111 OWL524111:OWM524111 PGH524111:PGI524111 PQD524111:PQE524111 PZZ524111:QAA524111 QJV524111:QJW524111 QTR524111:QTS524111 RDN524111:RDO524111 RNJ524111:RNK524111 RXF524111:RXG524111 SHB524111:SHC524111 SQX524111:SQY524111 TAT524111:TAU524111 TKP524111:TKQ524111 TUL524111:TUM524111 UEH524111:UEI524111 UOD524111:UOE524111 UXZ524111:UYA524111 VHV524111:VHW524111 VRR524111:VRS524111 WBN524111:WBO524111 WLJ524111:WLK524111 WVF524111:WVG524111 H589647:I589647 IT589647:IU589647 SP589647:SQ589647 ACL589647:ACM589647 AMH589647:AMI589647 AWD589647:AWE589647 BFZ589647:BGA589647 BPV589647:BPW589647 BZR589647:BZS589647 CJN589647:CJO589647 CTJ589647:CTK589647 DDF589647:DDG589647 DNB589647:DNC589647 DWX589647:DWY589647 EGT589647:EGU589647 EQP589647:EQQ589647 FAL589647:FAM589647 FKH589647:FKI589647 FUD589647:FUE589647 GDZ589647:GEA589647 GNV589647:GNW589647 GXR589647:GXS589647 HHN589647:HHO589647 HRJ589647:HRK589647 IBF589647:IBG589647 ILB589647:ILC589647 IUX589647:IUY589647 JET589647:JEU589647 JOP589647:JOQ589647 JYL589647:JYM589647 KIH589647:KII589647 KSD589647:KSE589647 LBZ589647:LCA589647 LLV589647:LLW589647 LVR589647:LVS589647 MFN589647:MFO589647 MPJ589647:MPK589647 MZF589647:MZG589647 NJB589647:NJC589647 NSX589647:NSY589647 OCT589647:OCU589647 OMP589647:OMQ589647 OWL589647:OWM589647 PGH589647:PGI589647 PQD589647:PQE589647 PZZ589647:QAA589647 QJV589647:QJW589647 QTR589647:QTS589647 RDN589647:RDO589647 RNJ589647:RNK589647 RXF589647:RXG589647 SHB589647:SHC589647 SQX589647:SQY589647 TAT589647:TAU589647 TKP589647:TKQ589647 TUL589647:TUM589647 UEH589647:UEI589647 UOD589647:UOE589647 UXZ589647:UYA589647 VHV589647:VHW589647 VRR589647:VRS589647 WBN589647:WBO589647 WLJ589647:WLK589647 WVF589647:WVG589647 H655183:I655183 IT655183:IU655183 SP655183:SQ655183 ACL655183:ACM655183 AMH655183:AMI655183 AWD655183:AWE655183 BFZ655183:BGA655183 BPV655183:BPW655183 BZR655183:BZS655183 CJN655183:CJO655183 CTJ655183:CTK655183 DDF655183:DDG655183 DNB655183:DNC655183 DWX655183:DWY655183 EGT655183:EGU655183 EQP655183:EQQ655183 FAL655183:FAM655183 FKH655183:FKI655183 FUD655183:FUE655183 GDZ655183:GEA655183 GNV655183:GNW655183 GXR655183:GXS655183 HHN655183:HHO655183 HRJ655183:HRK655183 IBF655183:IBG655183 ILB655183:ILC655183 IUX655183:IUY655183 JET655183:JEU655183 JOP655183:JOQ655183 JYL655183:JYM655183 KIH655183:KII655183 KSD655183:KSE655183 LBZ655183:LCA655183 LLV655183:LLW655183 LVR655183:LVS655183 MFN655183:MFO655183 MPJ655183:MPK655183 MZF655183:MZG655183 NJB655183:NJC655183 NSX655183:NSY655183 OCT655183:OCU655183 OMP655183:OMQ655183 OWL655183:OWM655183 PGH655183:PGI655183 PQD655183:PQE655183 PZZ655183:QAA655183 QJV655183:QJW655183 QTR655183:QTS655183 RDN655183:RDO655183 RNJ655183:RNK655183 RXF655183:RXG655183 SHB655183:SHC655183 SQX655183:SQY655183 TAT655183:TAU655183 TKP655183:TKQ655183 TUL655183:TUM655183 UEH655183:UEI655183 UOD655183:UOE655183 UXZ655183:UYA655183 VHV655183:VHW655183 VRR655183:VRS655183 WBN655183:WBO655183 WLJ655183:WLK655183 WVF655183:WVG655183 H720719:I720719 IT720719:IU720719 SP720719:SQ720719 ACL720719:ACM720719 AMH720719:AMI720719 AWD720719:AWE720719 BFZ720719:BGA720719 BPV720719:BPW720719 BZR720719:BZS720719 CJN720719:CJO720719 CTJ720719:CTK720719 DDF720719:DDG720719 DNB720719:DNC720719 DWX720719:DWY720719 EGT720719:EGU720719 EQP720719:EQQ720719 FAL720719:FAM720719 FKH720719:FKI720719 FUD720719:FUE720719 GDZ720719:GEA720719 GNV720719:GNW720719 GXR720719:GXS720719 HHN720719:HHO720719 HRJ720719:HRK720719 IBF720719:IBG720719 ILB720719:ILC720719 IUX720719:IUY720719 JET720719:JEU720719 JOP720719:JOQ720719 JYL720719:JYM720719 KIH720719:KII720719 KSD720719:KSE720719 LBZ720719:LCA720719 LLV720719:LLW720719 LVR720719:LVS720719 MFN720719:MFO720719 MPJ720719:MPK720719 MZF720719:MZG720719 NJB720719:NJC720719 NSX720719:NSY720719 OCT720719:OCU720719 OMP720719:OMQ720719 OWL720719:OWM720719 PGH720719:PGI720719 PQD720719:PQE720719 PZZ720719:QAA720719 QJV720719:QJW720719 QTR720719:QTS720719 RDN720719:RDO720719 RNJ720719:RNK720719 RXF720719:RXG720719 SHB720719:SHC720719 SQX720719:SQY720719 TAT720719:TAU720719 TKP720719:TKQ720719 TUL720719:TUM720719 UEH720719:UEI720719 UOD720719:UOE720719 UXZ720719:UYA720719 VHV720719:VHW720719 VRR720719:VRS720719 WBN720719:WBO720719 WLJ720719:WLK720719 WVF720719:WVG720719 H786255:I786255 IT786255:IU786255 SP786255:SQ786255 ACL786255:ACM786255 AMH786255:AMI786255 AWD786255:AWE786255 BFZ786255:BGA786255 BPV786255:BPW786255 BZR786255:BZS786255 CJN786255:CJO786255 CTJ786255:CTK786255 DDF786255:DDG786255 DNB786255:DNC786255 DWX786255:DWY786255 EGT786255:EGU786255 EQP786255:EQQ786255 FAL786255:FAM786255 FKH786255:FKI786255 FUD786255:FUE786255 GDZ786255:GEA786255 GNV786255:GNW786255 GXR786255:GXS786255 HHN786255:HHO786255 HRJ786255:HRK786255 IBF786255:IBG786255 ILB786255:ILC786255 IUX786255:IUY786255 JET786255:JEU786255 JOP786255:JOQ786255 JYL786255:JYM786255 KIH786255:KII786255 KSD786255:KSE786255 LBZ786255:LCA786255 LLV786255:LLW786255 LVR786255:LVS786255 MFN786255:MFO786255 MPJ786255:MPK786255 MZF786255:MZG786255 NJB786255:NJC786255 NSX786255:NSY786255 OCT786255:OCU786255 OMP786255:OMQ786255 OWL786255:OWM786255 PGH786255:PGI786255 PQD786255:PQE786255 PZZ786255:QAA786255 QJV786255:QJW786255 QTR786255:QTS786255 RDN786255:RDO786255 RNJ786255:RNK786255 RXF786255:RXG786255 SHB786255:SHC786255 SQX786255:SQY786255 TAT786255:TAU786255 TKP786255:TKQ786255 TUL786255:TUM786255 UEH786255:UEI786255 UOD786255:UOE786255 UXZ786255:UYA786255 VHV786255:VHW786255 VRR786255:VRS786255 WBN786255:WBO786255 WLJ786255:WLK786255 WVF786255:WVG786255 H851791:I851791 IT851791:IU851791 SP851791:SQ851791 ACL851791:ACM851791 AMH851791:AMI851791 AWD851791:AWE851791 BFZ851791:BGA851791 BPV851791:BPW851791 BZR851791:BZS851791 CJN851791:CJO851791 CTJ851791:CTK851791 DDF851791:DDG851791 DNB851791:DNC851791 DWX851791:DWY851791 EGT851791:EGU851791 EQP851791:EQQ851791 FAL851791:FAM851791 FKH851791:FKI851791 FUD851791:FUE851791 GDZ851791:GEA851791 GNV851791:GNW851791 GXR851791:GXS851791 HHN851791:HHO851791 HRJ851791:HRK851791 IBF851791:IBG851791 ILB851791:ILC851791 IUX851791:IUY851791 JET851791:JEU851791 JOP851791:JOQ851791 JYL851791:JYM851791 KIH851791:KII851791 KSD851791:KSE851791 LBZ851791:LCA851791 LLV851791:LLW851791 LVR851791:LVS851791 MFN851791:MFO851791 MPJ851791:MPK851791 MZF851791:MZG851791 NJB851791:NJC851791 NSX851791:NSY851791 OCT851791:OCU851791 OMP851791:OMQ851791 OWL851791:OWM851791 PGH851791:PGI851791 PQD851791:PQE851791 PZZ851791:QAA851791 QJV851791:QJW851791 QTR851791:QTS851791 RDN851791:RDO851791 RNJ851791:RNK851791 RXF851791:RXG851791 SHB851791:SHC851791 SQX851791:SQY851791 TAT851791:TAU851791 TKP851791:TKQ851791 TUL851791:TUM851791 UEH851791:UEI851791 UOD851791:UOE851791 UXZ851791:UYA851791 VHV851791:VHW851791 VRR851791:VRS851791 WBN851791:WBO851791 WLJ851791:WLK851791 WVF851791:WVG851791 H917327:I917327 IT917327:IU917327 SP917327:SQ917327 ACL917327:ACM917327 AMH917327:AMI917327 AWD917327:AWE917327 BFZ917327:BGA917327 BPV917327:BPW917327 BZR917327:BZS917327 CJN917327:CJO917327 CTJ917327:CTK917327 DDF917327:DDG917327 DNB917327:DNC917327 DWX917327:DWY917327 EGT917327:EGU917327 EQP917327:EQQ917327 FAL917327:FAM917327 FKH917327:FKI917327 FUD917327:FUE917327 GDZ917327:GEA917327 GNV917327:GNW917327 GXR917327:GXS917327 HHN917327:HHO917327 HRJ917327:HRK917327 IBF917327:IBG917327 ILB917327:ILC917327 IUX917327:IUY917327 JET917327:JEU917327 JOP917327:JOQ917327 JYL917327:JYM917327 KIH917327:KII917327 KSD917327:KSE917327 LBZ917327:LCA917327 LLV917327:LLW917327 LVR917327:LVS917327 MFN917327:MFO917327 MPJ917327:MPK917327 MZF917327:MZG917327 NJB917327:NJC917327 NSX917327:NSY917327 OCT917327:OCU917327 OMP917327:OMQ917327 OWL917327:OWM917327 PGH917327:PGI917327 PQD917327:PQE917327 PZZ917327:QAA917327 QJV917327:QJW917327 QTR917327:QTS917327 RDN917327:RDO917327 RNJ917327:RNK917327 RXF917327:RXG917327 SHB917327:SHC917327 SQX917327:SQY917327 TAT917327:TAU917327 TKP917327:TKQ917327 TUL917327:TUM917327 UEH917327:UEI917327 UOD917327:UOE917327 UXZ917327:UYA917327 VHV917327:VHW917327 VRR917327:VRS917327 WBN917327:WBO917327 WLJ917327:WLK917327 WVF917327:WVG917327 H982863:I982863 IT982863:IU982863 SP982863:SQ982863 ACL982863:ACM982863 AMH982863:AMI982863 AWD982863:AWE982863 BFZ982863:BGA982863 BPV982863:BPW982863 BZR982863:BZS982863 CJN982863:CJO982863 CTJ982863:CTK982863 DDF982863:DDG982863 DNB982863:DNC982863 DWX982863:DWY982863 EGT982863:EGU982863 EQP982863:EQQ982863 FAL982863:FAM982863 FKH982863:FKI982863 FUD982863:FUE982863 GDZ982863:GEA982863 GNV982863:GNW982863 GXR982863:GXS982863 HHN982863:HHO982863 HRJ982863:HRK982863 IBF982863:IBG982863 ILB982863:ILC982863 IUX982863:IUY982863 JET982863:JEU982863 JOP982863:JOQ982863 JYL982863:JYM982863 KIH982863:KII982863 KSD982863:KSE982863 LBZ982863:LCA982863 LLV982863:LLW982863 LVR982863:LVS982863 MFN982863:MFO982863 MPJ982863:MPK982863 MZF982863:MZG982863 NJB982863:NJC982863 NSX982863:NSY982863 OCT982863:OCU982863 OMP982863:OMQ982863 OWL982863:OWM982863 PGH982863:PGI982863 PQD982863:PQE982863 PZZ982863:QAA982863 QJV982863:QJW982863 QTR982863:QTS982863 RDN982863:RDO982863 RNJ982863:RNK982863 RXF982863:RXG982863 SHB982863:SHC982863 SQX982863:SQY982863 TAT982863:TAU982863 TKP982863:TKQ982863 TUL982863:TUM982863 UEH982863:UEI982863 UOD982863:UOE982863 UXZ982863:UYA982863 VHV982863:VHW982863 VRR982863:VRS982863 WBN982863:WBO982863 WLJ982863:WLK982863 WVF982863:WVG982863" xr:uid="{00000000-0002-0000-0100-000003000000}">
      <formula1>999999999999</formula1>
    </dataValidation>
    <dataValidation type="whole" operator="notEqual" allowBlank="1" showInputMessage="1" showErrorMessage="1" errorTitle="Incorrect entry" error="You can enter only whole numbers." sqref="H65408:I65409 IT65408:IU65409 SP65408:SQ65409 ACL65408:ACM65409 AMH65408:AMI65409 AWD65408:AWE65409 BFZ65408:BGA65409 BPV65408:BPW65409 BZR65408:BZS65409 CJN65408:CJO65409 CTJ65408:CTK65409 DDF65408:DDG65409 DNB65408:DNC65409 DWX65408:DWY65409 EGT65408:EGU65409 EQP65408:EQQ65409 FAL65408:FAM65409 FKH65408:FKI65409 FUD65408:FUE65409 GDZ65408:GEA65409 GNV65408:GNW65409 GXR65408:GXS65409 HHN65408:HHO65409 HRJ65408:HRK65409 IBF65408:IBG65409 ILB65408:ILC65409 IUX65408:IUY65409 JET65408:JEU65409 JOP65408:JOQ65409 JYL65408:JYM65409 KIH65408:KII65409 KSD65408:KSE65409 LBZ65408:LCA65409 LLV65408:LLW65409 LVR65408:LVS65409 MFN65408:MFO65409 MPJ65408:MPK65409 MZF65408:MZG65409 NJB65408:NJC65409 NSX65408:NSY65409 OCT65408:OCU65409 OMP65408:OMQ65409 OWL65408:OWM65409 PGH65408:PGI65409 PQD65408:PQE65409 PZZ65408:QAA65409 QJV65408:QJW65409 QTR65408:QTS65409 RDN65408:RDO65409 RNJ65408:RNK65409 RXF65408:RXG65409 SHB65408:SHC65409 SQX65408:SQY65409 TAT65408:TAU65409 TKP65408:TKQ65409 TUL65408:TUM65409 UEH65408:UEI65409 UOD65408:UOE65409 UXZ65408:UYA65409 VHV65408:VHW65409 VRR65408:VRS65409 WBN65408:WBO65409 WLJ65408:WLK65409 WVF65408:WVG65409 H130944:I130945 IT130944:IU130945 SP130944:SQ130945 ACL130944:ACM130945 AMH130944:AMI130945 AWD130944:AWE130945 BFZ130944:BGA130945 BPV130944:BPW130945 BZR130944:BZS130945 CJN130944:CJO130945 CTJ130944:CTK130945 DDF130944:DDG130945 DNB130944:DNC130945 DWX130944:DWY130945 EGT130944:EGU130945 EQP130944:EQQ130945 FAL130944:FAM130945 FKH130944:FKI130945 FUD130944:FUE130945 GDZ130944:GEA130945 GNV130944:GNW130945 GXR130944:GXS130945 HHN130944:HHO130945 HRJ130944:HRK130945 IBF130944:IBG130945 ILB130944:ILC130945 IUX130944:IUY130945 JET130944:JEU130945 JOP130944:JOQ130945 JYL130944:JYM130945 KIH130944:KII130945 KSD130944:KSE130945 LBZ130944:LCA130945 LLV130944:LLW130945 LVR130944:LVS130945 MFN130944:MFO130945 MPJ130944:MPK130945 MZF130944:MZG130945 NJB130944:NJC130945 NSX130944:NSY130945 OCT130944:OCU130945 OMP130944:OMQ130945 OWL130944:OWM130945 PGH130944:PGI130945 PQD130944:PQE130945 PZZ130944:QAA130945 QJV130944:QJW130945 QTR130944:QTS130945 RDN130944:RDO130945 RNJ130944:RNK130945 RXF130944:RXG130945 SHB130944:SHC130945 SQX130944:SQY130945 TAT130944:TAU130945 TKP130944:TKQ130945 TUL130944:TUM130945 UEH130944:UEI130945 UOD130944:UOE130945 UXZ130944:UYA130945 VHV130944:VHW130945 VRR130944:VRS130945 WBN130944:WBO130945 WLJ130944:WLK130945 WVF130944:WVG130945 H196480:I196481 IT196480:IU196481 SP196480:SQ196481 ACL196480:ACM196481 AMH196480:AMI196481 AWD196480:AWE196481 BFZ196480:BGA196481 BPV196480:BPW196481 BZR196480:BZS196481 CJN196480:CJO196481 CTJ196480:CTK196481 DDF196480:DDG196481 DNB196480:DNC196481 DWX196480:DWY196481 EGT196480:EGU196481 EQP196480:EQQ196481 FAL196480:FAM196481 FKH196480:FKI196481 FUD196480:FUE196481 GDZ196480:GEA196481 GNV196480:GNW196481 GXR196480:GXS196481 HHN196480:HHO196481 HRJ196480:HRK196481 IBF196480:IBG196481 ILB196480:ILC196481 IUX196480:IUY196481 JET196480:JEU196481 JOP196480:JOQ196481 JYL196480:JYM196481 KIH196480:KII196481 KSD196480:KSE196481 LBZ196480:LCA196481 LLV196480:LLW196481 LVR196480:LVS196481 MFN196480:MFO196481 MPJ196480:MPK196481 MZF196480:MZG196481 NJB196480:NJC196481 NSX196480:NSY196481 OCT196480:OCU196481 OMP196480:OMQ196481 OWL196480:OWM196481 PGH196480:PGI196481 PQD196480:PQE196481 PZZ196480:QAA196481 QJV196480:QJW196481 QTR196480:QTS196481 RDN196480:RDO196481 RNJ196480:RNK196481 RXF196480:RXG196481 SHB196480:SHC196481 SQX196480:SQY196481 TAT196480:TAU196481 TKP196480:TKQ196481 TUL196480:TUM196481 UEH196480:UEI196481 UOD196480:UOE196481 UXZ196480:UYA196481 VHV196480:VHW196481 VRR196480:VRS196481 WBN196480:WBO196481 WLJ196480:WLK196481 WVF196480:WVG196481 H262016:I262017 IT262016:IU262017 SP262016:SQ262017 ACL262016:ACM262017 AMH262016:AMI262017 AWD262016:AWE262017 BFZ262016:BGA262017 BPV262016:BPW262017 BZR262016:BZS262017 CJN262016:CJO262017 CTJ262016:CTK262017 DDF262016:DDG262017 DNB262016:DNC262017 DWX262016:DWY262017 EGT262016:EGU262017 EQP262016:EQQ262017 FAL262016:FAM262017 FKH262016:FKI262017 FUD262016:FUE262017 GDZ262016:GEA262017 GNV262016:GNW262017 GXR262016:GXS262017 HHN262016:HHO262017 HRJ262016:HRK262017 IBF262016:IBG262017 ILB262016:ILC262017 IUX262016:IUY262017 JET262016:JEU262017 JOP262016:JOQ262017 JYL262016:JYM262017 KIH262016:KII262017 KSD262016:KSE262017 LBZ262016:LCA262017 LLV262016:LLW262017 LVR262016:LVS262017 MFN262016:MFO262017 MPJ262016:MPK262017 MZF262016:MZG262017 NJB262016:NJC262017 NSX262016:NSY262017 OCT262016:OCU262017 OMP262016:OMQ262017 OWL262016:OWM262017 PGH262016:PGI262017 PQD262016:PQE262017 PZZ262016:QAA262017 QJV262016:QJW262017 QTR262016:QTS262017 RDN262016:RDO262017 RNJ262016:RNK262017 RXF262016:RXG262017 SHB262016:SHC262017 SQX262016:SQY262017 TAT262016:TAU262017 TKP262016:TKQ262017 TUL262016:TUM262017 UEH262016:UEI262017 UOD262016:UOE262017 UXZ262016:UYA262017 VHV262016:VHW262017 VRR262016:VRS262017 WBN262016:WBO262017 WLJ262016:WLK262017 WVF262016:WVG262017 H327552:I327553 IT327552:IU327553 SP327552:SQ327553 ACL327552:ACM327553 AMH327552:AMI327553 AWD327552:AWE327553 BFZ327552:BGA327553 BPV327552:BPW327553 BZR327552:BZS327553 CJN327552:CJO327553 CTJ327552:CTK327553 DDF327552:DDG327553 DNB327552:DNC327553 DWX327552:DWY327553 EGT327552:EGU327553 EQP327552:EQQ327553 FAL327552:FAM327553 FKH327552:FKI327553 FUD327552:FUE327553 GDZ327552:GEA327553 GNV327552:GNW327553 GXR327552:GXS327553 HHN327552:HHO327553 HRJ327552:HRK327553 IBF327552:IBG327553 ILB327552:ILC327553 IUX327552:IUY327553 JET327552:JEU327553 JOP327552:JOQ327553 JYL327552:JYM327553 KIH327552:KII327553 KSD327552:KSE327553 LBZ327552:LCA327553 LLV327552:LLW327553 LVR327552:LVS327553 MFN327552:MFO327553 MPJ327552:MPK327553 MZF327552:MZG327553 NJB327552:NJC327553 NSX327552:NSY327553 OCT327552:OCU327553 OMP327552:OMQ327553 OWL327552:OWM327553 PGH327552:PGI327553 PQD327552:PQE327553 PZZ327552:QAA327553 QJV327552:QJW327553 QTR327552:QTS327553 RDN327552:RDO327553 RNJ327552:RNK327553 RXF327552:RXG327553 SHB327552:SHC327553 SQX327552:SQY327553 TAT327552:TAU327553 TKP327552:TKQ327553 TUL327552:TUM327553 UEH327552:UEI327553 UOD327552:UOE327553 UXZ327552:UYA327553 VHV327552:VHW327553 VRR327552:VRS327553 WBN327552:WBO327553 WLJ327552:WLK327553 WVF327552:WVG327553 H393088:I393089 IT393088:IU393089 SP393088:SQ393089 ACL393088:ACM393089 AMH393088:AMI393089 AWD393088:AWE393089 BFZ393088:BGA393089 BPV393088:BPW393089 BZR393088:BZS393089 CJN393088:CJO393089 CTJ393088:CTK393089 DDF393088:DDG393089 DNB393088:DNC393089 DWX393088:DWY393089 EGT393088:EGU393089 EQP393088:EQQ393089 FAL393088:FAM393089 FKH393088:FKI393089 FUD393088:FUE393089 GDZ393088:GEA393089 GNV393088:GNW393089 GXR393088:GXS393089 HHN393088:HHO393089 HRJ393088:HRK393089 IBF393088:IBG393089 ILB393088:ILC393089 IUX393088:IUY393089 JET393088:JEU393089 JOP393088:JOQ393089 JYL393088:JYM393089 KIH393088:KII393089 KSD393088:KSE393089 LBZ393088:LCA393089 LLV393088:LLW393089 LVR393088:LVS393089 MFN393088:MFO393089 MPJ393088:MPK393089 MZF393088:MZG393089 NJB393088:NJC393089 NSX393088:NSY393089 OCT393088:OCU393089 OMP393088:OMQ393089 OWL393088:OWM393089 PGH393088:PGI393089 PQD393088:PQE393089 PZZ393088:QAA393089 QJV393088:QJW393089 QTR393088:QTS393089 RDN393088:RDO393089 RNJ393088:RNK393089 RXF393088:RXG393089 SHB393088:SHC393089 SQX393088:SQY393089 TAT393088:TAU393089 TKP393088:TKQ393089 TUL393088:TUM393089 UEH393088:UEI393089 UOD393088:UOE393089 UXZ393088:UYA393089 VHV393088:VHW393089 VRR393088:VRS393089 WBN393088:WBO393089 WLJ393088:WLK393089 WVF393088:WVG393089 H458624:I458625 IT458624:IU458625 SP458624:SQ458625 ACL458624:ACM458625 AMH458624:AMI458625 AWD458624:AWE458625 BFZ458624:BGA458625 BPV458624:BPW458625 BZR458624:BZS458625 CJN458624:CJO458625 CTJ458624:CTK458625 DDF458624:DDG458625 DNB458624:DNC458625 DWX458624:DWY458625 EGT458624:EGU458625 EQP458624:EQQ458625 FAL458624:FAM458625 FKH458624:FKI458625 FUD458624:FUE458625 GDZ458624:GEA458625 GNV458624:GNW458625 GXR458624:GXS458625 HHN458624:HHO458625 HRJ458624:HRK458625 IBF458624:IBG458625 ILB458624:ILC458625 IUX458624:IUY458625 JET458624:JEU458625 JOP458624:JOQ458625 JYL458624:JYM458625 KIH458624:KII458625 KSD458624:KSE458625 LBZ458624:LCA458625 LLV458624:LLW458625 LVR458624:LVS458625 MFN458624:MFO458625 MPJ458624:MPK458625 MZF458624:MZG458625 NJB458624:NJC458625 NSX458624:NSY458625 OCT458624:OCU458625 OMP458624:OMQ458625 OWL458624:OWM458625 PGH458624:PGI458625 PQD458624:PQE458625 PZZ458624:QAA458625 QJV458624:QJW458625 QTR458624:QTS458625 RDN458624:RDO458625 RNJ458624:RNK458625 RXF458624:RXG458625 SHB458624:SHC458625 SQX458624:SQY458625 TAT458624:TAU458625 TKP458624:TKQ458625 TUL458624:TUM458625 UEH458624:UEI458625 UOD458624:UOE458625 UXZ458624:UYA458625 VHV458624:VHW458625 VRR458624:VRS458625 WBN458624:WBO458625 WLJ458624:WLK458625 WVF458624:WVG458625 H524160:I524161 IT524160:IU524161 SP524160:SQ524161 ACL524160:ACM524161 AMH524160:AMI524161 AWD524160:AWE524161 BFZ524160:BGA524161 BPV524160:BPW524161 BZR524160:BZS524161 CJN524160:CJO524161 CTJ524160:CTK524161 DDF524160:DDG524161 DNB524160:DNC524161 DWX524160:DWY524161 EGT524160:EGU524161 EQP524160:EQQ524161 FAL524160:FAM524161 FKH524160:FKI524161 FUD524160:FUE524161 GDZ524160:GEA524161 GNV524160:GNW524161 GXR524160:GXS524161 HHN524160:HHO524161 HRJ524160:HRK524161 IBF524160:IBG524161 ILB524160:ILC524161 IUX524160:IUY524161 JET524160:JEU524161 JOP524160:JOQ524161 JYL524160:JYM524161 KIH524160:KII524161 KSD524160:KSE524161 LBZ524160:LCA524161 LLV524160:LLW524161 LVR524160:LVS524161 MFN524160:MFO524161 MPJ524160:MPK524161 MZF524160:MZG524161 NJB524160:NJC524161 NSX524160:NSY524161 OCT524160:OCU524161 OMP524160:OMQ524161 OWL524160:OWM524161 PGH524160:PGI524161 PQD524160:PQE524161 PZZ524160:QAA524161 QJV524160:QJW524161 QTR524160:QTS524161 RDN524160:RDO524161 RNJ524160:RNK524161 RXF524160:RXG524161 SHB524160:SHC524161 SQX524160:SQY524161 TAT524160:TAU524161 TKP524160:TKQ524161 TUL524160:TUM524161 UEH524160:UEI524161 UOD524160:UOE524161 UXZ524160:UYA524161 VHV524160:VHW524161 VRR524160:VRS524161 WBN524160:WBO524161 WLJ524160:WLK524161 WVF524160:WVG524161 H589696:I589697 IT589696:IU589697 SP589696:SQ589697 ACL589696:ACM589697 AMH589696:AMI589697 AWD589696:AWE589697 BFZ589696:BGA589697 BPV589696:BPW589697 BZR589696:BZS589697 CJN589696:CJO589697 CTJ589696:CTK589697 DDF589696:DDG589697 DNB589696:DNC589697 DWX589696:DWY589697 EGT589696:EGU589697 EQP589696:EQQ589697 FAL589696:FAM589697 FKH589696:FKI589697 FUD589696:FUE589697 GDZ589696:GEA589697 GNV589696:GNW589697 GXR589696:GXS589697 HHN589696:HHO589697 HRJ589696:HRK589697 IBF589696:IBG589697 ILB589696:ILC589697 IUX589696:IUY589697 JET589696:JEU589697 JOP589696:JOQ589697 JYL589696:JYM589697 KIH589696:KII589697 KSD589696:KSE589697 LBZ589696:LCA589697 LLV589696:LLW589697 LVR589696:LVS589697 MFN589696:MFO589697 MPJ589696:MPK589697 MZF589696:MZG589697 NJB589696:NJC589697 NSX589696:NSY589697 OCT589696:OCU589697 OMP589696:OMQ589697 OWL589696:OWM589697 PGH589696:PGI589697 PQD589696:PQE589697 PZZ589696:QAA589697 QJV589696:QJW589697 QTR589696:QTS589697 RDN589696:RDO589697 RNJ589696:RNK589697 RXF589696:RXG589697 SHB589696:SHC589697 SQX589696:SQY589697 TAT589696:TAU589697 TKP589696:TKQ589697 TUL589696:TUM589697 UEH589696:UEI589697 UOD589696:UOE589697 UXZ589696:UYA589697 VHV589696:VHW589697 VRR589696:VRS589697 WBN589696:WBO589697 WLJ589696:WLK589697 WVF589696:WVG589697 H655232:I655233 IT655232:IU655233 SP655232:SQ655233 ACL655232:ACM655233 AMH655232:AMI655233 AWD655232:AWE655233 BFZ655232:BGA655233 BPV655232:BPW655233 BZR655232:BZS655233 CJN655232:CJO655233 CTJ655232:CTK655233 DDF655232:DDG655233 DNB655232:DNC655233 DWX655232:DWY655233 EGT655232:EGU655233 EQP655232:EQQ655233 FAL655232:FAM655233 FKH655232:FKI655233 FUD655232:FUE655233 GDZ655232:GEA655233 GNV655232:GNW655233 GXR655232:GXS655233 HHN655232:HHO655233 HRJ655232:HRK655233 IBF655232:IBG655233 ILB655232:ILC655233 IUX655232:IUY655233 JET655232:JEU655233 JOP655232:JOQ655233 JYL655232:JYM655233 KIH655232:KII655233 KSD655232:KSE655233 LBZ655232:LCA655233 LLV655232:LLW655233 LVR655232:LVS655233 MFN655232:MFO655233 MPJ655232:MPK655233 MZF655232:MZG655233 NJB655232:NJC655233 NSX655232:NSY655233 OCT655232:OCU655233 OMP655232:OMQ655233 OWL655232:OWM655233 PGH655232:PGI655233 PQD655232:PQE655233 PZZ655232:QAA655233 QJV655232:QJW655233 QTR655232:QTS655233 RDN655232:RDO655233 RNJ655232:RNK655233 RXF655232:RXG655233 SHB655232:SHC655233 SQX655232:SQY655233 TAT655232:TAU655233 TKP655232:TKQ655233 TUL655232:TUM655233 UEH655232:UEI655233 UOD655232:UOE655233 UXZ655232:UYA655233 VHV655232:VHW655233 VRR655232:VRS655233 WBN655232:WBO655233 WLJ655232:WLK655233 WVF655232:WVG655233 H720768:I720769 IT720768:IU720769 SP720768:SQ720769 ACL720768:ACM720769 AMH720768:AMI720769 AWD720768:AWE720769 BFZ720768:BGA720769 BPV720768:BPW720769 BZR720768:BZS720769 CJN720768:CJO720769 CTJ720768:CTK720769 DDF720768:DDG720769 DNB720768:DNC720769 DWX720768:DWY720769 EGT720768:EGU720769 EQP720768:EQQ720769 FAL720768:FAM720769 FKH720768:FKI720769 FUD720768:FUE720769 GDZ720768:GEA720769 GNV720768:GNW720769 GXR720768:GXS720769 HHN720768:HHO720769 HRJ720768:HRK720769 IBF720768:IBG720769 ILB720768:ILC720769 IUX720768:IUY720769 JET720768:JEU720769 JOP720768:JOQ720769 JYL720768:JYM720769 KIH720768:KII720769 KSD720768:KSE720769 LBZ720768:LCA720769 LLV720768:LLW720769 LVR720768:LVS720769 MFN720768:MFO720769 MPJ720768:MPK720769 MZF720768:MZG720769 NJB720768:NJC720769 NSX720768:NSY720769 OCT720768:OCU720769 OMP720768:OMQ720769 OWL720768:OWM720769 PGH720768:PGI720769 PQD720768:PQE720769 PZZ720768:QAA720769 QJV720768:QJW720769 QTR720768:QTS720769 RDN720768:RDO720769 RNJ720768:RNK720769 RXF720768:RXG720769 SHB720768:SHC720769 SQX720768:SQY720769 TAT720768:TAU720769 TKP720768:TKQ720769 TUL720768:TUM720769 UEH720768:UEI720769 UOD720768:UOE720769 UXZ720768:UYA720769 VHV720768:VHW720769 VRR720768:VRS720769 WBN720768:WBO720769 WLJ720768:WLK720769 WVF720768:WVG720769 H786304:I786305 IT786304:IU786305 SP786304:SQ786305 ACL786304:ACM786305 AMH786304:AMI786305 AWD786304:AWE786305 BFZ786304:BGA786305 BPV786304:BPW786305 BZR786304:BZS786305 CJN786304:CJO786305 CTJ786304:CTK786305 DDF786304:DDG786305 DNB786304:DNC786305 DWX786304:DWY786305 EGT786304:EGU786305 EQP786304:EQQ786305 FAL786304:FAM786305 FKH786304:FKI786305 FUD786304:FUE786305 GDZ786304:GEA786305 GNV786304:GNW786305 GXR786304:GXS786305 HHN786304:HHO786305 HRJ786304:HRK786305 IBF786304:IBG786305 ILB786304:ILC786305 IUX786304:IUY786305 JET786304:JEU786305 JOP786304:JOQ786305 JYL786304:JYM786305 KIH786304:KII786305 KSD786304:KSE786305 LBZ786304:LCA786305 LLV786304:LLW786305 LVR786304:LVS786305 MFN786304:MFO786305 MPJ786304:MPK786305 MZF786304:MZG786305 NJB786304:NJC786305 NSX786304:NSY786305 OCT786304:OCU786305 OMP786304:OMQ786305 OWL786304:OWM786305 PGH786304:PGI786305 PQD786304:PQE786305 PZZ786304:QAA786305 QJV786304:QJW786305 QTR786304:QTS786305 RDN786304:RDO786305 RNJ786304:RNK786305 RXF786304:RXG786305 SHB786304:SHC786305 SQX786304:SQY786305 TAT786304:TAU786305 TKP786304:TKQ786305 TUL786304:TUM786305 UEH786304:UEI786305 UOD786304:UOE786305 UXZ786304:UYA786305 VHV786304:VHW786305 VRR786304:VRS786305 WBN786304:WBO786305 WLJ786304:WLK786305 WVF786304:WVG786305 H851840:I851841 IT851840:IU851841 SP851840:SQ851841 ACL851840:ACM851841 AMH851840:AMI851841 AWD851840:AWE851841 BFZ851840:BGA851841 BPV851840:BPW851841 BZR851840:BZS851841 CJN851840:CJO851841 CTJ851840:CTK851841 DDF851840:DDG851841 DNB851840:DNC851841 DWX851840:DWY851841 EGT851840:EGU851841 EQP851840:EQQ851841 FAL851840:FAM851841 FKH851840:FKI851841 FUD851840:FUE851841 GDZ851840:GEA851841 GNV851840:GNW851841 GXR851840:GXS851841 HHN851840:HHO851841 HRJ851840:HRK851841 IBF851840:IBG851841 ILB851840:ILC851841 IUX851840:IUY851841 JET851840:JEU851841 JOP851840:JOQ851841 JYL851840:JYM851841 KIH851840:KII851841 KSD851840:KSE851841 LBZ851840:LCA851841 LLV851840:LLW851841 LVR851840:LVS851841 MFN851840:MFO851841 MPJ851840:MPK851841 MZF851840:MZG851841 NJB851840:NJC851841 NSX851840:NSY851841 OCT851840:OCU851841 OMP851840:OMQ851841 OWL851840:OWM851841 PGH851840:PGI851841 PQD851840:PQE851841 PZZ851840:QAA851841 QJV851840:QJW851841 QTR851840:QTS851841 RDN851840:RDO851841 RNJ851840:RNK851841 RXF851840:RXG851841 SHB851840:SHC851841 SQX851840:SQY851841 TAT851840:TAU851841 TKP851840:TKQ851841 TUL851840:TUM851841 UEH851840:UEI851841 UOD851840:UOE851841 UXZ851840:UYA851841 VHV851840:VHW851841 VRR851840:VRS851841 WBN851840:WBO851841 WLJ851840:WLK851841 WVF851840:WVG851841 H917376:I917377 IT917376:IU917377 SP917376:SQ917377 ACL917376:ACM917377 AMH917376:AMI917377 AWD917376:AWE917377 BFZ917376:BGA917377 BPV917376:BPW917377 BZR917376:BZS917377 CJN917376:CJO917377 CTJ917376:CTK917377 DDF917376:DDG917377 DNB917376:DNC917377 DWX917376:DWY917377 EGT917376:EGU917377 EQP917376:EQQ917377 FAL917376:FAM917377 FKH917376:FKI917377 FUD917376:FUE917377 GDZ917376:GEA917377 GNV917376:GNW917377 GXR917376:GXS917377 HHN917376:HHO917377 HRJ917376:HRK917377 IBF917376:IBG917377 ILB917376:ILC917377 IUX917376:IUY917377 JET917376:JEU917377 JOP917376:JOQ917377 JYL917376:JYM917377 KIH917376:KII917377 KSD917376:KSE917377 LBZ917376:LCA917377 LLV917376:LLW917377 LVR917376:LVS917377 MFN917376:MFO917377 MPJ917376:MPK917377 MZF917376:MZG917377 NJB917376:NJC917377 NSX917376:NSY917377 OCT917376:OCU917377 OMP917376:OMQ917377 OWL917376:OWM917377 PGH917376:PGI917377 PQD917376:PQE917377 PZZ917376:QAA917377 QJV917376:QJW917377 QTR917376:QTS917377 RDN917376:RDO917377 RNJ917376:RNK917377 RXF917376:RXG917377 SHB917376:SHC917377 SQX917376:SQY917377 TAT917376:TAU917377 TKP917376:TKQ917377 TUL917376:TUM917377 UEH917376:UEI917377 UOD917376:UOE917377 UXZ917376:UYA917377 VHV917376:VHW917377 VRR917376:VRS917377 WBN917376:WBO917377 WLJ917376:WLK917377 WVF917376:WVG917377 H982912:I982913 IT982912:IU982913 SP982912:SQ982913 ACL982912:ACM982913 AMH982912:AMI982913 AWD982912:AWE982913 BFZ982912:BGA982913 BPV982912:BPW982913 BZR982912:BZS982913 CJN982912:CJO982913 CTJ982912:CTK982913 DDF982912:DDG982913 DNB982912:DNC982913 DWX982912:DWY982913 EGT982912:EGU982913 EQP982912:EQQ982913 FAL982912:FAM982913 FKH982912:FKI982913 FUD982912:FUE982913 GDZ982912:GEA982913 GNV982912:GNW982913 GXR982912:GXS982913 HHN982912:HHO982913 HRJ982912:HRK982913 IBF982912:IBG982913 ILB982912:ILC982913 IUX982912:IUY982913 JET982912:JEU982913 JOP982912:JOQ982913 JYL982912:JYM982913 KIH982912:KII982913 KSD982912:KSE982913 LBZ982912:LCA982913 LLV982912:LLW982913 LVR982912:LVS982913 MFN982912:MFO982913 MPJ982912:MPK982913 MZF982912:MZG982913 NJB982912:NJC982913 NSX982912:NSY982913 OCT982912:OCU982913 OMP982912:OMQ982913 OWL982912:OWM982913 PGH982912:PGI982913 PQD982912:PQE982913 PZZ982912:QAA982913 QJV982912:QJW982913 QTR982912:QTS982913 RDN982912:RDO982913 RNJ982912:RNK982913 RXF982912:RXG982913 SHB982912:SHC982913 SQX982912:SQY982913 TAT982912:TAU982913 TKP982912:TKQ982913 TUL982912:TUM982913 UEH982912:UEI982913 UOD982912:UOE982913 UXZ982912:UYA982913 VHV982912:VHW982913 VRR982912:VRS982913 WBN982912:WBO982913 WLJ982912:WLK982913 WVF982912:WVG982913 H65375:I65375 IT65375:IU65375 SP65375:SQ65375 ACL65375:ACM65375 AMH65375:AMI65375 AWD65375:AWE65375 BFZ65375:BGA65375 BPV65375:BPW65375 BZR65375:BZS65375 CJN65375:CJO65375 CTJ65375:CTK65375 DDF65375:DDG65375 DNB65375:DNC65375 DWX65375:DWY65375 EGT65375:EGU65375 EQP65375:EQQ65375 FAL65375:FAM65375 FKH65375:FKI65375 FUD65375:FUE65375 GDZ65375:GEA65375 GNV65375:GNW65375 GXR65375:GXS65375 HHN65375:HHO65375 HRJ65375:HRK65375 IBF65375:IBG65375 ILB65375:ILC65375 IUX65375:IUY65375 JET65375:JEU65375 JOP65375:JOQ65375 JYL65375:JYM65375 KIH65375:KII65375 KSD65375:KSE65375 LBZ65375:LCA65375 LLV65375:LLW65375 LVR65375:LVS65375 MFN65375:MFO65375 MPJ65375:MPK65375 MZF65375:MZG65375 NJB65375:NJC65375 NSX65375:NSY65375 OCT65375:OCU65375 OMP65375:OMQ65375 OWL65375:OWM65375 PGH65375:PGI65375 PQD65375:PQE65375 PZZ65375:QAA65375 QJV65375:QJW65375 QTR65375:QTS65375 RDN65375:RDO65375 RNJ65375:RNK65375 RXF65375:RXG65375 SHB65375:SHC65375 SQX65375:SQY65375 TAT65375:TAU65375 TKP65375:TKQ65375 TUL65375:TUM65375 UEH65375:UEI65375 UOD65375:UOE65375 UXZ65375:UYA65375 VHV65375:VHW65375 VRR65375:VRS65375 WBN65375:WBO65375 WLJ65375:WLK65375 WVF65375:WVG65375 H130911:I130911 IT130911:IU130911 SP130911:SQ130911 ACL130911:ACM130911 AMH130911:AMI130911 AWD130911:AWE130911 BFZ130911:BGA130911 BPV130911:BPW130911 BZR130911:BZS130911 CJN130911:CJO130911 CTJ130911:CTK130911 DDF130911:DDG130911 DNB130911:DNC130911 DWX130911:DWY130911 EGT130911:EGU130911 EQP130911:EQQ130911 FAL130911:FAM130911 FKH130911:FKI130911 FUD130911:FUE130911 GDZ130911:GEA130911 GNV130911:GNW130911 GXR130911:GXS130911 HHN130911:HHO130911 HRJ130911:HRK130911 IBF130911:IBG130911 ILB130911:ILC130911 IUX130911:IUY130911 JET130911:JEU130911 JOP130911:JOQ130911 JYL130911:JYM130911 KIH130911:KII130911 KSD130911:KSE130911 LBZ130911:LCA130911 LLV130911:LLW130911 LVR130911:LVS130911 MFN130911:MFO130911 MPJ130911:MPK130911 MZF130911:MZG130911 NJB130911:NJC130911 NSX130911:NSY130911 OCT130911:OCU130911 OMP130911:OMQ130911 OWL130911:OWM130911 PGH130911:PGI130911 PQD130911:PQE130911 PZZ130911:QAA130911 QJV130911:QJW130911 QTR130911:QTS130911 RDN130911:RDO130911 RNJ130911:RNK130911 RXF130911:RXG130911 SHB130911:SHC130911 SQX130911:SQY130911 TAT130911:TAU130911 TKP130911:TKQ130911 TUL130911:TUM130911 UEH130911:UEI130911 UOD130911:UOE130911 UXZ130911:UYA130911 VHV130911:VHW130911 VRR130911:VRS130911 WBN130911:WBO130911 WLJ130911:WLK130911 WVF130911:WVG130911 H196447:I196447 IT196447:IU196447 SP196447:SQ196447 ACL196447:ACM196447 AMH196447:AMI196447 AWD196447:AWE196447 BFZ196447:BGA196447 BPV196447:BPW196447 BZR196447:BZS196447 CJN196447:CJO196447 CTJ196447:CTK196447 DDF196447:DDG196447 DNB196447:DNC196447 DWX196447:DWY196447 EGT196447:EGU196447 EQP196447:EQQ196447 FAL196447:FAM196447 FKH196447:FKI196447 FUD196447:FUE196447 GDZ196447:GEA196447 GNV196447:GNW196447 GXR196447:GXS196447 HHN196447:HHO196447 HRJ196447:HRK196447 IBF196447:IBG196447 ILB196447:ILC196447 IUX196447:IUY196447 JET196447:JEU196447 JOP196447:JOQ196447 JYL196447:JYM196447 KIH196447:KII196447 KSD196447:KSE196447 LBZ196447:LCA196447 LLV196447:LLW196447 LVR196447:LVS196447 MFN196447:MFO196447 MPJ196447:MPK196447 MZF196447:MZG196447 NJB196447:NJC196447 NSX196447:NSY196447 OCT196447:OCU196447 OMP196447:OMQ196447 OWL196447:OWM196447 PGH196447:PGI196447 PQD196447:PQE196447 PZZ196447:QAA196447 QJV196447:QJW196447 QTR196447:QTS196447 RDN196447:RDO196447 RNJ196447:RNK196447 RXF196447:RXG196447 SHB196447:SHC196447 SQX196447:SQY196447 TAT196447:TAU196447 TKP196447:TKQ196447 TUL196447:TUM196447 UEH196447:UEI196447 UOD196447:UOE196447 UXZ196447:UYA196447 VHV196447:VHW196447 VRR196447:VRS196447 WBN196447:WBO196447 WLJ196447:WLK196447 WVF196447:WVG196447 H261983:I261983 IT261983:IU261983 SP261983:SQ261983 ACL261983:ACM261983 AMH261983:AMI261983 AWD261983:AWE261983 BFZ261983:BGA261983 BPV261983:BPW261983 BZR261983:BZS261983 CJN261983:CJO261983 CTJ261983:CTK261983 DDF261983:DDG261983 DNB261983:DNC261983 DWX261983:DWY261983 EGT261983:EGU261983 EQP261983:EQQ261983 FAL261983:FAM261983 FKH261983:FKI261983 FUD261983:FUE261983 GDZ261983:GEA261983 GNV261983:GNW261983 GXR261983:GXS261983 HHN261983:HHO261983 HRJ261983:HRK261983 IBF261983:IBG261983 ILB261983:ILC261983 IUX261983:IUY261983 JET261983:JEU261983 JOP261983:JOQ261983 JYL261983:JYM261983 KIH261983:KII261983 KSD261983:KSE261983 LBZ261983:LCA261983 LLV261983:LLW261983 LVR261983:LVS261983 MFN261983:MFO261983 MPJ261983:MPK261983 MZF261983:MZG261983 NJB261983:NJC261983 NSX261983:NSY261983 OCT261983:OCU261983 OMP261983:OMQ261983 OWL261983:OWM261983 PGH261983:PGI261983 PQD261983:PQE261983 PZZ261983:QAA261983 QJV261983:QJW261983 QTR261983:QTS261983 RDN261983:RDO261983 RNJ261983:RNK261983 RXF261983:RXG261983 SHB261983:SHC261983 SQX261983:SQY261983 TAT261983:TAU261983 TKP261983:TKQ261983 TUL261983:TUM261983 UEH261983:UEI261983 UOD261983:UOE261983 UXZ261983:UYA261983 VHV261983:VHW261983 VRR261983:VRS261983 WBN261983:WBO261983 WLJ261983:WLK261983 WVF261983:WVG261983 H327519:I327519 IT327519:IU327519 SP327519:SQ327519 ACL327519:ACM327519 AMH327519:AMI327519 AWD327519:AWE327519 BFZ327519:BGA327519 BPV327519:BPW327519 BZR327519:BZS327519 CJN327519:CJO327519 CTJ327519:CTK327519 DDF327519:DDG327519 DNB327519:DNC327519 DWX327519:DWY327519 EGT327519:EGU327519 EQP327519:EQQ327519 FAL327519:FAM327519 FKH327519:FKI327519 FUD327519:FUE327519 GDZ327519:GEA327519 GNV327519:GNW327519 GXR327519:GXS327519 HHN327519:HHO327519 HRJ327519:HRK327519 IBF327519:IBG327519 ILB327519:ILC327519 IUX327519:IUY327519 JET327519:JEU327519 JOP327519:JOQ327519 JYL327519:JYM327519 KIH327519:KII327519 KSD327519:KSE327519 LBZ327519:LCA327519 LLV327519:LLW327519 LVR327519:LVS327519 MFN327519:MFO327519 MPJ327519:MPK327519 MZF327519:MZG327519 NJB327519:NJC327519 NSX327519:NSY327519 OCT327519:OCU327519 OMP327519:OMQ327519 OWL327519:OWM327519 PGH327519:PGI327519 PQD327519:PQE327519 PZZ327519:QAA327519 QJV327519:QJW327519 QTR327519:QTS327519 RDN327519:RDO327519 RNJ327519:RNK327519 RXF327519:RXG327519 SHB327519:SHC327519 SQX327519:SQY327519 TAT327519:TAU327519 TKP327519:TKQ327519 TUL327519:TUM327519 UEH327519:UEI327519 UOD327519:UOE327519 UXZ327519:UYA327519 VHV327519:VHW327519 VRR327519:VRS327519 WBN327519:WBO327519 WLJ327519:WLK327519 WVF327519:WVG327519 H393055:I393055 IT393055:IU393055 SP393055:SQ393055 ACL393055:ACM393055 AMH393055:AMI393055 AWD393055:AWE393055 BFZ393055:BGA393055 BPV393055:BPW393055 BZR393055:BZS393055 CJN393055:CJO393055 CTJ393055:CTK393055 DDF393055:DDG393055 DNB393055:DNC393055 DWX393055:DWY393055 EGT393055:EGU393055 EQP393055:EQQ393055 FAL393055:FAM393055 FKH393055:FKI393055 FUD393055:FUE393055 GDZ393055:GEA393055 GNV393055:GNW393055 GXR393055:GXS393055 HHN393055:HHO393055 HRJ393055:HRK393055 IBF393055:IBG393055 ILB393055:ILC393055 IUX393055:IUY393055 JET393055:JEU393055 JOP393055:JOQ393055 JYL393055:JYM393055 KIH393055:KII393055 KSD393055:KSE393055 LBZ393055:LCA393055 LLV393055:LLW393055 LVR393055:LVS393055 MFN393055:MFO393055 MPJ393055:MPK393055 MZF393055:MZG393055 NJB393055:NJC393055 NSX393055:NSY393055 OCT393055:OCU393055 OMP393055:OMQ393055 OWL393055:OWM393055 PGH393055:PGI393055 PQD393055:PQE393055 PZZ393055:QAA393055 QJV393055:QJW393055 QTR393055:QTS393055 RDN393055:RDO393055 RNJ393055:RNK393055 RXF393055:RXG393055 SHB393055:SHC393055 SQX393055:SQY393055 TAT393055:TAU393055 TKP393055:TKQ393055 TUL393055:TUM393055 UEH393055:UEI393055 UOD393055:UOE393055 UXZ393055:UYA393055 VHV393055:VHW393055 VRR393055:VRS393055 WBN393055:WBO393055 WLJ393055:WLK393055 WVF393055:WVG393055 H458591:I458591 IT458591:IU458591 SP458591:SQ458591 ACL458591:ACM458591 AMH458591:AMI458591 AWD458591:AWE458591 BFZ458591:BGA458591 BPV458591:BPW458591 BZR458591:BZS458591 CJN458591:CJO458591 CTJ458591:CTK458591 DDF458591:DDG458591 DNB458591:DNC458591 DWX458591:DWY458591 EGT458591:EGU458591 EQP458591:EQQ458591 FAL458591:FAM458591 FKH458591:FKI458591 FUD458591:FUE458591 GDZ458591:GEA458591 GNV458591:GNW458591 GXR458591:GXS458591 HHN458591:HHO458591 HRJ458591:HRK458591 IBF458591:IBG458591 ILB458591:ILC458591 IUX458591:IUY458591 JET458591:JEU458591 JOP458591:JOQ458591 JYL458591:JYM458591 KIH458591:KII458591 KSD458591:KSE458591 LBZ458591:LCA458591 LLV458591:LLW458591 LVR458591:LVS458591 MFN458591:MFO458591 MPJ458591:MPK458591 MZF458591:MZG458591 NJB458591:NJC458591 NSX458591:NSY458591 OCT458591:OCU458591 OMP458591:OMQ458591 OWL458591:OWM458591 PGH458591:PGI458591 PQD458591:PQE458591 PZZ458591:QAA458591 QJV458591:QJW458591 QTR458591:QTS458591 RDN458591:RDO458591 RNJ458591:RNK458591 RXF458591:RXG458591 SHB458591:SHC458591 SQX458591:SQY458591 TAT458591:TAU458591 TKP458591:TKQ458591 TUL458591:TUM458591 UEH458591:UEI458591 UOD458591:UOE458591 UXZ458591:UYA458591 VHV458591:VHW458591 VRR458591:VRS458591 WBN458591:WBO458591 WLJ458591:WLK458591 WVF458591:WVG458591 H524127:I524127 IT524127:IU524127 SP524127:SQ524127 ACL524127:ACM524127 AMH524127:AMI524127 AWD524127:AWE524127 BFZ524127:BGA524127 BPV524127:BPW524127 BZR524127:BZS524127 CJN524127:CJO524127 CTJ524127:CTK524127 DDF524127:DDG524127 DNB524127:DNC524127 DWX524127:DWY524127 EGT524127:EGU524127 EQP524127:EQQ524127 FAL524127:FAM524127 FKH524127:FKI524127 FUD524127:FUE524127 GDZ524127:GEA524127 GNV524127:GNW524127 GXR524127:GXS524127 HHN524127:HHO524127 HRJ524127:HRK524127 IBF524127:IBG524127 ILB524127:ILC524127 IUX524127:IUY524127 JET524127:JEU524127 JOP524127:JOQ524127 JYL524127:JYM524127 KIH524127:KII524127 KSD524127:KSE524127 LBZ524127:LCA524127 LLV524127:LLW524127 LVR524127:LVS524127 MFN524127:MFO524127 MPJ524127:MPK524127 MZF524127:MZG524127 NJB524127:NJC524127 NSX524127:NSY524127 OCT524127:OCU524127 OMP524127:OMQ524127 OWL524127:OWM524127 PGH524127:PGI524127 PQD524127:PQE524127 PZZ524127:QAA524127 QJV524127:QJW524127 QTR524127:QTS524127 RDN524127:RDO524127 RNJ524127:RNK524127 RXF524127:RXG524127 SHB524127:SHC524127 SQX524127:SQY524127 TAT524127:TAU524127 TKP524127:TKQ524127 TUL524127:TUM524127 UEH524127:UEI524127 UOD524127:UOE524127 UXZ524127:UYA524127 VHV524127:VHW524127 VRR524127:VRS524127 WBN524127:WBO524127 WLJ524127:WLK524127 WVF524127:WVG524127 H589663:I589663 IT589663:IU589663 SP589663:SQ589663 ACL589663:ACM589663 AMH589663:AMI589663 AWD589663:AWE589663 BFZ589663:BGA589663 BPV589663:BPW589663 BZR589663:BZS589663 CJN589663:CJO589663 CTJ589663:CTK589663 DDF589663:DDG589663 DNB589663:DNC589663 DWX589663:DWY589663 EGT589663:EGU589663 EQP589663:EQQ589663 FAL589663:FAM589663 FKH589663:FKI589663 FUD589663:FUE589663 GDZ589663:GEA589663 GNV589663:GNW589663 GXR589663:GXS589663 HHN589663:HHO589663 HRJ589663:HRK589663 IBF589663:IBG589663 ILB589663:ILC589663 IUX589663:IUY589663 JET589663:JEU589663 JOP589663:JOQ589663 JYL589663:JYM589663 KIH589663:KII589663 KSD589663:KSE589663 LBZ589663:LCA589663 LLV589663:LLW589663 LVR589663:LVS589663 MFN589663:MFO589663 MPJ589663:MPK589663 MZF589663:MZG589663 NJB589663:NJC589663 NSX589663:NSY589663 OCT589663:OCU589663 OMP589663:OMQ589663 OWL589663:OWM589663 PGH589663:PGI589663 PQD589663:PQE589663 PZZ589663:QAA589663 QJV589663:QJW589663 QTR589663:QTS589663 RDN589663:RDO589663 RNJ589663:RNK589663 RXF589663:RXG589663 SHB589663:SHC589663 SQX589663:SQY589663 TAT589663:TAU589663 TKP589663:TKQ589663 TUL589663:TUM589663 UEH589663:UEI589663 UOD589663:UOE589663 UXZ589663:UYA589663 VHV589663:VHW589663 VRR589663:VRS589663 WBN589663:WBO589663 WLJ589663:WLK589663 WVF589663:WVG589663 H655199:I655199 IT655199:IU655199 SP655199:SQ655199 ACL655199:ACM655199 AMH655199:AMI655199 AWD655199:AWE655199 BFZ655199:BGA655199 BPV655199:BPW655199 BZR655199:BZS655199 CJN655199:CJO655199 CTJ655199:CTK655199 DDF655199:DDG655199 DNB655199:DNC655199 DWX655199:DWY655199 EGT655199:EGU655199 EQP655199:EQQ655199 FAL655199:FAM655199 FKH655199:FKI655199 FUD655199:FUE655199 GDZ655199:GEA655199 GNV655199:GNW655199 GXR655199:GXS655199 HHN655199:HHO655199 HRJ655199:HRK655199 IBF655199:IBG655199 ILB655199:ILC655199 IUX655199:IUY655199 JET655199:JEU655199 JOP655199:JOQ655199 JYL655199:JYM655199 KIH655199:KII655199 KSD655199:KSE655199 LBZ655199:LCA655199 LLV655199:LLW655199 LVR655199:LVS655199 MFN655199:MFO655199 MPJ655199:MPK655199 MZF655199:MZG655199 NJB655199:NJC655199 NSX655199:NSY655199 OCT655199:OCU655199 OMP655199:OMQ655199 OWL655199:OWM655199 PGH655199:PGI655199 PQD655199:PQE655199 PZZ655199:QAA655199 QJV655199:QJW655199 QTR655199:QTS655199 RDN655199:RDO655199 RNJ655199:RNK655199 RXF655199:RXG655199 SHB655199:SHC655199 SQX655199:SQY655199 TAT655199:TAU655199 TKP655199:TKQ655199 TUL655199:TUM655199 UEH655199:UEI655199 UOD655199:UOE655199 UXZ655199:UYA655199 VHV655199:VHW655199 VRR655199:VRS655199 WBN655199:WBO655199 WLJ655199:WLK655199 WVF655199:WVG655199 H720735:I720735 IT720735:IU720735 SP720735:SQ720735 ACL720735:ACM720735 AMH720735:AMI720735 AWD720735:AWE720735 BFZ720735:BGA720735 BPV720735:BPW720735 BZR720735:BZS720735 CJN720735:CJO720735 CTJ720735:CTK720735 DDF720735:DDG720735 DNB720735:DNC720735 DWX720735:DWY720735 EGT720735:EGU720735 EQP720735:EQQ720735 FAL720735:FAM720735 FKH720735:FKI720735 FUD720735:FUE720735 GDZ720735:GEA720735 GNV720735:GNW720735 GXR720735:GXS720735 HHN720735:HHO720735 HRJ720735:HRK720735 IBF720735:IBG720735 ILB720735:ILC720735 IUX720735:IUY720735 JET720735:JEU720735 JOP720735:JOQ720735 JYL720735:JYM720735 KIH720735:KII720735 KSD720735:KSE720735 LBZ720735:LCA720735 LLV720735:LLW720735 LVR720735:LVS720735 MFN720735:MFO720735 MPJ720735:MPK720735 MZF720735:MZG720735 NJB720735:NJC720735 NSX720735:NSY720735 OCT720735:OCU720735 OMP720735:OMQ720735 OWL720735:OWM720735 PGH720735:PGI720735 PQD720735:PQE720735 PZZ720735:QAA720735 QJV720735:QJW720735 QTR720735:QTS720735 RDN720735:RDO720735 RNJ720735:RNK720735 RXF720735:RXG720735 SHB720735:SHC720735 SQX720735:SQY720735 TAT720735:TAU720735 TKP720735:TKQ720735 TUL720735:TUM720735 UEH720735:UEI720735 UOD720735:UOE720735 UXZ720735:UYA720735 VHV720735:VHW720735 VRR720735:VRS720735 WBN720735:WBO720735 WLJ720735:WLK720735 WVF720735:WVG720735 H786271:I786271 IT786271:IU786271 SP786271:SQ786271 ACL786271:ACM786271 AMH786271:AMI786271 AWD786271:AWE786271 BFZ786271:BGA786271 BPV786271:BPW786271 BZR786271:BZS786271 CJN786271:CJO786271 CTJ786271:CTK786271 DDF786271:DDG786271 DNB786271:DNC786271 DWX786271:DWY786271 EGT786271:EGU786271 EQP786271:EQQ786271 FAL786271:FAM786271 FKH786271:FKI786271 FUD786271:FUE786271 GDZ786271:GEA786271 GNV786271:GNW786271 GXR786271:GXS786271 HHN786271:HHO786271 HRJ786271:HRK786271 IBF786271:IBG786271 ILB786271:ILC786271 IUX786271:IUY786271 JET786271:JEU786271 JOP786271:JOQ786271 JYL786271:JYM786271 KIH786271:KII786271 KSD786271:KSE786271 LBZ786271:LCA786271 LLV786271:LLW786271 LVR786271:LVS786271 MFN786271:MFO786271 MPJ786271:MPK786271 MZF786271:MZG786271 NJB786271:NJC786271 NSX786271:NSY786271 OCT786271:OCU786271 OMP786271:OMQ786271 OWL786271:OWM786271 PGH786271:PGI786271 PQD786271:PQE786271 PZZ786271:QAA786271 QJV786271:QJW786271 QTR786271:QTS786271 RDN786271:RDO786271 RNJ786271:RNK786271 RXF786271:RXG786271 SHB786271:SHC786271 SQX786271:SQY786271 TAT786271:TAU786271 TKP786271:TKQ786271 TUL786271:TUM786271 UEH786271:UEI786271 UOD786271:UOE786271 UXZ786271:UYA786271 VHV786271:VHW786271 VRR786271:VRS786271 WBN786271:WBO786271 WLJ786271:WLK786271 WVF786271:WVG786271 H851807:I851807 IT851807:IU851807 SP851807:SQ851807 ACL851807:ACM851807 AMH851807:AMI851807 AWD851807:AWE851807 BFZ851807:BGA851807 BPV851807:BPW851807 BZR851807:BZS851807 CJN851807:CJO851807 CTJ851807:CTK851807 DDF851807:DDG851807 DNB851807:DNC851807 DWX851807:DWY851807 EGT851807:EGU851807 EQP851807:EQQ851807 FAL851807:FAM851807 FKH851807:FKI851807 FUD851807:FUE851807 GDZ851807:GEA851807 GNV851807:GNW851807 GXR851807:GXS851807 HHN851807:HHO851807 HRJ851807:HRK851807 IBF851807:IBG851807 ILB851807:ILC851807 IUX851807:IUY851807 JET851807:JEU851807 JOP851807:JOQ851807 JYL851807:JYM851807 KIH851807:KII851807 KSD851807:KSE851807 LBZ851807:LCA851807 LLV851807:LLW851807 LVR851807:LVS851807 MFN851807:MFO851807 MPJ851807:MPK851807 MZF851807:MZG851807 NJB851807:NJC851807 NSX851807:NSY851807 OCT851807:OCU851807 OMP851807:OMQ851807 OWL851807:OWM851807 PGH851807:PGI851807 PQD851807:PQE851807 PZZ851807:QAA851807 QJV851807:QJW851807 QTR851807:QTS851807 RDN851807:RDO851807 RNJ851807:RNK851807 RXF851807:RXG851807 SHB851807:SHC851807 SQX851807:SQY851807 TAT851807:TAU851807 TKP851807:TKQ851807 TUL851807:TUM851807 UEH851807:UEI851807 UOD851807:UOE851807 UXZ851807:UYA851807 VHV851807:VHW851807 VRR851807:VRS851807 WBN851807:WBO851807 WLJ851807:WLK851807 WVF851807:WVG851807 H917343:I917343 IT917343:IU917343 SP917343:SQ917343 ACL917343:ACM917343 AMH917343:AMI917343 AWD917343:AWE917343 BFZ917343:BGA917343 BPV917343:BPW917343 BZR917343:BZS917343 CJN917343:CJO917343 CTJ917343:CTK917343 DDF917343:DDG917343 DNB917343:DNC917343 DWX917343:DWY917343 EGT917343:EGU917343 EQP917343:EQQ917343 FAL917343:FAM917343 FKH917343:FKI917343 FUD917343:FUE917343 GDZ917343:GEA917343 GNV917343:GNW917343 GXR917343:GXS917343 HHN917343:HHO917343 HRJ917343:HRK917343 IBF917343:IBG917343 ILB917343:ILC917343 IUX917343:IUY917343 JET917343:JEU917343 JOP917343:JOQ917343 JYL917343:JYM917343 KIH917343:KII917343 KSD917343:KSE917343 LBZ917343:LCA917343 LLV917343:LLW917343 LVR917343:LVS917343 MFN917343:MFO917343 MPJ917343:MPK917343 MZF917343:MZG917343 NJB917343:NJC917343 NSX917343:NSY917343 OCT917343:OCU917343 OMP917343:OMQ917343 OWL917343:OWM917343 PGH917343:PGI917343 PQD917343:PQE917343 PZZ917343:QAA917343 QJV917343:QJW917343 QTR917343:QTS917343 RDN917343:RDO917343 RNJ917343:RNK917343 RXF917343:RXG917343 SHB917343:SHC917343 SQX917343:SQY917343 TAT917343:TAU917343 TKP917343:TKQ917343 TUL917343:TUM917343 UEH917343:UEI917343 UOD917343:UOE917343 UXZ917343:UYA917343 VHV917343:VHW917343 VRR917343:VRS917343 WBN917343:WBO917343 WLJ917343:WLK917343 WVF917343:WVG917343 H982879:I982879 IT982879:IU982879 SP982879:SQ982879 ACL982879:ACM982879 AMH982879:AMI982879 AWD982879:AWE982879 BFZ982879:BGA982879 BPV982879:BPW982879 BZR982879:BZS982879 CJN982879:CJO982879 CTJ982879:CTK982879 DDF982879:DDG982879 DNB982879:DNC982879 DWX982879:DWY982879 EGT982879:EGU982879 EQP982879:EQQ982879 FAL982879:FAM982879 FKH982879:FKI982879 FUD982879:FUE982879 GDZ982879:GEA982879 GNV982879:GNW982879 GXR982879:GXS982879 HHN982879:HHO982879 HRJ982879:HRK982879 IBF982879:IBG982879 ILB982879:ILC982879 IUX982879:IUY982879 JET982879:JEU982879 JOP982879:JOQ982879 JYL982879:JYM982879 KIH982879:KII982879 KSD982879:KSE982879 LBZ982879:LCA982879 LLV982879:LLW982879 LVR982879:LVS982879 MFN982879:MFO982879 MPJ982879:MPK982879 MZF982879:MZG982879 NJB982879:NJC982879 NSX982879:NSY982879 OCT982879:OCU982879 OMP982879:OMQ982879 OWL982879:OWM982879 PGH982879:PGI982879 PQD982879:PQE982879 PZZ982879:QAA982879 QJV982879:QJW982879 QTR982879:QTS982879 RDN982879:RDO982879 RNJ982879:RNK982879 RXF982879:RXG982879 SHB982879:SHC982879 SQX982879:SQY982879 TAT982879:TAU982879 TKP982879:TKQ982879 TUL982879:TUM982879 UEH982879:UEI982879 UOD982879:UOE982879 UXZ982879:UYA982879 VHV982879:VHW982879 VRR982879:VRS982879 WBN982879:WBO982879 WLJ982879:WLK982879 WVF982879:WVG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4"/>
  <sheetViews>
    <sheetView topLeftCell="A36" zoomScale="115" zoomScaleNormal="115" zoomScaleSheetLayoutView="110" workbookViewId="0">
      <selection activeCell="K36" sqref="K1:N1048576"/>
    </sheetView>
  </sheetViews>
  <sheetFormatPr defaultRowHeight="12.75" x14ac:dyDescent="0.2"/>
  <cols>
    <col min="1" max="6" width="9.140625" style="23"/>
    <col min="7" max="7" width="9.140625" style="5"/>
    <col min="8" max="8" width="11.28515625" style="61" customWidth="1"/>
    <col min="9" max="9" width="11.7109375" style="61" bestFit="1" customWidth="1"/>
    <col min="10" max="11" width="9.140625" style="23"/>
    <col min="12" max="15" width="8.85546875"/>
    <col min="16" max="255" width="9.140625" style="23"/>
    <col min="256" max="256" width="9.85546875" style="23" bestFit="1" customWidth="1"/>
    <col min="257" max="257" width="11.7109375" style="23" bestFit="1" customWidth="1"/>
    <col min="258" max="511" width="9.140625" style="23"/>
    <col min="512" max="512" width="9.85546875" style="23" bestFit="1" customWidth="1"/>
    <col min="513" max="513" width="11.7109375" style="23" bestFit="1" customWidth="1"/>
    <col min="514" max="767" width="9.140625" style="23"/>
    <col min="768" max="768" width="9.85546875" style="23" bestFit="1" customWidth="1"/>
    <col min="769" max="769" width="11.7109375" style="23" bestFit="1" customWidth="1"/>
    <col min="770" max="1023" width="9.140625" style="23"/>
    <col min="1024" max="1024" width="9.85546875" style="23" bestFit="1" customWidth="1"/>
    <col min="1025" max="1025" width="11.7109375" style="23" bestFit="1" customWidth="1"/>
    <col min="1026" max="1279" width="9.140625" style="23"/>
    <col min="1280" max="1280" width="9.85546875" style="23" bestFit="1" customWidth="1"/>
    <col min="1281" max="1281" width="11.7109375" style="23" bestFit="1" customWidth="1"/>
    <col min="1282" max="1535" width="9.140625" style="23"/>
    <col min="1536" max="1536" width="9.85546875" style="23" bestFit="1" customWidth="1"/>
    <col min="1537" max="1537" width="11.7109375" style="23" bestFit="1" customWidth="1"/>
    <col min="1538" max="1791" width="9.140625" style="23"/>
    <col min="1792" max="1792" width="9.85546875" style="23" bestFit="1" customWidth="1"/>
    <col min="1793" max="1793" width="11.7109375" style="23" bestFit="1" customWidth="1"/>
    <col min="1794" max="2047" width="9.140625" style="23"/>
    <col min="2048" max="2048" width="9.85546875" style="23" bestFit="1" customWidth="1"/>
    <col min="2049" max="2049" width="11.7109375" style="23" bestFit="1" customWidth="1"/>
    <col min="2050" max="2303" width="9.140625" style="23"/>
    <col min="2304" max="2304" width="9.85546875" style="23" bestFit="1" customWidth="1"/>
    <col min="2305" max="2305" width="11.7109375" style="23" bestFit="1" customWidth="1"/>
    <col min="2306" max="2559" width="9.140625" style="23"/>
    <col min="2560" max="2560" width="9.85546875" style="23" bestFit="1" customWidth="1"/>
    <col min="2561" max="2561" width="11.7109375" style="23" bestFit="1" customWidth="1"/>
    <col min="2562" max="2815" width="9.140625" style="23"/>
    <col min="2816" max="2816" width="9.85546875" style="23" bestFit="1" customWidth="1"/>
    <col min="2817" max="2817" width="11.7109375" style="23" bestFit="1" customWidth="1"/>
    <col min="2818" max="3071" width="9.140625" style="23"/>
    <col min="3072" max="3072" width="9.85546875" style="23" bestFit="1" customWidth="1"/>
    <col min="3073" max="3073" width="11.7109375" style="23" bestFit="1" customWidth="1"/>
    <col min="3074" max="3327" width="9.140625" style="23"/>
    <col min="3328" max="3328" width="9.85546875" style="23" bestFit="1" customWidth="1"/>
    <col min="3329" max="3329" width="11.7109375" style="23" bestFit="1" customWidth="1"/>
    <col min="3330" max="3583" width="9.140625" style="23"/>
    <col min="3584" max="3584" width="9.85546875" style="23" bestFit="1" customWidth="1"/>
    <col min="3585" max="3585" width="11.7109375" style="23" bestFit="1" customWidth="1"/>
    <col min="3586" max="3839" width="9.140625" style="23"/>
    <col min="3840" max="3840" width="9.85546875" style="23" bestFit="1" customWidth="1"/>
    <col min="3841" max="3841" width="11.7109375" style="23" bestFit="1" customWidth="1"/>
    <col min="3842" max="4095" width="9.140625" style="23"/>
    <col min="4096" max="4096" width="9.85546875" style="23" bestFit="1" customWidth="1"/>
    <col min="4097" max="4097" width="11.7109375" style="23" bestFit="1" customWidth="1"/>
    <col min="4098" max="4351" width="9.140625" style="23"/>
    <col min="4352" max="4352" width="9.85546875" style="23" bestFit="1" customWidth="1"/>
    <col min="4353" max="4353" width="11.7109375" style="23" bestFit="1" customWidth="1"/>
    <col min="4354" max="4607" width="9.140625" style="23"/>
    <col min="4608" max="4608" width="9.85546875" style="23" bestFit="1" customWidth="1"/>
    <col min="4609" max="4609" width="11.7109375" style="23" bestFit="1" customWidth="1"/>
    <col min="4610" max="4863" width="9.140625" style="23"/>
    <col min="4864" max="4864" width="9.85546875" style="23" bestFit="1" customWidth="1"/>
    <col min="4865" max="4865" width="11.7109375" style="23" bestFit="1" customWidth="1"/>
    <col min="4866" max="5119" width="9.140625" style="23"/>
    <col min="5120" max="5120" width="9.85546875" style="23" bestFit="1" customWidth="1"/>
    <col min="5121" max="5121" width="11.7109375" style="23" bestFit="1" customWidth="1"/>
    <col min="5122" max="5375" width="9.140625" style="23"/>
    <col min="5376" max="5376" width="9.85546875" style="23" bestFit="1" customWidth="1"/>
    <col min="5377" max="5377" width="11.7109375" style="23" bestFit="1" customWidth="1"/>
    <col min="5378" max="5631" width="9.140625" style="23"/>
    <col min="5632" max="5632" width="9.85546875" style="23" bestFit="1" customWidth="1"/>
    <col min="5633" max="5633" width="11.7109375" style="23" bestFit="1" customWidth="1"/>
    <col min="5634" max="5887" width="9.140625" style="23"/>
    <col min="5888" max="5888" width="9.85546875" style="23" bestFit="1" customWidth="1"/>
    <col min="5889" max="5889" width="11.7109375" style="23" bestFit="1" customWidth="1"/>
    <col min="5890" max="6143" width="9.140625" style="23"/>
    <col min="6144" max="6144" width="9.85546875" style="23" bestFit="1" customWidth="1"/>
    <col min="6145" max="6145" width="11.7109375" style="23" bestFit="1" customWidth="1"/>
    <col min="6146" max="6399" width="9.140625" style="23"/>
    <col min="6400" max="6400" width="9.85546875" style="23" bestFit="1" customWidth="1"/>
    <col min="6401" max="6401" width="11.7109375" style="23" bestFit="1" customWidth="1"/>
    <col min="6402" max="6655" width="9.140625" style="23"/>
    <col min="6656" max="6656" width="9.85546875" style="23" bestFit="1" customWidth="1"/>
    <col min="6657" max="6657" width="11.7109375" style="23" bestFit="1" customWidth="1"/>
    <col min="6658" max="6911" width="9.140625" style="23"/>
    <col min="6912" max="6912" width="9.85546875" style="23" bestFit="1" customWidth="1"/>
    <col min="6913" max="6913" width="11.7109375" style="23" bestFit="1" customWidth="1"/>
    <col min="6914" max="7167" width="9.140625" style="23"/>
    <col min="7168" max="7168" width="9.85546875" style="23" bestFit="1" customWidth="1"/>
    <col min="7169" max="7169" width="11.7109375" style="23" bestFit="1" customWidth="1"/>
    <col min="7170" max="7423" width="9.140625" style="23"/>
    <col min="7424" max="7424" width="9.85546875" style="23" bestFit="1" customWidth="1"/>
    <col min="7425" max="7425" width="11.7109375" style="23" bestFit="1" customWidth="1"/>
    <col min="7426" max="7679" width="9.140625" style="23"/>
    <col min="7680" max="7680" width="9.85546875" style="23" bestFit="1" customWidth="1"/>
    <col min="7681" max="7681" width="11.7109375" style="23" bestFit="1" customWidth="1"/>
    <col min="7682" max="7935" width="9.140625" style="23"/>
    <col min="7936" max="7936" width="9.85546875" style="23" bestFit="1" customWidth="1"/>
    <col min="7937" max="7937" width="11.7109375" style="23" bestFit="1" customWidth="1"/>
    <col min="7938" max="8191" width="9.140625" style="23"/>
    <col min="8192" max="8192" width="9.85546875" style="23" bestFit="1" customWidth="1"/>
    <col min="8193" max="8193" width="11.7109375" style="23" bestFit="1" customWidth="1"/>
    <col min="8194" max="8447" width="9.140625" style="23"/>
    <col min="8448" max="8448" width="9.85546875" style="23" bestFit="1" customWidth="1"/>
    <col min="8449" max="8449" width="11.7109375" style="23" bestFit="1" customWidth="1"/>
    <col min="8450" max="8703" width="9.140625" style="23"/>
    <col min="8704" max="8704" width="9.85546875" style="23" bestFit="1" customWidth="1"/>
    <col min="8705" max="8705" width="11.7109375" style="23" bestFit="1" customWidth="1"/>
    <col min="8706" max="8959" width="9.140625" style="23"/>
    <col min="8960" max="8960" width="9.85546875" style="23" bestFit="1" customWidth="1"/>
    <col min="8961" max="8961" width="11.7109375" style="23" bestFit="1" customWidth="1"/>
    <col min="8962" max="9215" width="9.140625" style="23"/>
    <col min="9216" max="9216" width="9.85546875" style="23" bestFit="1" customWidth="1"/>
    <col min="9217" max="9217" width="11.7109375" style="23" bestFit="1" customWidth="1"/>
    <col min="9218" max="9471" width="9.140625" style="23"/>
    <col min="9472" max="9472" width="9.85546875" style="23" bestFit="1" customWidth="1"/>
    <col min="9473" max="9473" width="11.7109375" style="23" bestFit="1" customWidth="1"/>
    <col min="9474" max="9727" width="9.140625" style="23"/>
    <col min="9728" max="9728" width="9.85546875" style="23" bestFit="1" customWidth="1"/>
    <col min="9729" max="9729" width="11.7109375" style="23" bestFit="1" customWidth="1"/>
    <col min="9730" max="9983" width="9.140625" style="23"/>
    <col min="9984" max="9984" width="9.85546875" style="23" bestFit="1" customWidth="1"/>
    <col min="9985" max="9985" width="11.7109375" style="23" bestFit="1" customWidth="1"/>
    <col min="9986" max="10239" width="9.140625" style="23"/>
    <col min="10240" max="10240" width="9.85546875" style="23" bestFit="1" customWidth="1"/>
    <col min="10241" max="10241" width="11.7109375" style="23" bestFit="1" customWidth="1"/>
    <col min="10242" max="10495" width="9.140625" style="23"/>
    <col min="10496" max="10496" width="9.85546875" style="23" bestFit="1" customWidth="1"/>
    <col min="10497" max="10497" width="11.7109375" style="23" bestFit="1" customWidth="1"/>
    <col min="10498" max="10751" width="9.140625" style="23"/>
    <col min="10752" max="10752" width="9.85546875" style="23" bestFit="1" customWidth="1"/>
    <col min="10753" max="10753" width="11.7109375" style="23" bestFit="1" customWidth="1"/>
    <col min="10754" max="11007" width="9.140625" style="23"/>
    <col min="11008" max="11008" width="9.85546875" style="23" bestFit="1" customWidth="1"/>
    <col min="11009" max="11009" width="11.7109375" style="23" bestFit="1" customWidth="1"/>
    <col min="11010" max="11263" width="9.140625" style="23"/>
    <col min="11264" max="11264" width="9.85546875" style="23" bestFit="1" customWidth="1"/>
    <col min="11265" max="11265" width="11.7109375" style="23" bestFit="1" customWidth="1"/>
    <col min="11266" max="11519" width="9.140625" style="23"/>
    <col min="11520" max="11520" width="9.85546875" style="23" bestFit="1" customWidth="1"/>
    <col min="11521" max="11521" width="11.7109375" style="23" bestFit="1" customWidth="1"/>
    <col min="11522" max="11775" width="9.140625" style="23"/>
    <col min="11776" max="11776" width="9.85546875" style="23" bestFit="1" customWidth="1"/>
    <col min="11777" max="11777" width="11.7109375" style="23" bestFit="1" customWidth="1"/>
    <col min="11778" max="12031" width="9.140625" style="23"/>
    <col min="12032" max="12032" width="9.85546875" style="23" bestFit="1" customWidth="1"/>
    <col min="12033" max="12033" width="11.7109375" style="23" bestFit="1" customWidth="1"/>
    <col min="12034" max="12287" width="9.140625" style="23"/>
    <col min="12288" max="12288" width="9.85546875" style="23" bestFit="1" customWidth="1"/>
    <col min="12289" max="12289" width="11.7109375" style="23" bestFit="1" customWidth="1"/>
    <col min="12290" max="12543" width="9.140625" style="23"/>
    <col min="12544" max="12544" width="9.85546875" style="23" bestFit="1" customWidth="1"/>
    <col min="12545" max="12545" width="11.7109375" style="23" bestFit="1" customWidth="1"/>
    <col min="12546" max="12799" width="9.140625" style="23"/>
    <col min="12800" max="12800" width="9.85546875" style="23" bestFit="1" customWidth="1"/>
    <col min="12801" max="12801" width="11.7109375" style="23" bestFit="1" customWidth="1"/>
    <col min="12802" max="13055" width="9.140625" style="23"/>
    <col min="13056" max="13056" width="9.85546875" style="23" bestFit="1" customWidth="1"/>
    <col min="13057" max="13057" width="11.7109375" style="23" bestFit="1" customWidth="1"/>
    <col min="13058" max="13311" width="9.140625" style="23"/>
    <col min="13312" max="13312" width="9.85546875" style="23" bestFit="1" customWidth="1"/>
    <col min="13313" max="13313" width="11.7109375" style="23" bestFit="1" customWidth="1"/>
    <col min="13314" max="13567" width="9.140625" style="23"/>
    <col min="13568" max="13568" width="9.85546875" style="23" bestFit="1" customWidth="1"/>
    <col min="13569" max="13569" width="11.7109375" style="23" bestFit="1" customWidth="1"/>
    <col min="13570" max="13823" width="9.140625" style="23"/>
    <col min="13824" max="13824" width="9.85546875" style="23" bestFit="1" customWidth="1"/>
    <col min="13825" max="13825" width="11.7109375" style="23" bestFit="1" customWidth="1"/>
    <col min="13826" max="14079" width="9.140625" style="23"/>
    <col min="14080" max="14080" width="9.85546875" style="23" bestFit="1" customWidth="1"/>
    <col min="14081" max="14081" width="11.7109375" style="23" bestFit="1" customWidth="1"/>
    <col min="14082" max="14335" width="9.140625" style="23"/>
    <col min="14336" max="14336" width="9.85546875" style="23" bestFit="1" customWidth="1"/>
    <col min="14337" max="14337" width="11.7109375" style="23" bestFit="1" customWidth="1"/>
    <col min="14338" max="14591" width="9.140625" style="23"/>
    <col min="14592" max="14592" width="9.85546875" style="23" bestFit="1" customWidth="1"/>
    <col min="14593" max="14593" width="11.7109375" style="23" bestFit="1" customWidth="1"/>
    <col min="14594" max="14847" width="9.140625" style="23"/>
    <col min="14848" max="14848" width="9.85546875" style="23" bestFit="1" customWidth="1"/>
    <col min="14849" max="14849" width="11.7109375" style="23" bestFit="1" customWidth="1"/>
    <col min="14850" max="15103" width="9.140625" style="23"/>
    <col min="15104" max="15104" width="9.85546875" style="23" bestFit="1" customWidth="1"/>
    <col min="15105" max="15105" width="11.7109375" style="23" bestFit="1" customWidth="1"/>
    <col min="15106" max="15359" width="9.140625" style="23"/>
    <col min="15360" max="15360" width="9.85546875" style="23" bestFit="1" customWidth="1"/>
    <col min="15361" max="15361" width="11.7109375" style="23" bestFit="1" customWidth="1"/>
    <col min="15362" max="15615" width="9.140625" style="23"/>
    <col min="15616" max="15616" width="9.85546875" style="23" bestFit="1" customWidth="1"/>
    <col min="15617" max="15617" width="11.7109375" style="23" bestFit="1" customWidth="1"/>
    <col min="15618" max="15871" width="9.140625" style="23"/>
    <col min="15872" max="15872" width="9.85546875" style="23" bestFit="1" customWidth="1"/>
    <col min="15873" max="15873" width="11.7109375" style="23" bestFit="1" customWidth="1"/>
    <col min="15874" max="16127" width="9.140625" style="23"/>
    <col min="16128" max="16128" width="9.85546875" style="23" bestFit="1" customWidth="1"/>
    <col min="16129" max="16129" width="11.7109375" style="23" bestFit="1" customWidth="1"/>
    <col min="16130" max="16376" width="9.140625" style="23"/>
    <col min="16377" max="16384" width="9.140625" style="23" customWidth="1"/>
  </cols>
  <sheetData>
    <row r="1" spans="1:17" x14ac:dyDescent="0.2">
      <c r="A1" s="223" t="s">
        <v>104</v>
      </c>
      <c r="B1" s="206"/>
      <c r="C1" s="206"/>
      <c r="D1" s="206"/>
      <c r="E1" s="206"/>
      <c r="F1" s="206"/>
      <c r="G1" s="206"/>
      <c r="H1" s="206"/>
      <c r="I1" s="206"/>
    </row>
    <row r="2" spans="1:17" x14ac:dyDescent="0.2">
      <c r="A2" s="221" t="s">
        <v>335</v>
      </c>
      <c r="B2" s="222"/>
      <c r="C2" s="222"/>
      <c r="D2" s="222"/>
      <c r="E2" s="222"/>
      <c r="F2" s="222"/>
      <c r="G2" s="222"/>
      <c r="H2" s="222"/>
      <c r="I2" s="222"/>
    </row>
    <row r="3" spans="1:17" x14ac:dyDescent="0.2">
      <c r="A3" s="229" t="s">
        <v>105</v>
      </c>
      <c r="B3" s="230"/>
      <c r="C3" s="230"/>
      <c r="D3" s="230"/>
      <c r="E3" s="230"/>
      <c r="F3" s="230"/>
      <c r="G3" s="230"/>
      <c r="H3" s="230"/>
      <c r="I3" s="230"/>
    </row>
    <row r="4" spans="1:17" x14ac:dyDescent="0.2">
      <c r="A4" s="226" t="s">
        <v>327</v>
      </c>
      <c r="B4" s="227"/>
      <c r="C4" s="227"/>
      <c r="D4" s="227"/>
      <c r="E4" s="227"/>
      <c r="F4" s="227"/>
      <c r="G4" s="227"/>
      <c r="H4" s="227"/>
      <c r="I4" s="228"/>
    </row>
    <row r="5" spans="1:17" ht="45" x14ac:dyDescent="0.2">
      <c r="A5" s="224" t="s">
        <v>106</v>
      </c>
      <c r="B5" s="215"/>
      <c r="C5" s="215"/>
      <c r="D5" s="215"/>
      <c r="E5" s="215"/>
      <c r="F5" s="216"/>
      <c r="G5" s="30" t="s">
        <v>107</v>
      </c>
      <c r="H5" s="60" t="s">
        <v>108</v>
      </c>
      <c r="I5" s="60" t="s">
        <v>109</v>
      </c>
    </row>
    <row r="6" spans="1:17" x14ac:dyDescent="0.2">
      <c r="A6" s="225">
        <v>1</v>
      </c>
      <c r="B6" s="213"/>
      <c r="C6" s="213"/>
      <c r="D6" s="213"/>
      <c r="E6" s="213"/>
      <c r="F6" s="213"/>
      <c r="G6" s="25">
        <v>2</v>
      </c>
      <c r="H6" s="31">
        <v>3</v>
      </c>
      <c r="I6" s="31">
        <v>4</v>
      </c>
    </row>
    <row r="7" spans="1:17" x14ac:dyDescent="0.2">
      <c r="A7" s="202" t="s">
        <v>110</v>
      </c>
      <c r="B7" s="203"/>
      <c r="C7" s="203"/>
      <c r="D7" s="203"/>
      <c r="E7" s="203"/>
      <c r="F7" s="203"/>
      <c r="G7" s="28">
        <v>1</v>
      </c>
      <c r="H7" s="56">
        <f>H8+H15</f>
        <v>24988503</v>
      </c>
      <c r="I7" s="56">
        <f>I8+I15</f>
        <v>26310513</v>
      </c>
      <c r="M7" s="253"/>
      <c r="N7" s="253"/>
      <c r="P7" s="107"/>
      <c r="Q7" s="107"/>
    </row>
    <row r="8" spans="1:17" x14ac:dyDescent="0.2">
      <c r="A8" s="203" t="s">
        <v>111</v>
      </c>
      <c r="B8" s="203"/>
      <c r="C8" s="203"/>
      <c r="D8" s="203"/>
      <c r="E8" s="203"/>
      <c r="F8" s="203"/>
      <c r="G8" s="28">
        <v>2</v>
      </c>
      <c r="H8" s="56">
        <f>SUM(H9:H14)</f>
        <v>15079594</v>
      </c>
      <c r="I8" s="56">
        <f>SUM(I9:I14)</f>
        <v>18272542</v>
      </c>
      <c r="M8" s="253"/>
      <c r="N8" s="253"/>
      <c r="P8" s="107"/>
      <c r="Q8" s="107"/>
    </row>
    <row r="9" spans="1:17" x14ac:dyDescent="0.2">
      <c r="A9" s="198" t="s">
        <v>112</v>
      </c>
      <c r="B9" s="198"/>
      <c r="C9" s="198"/>
      <c r="D9" s="198"/>
      <c r="E9" s="198"/>
      <c r="F9" s="198"/>
      <c r="G9" s="26">
        <v>3</v>
      </c>
      <c r="H9" s="75">
        <v>7454638</v>
      </c>
      <c r="I9" s="75">
        <v>8875770</v>
      </c>
      <c r="M9" s="253"/>
      <c r="N9" s="253"/>
      <c r="P9" s="107"/>
      <c r="Q9" s="107"/>
    </row>
    <row r="10" spans="1:17" x14ac:dyDescent="0.2">
      <c r="A10" s="198" t="s">
        <v>113</v>
      </c>
      <c r="B10" s="198"/>
      <c r="C10" s="198"/>
      <c r="D10" s="198"/>
      <c r="E10" s="198"/>
      <c r="F10" s="198"/>
      <c r="G10" s="26">
        <v>4</v>
      </c>
      <c r="H10" s="75">
        <v>6506452</v>
      </c>
      <c r="I10" s="75">
        <v>7704733</v>
      </c>
      <c r="M10" s="253"/>
      <c r="N10" s="253"/>
      <c r="P10" s="107"/>
      <c r="Q10" s="107"/>
    </row>
    <row r="11" spans="1:17" x14ac:dyDescent="0.2">
      <c r="A11" s="198" t="s">
        <v>114</v>
      </c>
      <c r="B11" s="198"/>
      <c r="C11" s="198"/>
      <c r="D11" s="198"/>
      <c r="E11" s="198"/>
      <c r="F11" s="198"/>
      <c r="G11" s="26">
        <v>5</v>
      </c>
      <c r="H11" s="75">
        <v>1118504</v>
      </c>
      <c r="I11" s="75">
        <v>1692039</v>
      </c>
      <c r="M11" s="253"/>
      <c r="N11" s="253"/>
      <c r="P11" s="107"/>
      <c r="Q11" s="107"/>
    </row>
    <row r="12" spans="1:17" x14ac:dyDescent="0.2">
      <c r="A12" s="198" t="s">
        <v>115</v>
      </c>
      <c r="B12" s="198"/>
      <c r="C12" s="198"/>
      <c r="D12" s="198"/>
      <c r="E12" s="198"/>
      <c r="F12" s="198"/>
      <c r="G12" s="26">
        <v>6</v>
      </c>
      <c r="H12" s="75">
        <v>0</v>
      </c>
      <c r="I12" s="75">
        <v>0</v>
      </c>
      <c r="M12" s="253"/>
      <c r="N12" s="253"/>
      <c r="P12" s="107"/>
      <c r="Q12" s="107"/>
    </row>
    <row r="13" spans="1:17" x14ac:dyDescent="0.2">
      <c r="A13" s="198" t="s">
        <v>116</v>
      </c>
      <c r="B13" s="198"/>
      <c r="C13" s="198"/>
      <c r="D13" s="198"/>
      <c r="E13" s="198"/>
      <c r="F13" s="198"/>
      <c r="G13" s="26">
        <v>7</v>
      </c>
      <c r="H13" s="75">
        <v>0</v>
      </c>
      <c r="I13" s="75">
        <v>0</v>
      </c>
      <c r="M13" s="253"/>
      <c r="N13" s="253"/>
      <c r="P13" s="107"/>
      <c r="Q13" s="107"/>
    </row>
    <row r="14" spans="1:17" x14ac:dyDescent="0.2">
      <c r="A14" s="198" t="s">
        <v>117</v>
      </c>
      <c r="B14" s="198"/>
      <c r="C14" s="198"/>
      <c r="D14" s="198"/>
      <c r="E14" s="198"/>
      <c r="F14" s="198"/>
      <c r="G14" s="26">
        <v>8</v>
      </c>
      <c r="H14" s="75">
        <v>0</v>
      </c>
      <c r="I14" s="75">
        <v>0</v>
      </c>
      <c r="M14" s="253"/>
      <c r="N14" s="253"/>
      <c r="P14" s="107"/>
      <c r="Q14" s="107"/>
    </row>
    <row r="15" spans="1:17" x14ac:dyDescent="0.2">
      <c r="A15" s="203" t="s">
        <v>118</v>
      </c>
      <c r="B15" s="203"/>
      <c r="C15" s="203"/>
      <c r="D15" s="203"/>
      <c r="E15" s="203"/>
      <c r="F15" s="203"/>
      <c r="G15" s="28">
        <v>9</v>
      </c>
      <c r="H15" s="56">
        <f>H16+H17+H18</f>
        <v>9908909</v>
      </c>
      <c r="I15" s="56">
        <f>I16+I17+I18</f>
        <v>8037971</v>
      </c>
      <c r="M15" s="253"/>
      <c r="N15" s="253"/>
      <c r="P15" s="107"/>
      <c r="Q15" s="107"/>
    </row>
    <row r="16" spans="1:17" ht="28.15" customHeight="1" x14ac:dyDescent="0.2">
      <c r="A16" s="198" t="s">
        <v>119</v>
      </c>
      <c r="B16" s="198"/>
      <c r="C16" s="198"/>
      <c r="D16" s="198"/>
      <c r="E16" s="198"/>
      <c r="F16" s="198"/>
      <c r="G16" s="26">
        <v>10</v>
      </c>
      <c r="H16" s="75">
        <v>0</v>
      </c>
      <c r="I16" s="75">
        <v>0</v>
      </c>
      <c r="M16" s="253"/>
      <c r="N16" s="253"/>
      <c r="P16" s="107"/>
      <c r="Q16" s="107"/>
    </row>
    <row r="17" spans="1:17" x14ac:dyDescent="0.2">
      <c r="A17" s="198" t="s">
        <v>120</v>
      </c>
      <c r="B17" s="198"/>
      <c r="C17" s="198"/>
      <c r="D17" s="198"/>
      <c r="E17" s="198"/>
      <c r="F17" s="198"/>
      <c r="G17" s="26">
        <v>11</v>
      </c>
      <c r="H17" s="75">
        <v>6002141</v>
      </c>
      <c r="I17" s="75">
        <v>5878313</v>
      </c>
      <c r="M17" s="253"/>
      <c r="N17" s="253"/>
      <c r="P17" s="107"/>
      <c r="Q17" s="107"/>
    </row>
    <row r="18" spans="1:17" x14ac:dyDescent="0.2">
      <c r="A18" s="198" t="s">
        <v>121</v>
      </c>
      <c r="B18" s="198"/>
      <c r="C18" s="198"/>
      <c r="D18" s="198"/>
      <c r="E18" s="198"/>
      <c r="F18" s="198"/>
      <c r="G18" s="26">
        <v>12</v>
      </c>
      <c r="H18" s="75">
        <v>3906768</v>
      </c>
      <c r="I18" s="75">
        <v>2159658</v>
      </c>
      <c r="M18" s="253"/>
      <c r="N18" s="253"/>
      <c r="P18" s="107"/>
      <c r="Q18" s="107"/>
    </row>
    <row r="19" spans="1:17" x14ac:dyDescent="0.2">
      <c r="A19" s="202" t="s">
        <v>122</v>
      </c>
      <c r="B19" s="203"/>
      <c r="C19" s="203"/>
      <c r="D19" s="203"/>
      <c r="E19" s="203"/>
      <c r="F19" s="203"/>
      <c r="G19" s="28">
        <v>13</v>
      </c>
      <c r="H19" s="56">
        <f>H20+H23+H27+H28+H29+H32+H33</f>
        <v>25401641</v>
      </c>
      <c r="I19" s="56">
        <f>I20+I23+I27+I28+I29+I32+I33</f>
        <v>24146946</v>
      </c>
      <c r="M19" s="253"/>
      <c r="N19" s="253"/>
      <c r="P19" s="107"/>
      <c r="Q19" s="107"/>
    </row>
    <row r="20" spans="1:17" x14ac:dyDescent="0.2">
      <c r="A20" s="203" t="s">
        <v>123</v>
      </c>
      <c r="B20" s="203"/>
      <c r="C20" s="203"/>
      <c r="D20" s="203"/>
      <c r="E20" s="203"/>
      <c r="F20" s="203"/>
      <c r="G20" s="28">
        <v>14</v>
      </c>
      <c r="H20" s="56">
        <f>H21+H22</f>
        <v>7853759</v>
      </c>
      <c r="I20" s="56">
        <f>I21+I22</f>
        <v>6769706</v>
      </c>
      <c r="M20" s="253"/>
      <c r="N20" s="253"/>
      <c r="P20" s="107"/>
      <c r="Q20" s="107"/>
    </row>
    <row r="21" spans="1:17" x14ac:dyDescent="0.2">
      <c r="A21" s="198" t="s">
        <v>124</v>
      </c>
      <c r="B21" s="198"/>
      <c r="C21" s="198"/>
      <c r="D21" s="198"/>
      <c r="E21" s="198"/>
      <c r="F21" s="198"/>
      <c r="G21" s="26">
        <v>15</v>
      </c>
      <c r="H21" s="75">
        <v>598183</v>
      </c>
      <c r="I21" s="75">
        <v>625896</v>
      </c>
      <c r="M21" s="253"/>
      <c r="N21" s="253"/>
      <c r="P21" s="107"/>
      <c r="Q21" s="107"/>
    </row>
    <row r="22" spans="1:17" x14ac:dyDescent="0.2">
      <c r="A22" s="198" t="s">
        <v>125</v>
      </c>
      <c r="B22" s="198"/>
      <c r="C22" s="198"/>
      <c r="D22" s="198"/>
      <c r="E22" s="198"/>
      <c r="F22" s="198"/>
      <c r="G22" s="26">
        <v>16</v>
      </c>
      <c r="H22" s="75">
        <v>7255576</v>
      </c>
      <c r="I22" s="75">
        <v>6143810</v>
      </c>
      <c r="M22" s="253"/>
      <c r="N22" s="253"/>
      <c r="P22" s="107"/>
      <c r="Q22" s="107"/>
    </row>
    <row r="23" spans="1:17" x14ac:dyDescent="0.2">
      <c r="A23" s="203" t="s">
        <v>126</v>
      </c>
      <c r="B23" s="203"/>
      <c r="C23" s="203"/>
      <c r="D23" s="203"/>
      <c r="E23" s="203"/>
      <c r="F23" s="203"/>
      <c r="G23" s="28">
        <v>17</v>
      </c>
      <c r="H23" s="56">
        <f>H24+H25+H26</f>
        <v>10619048</v>
      </c>
      <c r="I23" s="56">
        <f>I24+I25+I26</f>
        <v>11721138</v>
      </c>
      <c r="M23" s="253"/>
      <c r="N23" s="253"/>
      <c r="P23" s="107"/>
      <c r="Q23" s="107"/>
    </row>
    <row r="24" spans="1:17" x14ac:dyDescent="0.2">
      <c r="A24" s="198" t="s">
        <v>127</v>
      </c>
      <c r="B24" s="198"/>
      <c r="C24" s="198"/>
      <c r="D24" s="198"/>
      <c r="E24" s="198"/>
      <c r="F24" s="198"/>
      <c r="G24" s="26">
        <v>18</v>
      </c>
      <c r="H24" s="75">
        <v>7028163</v>
      </c>
      <c r="I24" s="75">
        <v>8030001</v>
      </c>
      <c r="M24" s="253"/>
      <c r="N24" s="253"/>
      <c r="P24" s="107"/>
      <c r="Q24" s="107"/>
    </row>
    <row r="25" spans="1:17" x14ac:dyDescent="0.2">
      <c r="A25" s="198" t="s">
        <v>128</v>
      </c>
      <c r="B25" s="198"/>
      <c r="C25" s="198"/>
      <c r="D25" s="198"/>
      <c r="E25" s="198"/>
      <c r="F25" s="198"/>
      <c r="G25" s="26">
        <v>19</v>
      </c>
      <c r="H25" s="75">
        <v>2684289</v>
      </c>
      <c r="I25" s="75">
        <v>2801567</v>
      </c>
      <c r="M25" s="253"/>
      <c r="N25" s="253"/>
      <c r="P25" s="107"/>
      <c r="Q25" s="107"/>
    </row>
    <row r="26" spans="1:17" x14ac:dyDescent="0.2">
      <c r="A26" s="198" t="s">
        <v>129</v>
      </c>
      <c r="B26" s="198"/>
      <c r="C26" s="198"/>
      <c r="D26" s="198"/>
      <c r="E26" s="198"/>
      <c r="F26" s="198"/>
      <c r="G26" s="26">
        <v>20</v>
      </c>
      <c r="H26" s="75">
        <v>906596</v>
      </c>
      <c r="I26" s="75">
        <v>889570</v>
      </c>
      <c r="M26" s="253"/>
      <c r="N26" s="253"/>
      <c r="P26" s="107"/>
      <c r="Q26" s="107"/>
    </row>
    <row r="27" spans="1:17" x14ac:dyDescent="0.2">
      <c r="A27" s="198" t="s">
        <v>130</v>
      </c>
      <c r="B27" s="198"/>
      <c r="C27" s="198"/>
      <c r="D27" s="198"/>
      <c r="E27" s="198"/>
      <c r="F27" s="198"/>
      <c r="G27" s="26">
        <v>21</v>
      </c>
      <c r="H27" s="75">
        <v>1872957</v>
      </c>
      <c r="I27" s="75">
        <v>1972940</v>
      </c>
      <c r="M27" s="253"/>
      <c r="N27" s="253"/>
      <c r="P27" s="107"/>
      <c r="Q27" s="107"/>
    </row>
    <row r="28" spans="1:17" x14ac:dyDescent="0.2">
      <c r="A28" s="198" t="s">
        <v>131</v>
      </c>
      <c r="B28" s="198"/>
      <c r="C28" s="198"/>
      <c r="D28" s="198"/>
      <c r="E28" s="198"/>
      <c r="F28" s="198"/>
      <c r="G28" s="26">
        <v>22</v>
      </c>
      <c r="H28" s="75">
        <v>4053077</v>
      </c>
      <c r="I28" s="75">
        <v>3183648</v>
      </c>
      <c r="M28" s="253"/>
      <c r="N28" s="253"/>
      <c r="P28" s="107"/>
      <c r="Q28" s="107"/>
    </row>
    <row r="29" spans="1:17" x14ac:dyDescent="0.2">
      <c r="A29" s="203" t="s">
        <v>132</v>
      </c>
      <c r="B29" s="203"/>
      <c r="C29" s="203"/>
      <c r="D29" s="203"/>
      <c r="E29" s="203"/>
      <c r="F29" s="203"/>
      <c r="G29" s="28">
        <v>23</v>
      </c>
      <c r="H29" s="56">
        <f>H30+H31</f>
        <v>388053</v>
      </c>
      <c r="I29" s="56">
        <f>I30+I31</f>
        <v>308456</v>
      </c>
      <c r="M29" s="253"/>
      <c r="N29" s="253"/>
      <c r="P29" s="107"/>
      <c r="Q29" s="107"/>
    </row>
    <row r="30" spans="1:17" x14ac:dyDescent="0.2">
      <c r="A30" s="198" t="s">
        <v>133</v>
      </c>
      <c r="B30" s="198"/>
      <c r="C30" s="198"/>
      <c r="D30" s="198"/>
      <c r="E30" s="198"/>
      <c r="F30" s="198"/>
      <c r="G30" s="26">
        <v>24</v>
      </c>
      <c r="H30" s="75">
        <v>0</v>
      </c>
      <c r="I30" s="75">
        <v>0</v>
      </c>
      <c r="M30" s="253"/>
      <c r="N30" s="253"/>
      <c r="P30" s="107"/>
      <c r="Q30" s="107"/>
    </row>
    <row r="31" spans="1:17" x14ac:dyDescent="0.2">
      <c r="A31" s="198" t="s">
        <v>134</v>
      </c>
      <c r="B31" s="198"/>
      <c r="C31" s="198"/>
      <c r="D31" s="198"/>
      <c r="E31" s="198"/>
      <c r="F31" s="198"/>
      <c r="G31" s="26">
        <v>25</v>
      </c>
      <c r="H31" s="75">
        <v>388053</v>
      </c>
      <c r="I31" s="75">
        <v>308456</v>
      </c>
      <c r="M31" s="253"/>
      <c r="N31" s="253"/>
      <c r="P31" s="107"/>
      <c r="Q31" s="107"/>
    </row>
    <row r="32" spans="1:17" x14ac:dyDescent="0.2">
      <c r="A32" s="198" t="s">
        <v>135</v>
      </c>
      <c r="B32" s="198"/>
      <c r="C32" s="198"/>
      <c r="D32" s="198"/>
      <c r="E32" s="198"/>
      <c r="F32" s="198"/>
      <c r="G32" s="26">
        <v>26</v>
      </c>
      <c r="H32" s="75">
        <v>0</v>
      </c>
      <c r="I32" s="75">
        <v>0</v>
      </c>
      <c r="M32" s="253"/>
      <c r="N32" s="253"/>
      <c r="P32" s="107"/>
      <c r="Q32" s="107"/>
    </row>
    <row r="33" spans="1:17" x14ac:dyDescent="0.2">
      <c r="A33" s="198" t="s">
        <v>136</v>
      </c>
      <c r="B33" s="198"/>
      <c r="C33" s="198"/>
      <c r="D33" s="198"/>
      <c r="E33" s="198"/>
      <c r="F33" s="198"/>
      <c r="G33" s="26">
        <v>27</v>
      </c>
      <c r="H33" s="75">
        <v>614747</v>
      </c>
      <c r="I33" s="75">
        <v>191058</v>
      </c>
      <c r="M33" s="253"/>
      <c r="N33" s="253"/>
      <c r="P33" s="107"/>
      <c r="Q33" s="107"/>
    </row>
    <row r="34" spans="1:17" x14ac:dyDescent="0.2">
      <c r="A34" s="202" t="s">
        <v>137</v>
      </c>
      <c r="B34" s="203"/>
      <c r="C34" s="203"/>
      <c r="D34" s="203"/>
      <c r="E34" s="203"/>
      <c r="F34" s="203"/>
      <c r="G34" s="28">
        <v>28</v>
      </c>
      <c r="H34" s="56">
        <f>H35+H36+H37+H38+H39+H40</f>
        <v>1463583</v>
      </c>
      <c r="I34" s="56">
        <f>I35+I36+I37+I38+I39+I40</f>
        <v>245602</v>
      </c>
      <c r="M34" s="253"/>
      <c r="N34" s="253"/>
      <c r="P34" s="107"/>
      <c r="Q34" s="107"/>
    </row>
    <row r="35" spans="1:17" ht="29.45" customHeight="1" x14ac:dyDescent="0.2">
      <c r="A35" s="198" t="s">
        <v>138</v>
      </c>
      <c r="B35" s="198"/>
      <c r="C35" s="198"/>
      <c r="D35" s="198"/>
      <c r="E35" s="198"/>
      <c r="F35" s="198"/>
      <c r="G35" s="26">
        <v>29</v>
      </c>
      <c r="H35" s="75">
        <v>19604</v>
      </c>
      <c r="I35" s="75">
        <v>0</v>
      </c>
      <c r="M35" s="253"/>
      <c r="N35" s="253"/>
      <c r="P35" s="107"/>
      <c r="Q35" s="107"/>
    </row>
    <row r="36" spans="1:17" ht="30" customHeight="1" x14ac:dyDescent="0.2">
      <c r="A36" s="198" t="s">
        <v>308</v>
      </c>
      <c r="B36" s="198"/>
      <c r="C36" s="198"/>
      <c r="D36" s="198"/>
      <c r="E36" s="198"/>
      <c r="F36" s="198"/>
      <c r="G36" s="26">
        <v>30</v>
      </c>
      <c r="H36" s="75">
        <v>229365</v>
      </c>
      <c r="I36" s="75">
        <v>101950</v>
      </c>
      <c r="M36" s="253"/>
      <c r="N36" s="253"/>
      <c r="P36" s="107"/>
      <c r="Q36" s="107"/>
    </row>
    <row r="37" spans="1:17" x14ac:dyDescent="0.2">
      <c r="A37" s="198" t="s">
        <v>139</v>
      </c>
      <c r="B37" s="198"/>
      <c r="C37" s="198"/>
      <c r="D37" s="198"/>
      <c r="E37" s="198"/>
      <c r="F37" s="198"/>
      <c r="G37" s="26">
        <v>31</v>
      </c>
      <c r="H37" s="75">
        <v>0</v>
      </c>
      <c r="I37" s="75">
        <v>0</v>
      </c>
      <c r="M37" s="253"/>
      <c r="N37" s="253"/>
      <c r="P37" s="107"/>
      <c r="Q37" s="107"/>
    </row>
    <row r="38" spans="1:17" x14ac:dyDescent="0.2">
      <c r="A38" s="198" t="s">
        <v>140</v>
      </c>
      <c r="B38" s="198"/>
      <c r="C38" s="198"/>
      <c r="D38" s="198"/>
      <c r="E38" s="198"/>
      <c r="F38" s="198"/>
      <c r="G38" s="26">
        <v>32</v>
      </c>
      <c r="H38" s="75">
        <v>1204354</v>
      </c>
      <c r="I38" s="75">
        <v>33017</v>
      </c>
      <c r="M38" s="253"/>
      <c r="N38" s="253"/>
      <c r="P38" s="107"/>
      <c r="Q38" s="107"/>
    </row>
    <row r="39" spans="1:17" ht="26.45" customHeight="1" x14ac:dyDescent="0.2">
      <c r="A39" s="198" t="s">
        <v>141</v>
      </c>
      <c r="B39" s="198"/>
      <c r="C39" s="198"/>
      <c r="D39" s="198"/>
      <c r="E39" s="198"/>
      <c r="F39" s="198"/>
      <c r="G39" s="26">
        <v>33</v>
      </c>
      <c r="H39" s="75">
        <v>0</v>
      </c>
      <c r="I39" s="75">
        <v>0</v>
      </c>
      <c r="M39" s="253"/>
      <c r="N39" s="253"/>
      <c r="P39" s="107"/>
      <c r="Q39" s="107"/>
    </row>
    <row r="40" spans="1:17" x14ac:dyDescent="0.2">
      <c r="A40" s="198" t="s">
        <v>142</v>
      </c>
      <c r="B40" s="198"/>
      <c r="C40" s="198"/>
      <c r="D40" s="198"/>
      <c r="E40" s="198"/>
      <c r="F40" s="198"/>
      <c r="G40" s="26">
        <v>34</v>
      </c>
      <c r="H40" s="75">
        <v>10260</v>
      </c>
      <c r="I40" s="75">
        <v>110635</v>
      </c>
      <c r="M40" s="253"/>
      <c r="N40" s="253"/>
      <c r="P40" s="107"/>
      <c r="Q40" s="107"/>
    </row>
    <row r="41" spans="1:17" x14ac:dyDescent="0.2">
      <c r="A41" s="202" t="s">
        <v>143</v>
      </c>
      <c r="B41" s="203"/>
      <c r="C41" s="203"/>
      <c r="D41" s="203"/>
      <c r="E41" s="203"/>
      <c r="F41" s="203"/>
      <c r="G41" s="28">
        <v>35</v>
      </c>
      <c r="H41" s="56">
        <f>H42+H43+H44+H45+H46</f>
        <v>89862</v>
      </c>
      <c r="I41" s="56">
        <f>I42+I43+I44+I45+I46</f>
        <v>47537</v>
      </c>
      <c r="M41" s="253"/>
      <c r="N41" s="253"/>
      <c r="P41" s="107"/>
      <c r="Q41" s="107"/>
    </row>
    <row r="42" spans="1:17" ht="30" customHeight="1" x14ac:dyDescent="0.2">
      <c r="A42" s="198" t="s">
        <v>144</v>
      </c>
      <c r="B42" s="198"/>
      <c r="C42" s="198"/>
      <c r="D42" s="198"/>
      <c r="E42" s="198"/>
      <c r="F42" s="198"/>
      <c r="G42" s="26">
        <v>36</v>
      </c>
      <c r="H42" s="75">
        <v>11115</v>
      </c>
      <c r="I42" s="75">
        <v>7691</v>
      </c>
      <c r="M42" s="253"/>
      <c r="N42" s="253"/>
      <c r="P42" s="107"/>
      <c r="Q42" s="107"/>
    </row>
    <row r="43" spans="1:17" ht="12.75" customHeight="1" x14ac:dyDescent="0.2">
      <c r="A43" s="198" t="s">
        <v>309</v>
      </c>
      <c r="B43" s="198"/>
      <c r="C43" s="198"/>
      <c r="D43" s="198"/>
      <c r="E43" s="198"/>
      <c r="F43" s="198"/>
      <c r="G43" s="74">
        <v>37</v>
      </c>
      <c r="H43" s="75">
        <v>78747</v>
      </c>
      <c r="I43" s="75">
        <v>39839</v>
      </c>
      <c r="M43" s="253"/>
      <c r="N43" s="253"/>
      <c r="P43" s="107"/>
      <c r="Q43" s="107"/>
    </row>
    <row r="44" spans="1:17" x14ac:dyDescent="0.2">
      <c r="A44" s="198" t="s">
        <v>145</v>
      </c>
      <c r="B44" s="198"/>
      <c r="C44" s="198"/>
      <c r="D44" s="198"/>
      <c r="E44" s="198"/>
      <c r="F44" s="198"/>
      <c r="G44" s="26">
        <v>38</v>
      </c>
      <c r="H44" s="75">
        <v>0</v>
      </c>
      <c r="I44" s="75">
        <v>0</v>
      </c>
      <c r="M44" s="253"/>
      <c r="N44" s="253"/>
      <c r="P44" s="107"/>
      <c r="Q44" s="107"/>
    </row>
    <row r="45" spans="1:17" x14ac:dyDescent="0.2">
      <c r="A45" s="198" t="s">
        <v>146</v>
      </c>
      <c r="B45" s="198"/>
      <c r="C45" s="198"/>
      <c r="D45" s="198"/>
      <c r="E45" s="198"/>
      <c r="F45" s="198"/>
      <c r="G45" s="26">
        <v>39</v>
      </c>
      <c r="H45" s="75">
        <v>0</v>
      </c>
      <c r="I45" s="75">
        <v>0</v>
      </c>
      <c r="M45" s="253"/>
      <c r="N45" s="253"/>
      <c r="P45" s="107"/>
      <c r="Q45" s="107"/>
    </row>
    <row r="46" spans="1:17" x14ac:dyDescent="0.2">
      <c r="A46" s="198" t="s">
        <v>147</v>
      </c>
      <c r="B46" s="198"/>
      <c r="C46" s="198"/>
      <c r="D46" s="198"/>
      <c r="E46" s="198"/>
      <c r="F46" s="198"/>
      <c r="G46" s="26">
        <v>40</v>
      </c>
      <c r="H46" s="75">
        <v>0</v>
      </c>
      <c r="I46" s="75">
        <v>7</v>
      </c>
      <c r="M46" s="253"/>
      <c r="N46" s="253"/>
      <c r="P46" s="107"/>
      <c r="Q46" s="107"/>
    </row>
    <row r="47" spans="1:17" x14ac:dyDescent="0.2">
      <c r="A47" s="202" t="s">
        <v>148</v>
      </c>
      <c r="B47" s="203"/>
      <c r="C47" s="203"/>
      <c r="D47" s="203"/>
      <c r="E47" s="203"/>
      <c r="F47" s="203"/>
      <c r="G47" s="28">
        <v>41</v>
      </c>
      <c r="H47" s="56">
        <f>H7+H34</f>
        <v>26452086</v>
      </c>
      <c r="I47" s="56">
        <f>I7+I34</f>
        <v>26556115</v>
      </c>
      <c r="M47" s="253"/>
      <c r="N47" s="253"/>
      <c r="P47" s="107"/>
      <c r="Q47" s="107"/>
    </row>
    <row r="48" spans="1:17" x14ac:dyDescent="0.2">
      <c r="A48" s="202" t="s">
        <v>149</v>
      </c>
      <c r="B48" s="203"/>
      <c r="C48" s="203"/>
      <c r="D48" s="203"/>
      <c r="E48" s="203"/>
      <c r="F48" s="203"/>
      <c r="G48" s="28">
        <v>42</v>
      </c>
      <c r="H48" s="56">
        <f>H41+H19</f>
        <v>25491503</v>
      </c>
      <c r="I48" s="56">
        <f>I41+I19</f>
        <v>24194483</v>
      </c>
      <c r="M48" s="253"/>
      <c r="N48" s="253"/>
      <c r="P48" s="107"/>
      <c r="Q48" s="107"/>
    </row>
    <row r="49" spans="1:17" x14ac:dyDescent="0.2">
      <c r="A49" s="204" t="s">
        <v>150</v>
      </c>
      <c r="B49" s="198"/>
      <c r="C49" s="198"/>
      <c r="D49" s="198"/>
      <c r="E49" s="198"/>
      <c r="F49" s="198"/>
      <c r="G49" s="26">
        <v>43</v>
      </c>
      <c r="H49" s="57">
        <v>75352</v>
      </c>
      <c r="I49" s="57">
        <v>-25304</v>
      </c>
      <c r="M49" s="253"/>
      <c r="N49" s="253"/>
      <c r="P49" s="107"/>
      <c r="Q49" s="107"/>
    </row>
    <row r="50" spans="1:17" x14ac:dyDescent="0.2">
      <c r="A50" s="202" t="s">
        <v>151</v>
      </c>
      <c r="B50" s="203"/>
      <c r="C50" s="203"/>
      <c r="D50" s="203"/>
      <c r="E50" s="203"/>
      <c r="F50" s="203"/>
      <c r="G50" s="28">
        <v>44</v>
      </c>
      <c r="H50" s="56">
        <f>H47-H48+H49</f>
        <v>1035935</v>
      </c>
      <c r="I50" s="56">
        <f>I47-I48+I49</f>
        <v>2336328</v>
      </c>
      <c r="M50" s="253"/>
      <c r="N50" s="253"/>
      <c r="P50" s="107"/>
      <c r="Q50" s="107"/>
    </row>
    <row r="51" spans="1:17" x14ac:dyDescent="0.2">
      <c r="A51" s="204" t="s">
        <v>152</v>
      </c>
      <c r="B51" s="198"/>
      <c r="C51" s="198"/>
      <c r="D51" s="198"/>
      <c r="E51" s="198"/>
      <c r="F51" s="198"/>
      <c r="G51" s="26">
        <v>45</v>
      </c>
      <c r="H51" s="57">
        <v>94787</v>
      </c>
      <c r="I51" s="57">
        <v>184077</v>
      </c>
      <c r="M51" s="253"/>
      <c r="N51" s="253"/>
      <c r="P51" s="107"/>
      <c r="Q51" s="107"/>
    </row>
    <row r="52" spans="1:17" x14ac:dyDescent="0.2">
      <c r="A52" s="202" t="s">
        <v>153</v>
      </c>
      <c r="B52" s="203"/>
      <c r="C52" s="203"/>
      <c r="D52" s="203"/>
      <c r="E52" s="203"/>
      <c r="F52" s="203"/>
      <c r="G52" s="28">
        <v>46</v>
      </c>
      <c r="H52" s="56">
        <f>H50-H51</f>
        <v>941148</v>
      </c>
      <c r="I52" s="56">
        <f>I50-I51</f>
        <v>2152251</v>
      </c>
      <c r="M52" s="253"/>
      <c r="N52" s="253"/>
      <c r="P52" s="107"/>
      <c r="Q52" s="107"/>
    </row>
    <row r="53" spans="1:17" ht="23.45" customHeight="1" x14ac:dyDescent="0.2">
      <c r="A53" s="204" t="s">
        <v>154</v>
      </c>
      <c r="B53" s="198"/>
      <c r="C53" s="198"/>
      <c r="D53" s="198"/>
      <c r="E53" s="198"/>
      <c r="F53" s="198"/>
      <c r="G53" s="26">
        <v>47</v>
      </c>
      <c r="H53" s="57">
        <v>0</v>
      </c>
      <c r="I53" s="57">
        <v>0</v>
      </c>
      <c r="M53" s="253"/>
      <c r="N53" s="253"/>
      <c r="P53" s="107"/>
      <c r="Q53" s="107"/>
    </row>
    <row r="54" spans="1:17" ht="12.75" customHeight="1" x14ac:dyDescent="0.2">
      <c r="A54" s="204" t="s">
        <v>155</v>
      </c>
      <c r="B54" s="198"/>
      <c r="C54" s="198"/>
      <c r="D54" s="198"/>
      <c r="E54" s="198"/>
      <c r="F54" s="198"/>
      <c r="G54" s="26">
        <v>48</v>
      </c>
      <c r="H54" s="57">
        <v>0</v>
      </c>
      <c r="I54" s="57">
        <v>-7277</v>
      </c>
      <c r="M54" s="253"/>
      <c r="N54" s="253"/>
      <c r="P54" s="107"/>
      <c r="Q54" s="107"/>
    </row>
    <row r="55" spans="1:17" ht="27" customHeight="1" x14ac:dyDescent="0.2">
      <c r="A55" s="204" t="s">
        <v>156</v>
      </c>
      <c r="B55" s="198"/>
      <c r="C55" s="198"/>
      <c r="D55" s="198"/>
      <c r="E55" s="198"/>
      <c r="F55" s="198"/>
      <c r="G55" s="26">
        <v>49</v>
      </c>
      <c r="H55" s="57">
        <v>0</v>
      </c>
      <c r="I55" s="57">
        <v>0</v>
      </c>
      <c r="M55" s="253"/>
      <c r="N55" s="253"/>
      <c r="P55" s="107"/>
      <c r="Q55" s="107"/>
    </row>
    <row r="56" spans="1:17" x14ac:dyDescent="0.2">
      <c r="A56" s="204" t="s">
        <v>157</v>
      </c>
      <c r="B56" s="198"/>
      <c r="C56" s="198"/>
      <c r="D56" s="198"/>
      <c r="E56" s="198"/>
      <c r="F56" s="198"/>
      <c r="G56" s="26">
        <v>50</v>
      </c>
      <c r="H56" s="57">
        <v>0</v>
      </c>
      <c r="I56" s="57">
        <v>0</v>
      </c>
      <c r="M56" s="253"/>
      <c r="N56" s="253"/>
      <c r="P56" s="107"/>
      <c r="Q56" s="107"/>
    </row>
    <row r="57" spans="1:17" ht="28.9" customHeight="1" x14ac:dyDescent="0.2">
      <c r="A57" s="204" t="s">
        <v>158</v>
      </c>
      <c r="B57" s="198"/>
      <c r="C57" s="198"/>
      <c r="D57" s="198"/>
      <c r="E57" s="198"/>
      <c r="F57" s="198"/>
      <c r="G57" s="26">
        <v>51</v>
      </c>
      <c r="H57" s="57">
        <v>94563</v>
      </c>
      <c r="I57" s="57">
        <v>246384</v>
      </c>
      <c r="M57" s="253"/>
      <c r="N57" s="253"/>
      <c r="P57" s="107"/>
      <c r="Q57" s="107"/>
    </row>
    <row r="58" spans="1:17" x14ac:dyDescent="0.2">
      <c r="A58" s="204" t="s">
        <v>159</v>
      </c>
      <c r="B58" s="198"/>
      <c r="C58" s="198"/>
      <c r="D58" s="198"/>
      <c r="E58" s="198"/>
      <c r="F58" s="198"/>
      <c r="G58" s="26">
        <v>52</v>
      </c>
      <c r="H58" s="57">
        <v>0</v>
      </c>
      <c r="I58" s="57">
        <v>0</v>
      </c>
      <c r="M58" s="253"/>
      <c r="N58" s="253"/>
      <c r="P58" s="107"/>
      <c r="Q58" s="107"/>
    </row>
    <row r="59" spans="1:17" x14ac:dyDescent="0.2">
      <c r="A59" s="202" t="s">
        <v>160</v>
      </c>
      <c r="B59" s="203"/>
      <c r="C59" s="203"/>
      <c r="D59" s="203"/>
      <c r="E59" s="203"/>
      <c r="F59" s="203"/>
      <c r="G59" s="28">
        <v>53</v>
      </c>
      <c r="H59" s="56">
        <f>H53+H54+H55+H56+H57-H58</f>
        <v>94563</v>
      </c>
      <c r="I59" s="56">
        <f>I53+I54+I55+I56+I57-I58</f>
        <v>239107</v>
      </c>
      <c r="M59" s="253"/>
      <c r="N59" s="253"/>
      <c r="P59" s="107"/>
      <c r="Q59" s="107"/>
    </row>
    <row r="60" spans="1:17" x14ac:dyDescent="0.2">
      <c r="A60" s="202" t="s">
        <v>161</v>
      </c>
      <c r="B60" s="203"/>
      <c r="C60" s="203"/>
      <c r="D60" s="203"/>
      <c r="E60" s="203"/>
      <c r="F60" s="203"/>
      <c r="G60" s="28">
        <v>54</v>
      </c>
      <c r="H60" s="56">
        <f>H52+H59</f>
        <v>1035711</v>
      </c>
      <c r="I60" s="56">
        <f>I52+I59</f>
        <v>2391358</v>
      </c>
      <c r="M60" s="253"/>
      <c r="N60" s="253"/>
      <c r="P60" s="107"/>
      <c r="Q60" s="107"/>
    </row>
    <row r="61" spans="1:17" x14ac:dyDescent="0.2">
      <c r="A61" s="204" t="s">
        <v>162</v>
      </c>
      <c r="B61" s="198"/>
      <c r="C61" s="198"/>
      <c r="D61" s="198"/>
      <c r="E61" s="198"/>
      <c r="F61" s="198"/>
      <c r="G61" s="26">
        <v>55</v>
      </c>
      <c r="H61" s="57">
        <v>0</v>
      </c>
      <c r="I61" s="57">
        <v>0</v>
      </c>
      <c r="M61" s="253"/>
      <c r="N61" s="253"/>
      <c r="P61" s="107"/>
      <c r="Q61" s="107"/>
    </row>
    <row r="62" spans="1:17" x14ac:dyDescent="0.2">
      <c r="A62" s="204" t="s">
        <v>163</v>
      </c>
      <c r="B62" s="198"/>
      <c r="C62" s="198"/>
      <c r="D62" s="198"/>
      <c r="E62" s="198"/>
      <c r="F62" s="198"/>
      <c r="G62" s="198"/>
      <c r="H62" s="198"/>
      <c r="I62" s="198"/>
      <c r="M62" s="253"/>
      <c r="N62" s="253"/>
      <c r="P62" s="107"/>
      <c r="Q62" s="107"/>
    </row>
    <row r="63" spans="1:17" x14ac:dyDescent="0.2">
      <c r="A63" s="204" t="s">
        <v>164</v>
      </c>
      <c r="B63" s="198"/>
      <c r="C63" s="198"/>
      <c r="D63" s="198"/>
      <c r="E63" s="198"/>
      <c r="F63" s="198"/>
      <c r="G63" s="26">
        <v>56</v>
      </c>
      <c r="H63" s="57">
        <f>+H60</f>
        <v>1035711</v>
      </c>
      <c r="I63" s="57">
        <f>+I60</f>
        <v>2391358</v>
      </c>
      <c r="M63" s="253"/>
      <c r="N63" s="253"/>
      <c r="P63" s="107"/>
      <c r="Q63" s="107"/>
    </row>
    <row r="64" spans="1:17" x14ac:dyDescent="0.2">
      <c r="A64" s="204" t="s">
        <v>165</v>
      </c>
      <c r="B64" s="198"/>
      <c r="C64" s="198"/>
      <c r="D64" s="198"/>
      <c r="E64" s="198"/>
      <c r="F64" s="198"/>
      <c r="G64" s="26">
        <v>57</v>
      </c>
      <c r="H64" s="57">
        <v>0</v>
      </c>
      <c r="I64" s="57">
        <v>0</v>
      </c>
      <c r="P64" s="107"/>
      <c r="Q64" s="107"/>
    </row>
  </sheetData>
  <mergeCells count="64">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 ref="A13:F13"/>
    <mergeCell ref="A14:F14"/>
    <mergeCell ref="A15:F15"/>
    <mergeCell ref="A16:F16"/>
    <mergeCell ref="A17:F17"/>
    <mergeCell ref="A31:F31"/>
    <mergeCell ref="A32:F32"/>
    <mergeCell ref="A33:F33"/>
    <mergeCell ref="A39:F39"/>
    <mergeCell ref="A40:F40"/>
    <mergeCell ref="A35:F35"/>
    <mergeCell ref="A36:F36"/>
    <mergeCell ref="A37:F37"/>
    <mergeCell ref="A38:F38"/>
    <mergeCell ref="A26:F26"/>
    <mergeCell ref="A27:F27"/>
    <mergeCell ref="A28:F28"/>
    <mergeCell ref="A29:F29"/>
    <mergeCell ref="A30:F30"/>
    <mergeCell ref="A18:F18"/>
    <mergeCell ref="A19:F19"/>
    <mergeCell ref="A23:F23"/>
    <mergeCell ref="A24:F24"/>
    <mergeCell ref="A25:F25"/>
    <mergeCell ref="A41:F41"/>
    <mergeCell ref="A42:F42"/>
    <mergeCell ref="A43:F43"/>
    <mergeCell ref="A63:F63"/>
    <mergeCell ref="A47:F47"/>
    <mergeCell ref="A48:F48"/>
    <mergeCell ref="A49:F49"/>
    <mergeCell ref="A44:F44"/>
    <mergeCell ref="A45:F45"/>
    <mergeCell ref="A46:F46"/>
    <mergeCell ref="A62:I62"/>
    <mergeCell ref="A61:F61"/>
    <mergeCell ref="A64:F64"/>
    <mergeCell ref="A50:F50"/>
    <mergeCell ref="A51:F51"/>
    <mergeCell ref="A52:F52"/>
    <mergeCell ref="A53:F53"/>
    <mergeCell ref="A54:F54"/>
    <mergeCell ref="A55:F55"/>
    <mergeCell ref="A56:F56"/>
    <mergeCell ref="A57:F57"/>
    <mergeCell ref="A58:F58"/>
    <mergeCell ref="A59:F59"/>
    <mergeCell ref="A60:F60"/>
  </mergeCells>
  <dataValidations count="3">
    <dataValidation type="whole" operator="greaterThanOrEqual" allowBlank="1" showInputMessage="1" showErrorMessage="1" errorTitle="Incorrect entry" error="You can enter only positive whole numbers." sqref="H65380:I65414 IV65380:IW65414 SR65380:SS65414 ACN65380:ACO65414 AMJ65380:AMK65414 AWF65380:AWG65414 BGB65380:BGC65414 BPX65380:BPY65414 BZT65380:BZU65414 CJP65380:CJQ65414 CTL65380:CTM65414 DDH65380:DDI65414 DND65380:DNE65414 DWZ65380:DXA65414 EGV65380:EGW65414 EQR65380:EQS65414 FAN65380:FAO65414 FKJ65380:FKK65414 FUF65380:FUG65414 GEB65380:GEC65414 GNX65380:GNY65414 GXT65380:GXU65414 HHP65380:HHQ65414 HRL65380:HRM65414 IBH65380:IBI65414 ILD65380:ILE65414 IUZ65380:IVA65414 JEV65380:JEW65414 JOR65380:JOS65414 JYN65380:JYO65414 KIJ65380:KIK65414 KSF65380:KSG65414 LCB65380:LCC65414 LLX65380:LLY65414 LVT65380:LVU65414 MFP65380:MFQ65414 MPL65380:MPM65414 MZH65380:MZI65414 NJD65380:NJE65414 NSZ65380:NTA65414 OCV65380:OCW65414 OMR65380:OMS65414 OWN65380:OWO65414 PGJ65380:PGK65414 PQF65380:PQG65414 QAB65380:QAC65414 QJX65380:QJY65414 QTT65380:QTU65414 RDP65380:RDQ65414 RNL65380:RNM65414 RXH65380:RXI65414 SHD65380:SHE65414 SQZ65380:SRA65414 TAV65380:TAW65414 TKR65380:TKS65414 TUN65380:TUO65414 UEJ65380:UEK65414 UOF65380:UOG65414 UYB65380:UYC65414 VHX65380:VHY65414 VRT65380:VRU65414 WBP65380:WBQ65414 WLL65380:WLM65414 WVH65380:WVI65414 H130916:I130950 IV130916:IW130950 SR130916:SS130950 ACN130916:ACO130950 AMJ130916:AMK130950 AWF130916:AWG130950 BGB130916:BGC130950 BPX130916:BPY130950 BZT130916:BZU130950 CJP130916:CJQ130950 CTL130916:CTM130950 DDH130916:DDI130950 DND130916:DNE130950 DWZ130916:DXA130950 EGV130916:EGW130950 EQR130916:EQS130950 FAN130916:FAO130950 FKJ130916:FKK130950 FUF130916:FUG130950 GEB130916:GEC130950 GNX130916:GNY130950 GXT130916:GXU130950 HHP130916:HHQ130950 HRL130916:HRM130950 IBH130916:IBI130950 ILD130916:ILE130950 IUZ130916:IVA130950 JEV130916:JEW130950 JOR130916:JOS130950 JYN130916:JYO130950 KIJ130916:KIK130950 KSF130916:KSG130950 LCB130916:LCC130950 LLX130916:LLY130950 LVT130916:LVU130950 MFP130916:MFQ130950 MPL130916:MPM130950 MZH130916:MZI130950 NJD130916:NJE130950 NSZ130916:NTA130950 OCV130916:OCW130950 OMR130916:OMS130950 OWN130916:OWO130950 PGJ130916:PGK130950 PQF130916:PQG130950 QAB130916:QAC130950 QJX130916:QJY130950 QTT130916:QTU130950 RDP130916:RDQ130950 RNL130916:RNM130950 RXH130916:RXI130950 SHD130916:SHE130950 SQZ130916:SRA130950 TAV130916:TAW130950 TKR130916:TKS130950 TUN130916:TUO130950 UEJ130916:UEK130950 UOF130916:UOG130950 UYB130916:UYC130950 VHX130916:VHY130950 VRT130916:VRU130950 WBP130916:WBQ130950 WLL130916:WLM130950 WVH130916:WVI130950 H196452:I196486 IV196452:IW196486 SR196452:SS196486 ACN196452:ACO196486 AMJ196452:AMK196486 AWF196452:AWG196486 BGB196452:BGC196486 BPX196452:BPY196486 BZT196452:BZU196486 CJP196452:CJQ196486 CTL196452:CTM196486 DDH196452:DDI196486 DND196452:DNE196486 DWZ196452:DXA196486 EGV196452:EGW196486 EQR196452:EQS196486 FAN196452:FAO196486 FKJ196452:FKK196486 FUF196452:FUG196486 GEB196452:GEC196486 GNX196452:GNY196486 GXT196452:GXU196486 HHP196452:HHQ196486 HRL196452:HRM196486 IBH196452:IBI196486 ILD196452:ILE196486 IUZ196452:IVA196486 JEV196452:JEW196486 JOR196452:JOS196486 JYN196452:JYO196486 KIJ196452:KIK196486 KSF196452:KSG196486 LCB196452:LCC196486 LLX196452:LLY196486 LVT196452:LVU196486 MFP196452:MFQ196486 MPL196452:MPM196486 MZH196452:MZI196486 NJD196452:NJE196486 NSZ196452:NTA196486 OCV196452:OCW196486 OMR196452:OMS196486 OWN196452:OWO196486 PGJ196452:PGK196486 PQF196452:PQG196486 QAB196452:QAC196486 QJX196452:QJY196486 QTT196452:QTU196486 RDP196452:RDQ196486 RNL196452:RNM196486 RXH196452:RXI196486 SHD196452:SHE196486 SQZ196452:SRA196486 TAV196452:TAW196486 TKR196452:TKS196486 TUN196452:TUO196486 UEJ196452:UEK196486 UOF196452:UOG196486 UYB196452:UYC196486 VHX196452:VHY196486 VRT196452:VRU196486 WBP196452:WBQ196486 WLL196452:WLM196486 WVH196452:WVI196486 H261988:I262022 IV261988:IW262022 SR261988:SS262022 ACN261988:ACO262022 AMJ261988:AMK262022 AWF261988:AWG262022 BGB261988:BGC262022 BPX261988:BPY262022 BZT261988:BZU262022 CJP261988:CJQ262022 CTL261988:CTM262022 DDH261988:DDI262022 DND261988:DNE262022 DWZ261988:DXA262022 EGV261988:EGW262022 EQR261988:EQS262022 FAN261988:FAO262022 FKJ261988:FKK262022 FUF261988:FUG262022 GEB261988:GEC262022 GNX261988:GNY262022 GXT261988:GXU262022 HHP261988:HHQ262022 HRL261988:HRM262022 IBH261988:IBI262022 ILD261988:ILE262022 IUZ261988:IVA262022 JEV261988:JEW262022 JOR261988:JOS262022 JYN261988:JYO262022 KIJ261988:KIK262022 KSF261988:KSG262022 LCB261988:LCC262022 LLX261988:LLY262022 LVT261988:LVU262022 MFP261988:MFQ262022 MPL261988:MPM262022 MZH261988:MZI262022 NJD261988:NJE262022 NSZ261988:NTA262022 OCV261988:OCW262022 OMR261988:OMS262022 OWN261988:OWO262022 PGJ261988:PGK262022 PQF261988:PQG262022 QAB261988:QAC262022 QJX261988:QJY262022 QTT261988:QTU262022 RDP261988:RDQ262022 RNL261988:RNM262022 RXH261988:RXI262022 SHD261988:SHE262022 SQZ261988:SRA262022 TAV261988:TAW262022 TKR261988:TKS262022 TUN261988:TUO262022 UEJ261988:UEK262022 UOF261988:UOG262022 UYB261988:UYC262022 VHX261988:VHY262022 VRT261988:VRU262022 WBP261988:WBQ262022 WLL261988:WLM262022 WVH261988:WVI262022 H327524:I327558 IV327524:IW327558 SR327524:SS327558 ACN327524:ACO327558 AMJ327524:AMK327558 AWF327524:AWG327558 BGB327524:BGC327558 BPX327524:BPY327558 BZT327524:BZU327558 CJP327524:CJQ327558 CTL327524:CTM327558 DDH327524:DDI327558 DND327524:DNE327558 DWZ327524:DXA327558 EGV327524:EGW327558 EQR327524:EQS327558 FAN327524:FAO327558 FKJ327524:FKK327558 FUF327524:FUG327558 GEB327524:GEC327558 GNX327524:GNY327558 GXT327524:GXU327558 HHP327524:HHQ327558 HRL327524:HRM327558 IBH327524:IBI327558 ILD327524:ILE327558 IUZ327524:IVA327558 JEV327524:JEW327558 JOR327524:JOS327558 JYN327524:JYO327558 KIJ327524:KIK327558 KSF327524:KSG327558 LCB327524:LCC327558 LLX327524:LLY327558 LVT327524:LVU327558 MFP327524:MFQ327558 MPL327524:MPM327558 MZH327524:MZI327558 NJD327524:NJE327558 NSZ327524:NTA327558 OCV327524:OCW327558 OMR327524:OMS327558 OWN327524:OWO327558 PGJ327524:PGK327558 PQF327524:PQG327558 QAB327524:QAC327558 QJX327524:QJY327558 QTT327524:QTU327558 RDP327524:RDQ327558 RNL327524:RNM327558 RXH327524:RXI327558 SHD327524:SHE327558 SQZ327524:SRA327558 TAV327524:TAW327558 TKR327524:TKS327558 TUN327524:TUO327558 UEJ327524:UEK327558 UOF327524:UOG327558 UYB327524:UYC327558 VHX327524:VHY327558 VRT327524:VRU327558 WBP327524:WBQ327558 WLL327524:WLM327558 WVH327524:WVI327558 H393060:I393094 IV393060:IW393094 SR393060:SS393094 ACN393060:ACO393094 AMJ393060:AMK393094 AWF393060:AWG393094 BGB393060:BGC393094 BPX393060:BPY393094 BZT393060:BZU393094 CJP393060:CJQ393094 CTL393060:CTM393094 DDH393060:DDI393094 DND393060:DNE393094 DWZ393060:DXA393094 EGV393060:EGW393094 EQR393060:EQS393094 FAN393060:FAO393094 FKJ393060:FKK393094 FUF393060:FUG393094 GEB393060:GEC393094 GNX393060:GNY393094 GXT393060:GXU393094 HHP393060:HHQ393094 HRL393060:HRM393094 IBH393060:IBI393094 ILD393060:ILE393094 IUZ393060:IVA393094 JEV393060:JEW393094 JOR393060:JOS393094 JYN393060:JYO393094 KIJ393060:KIK393094 KSF393060:KSG393094 LCB393060:LCC393094 LLX393060:LLY393094 LVT393060:LVU393094 MFP393060:MFQ393094 MPL393060:MPM393094 MZH393060:MZI393094 NJD393060:NJE393094 NSZ393060:NTA393094 OCV393060:OCW393094 OMR393060:OMS393094 OWN393060:OWO393094 PGJ393060:PGK393094 PQF393060:PQG393094 QAB393060:QAC393094 QJX393060:QJY393094 QTT393060:QTU393094 RDP393060:RDQ393094 RNL393060:RNM393094 RXH393060:RXI393094 SHD393060:SHE393094 SQZ393060:SRA393094 TAV393060:TAW393094 TKR393060:TKS393094 TUN393060:TUO393094 UEJ393060:UEK393094 UOF393060:UOG393094 UYB393060:UYC393094 VHX393060:VHY393094 VRT393060:VRU393094 WBP393060:WBQ393094 WLL393060:WLM393094 WVH393060:WVI393094 H458596:I458630 IV458596:IW458630 SR458596:SS458630 ACN458596:ACO458630 AMJ458596:AMK458630 AWF458596:AWG458630 BGB458596:BGC458630 BPX458596:BPY458630 BZT458596:BZU458630 CJP458596:CJQ458630 CTL458596:CTM458630 DDH458596:DDI458630 DND458596:DNE458630 DWZ458596:DXA458630 EGV458596:EGW458630 EQR458596:EQS458630 FAN458596:FAO458630 FKJ458596:FKK458630 FUF458596:FUG458630 GEB458596:GEC458630 GNX458596:GNY458630 GXT458596:GXU458630 HHP458596:HHQ458630 HRL458596:HRM458630 IBH458596:IBI458630 ILD458596:ILE458630 IUZ458596:IVA458630 JEV458596:JEW458630 JOR458596:JOS458630 JYN458596:JYO458630 KIJ458596:KIK458630 KSF458596:KSG458630 LCB458596:LCC458630 LLX458596:LLY458630 LVT458596:LVU458630 MFP458596:MFQ458630 MPL458596:MPM458630 MZH458596:MZI458630 NJD458596:NJE458630 NSZ458596:NTA458630 OCV458596:OCW458630 OMR458596:OMS458630 OWN458596:OWO458630 PGJ458596:PGK458630 PQF458596:PQG458630 QAB458596:QAC458630 QJX458596:QJY458630 QTT458596:QTU458630 RDP458596:RDQ458630 RNL458596:RNM458630 RXH458596:RXI458630 SHD458596:SHE458630 SQZ458596:SRA458630 TAV458596:TAW458630 TKR458596:TKS458630 TUN458596:TUO458630 UEJ458596:UEK458630 UOF458596:UOG458630 UYB458596:UYC458630 VHX458596:VHY458630 VRT458596:VRU458630 WBP458596:WBQ458630 WLL458596:WLM458630 WVH458596:WVI458630 H524132:I524166 IV524132:IW524166 SR524132:SS524166 ACN524132:ACO524166 AMJ524132:AMK524166 AWF524132:AWG524166 BGB524132:BGC524166 BPX524132:BPY524166 BZT524132:BZU524166 CJP524132:CJQ524166 CTL524132:CTM524166 DDH524132:DDI524166 DND524132:DNE524166 DWZ524132:DXA524166 EGV524132:EGW524166 EQR524132:EQS524166 FAN524132:FAO524166 FKJ524132:FKK524166 FUF524132:FUG524166 GEB524132:GEC524166 GNX524132:GNY524166 GXT524132:GXU524166 HHP524132:HHQ524166 HRL524132:HRM524166 IBH524132:IBI524166 ILD524132:ILE524166 IUZ524132:IVA524166 JEV524132:JEW524166 JOR524132:JOS524166 JYN524132:JYO524166 KIJ524132:KIK524166 KSF524132:KSG524166 LCB524132:LCC524166 LLX524132:LLY524166 LVT524132:LVU524166 MFP524132:MFQ524166 MPL524132:MPM524166 MZH524132:MZI524166 NJD524132:NJE524166 NSZ524132:NTA524166 OCV524132:OCW524166 OMR524132:OMS524166 OWN524132:OWO524166 PGJ524132:PGK524166 PQF524132:PQG524166 QAB524132:QAC524166 QJX524132:QJY524166 QTT524132:QTU524166 RDP524132:RDQ524166 RNL524132:RNM524166 RXH524132:RXI524166 SHD524132:SHE524166 SQZ524132:SRA524166 TAV524132:TAW524166 TKR524132:TKS524166 TUN524132:TUO524166 UEJ524132:UEK524166 UOF524132:UOG524166 UYB524132:UYC524166 VHX524132:VHY524166 VRT524132:VRU524166 WBP524132:WBQ524166 WLL524132:WLM524166 WVH524132:WVI524166 H589668:I589702 IV589668:IW589702 SR589668:SS589702 ACN589668:ACO589702 AMJ589668:AMK589702 AWF589668:AWG589702 BGB589668:BGC589702 BPX589668:BPY589702 BZT589668:BZU589702 CJP589668:CJQ589702 CTL589668:CTM589702 DDH589668:DDI589702 DND589668:DNE589702 DWZ589668:DXA589702 EGV589668:EGW589702 EQR589668:EQS589702 FAN589668:FAO589702 FKJ589668:FKK589702 FUF589668:FUG589702 GEB589668:GEC589702 GNX589668:GNY589702 GXT589668:GXU589702 HHP589668:HHQ589702 HRL589668:HRM589702 IBH589668:IBI589702 ILD589668:ILE589702 IUZ589668:IVA589702 JEV589668:JEW589702 JOR589668:JOS589702 JYN589668:JYO589702 KIJ589668:KIK589702 KSF589668:KSG589702 LCB589668:LCC589702 LLX589668:LLY589702 LVT589668:LVU589702 MFP589668:MFQ589702 MPL589668:MPM589702 MZH589668:MZI589702 NJD589668:NJE589702 NSZ589668:NTA589702 OCV589668:OCW589702 OMR589668:OMS589702 OWN589668:OWO589702 PGJ589668:PGK589702 PQF589668:PQG589702 QAB589668:QAC589702 QJX589668:QJY589702 QTT589668:QTU589702 RDP589668:RDQ589702 RNL589668:RNM589702 RXH589668:RXI589702 SHD589668:SHE589702 SQZ589668:SRA589702 TAV589668:TAW589702 TKR589668:TKS589702 TUN589668:TUO589702 UEJ589668:UEK589702 UOF589668:UOG589702 UYB589668:UYC589702 VHX589668:VHY589702 VRT589668:VRU589702 WBP589668:WBQ589702 WLL589668:WLM589702 WVH589668:WVI589702 H655204:I655238 IV655204:IW655238 SR655204:SS655238 ACN655204:ACO655238 AMJ655204:AMK655238 AWF655204:AWG655238 BGB655204:BGC655238 BPX655204:BPY655238 BZT655204:BZU655238 CJP655204:CJQ655238 CTL655204:CTM655238 DDH655204:DDI655238 DND655204:DNE655238 DWZ655204:DXA655238 EGV655204:EGW655238 EQR655204:EQS655238 FAN655204:FAO655238 FKJ655204:FKK655238 FUF655204:FUG655238 GEB655204:GEC655238 GNX655204:GNY655238 GXT655204:GXU655238 HHP655204:HHQ655238 HRL655204:HRM655238 IBH655204:IBI655238 ILD655204:ILE655238 IUZ655204:IVA655238 JEV655204:JEW655238 JOR655204:JOS655238 JYN655204:JYO655238 KIJ655204:KIK655238 KSF655204:KSG655238 LCB655204:LCC655238 LLX655204:LLY655238 LVT655204:LVU655238 MFP655204:MFQ655238 MPL655204:MPM655238 MZH655204:MZI655238 NJD655204:NJE655238 NSZ655204:NTA655238 OCV655204:OCW655238 OMR655204:OMS655238 OWN655204:OWO655238 PGJ655204:PGK655238 PQF655204:PQG655238 QAB655204:QAC655238 QJX655204:QJY655238 QTT655204:QTU655238 RDP655204:RDQ655238 RNL655204:RNM655238 RXH655204:RXI655238 SHD655204:SHE655238 SQZ655204:SRA655238 TAV655204:TAW655238 TKR655204:TKS655238 TUN655204:TUO655238 UEJ655204:UEK655238 UOF655204:UOG655238 UYB655204:UYC655238 VHX655204:VHY655238 VRT655204:VRU655238 WBP655204:WBQ655238 WLL655204:WLM655238 WVH655204:WVI655238 H720740:I720774 IV720740:IW720774 SR720740:SS720774 ACN720740:ACO720774 AMJ720740:AMK720774 AWF720740:AWG720774 BGB720740:BGC720774 BPX720740:BPY720774 BZT720740:BZU720774 CJP720740:CJQ720774 CTL720740:CTM720774 DDH720740:DDI720774 DND720740:DNE720774 DWZ720740:DXA720774 EGV720740:EGW720774 EQR720740:EQS720774 FAN720740:FAO720774 FKJ720740:FKK720774 FUF720740:FUG720774 GEB720740:GEC720774 GNX720740:GNY720774 GXT720740:GXU720774 HHP720740:HHQ720774 HRL720740:HRM720774 IBH720740:IBI720774 ILD720740:ILE720774 IUZ720740:IVA720774 JEV720740:JEW720774 JOR720740:JOS720774 JYN720740:JYO720774 KIJ720740:KIK720774 KSF720740:KSG720774 LCB720740:LCC720774 LLX720740:LLY720774 LVT720740:LVU720774 MFP720740:MFQ720774 MPL720740:MPM720774 MZH720740:MZI720774 NJD720740:NJE720774 NSZ720740:NTA720774 OCV720740:OCW720774 OMR720740:OMS720774 OWN720740:OWO720774 PGJ720740:PGK720774 PQF720740:PQG720774 QAB720740:QAC720774 QJX720740:QJY720774 QTT720740:QTU720774 RDP720740:RDQ720774 RNL720740:RNM720774 RXH720740:RXI720774 SHD720740:SHE720774 SQZ720740:SRA720774 TAV720740:TAW720774 TKR720740:TKS720774 TUN720740:TUO720774 UEJ720740:UEK720774 UOF720740:UOG720774 UYB720740:UYC720774 VHX720740:VHY720774 VRT720740:VRU720774 WBP720740:WBQ720774 WLL720740:WLM720774 WVH720740:WVI720774 H786276:I786310 IV786276:IW786310 SR786276:SS786310 ACN786276:ACO786310 AMJ786276:AMK786310 AWF786276:AWG786310 BGB786276:BGC786310 BPX786276:BPY786310 BZT786276:BZU786310 CJP786276:CJQ786310 CTL786276:CTM786310 DDH786276:DDI786310 DND786276:DNE786310 DWZ786276:DXA786310 EGV786276:EGW786310 EQR786276:EQS786310 FAN786276:FAO786310 FKJ786276:FKK786310 FUF786276:FUG786310 GEB786276:GEC786310 GNX786276:GNY786310 GXT786276:GXU786310 HHP786276:HHQ786310 HRL786276:HRM786310 IBH786276:IBI786310 ILD786276:ILE786310 IUZ786276:IVA786310 JEV786276:JEW786310 JOR786276:JOS786310 JYN786276:JYO786310 KIJ786276:KIK786310 KSF786276:KSG786310 LCB786276:LCC786310 LLX786276:LLY786310 LVT786276:LVU786310 MFP786276:MFQ786310 MPL786276:MPM786310 MZH786276:MZI786310 NJD786276:NJE786310 NSZ786276:NTA786310 OCV786276:OCW786310 OMR786276:OMS786310 OWN786276:OWO786310 PGJ786276:PGK786310 PQF786276:PQG786310 QAB786276:QAC786310 QJX786276:QJY786310 QTT786276:QTU786310 RDP786276:RDQ786310 RNL786276:RNM786310 RXH786276:RXI786310 SHD786276:SHE786310 SQZ786276:SRA786310 TAV786276:TAW786310 TKR786276:TKS786310 TUN786276:TUO786310 UEJ786276:UEK786310 UOF786276:UOG786310 UYB786276:UYC786310 VHX786276:VHY786310 VRT786276:VRU786310 WBP786276:WBQ786310 WLL786276:WLM786310 WVH786276:WVI786310 H851812:I851846 IV851812:IW851846 SR851812:SS851846 ACN851812:ACO851846 AMJ851812:AMK851846 AWF851812:AWG851846 BGB851812:BGC851846 BPX851812:BPY851846 BZT851812:BZU851846 CJP851812:CJQ851846 CTL851812:CTM851846 DDH851812:DDI851846 DND851812:DNE851846 DWZ851812:DXA851846 EGV851812:EGW851846 EQR851812:EQS851846 FAN851812:FAO851846 FKJ851812:FKK851846 FUF851812:FUG851846 GEB851812:GEC851846 GNX851812:GNY851846 GXT851812:GXU851846 HHP851812:HHQ851846 HRL851812:HRM851846 IBH851812:IBI851846 ILD851812:ILE851846 IUZ851812:IVA851846 JEV851812:JEW851846 JOR851812:JOS851846 JYN851812:JYO851846 KIJ851812:KIK851846 KSF851812:KSG851846 LCB851812:LCC851846 LLX851812:LLY851846 LVT851812:LVU851846 MFP851812:MFQ851846 MPL851812:MPM851846 MZH851812:MZI851846 NJD851812:NJE851846 NSZ851812:NTA851846 OCV851812:OCW851846 OMR851812:OMS851846 OWN851812:OWO851846 PGJ851812:PGK851846 PQF851812:PQG851846 QAB851812:QAC851846 QJX851812:QJY851846 QTT851812:QTU851846 RDP851812:RDQ851846 RNL851812:RNM851846 RXH851812:RXI851846 SHD851812:SHE851846 SQZ851812:SRA851846 TAV851812:TAW851846 TKR851812:TKS851846 TUN851812:TUO851846 UEJ851812:UEK851846 UOF851812:UOG851846 UYB851812:UYC851846 VHX851812:VHY851846 VRT851812:VRU851846 WBP851812:WBQ851846 WLL851812:WLM851846 WVH851812:WVI851846 H917348:I917382 IV917348:IW917382 SR917348:SS917382 ACN917348:ACO917382 AMJ917348:AMK917382 AWF917348:AWG917382 BGB917348:BGC917382 BPX917348:BPY917382 BZT917348:BZU917382 CJP917348:CJQ917382 CTL917348:CTM917382 DDH917348:DDI917382 DND917348:DNE917382 DWZ917348:DXA917382 EGV917348:EGW917382 EQR917348:EQS917382 FAN917348:FAO917382 FKJ917348:FKK917382 FUF917348:FUG917382 GEB917348:GEC917382 GNX917348:GNY917382 GXT917348:GXU917382 HHP917348:HHQ917382 HRL917348:HRM917382 IBH917348:IBI917382 ILD917348:ILE917382 IUZ917348:IVA917382 JEV917348:JEW917382 JOR917348:JOS917382 JYN917348:JYO917382 KIJ917348:KIK917382 KSF917348:KSG917382 LCB917348:LCC917382 LLX917348:LLY917382 LVT917348:LVU917382 MFP917348:MFQ917382 MPL917348:MPM917382 MZH917348:MZI917382 NJD917348:NJE917382 NSZ917348:NTA917382 OCV917348:OCW917382 OMR917348:OMS917382 OWN917348:OWO917382 PGJ917348:PGK917382 PQF917348:PQG917382 QAB917348:QAC917382 QJX917348:QJY917382 QTT917348:QTU917382 RDP917348:RDQ917382 RNL917348:RNM917382 RXH917348:RXI917382 SHD917348:SHE917382 SQZ917348:SRA917382 TAV917348:TAW917382 TKR917348:TKS917382 TUN917348:TUO917382 UEJ917348:UEK917382 UOF917348:UOG917382 UYB917348:UYC917382 VHX917348:VHY917382 VRT917348:VRU917382 WBP917348:WBQ917382 WLL917348:WLM917382 WVH917348:WVI917382 H982884:I982918 IV982884:IW982918 SR982884:SS982918 ACN982884:ACO982918 AMJ982884:AMK982918 AWF982884:AWG982918 BGB982884:BGC982918 BPX982884:BPY982918 BZT982884:BZU982918 CJP982884:CJQ982918 CTL982884:CTM982918 DDH982884:DDI982918 DND982884:DNE982918 DWZ982884:DXA982918 EGV982884:EGW982918 EQR982884:EQS982918 FAN982884:FAO982918 FKJ982884:FKK982918 FUF982884:FUG982918 GEB982884:GEC982918 GNX982884:GNY982918 GXT982884:GXU982918 HHP982884:HHQ982918 HRL982884:HRM982918 IBH982884:IBI982918 ILD982884:ILE982918 IUZ982884:IVA982918 JEV982884:JEW982918 JOR982884:JOS982918 JYN982884:JYO982918 KIJ982884:KIK982918 KSF982884:KSG982918 LCB982884:LCC982918 LLX982884:LLY982918 LVT982884:LVU982918 MFP982884:MFQ982918 MPL982884:MPM982918 MZH982884:MZI982918 NJD982884:NJE982918 NSZ982884:NTA982918 OCV982884:OCW982918 OMR982884:OMS982918 OWN982884:OWO982918 PGJ982884:PGK982918 PQF982884:PQG982918 QAB982884:QAC982918 QJX982884:QJY982918 QTT982884:QTU982918 RDP982884:RDQ982918 RNL982884:RNM982918 RXH982884:RXI982918 SHD982884:SHE982918 SQZ982884:SRA982918 TAV982884:TAW982918 TKR982884:TKS982918 TUN982884:TUO982918 UEJ982884:UEK982918 UOF982884:UOG982918 UYB982884:UYC982918 VHX982884:VHY982918 VRT982884:VRU982918 WBP982884:WBQ982918 WLL982884:WLM982918 WVH982884:WVI982918 H65416:I65418 IV65416:IW65418 SR65416:SS65418 ACN65416:ACO65418 AMJ65416:AMK65418 AWF65416:AWG65418 BGB65416:BGC65418 BPX65416:BPY65418 BZT65416:BZU65418 CJP65416:CJQ65418 CTL65416:CTM65418 DDH65416:DDI65418 DND65416:DNE65418 DWZ65416:DXA65418 EGV65416:EGW65418 EQR65416:EQS65418 FAN65416:FAO65418 FKJ65416:FKK65418 FUF65416:FUG65418 GEB65416:GEC65418 GNX65416:GNY65418 GXT65416:GXU65418 HHP65416:HHQ65418 HRL65416:HRM65418 IBH65416:IBI65418 ILD65416:ILE65418 IUZ65416:IVA65418 JEV65416:JEW65418 JOR65416:JOS65418 JYN65416:JYO65418 KIJ65416:KIK65418 KSF65416:KSG65418 LCB65416:LCC65418 LLX65416:LLY65418 LVT65416:LVU65418 MFP65416:MFQ65418 MPL65416:MPM65418 MZH65416:MZI65418 NJD65416:NJE65418 NSZ65416:NTA65418 OCV65416:OCW65418 OMR65416:OMS65418 OWN65416:OWO65418 PGJ65416:PGK65418 PQF65416:PQG65418 QAB65416:QAC65418 QJX65416:QJY65418 QTT65416:QTU65418 RDP65416:RDQ65418 RNL65416:RNM65418 RXH65416:RXI65418 SHD65416:SHE65418 SQZ65416:SRA65418 TAV65416:TAW65418 TKR65416:TKS65418 TUN65416:TUO65418 UEJ65416:UEK65418 UOF65416:UOG65418 UYB65416:UYC65418 VHX65416:VHY65418 VRT65416:VRU65418 WBP65416:WBQ65418 WLL65416:WLM65418 WVH65416:WVI65418 H130952:I130954 IV130952:IW130954 SR130952:SS130954 ACN130952:ACO130954 AMJ130952:AMK130954 AWF130952:AWG130954 BGB130952:BGC130954 BPX130952:BPY130954 BZT130952:BZU130954 CJP130952:CJQ130954 CTL130952:CTM130954 DDH130952:DDI130954 DND130952:DNE130954 DWZ130952:DXA130954 EGV130952:EGW130954 EQR130952:EQS130954 FAN130952:FAO130954 FKJ130952:FKK130954 FUF130952:FUG130954 GEB130952:GEC130954 GNX130952:GNY130954 GXT130952:GXU130954 HHP130952:HHQ130954 HRL130952:HRM130954 IBH130952:IBI130954 ILD130952:ILE130954 IUZ130952:IVA130954 JEV130952:JEW130954 JOR130952:JOS130954 JYN130952:JYO130954 KIJ130952:KIK130954 KSF130952:KSG130954 LCB130952:LCC130954 LLX130952:LLY130954 LVT130952:LVU130954 MFP130952:MFQ130954 MPL130952:MPM130954 MZH130952:MZI130954 NJD130952:NJE130954 NSZ130952:NTA130954 OCV130952:OCW130954 OMR130952:OMS130954 OWN130952:OWO130954 PGJ130952:PGK130954 PQF130952:PQG130954 QAB130952:QAC130954 QJX130952:QJY130954 QTT130952:QTU130954 RDP130952:RDQ130954 RNL130952:RNM130954 RXH130952:RXI130954 SHD130952:SHE130954 SQZ130952:SRA130954 TAV130952:TAW130954 TKR130952:TKS130954 TUN130952:TUO130954 UEJ130952:UEK130954 UOF130952:UOG130954 UYB130952:UYC130954 VHX130952:VHY130954 VRT130952:VRU130954 WBP130952:WBQ130954 WLL130952:WLM130954 WVH130952:WVI130954 H196488:I196490 IV196488:IW196490 SR196488:SS196490 ACN196488:ACO196490 AMJ196488:AMK196490 AWF196488:AWG196490 BGB196488:BGC196490 BPX196488:BPY196490 BZT196488:BZU196490 CJP196488:CJQ196490 CTL196488:CTM196490 DDH196488:DDI196490 DND196488:DNE196490 DWZ196488:DXA196490 EGV196488:EGW196490 EQR196488:EQS196490 FAN196488:FAO196490 FKJ196488:FKK196490 FUF196488:FUG196490 GEB196488:GEC196490 GNX196488:GNY196490 GXT196488:GXU196490 HHP196488:HHQ196490 HRL196488:HRM196490 IBH196488:IBI196490 ILD196488:ILE196490 IUZ196488:IVA196490 JEV196488:JEW196490 JOR196488:JOS196490 JYN196488:JYO196490 KIJ196488:KIK196490 KSF196488:KSG196490 LCB196488:LCC196490 LLX196488:LLY196490 LVT196488:LVU196490 MFP196488:MFQ196490 MPL196488:MPM196490 MZH196488:MZI196490 NJD196488:NJE196490 NSZ196488:NTA196490 OCV196488:OCW196490 OMR196488:OMS196490 OWN196488:OWO196490 PGJ196488:PGK196490 PQF196488:PQG196490 QAB196488:QAC196490 QJX196488:QJY196490 QTT196488:QTU196490 RDP196488:RDQ196490 RNL196488:RNM196490 RXH196488:RXI196490 SHD196488:SHE196490 SQZ196488:SRA196490 TAV196488:TAW196490 TKR196488:TKS196490 TUN196488:TUO196490 UEJ196488:UEK196490 UOF196488:UOG196490 UYB196488:UYC196490 VHX196488:VHY196490 VRT196488:VRU196490 WBP196488:WBQ196490 WLL196488:WLM196490 WVH196488:WVI196490 H262024:I262026 IV262024:IW262026 SR262024:SS262026 ACN262024:ACO262026 AMJ262024:AMK262026 AWF262024:AWG262026 BGB262024:BGC262026 BPX262024:BPY262026 BZT262024:BZU262026 CJP262024:CJQ262026 CTL262024:CTM262026 DDH262024:DDI262026 DND262024:DNE262026 DWZ262024:DXA262026 EGV262024:EGW262026 EQR262024:EQS262026 FAN262024:FAO262026 FKJ262024:FKK262026 FUF262024:FUG262026 GEB262024:GEC262026 GNX262024:GNY262026 GXT262024:GXU262026 HHP262024:HHQ262026 HRL262024:HRM262026 IBH262024:IBI262026 ILD262024:ILE262026 IUZ262024:IVA262026 JEV262024:JEW262026 JOR262024:JOS262026 JYN262024:JYO262026 KIJ262024:KIK262026 KSF262024:KSG262026 LCB262024:LCC262026 LLX262024:LLY262026 LVT262024:LVU262026 MFP262024:MFQ262026 MPL262024:MPM262026 MZH262024:MZI262026 NJD262024:NJE262026 NSZ262024:NTA262026 OCV262024:OCW262026 OMR262024:OMS262026 OWN262024:OWO262026 PGJ262024:PGK262026 PQF262024:PQG262026 QAB262024:QAC262026 QJX262024:QJY262026 QTT262024:QTU262026 RDP262024:RDQ262026 RNL262024:RNM262026 RXH262024:RXI262026 SHD262024:SHE262026 SQZ262024:SRA262026 TAV262024:TAW262026 TKR262024:TKS262026 TUN262024:TUO262026 UEJ262024:UEK262026 UOF262024:UOG262026 UYB262024:UYC262026 VHX262024:VHY262026 VRT262024:VRU262026 WBP262024:WBQ262026 WLL262024:WLM262026 WVH262024:WVI262026 H327560:I327562 IV327560:IW327562 SR327560:SS327562 ACN327560:ACO327562 AMJ327560:AMK327562 AWF327560:AWG327562 BGB327560:BGC327562 BPX327560:BPY327562 BZT327560:BZU327562 CJP327560:CJQ327562 CTL327560:CTM327562 DDH327560:DDI327562 DND327560:DNE327562 DWZ327560:DXA327562 EGV327560:EGW327562 EQR327560:EQS327562 FAN327560:FAO327562 FKJ327560:FKK327562 FUF327560:FUG327562 GEB327560:GEC327562 GNX327560:GNY327562 GXT327560:GXU327562 HHP327560:HHQ327562 HRL327560:HRM327562 IBH327560:IBI327562 ILD327560:ILE327562 IUZ327560:IVA327562 JEV327560:JEW327562 JOR327560:JOS327562 JYN327560:JYO327562 KIJ327560:KIK327562 KSF327560:KSG327562 LCB327560:LCC327562 LLX327560:LLY327562 LVT327560:LVU327562 MFP327560:MFQ327562 MPL327560:MPM327562 MZH327560:MZI327562 NJD327560:NJE327562 NSZ327560:NTA327562 OCV327560:OCW327562 OMR327560:OMS327562 OWN327560:OWO327562 PGJ327560:PGK327562 PQF327560:PQG327562 QAB327560:QAC327562 QJX327560:QJY327562 QTT327560:QTU327562 RDP327560:RDQ327562 RNL327560:RNM327562 RXH327560:RXI327562 SHD327560:SHE327562 SQZ327560:SRA327562 TAV327560:TAW327562 TKR327560:TKS327562 TUN327560:TUO327562 UEJ327560:UEK327562 UOF327560:UOG327562 UYB327560:UYC327562 VHX327560:VHY327562 VRT327560:VRU327562 WBP327560:WBQ327562 WLL327560:WLM327562 WVH327560:WVI327562 H393096:I393098 IV393096:IW393098 SR393096:SS393098 ACN393096:ACO393098 AMJ393096:AMK393098 AWF393096:AWG393098 BGB393096:BGC393098 BPX393096:BPY393098 BZT393096:BZU393098 CJP393096:CJQ393098 CTL393096:CTM393098 DDH393096:DDI393098 DND393096:DNE393098 DWZ393096:DXA393098 EGV393096:EGW393098 EQR393096:EQS393098 FAN393096:FAO393098 FKJ393096:FKK393098 FUF393096:FUG393098 GEB393096:GEC393098 GNX393096:GNY393098 GXT393096:GXU393098 HHP393096:HHQ393098 HRL393096:HRM393098 IBH393096:IBI393098 ILD393096:ILE393098 IUZ393096:IVA393098 JEV393096:JEW393098 JOR393096:JOS393098 JYN393096:JYO393098 KIJ393096:KIK393098 KSF393096:KSG393098 LCB393096:LCC393098 LLX393096:LLY393098 LVT393096:LVU393098 MFP393096:MFQ393098 MPL393096:MPM393098 MZH393096:MZI393098 NJD393096:NJE393098 NSZ393096:NTA393098 OCV393096:OCW393098 OMR393096:OMS393098 OWN393096:OWO393098 PGJ393096:PGK393098 PQF393096:PQG393098 QAB393096:QAC393098 QJX393096:QJY393098 QTT393096:QTU393098 RDP393096:RDQ393098 RNL393096:RNM393098 RXH393096:RXI393098 SHD393096:SHE393098 SQZ393096:SRA393098 TAV393096:TAW393098 TKR393096:TKS393098 TUN393096:TUO393098 UEJ393096:UEK393098 UOF393096:UOG393098 UYB393096:UYC393098 VHX393096:VHY393098 VRT393096:VRU393098 WBP393096:WBQ393098 WLL393096:WLM393098 WVH393096:WVI393098 H458632:I458634 IV458632:IW458634 SR458632:SS458634 ACN458632:ACO458634 AMJ458632:AMK458634 AWF458632:AWG458634 BGB458632:BGC458634 BPX458632:BPY458634 BZT458632:BZU458634 CJP458632:CJQ458634 CTL458632:CTM458634 DDH458632:DDI458634 DND458632:DNE458634 DWZ458632:DXA458634 EGV458632:EGW458634 EQR458632:EQS458634 FAN458632:FAO458634 FKJ458632:FKK458634 FUF458632:FUG458634 GEB458632:GEC458634 GNX458632:GNY458634 GXT458632:GXU458634 HHP458632:HHQ458634 HRL458632:HRM458634 IBH458632:IBI458634 ILD458632:ILE458634 IUZ458632:IVA458634 JEV458632:JEW458634 JOR458632:JOS458634 JYN458632:JYO458634 KIJ458632:KIK458634 KSF458632:KSG458634 LCB458632:LCC458634 LLX458632:LLY458634 LVT458632:LVU458634 MFP458632:MFQ458634 MPL458632:MPM458634 MZH458632:MZI458634 NJD458632:NJE458634 NSZ458632:NTA458634 OCV458632:OCW458634 OMR458632:OMS458634 OWN458632:OWO458634 PGJ458632:PGK458634 PQF458632:PQG458634 QAB458632:QAC458634 QJX458632:QJY458634 QTT458632:QTU458634 RDP458632:RDQ458634 RNL458632:RNM458634 RXH458632:RXI458634 SHD458632:SHE458634 SQZ458632:SRA458634 TAV458632:TAW458634 TKR458632:TKS458634 TUN458632:TUO458634 UEJ458632:UEK458634 UOF458632:UOG458634 UYB458632:UYC458634 VHX458632:VHY458634 VRT458632:VRU458634 WBP458632:WBQ458634 WLL458632:WLM458634 WVH458632:WVI458634 H524168:I524170 IV524168:IW524170 SR524168:SS524170 ACN524168:ACO524170 AMJ524168:AMK524170 AWF524168:AWG524170 BGB524168:BGC524170 BPX524168:BPY524170 BZT524168:BZU524170 CJP524168:CJQ524170 CTL524168:CTM524170 DDH524168:DDI524170 DND524168:DNE524170 DWZ524168:DXA524170 EGV524168:EGW524170 EQR524168:EQS524170 FAN524168:FAO524170 FKJ524168:FKK524170 FUF524168:FUG524170 GEB524168:GEC524170 GNX524168:GNY524170 GXT524168:GXU524170 HHP524168:HHQ524170 HRL524168:HRM524170 IBH524168:IBI524170 ILD524168:ILE524170 IUZ524168:IVA524170 JEV524168:JEW524170 JOR524168:JOS524170 JYN524168:JYO524170 KIJ524168:KIK524170 KSF524168:KSG524170 LCB524168:LCC524170 LLX524168:LLY524170 LVT524168:LVU524170 MFP524168:MFQ524170 MPL524168:MPM524170 MZH524168:MZI524170 NJD524168:NJE524170 NSZ524168:NTA524170 OCV524168:OCW524170 OMR524168:OMS524170 OWN524168:OWO524170 PGJ524168:PGK524170 PQF524168:PQG524170 QAB524168:QAC524170 QJX524168:QJY524170 QTT524168:QTU524170 RDP524168:RDQ524170 RNL524168:RNM524170 RXH524168:RXI524170 SHD524168:SHE524170 SQZ524168:SRA524170 TAV524168:TAW524170 TKR524168:TKS524170 TUN524168:TUO524170 UEJ524168:UEK524170 UOF524168:UOG524170 UYB524168:UYC524170 VHX524168:VHY524170 VRT524168:VRU524170 WBP524168:WBQ524170 WLL524168:WLM524170 WVH524168:WVI524170 H589704:I589706 IV589704:IW589706 SR589704:SS589706 ACN589704:ACO589706 AMJ589704:AMK589706 AWF589704:AWG589706 BGB589704:BGC589706 BPX589704:BPY589706 BZT589704:BZU589706 CJP589704:CJQ589706 CTL589704:CTM589706 DDH589704:DDI589706 DND589704:DNE589706 DWZ589704:DXA589706 EGV589704:EGW589706 EQR589704:EQS589706 FAN589704:FAO589706 FKJ589704:FKK589706 FUF589704:FUG589706 GEB589704:GEC589706 GNX589704:GNY589706 GXT589704:GXU589706 HHP589704:HHQ589706 HRL589704:HRM589706 IBH589704:IBI589706 ILD589704:ILE589706 IUZ589704:IVA589706 JEV589704:JEW589706 JOR589704:JOS589706 JYN589704:JYO589706 KIJ589704:KIK589706 KSF589704:KSG589706 LCB589704:LCC589706 LLX589704:LLY589706 LVT589704:LVU589706 MFP589704:MFQ589706 MPL589704:MPM589706 MZH589704:MZI589706 NJD589704:NJE589706 NSZ589704:NTA589706 OCV589704:OCW589706 OMR589704:OMS589706 OWN589704:OWO589706 PGJ589704:PGK589706 PQF589704:PQG589706 QAB589704:QAC589706 QJX589704:QJY589706 QTT589704:QTU589706 RDP589704:RDQ589706 RNL589704:RNM589706 RXH589704:RXI589706 SHD589704:SHE589706 SQZ589704:SRA589706 TAV589704:TAW589706 TKR589704:TKS589706 TUN589704:TUO589706 UEJ589704:UEK589706 UOF589704:UOG589706 UYB589704:UYC589706 VHX589704:VHY589706 VRT589704:VRU589706 WBP589704:WBQ589706 WLL589704:WLM589706 WVH589704:WVI589706 H655240:I655242 IV655240:IW655242 SR655240:SS655242 ACN655240:ACO655242 AMJ655240:AMK655242 AWF655240:AWG655242 BGB655240:BGC655242 BPX655240:BPY655242 BZT655240:BZU655242 CJP655240:CJQ655242 CTL655240:CTM655242 DDH655240:DDI655242 DND655240:DNE655242 DWZ655240:DXA655242 EGV655240:EGW655242 EQR655240:EQS655242 FAN655240:FAO655242 FKJ655240:FKK655242 FUF655240:FUG655242 GEB655240:GEC655242 GNX655240:GNY655242 GXT655240:GXU655242 HHP655240:HHQ655242 HRL655240:HRM655242 IBH655240:IBI655242 ILD655240:ILE655242 IUZ655240:IVA655242 JEV655240:JEW655242 JOR655240:JOS655242 JYN655240:JYO655242 KIJ655240:KIK655242 KSF655240:KSG655242 LCB655240:LCC655242 LLX655240:LLY655242 LVT655240:LVU655242 MFP655240:MFQ655242 MPL655240:MPM655242 MZH655240:MZI655242 NJD655240:NJE655242 NSZ655240:NTA655242 OCV655240:OCW655242 OMR655240:OMS655242 OWN655240:OWO655242 PGJ655240:PGK655242 PQF655240:PQG655242 QAB655240:QAC655242 QJX655240:QJY655242 QTT655240:QTU655242 RDP655240:RDQ655242 RNL655240:RNM655242 RXH655240:RXI655242 SHD655240:SHE655242 SQZ655240:SRA655242 TAV655240:TAW655242 TKR655240:TKS655242 TUN655240:TUO655242 UEJ655240:UEK655242 UOF655240:UOG655242 UYB655240:UYC655242 VHX655240:VHY655242 VRT655240:VRU655242 WBP655240:WBQ655242 WLL655240:WLM655242 WVH655240:WVI655242 H720776:I720778 IV720776:IW720778 SR720776:SS720778 ACN720776:ACO720778 AMJ720776:AMK720778 AWF720776:AWG720778 BGB720776:BGC720778 BPX720776:BPY720778 BZT720776:BZU720778 CJP720776:CJQ720778 CTL720776:CTM720778 DDH720776:DDI720778 DND720776:DNE720778 DWZ720776:DXA720778 EGV720776:EGW720778 EQR720776:EQS720778 FAN720776:FAO720778 FKJ720776:FKK720778 FUF720776:FUG720778 GEB720776:GEC720778 GNX720776:GNY720778 GXT720776:GXU720778 HHP720776:HHQ720778 HRL720776:HRM720778 IBH720776:IBI720778 ILD720776:ILE720778 IUZ720776:IVA720778 JEV720776:JEW720778 JOR720776:JOS720778 JYN720776:JYO720778 KIJ720776:KIK720778 KSF720776:KSG720778 LCB720776:LCC720778 LLX720776:LLY720778 LVT720776:LVU720778 MFP720776:MFQ720778 MPL720776:MPM720778 MZH720776:MZI720778 NJD720776:NJE720778 NSZ720776:NTA720778 OCV720776:OCW720778 OMR720776:OMS720778 OWN720776:OWO720778 PGJ720776:PGK720778 PQF720776:PQG720778 QAB720776:QAC720778 QJX720776:QJY720778 QTT720776:QTU720778 RDP720776:RDQ720778 RNL720776:RNM720778 RXH720776:RXI720778 SHD720776:SHE720778 SQZ720776:SRA720778 TAV720776:TAW720778 TKR720776:TKS720778 TUN720776:TUO720778 UEJ720776:UEK720778 UOF720776:UOG720778 UYB720776:UYC720778 VHX720776:VHY720778 VRT720776:VRU720778 WBP720776:WBQ720778 WLL720776:WLM720778 WVH720776:WVI720778 H786312:I786314 IV786312:IW786314 SR786312:SS786314 ACN786312:ACO786314 AMJ786312:AMK786314 AWF786312:AWG786314 BGB786312:BGC786314 BPX786312:BPY786314 BZT786312:BZU786314 CJP786312:CJQ786314 CTL786312:CTM786314 DDH786312:DDI786314 DND786312:DNE786314 DWZ786312:DXA786314 EGV786312:EGW786314 EQR786312:EQS786314 FAN786312:FAO786314 FKJ786312:FKK786314 FUF786312:FUG786314 GEB786312:GEC786314 GNX786312:GNY786314 GXT786312:GXU786314 HHP786312:HHQ786314 HRL786312:HRM786314 IBH786312:IBI786314 ILD786312:ILE786314 IUZ786312:IVA786314 JEV786312:JEW786314 JOR786312:JOS786314 JYN786312:JYO786314 KIJ786312:KIK786314 KSF786312:KSG786314 LCB786312:LCC786314 LLX786312:LLY786314 LVT786312:LVU786314 MFP786312:MFQ786314 MPL786312:MPM786314 MZH786312:MZI786314 NJD786312:NJE786314 NSZ786312:NTA786314 OCV786312:OCW786314 OMR786312:OMS786314 OWN786312:OWO786314 PGJ786312:PGK786314 PQF786312:PQG786314 QAB786312:QAC786314 QJX786312:QJY786314 QTT786312:QTU786314 RDP786312:RDQ786314 RNL786312:RNM786314 RXH786312:RXI786314 SHD786312:SHE786314 SQZ786312:SRA786314 TAV786312:TAW786314 TKR786312:TKS786314 TUN786312:TUO786314 UEJ786312:UEK786314 UOF786312:UOG786314 UYB786312:UYC786314 VHX786312:VHY786314 VRT786312:VRU786314 WBP786312:WBQ786314 WLL786312:WLM786314 WVH786312:WVI786314 H851848:I851850 IV851848:IW851850 SR851848:SS851850 ACN851848:ACO851850 AMJ851848:AMK851850 AWF851848:AWG851850 BGB851848:BGC851850 BPX851848:BPY851850 BZT851848:BZU851850 CJP851848:CJQ851850 CTL851848:CTM851850 DDH851848:DDI851850 DND851848:DNE851850 DWZ851848:DXA851850 EGV851848:EGW851850 EQR851848:EQS851850 FAN851848:FAO851850 FKJ851848:FKK851850 FUF851848:FUG851850 GEB851848:GEC851850 GNX851848:GNY851850 GXT851848:GXU851850 HHP851848:HHQ851850 HRL851848:HRM851850 IBH851848:IBI851850 ILD851848:ILE851850 IUZ851848:IVA851850 JEV851848:JEW851850 JOR851848:JOS851850 JYN851848:JYO851850 KIJ851848:KIK851850 KSF851848:KSG851850 LCB851848:LCC851850 LLX851848:LLY851850 LVT851848:LVU851850 MFP851848:MFQ851850 MPL851848:MPM851850 MZH851848:MZI851850 NJD851848:NJE851850 NSZ851848:NTA851850 OCV851848:OCW851850 OMR851848:OMS851850 OWN851848:OWO851850 PGJ851848:PGK851850 PQF851848:PQG851850 QAB851848:QAC851850 QJX851848:QJY851850 QTT851848:QTU851850 RDP851848:RDQ851850 RNL851848:RNM851850 RXH851848:RXI851850 SHD851848:SHE851850 SQZ851848:SRA851850 TAV851848:TAW851850 TKR851848:TKS851850 TUN851848:TUO851850 UEJ851848:UEK851850 UOF851848:UOG851850 UYB851848:UYC851850 VHX851848:VHY851850 VRT851848:VRU851850 WBP851848:WBQ851850 WLL851848:WLM851850 WVH851848:WVI851850 H917384:I917386 IV917384:IW917386 SR917384:SS917386 ACN917384:ACO917386 AMJ917384:AMK917386 AWF917384:AWG917386 BGB917384:BGC917386 BPX917384:BPY917386 BZT917384:BZU917386 CJP917384:CJQ917386 CTL917384:CTM917386 DDH917384:DDI917386 DND917384:DNE917386 DWZ917384:DXA917386 EGV917384:EGW917386 EQR917384:EQS917386 FAN917384:FAO917386 FKJ917384:FKK917386 FUF917384:FUG917386 GEB917384:GEC917386 GNX917384:GNY917386 GXT917384:GXU917386 HHP917384:HHQ917386 HRL917384:HRM917386 IBH917384:IBI917386 ILD917384:ILE917386 IUZ917384:IVA917386 JEV917384:JEW917386 JOR917384:JOS917386 JYN917384:JYO917386 KIJ917384:KIK917386 KSF917384:KSG917386 LCB917384:LCC917386 LLX917384:LLY917386 LVT917384:LVU917386 MFP917384:MFQ917386 MPL917384:MPM917386 MZH917384:MZI917386 NJD917384:NJE917386 NSZ917384:NTA917386 OCV917384:OCW917386 OMR917384:OMS917386 OWN917384:OWO917386 PGJ917384:PGK917386 PQF917384:PQG917386 QAB917384:QAC917386 QJX917384:QJY917386 QTT917384:QTU917386 RDP917384:RDQ917386 RNL917384:RNM917386 RXH917384:RXI917386 SHD917384:SHE917386 SQZ917384:SRA917386 TAV917384:TAW917386 TKR917384:TKS917386 TUN917384:TUO917386 UEJ917384:UEK917386 UOF917384:UOG917386 UYB917384:UYC917386 VHX917384:VHY917386 VRT917384:VRU917386 WBP917384:WBQ917386 WLL917384:WLM917386 WVH917384:WVI917386 H982920:I982922 IV982920:IW982922 SR982920:SS982922 ACN982920:ACO982922 AMJ982920:AMK982922 AWF982920:AWG982922 BGB982920:BGC982922 BPX982920:BPY982922 BZT982920:BZU982922 CJP982920:CJQ982922 CTL982920:CTM982922 DDH982920:DDI982922 DND982920:DNE982922 DWZ982920:DXA982922 EGV982920:EGW982922 EQR982920:EQS982922 FAN982920:FAO982922 FKJ982920:FKK982922 FUF982920:FUG982922 GEB982920:GEC982922 GNX982920:GNY982922 GXT982920:GXU982922 HHP982920:HHQ982922 HRL982920:HRM982922 IBH982920:IBI982922 ILD982920:ILE982922 IUZ982920:IVA982922 JEV982920:JEW982922 JOR982920:JOS982922 JYN982920:JYO982922 KIJ982920:KIK982922 KSF982920:KSG982922 LCB982920:LCC982922 LLX982920:LLY982922 LVT982920:LVU982922 MFP982920:MFQ982922 MPL982920:MPM982922 MZH982920:MZI982922 NJD982920:NJE982922 NSZ982920:NTA982922 OCV982920:OCW982922 OMR982920:OMS982922 OWN982920:OWO982922 PGJ982920:PGK982922 PQF982920:PQG982922 QAB982920:QAC982922 QJX982920:QJY982922 QTT982920:QTU982922 RDP982920:RDQ982922 RNL982920:RNM982922 RXH982920:RXI982922 SHD982920:SHE982922 SQZ982920:SRA982922 TAV982920:TAW982922 TKR982920:TKS982922 TUN982920:TUO982922 UEJ982920:UEK982922 UOF982920:UOG982922 UYB982920:UYC982922 VHX982920:VHY982922 VRT982920:VRU982922 WBP982920:WBQ982922 WLL982920:WLM982922 WVH982920:WVI982922 H65375:I65378 IV65375:IW65378 SR65375:SS65378 ACN65375:ACO65378 AMJ65375:AMK65378 AWF65375:AWG65378 BGB65375:BGC65378 BPX65375:BPY65378 BZT65375:BZU65378 CJP65375:CJQ65378 CTL65375:CTM65378 DDH65375:DDI65378 DND65375:DNE65378 DWZ65375:DXA65378 EGV65375:EGW65378 EQR65375:EQS65378 FAN65375:FAO65378 FKJ65375:FKK65378 FUF65375:FUG65378 GEB65375:GEC65378 GNX65375:GNY65378 GXT65375:GXU65378 HHP65375:HHQ65378 HRL65375:HRM65378 IBH65375:IBI65378 ILD65375:ILE65378 IUZ65375:IVA65378 JEV65375:JEW65378 JOR65375:JOS65378 JYN65375:JYO65378 KIJ65375:KIK65378 KSF65375:KSG65378 LCB65375:LCC65378 LLX65375:LLY65378 LVT65375:LVU65378 MFP65375:MFQ65378 MPL65375:MPM65378 MZH65375:MZI65378 NJD65375:NJE65378 NSZ65375:NTA65378 OCV65375:OCW65378 OMR65375:OMS65378 OWN65375:OWO65378 PGJ65375:PGK65378 PQF65375:PQG65378 QAB65375:QAC65378 QJX65375:QJY65378 QTT65375:QTU65378 RDP65375:RDQ65378 RNL65375:RNM65378 RXH65375:RXI65378 SHD65375:SHE65378 SQZ65375:SRA65378 TAV65375:TAW65378 TKR65375:TKS65378 TUN65375:TUO65378 UEJ65375:UEK65378 UOF65375:UOG65378 UYB65375:UYC65378 VHX65375:VHY65378 VRT65375:VRU65378 WBP65375:WBQ65378 WLL65375:WLM65378 WVH65375:WVI65378 H130911:I130914 IV130911:IW130914 SR130911:SS130914 ACN130911:ACO130914 AMJ130911:AMK130914 AWF130911:AWG130914 BGB130911:BGC130914 BPX130911:BPY130914 BZT130911:BZU130914 CJP130911:CJQ130914 CTL130911:CTM130914 DDH130911:DDI130914 DND130911:DNE130914 DWZ130911:DXA130914 EGV130911:EGW130914 EQR130911:EQS130914 FAN130911:FAO130914 FKJ130911:FKK130914 FUF130911:FUG130914 GEB130911:GEC130914 GNX130911:GNY130914 GXT130911:GXU130914 HHP130911:HHQ130914 HRL130911:HRM130914 IBH130911:IBI130914 ILD130911:ILE130914 IUZ130911:IVA130914 JEV130911:JEW130914 JOR130911:JOS130914 JYN130911:JYO130914 KIJ130911:KIK130914 KSF130911:KSG130914 LCB130911:LCC130914 LLX130911:LLY130914 LVT130911:LVU130914 MFP130911:MFQ130914 MPL130911:MPM130914 MZH130911:MZI130914 NJD130911:NJE130914 NSZ130911:NTA130914 OCV130911:OCW130914 OMR130911:OMS130914 OWN130911:OWO130914 PGJ130911:PGK130914 PQF130911:PQG130914 QAB130911:QAC130914 QJX130911:QJY130914 QTT130911:QTU130914 RDP130911:RDQ130914 RNL130911:RNM130914 RXH130911:RXI130914 SHD130911:SHE130914 SQZ130911:SRA130914 TAV130911:TAW130914 TKR130911:TKS130914 TUN130911:TUO130914 UEJ130911:UEK130914 UOF130911:UOG130914 UYB130911:UYC130914 VHX130911:VHY130914 VRT130911:VRU130914 WBP130911:WBQ130914 WLL130911:WLM130914 WVH130911:WVI130914 H196447:I196450 IV196447:IW196450 SR196447:SS196450 ACN196447:ACO196450 AMJ196447:AMK196450 AWF196447:AWG196450 BGB196447:BGC196450 BPX196447:BPY196450 BZT196447:BZU196450 CJP196447:CJQ196450 CTL196447:CTM196450 DDH196447:DDI196450 DND196447:DNE196450 DWZ196447:DXA196450 EGV196447:EGW196450 EQR196447:EQS196450 FAN196447:FAO196450 FKJ196447:FKK196450 FUF196447:FUG196450 GEB196447:GEC196450 GNX196447:GNY196450 GXT196447:GXU196450 HHP196447:HHQ196450 HRL196447:HRM196450 IBH196447:IBI196450 ILD196447:ILE196450 IUZ196447:IVA196450 JEV196447:JEW196450 JOR196447:JOS196450 JYN196447:JYO196450 KIJ196447:KIK196450 KSF196447:KSG196450 LCB196447:LCC196450 LLX196447:LLY196450 LVT196447:LVU196450 MFP196447:MFQ196450 MPL196447:MPM196450 MZH196447:MZI196450 NJD196447:NJE196450 NSZ196447:NTA196450 OCV196447:OCW196450 OMR196447:OMS196450 OWN196447:OWO196450 PGJ196447:PGK196450 PQF196447:PQG196450 QAB196447:QAC196450 QJX196447:QJY196450 QTT196447:QTU196450 RDP196447:RDQ196450 RNL196447:RNM196450 RXH196447:RXI196450 SHD196447:SHE196450 SQZ196447:SRA196450 TAV196447:TAW196450 TKR196447:TKS196450 TUN196447:TUO196450 UEJ196447:UEK196450 UOF196447:UOG196450 UYB196447:UYC196450 VHX196447:VHY196450 VRT196447:VRU196450 WBP196447:WBQ196450 WLL196447:WLM196450 WVH196447:WVI196450 H261983:I261986 IV261983:IW261986 SR261983:SS261986 ACN261983:ACO261986 AMJ261983:AMK261986 AWF261983:AWG261986 BGB261983:BGC261986 BPX261983:BPY261986 BZT261983:BZU261986 CJP261983:CJQ261986 CTL261983:CTM261986 DDH261983:DDI261986 DND261983:DNE261986 DWZ261983:DXA261986 EGV261983:EGW261986 EQR261983:EQS261986 FAN261983:FAO261986 FKJ261983:FKK261986 FUF261983:FUG261986 GEB261983:GEC261986 GNX261983:GNY261986 GXT261983:GXU261986 HHP261983:HHQ261986 HRL261983:HRM261986 IBH261983:IBI261986 ILD261983:ILE261986 IUZ261983:IVA261986 JEV261983:JEW261986 JOR261983:JOS261986 JYN261983:JYO261986 KIJ261983:KIK261986 KSF261983:KSG261986 LCB261983:LCC261986 LLX261983:LLY261986 LVT261983:LVU261986 MFP261983:MFQ261986 MPL261983:MPM261986 MZH261983:MZI261986 NJD261983:NJE261986 NSZ261983:NTA261986 OCV261983:OCW261986 OMR261983:OMS261986 OWN261983:OWO261986 PGJ261983:PGK261986 PQF261983:PQG261986 QAB261983:QAC261986 QJX261983:QJY261986 QTT261983:QTU261986 RDP261983:RDQ261986 RNL261983:RNM261986 RXH261983:RXI261986 SHD261983:SHE261986 SQZ261983:SRA261986 TAV261983:TAW261986 TKR261983:TKS261986 TUN261983:TUO261986 UEJ261983:UEK261986 UOF261983:UOG261986 UYB261983:UYC261986 VHX261983:VHY261986 VRT261983:VRU261986 WBP261983:WBQ261986 WLL261983:WLM261986 WVH261983:WVI261986 H327519:I327522 IV327519:IW327522 SR327519:SS327522 ACN327519:ACO327522 AMJ327519:AMK327522 AWF327519:AWG327522 BGB327519:BGC327522 BPX327519:BPY327522 BZT327519:BZU327522 CJP327519:CJQ327522 CTL327519:CTM327522 DDH327519:DDI327522 DND327519:DNE327522 DWZ327519:DXA327522 EGV327519:EGW327522 EQR327519:EQS327522 FAN327519:FAO327522 FKJ327519:FKK327522 FUF327519:FUG327522 GEB327519:GEC327522 GNX327519:GNY327522 GXT327519:GXU327522 HHP327519:HHQ327522 HRL327519:HRM327522 IBH327519:IBI327522 ILD327519:ILE327522 IUZ327519:IVA327522 JEV327519:JEW327522 JOR327519:JOS327522 JYN327519:JYO327522 KIJ327519:KIK327522 KSF327519:KSG327522 LCB327519:LCC327522 LLX327519:LLY327522 LVT327519:LVU327522 MFP327519:MFQ327522 MPL327519:MPM327522 MZH327519:MZI327522 NJD327519:NJE327522 NSZ327519:NTA327522 OCV327519:OCW327522 OMR327519:OMS327522 OWN327519:OWO327522 PGJ327519:PGK327522 PQF327519:PQG327522 QAB327519:QAC327522 QJX327519:QJY327522 QTT327519:QTU327522 RDP327519:RDQ327522 RNL327519:RNM327522 RXH327519:RXI327522 SHD327519:SHE327522 SQZ327519:SRA327522 TAV327519:TAW327522 TKR327519:TKS327522 TUN327519:TUO327522 UEJ327519:UEK327522 UOF327519:UOG327522 UYB327519:UYC327522 VHX327519:VHY327522 VRT327519:VRU327522 WBP327519:WBQ327522 WLL327519:WLM327522 WVH327519:WVI327522 H393055:I393058 IV393055:IW393058 SR393055:SS393058 ACN393055:ACO393058 AMJ393055:AMK393058 AWF393055:AWG393058 BGB393055:BGC393058 BPX393055:BPY393058 BZT393055:BZU393058 CJP393055:CJQ393058 CTL393055:CTM393058 DDH393055:DDI393058 DND393055:DNE393058 DWZ393055:DXA393058 EGV393055:EGW393058 EQR393055:EQS393058 FAN393055:FAO393058 FKJ393055:FKK393058 FUF393055:FUG393058 GEB393055:GEC393058 GNX393055:GNY393058 GXT393055:GXU393058 HHP393055:HHQ393058 HRL393055:HRM393058 IBH393055:IBI393058 ILD393055:ILE393058 IUZ393055:IVA393058 JEV393055:JEW393058 JOR393055:JOS393058 JYN393055:JYO393058 KIJ393055:KIK393058 KSF393055:KSG393058 LCB393055:LCC393058 LLX393055:LLY393058 LVT393055:LVU393058 MFP393055:MFQ393058 MPL393055:MPM393058 MZH393055:MZI393058 NJD393055:NJE393058 NSZ393055:NTA393058 OCV393055:OCW393058 OMR393055:OMS393058 OWN393055:OWO393058 PGJ393055:PGK393058 PQF393055:PQG393058 QAB393055:QAC393058 QJX393055:QJY393058 QTT393055:QTU393058 RDP393055:RDQ393058 RNL393055:RNM393058 RXH393055:RXI393058 SHD393055:SHE393058 SQZ393055:SRA393058 TAV393055:TAW393058 TKR393055:TKS393058 TUN393055:TUO393058 UEJ393055:UEK393058 UOF393055:UOG393058 UYB393055:UYC393058 VHX393055:VHY393058 VRT393055:VRU393058 WBP393055:WBQ393058 WLL393055:WLM393058 WVH393055:WVI393058 H458591:I458594 IV458591:IW458594 SR458591:SS458594 ACN458591:ACO458594 AMJ458591:AMK458594 AWF458591:AWG458594 BGB458591:BGC458594 BPX458591:BPY458594 BZT458591:BZU458594 CJP458591:CJQ458594 CTL458591:CTM458594 DDH458591:DDI458594 DND458591:DNE458594 DWZ458591:DXA458594 EGV458591:EGW458594 EQR458591:EQS458594 FAN458591:FAO458594 FKJ458591:FKK458594 FUF458591:FUG458594 GEB458591:GEC458594 GNX458591:GNY458594 GXT458591:GXU458594 HHP458591:HHQ458594 HRL458591:HRM458594 IBH458591:IBI458594 ILD458591:ILE458594 IUZ458591:IVA458594 JEV458591:JEW458594 JOR458591:JOS458594 JYN458591:JYO458594 KIJ458591:KIK458594 KSF458591:KSG458594 LCB458591:LCC458594 LLX458591:LLY458594 LVT458591:LVU458594 MFP458591:MFQ458594 MPL458591:MPM458594 MZH458591:MZI458594 NJD458591:NJE458594 NSZ458591:NTA458594 OCV458591:OCW458594 OMR458591:OMS458594 OWN458591:OWO458594 PGJ458591:PGK458594 PQF458591:PQG458594 QAB458591:QAC458594 QJX458591:QJY458594 QTT458591:QTU458594 RDP458591:RDQ458594 RNL458591:RNM458594 RXH458591:RXI458594 SHD458591:SHE458594 SQZ458591:SRA458594 TAV458591:TAW458594 TKR458591:TKS458594 TUN458591:TUO458594 UEJ458591:UEK458594 UOF458591:UOG458594 UYB458591:UYC458594 VHX458591:VHY458594 VRT458591:VRU458594 WBP458591:WBQ458594 WLL458591:WLM458594 WVH458591:WVI458594 H524127:I524130 IV524127:IW524130 SR524127:SS524130 ACN524127:ACO524130 AMJ524127:AMK524130 AWF524127:AWG524130 BGB524127:BGC524130 BPX524127:BPY524130 BZT524127:BZU524130 CJP524127:CJQ524130 CTL524127:CTM524130 DDH524127:DDI524130 DND524127:DNE524130 DWZ524127:DXA524130 EGV524127:EGW524130 EQR524127:EQS524130 FAN524127:FAO524130 FKJ524127:FKK524130 FUF524127:FUG524130 GEB524127:GEC524130 GNX524127:GNY524130 GXT524127:GXU524130 HHP524127:HHQ524130 HRL524127:HRM524130 IBH524127:IBI524130 ILD524127:ILE524130 IUZ524127:IVA524130 JEV524127:JEW524130 JOR524127:JOS524130 JYN524127:JYO524130 KIJ524127:KIK524130 KSF524127:KSG524130 LCB524127:LCC524130 LLX524127:LLY524130 LVT524127:LVU524130 MFP524127:MFQ524130 MPL524127:MPM524130 MZH524127:MZI524130 NJD524127:NJE524130 NSZ524127:NTA524130 OCV524127:OCW524130 OMR524127:OMS524130 OWN524127:OWO524130 PGJ524127:PGK524130 PQF524127:PQG524130 QAB524127:QAC524130 QJX524127:QJY524130 QTT524127:QTU524130 RDP524127:RDQ524130 RNL524127:RNM524130 RXH524127:RXI524130 SHD524127:SHE524130 SQZ524127:SRA524130 TAV524127:TAW524130 TKR524127:TKS524130 TUN524127:TUO524130 UEJ524127:UEK524130 UOF524127:UOG524130 UYB524127:UYC524130 VHX524127:VHY524130 VRT524127:VRU524130 WBP524127:WBQ524130 WLL524127:WLM524130 WVH524127:WVI524130 H589663:I589666 IV589663:IW589666 SR589663:SS589666 ACN589663:ACO589666 AMJ589663:AMK589666 AWF589663:AWG589666 BGB589663:BGC589666 BPX589663:BPY589666 BZT589663:BZU589666 CJP589663:CJQ589666 CTL589663:CTM589666 DDH589663:DDI589666 DND589663:DNE589666 DWZ589663:DXA589666 EGV589663:EGW589666 EQR589663:EQS589666 FAN589663:FAO589666 FKJ589663:FKK589666 FUF589663:FUG589666 GEB589663:GEC589666 GNX589663:GNY589666 GXT589663:GXU589666 HHP589663:HHQ589666 HRL589663:HRM589666 IBH589663:IBI589666 ILD589663:ILE589666 IUZ589663:IVA589666 JEV589663:JEW589666 JOR589663:JOS589666 JYN589663:JYO589666 KIJ589663:KIK589666 KSF589663:KSG589666 LCB589663:LCC589666 LLX589663:LLY589666 LVT589663:LVU589666 MFP589663:MFQ589666 MPL589663:MPM589666 MZH589663:MZI589666 NJD589663:NJE589666 NSZ589663:NTA589666 OCV589663:OCW589666 OMR589663:OMS589666 OWN589663:OWO589666 PGJ589663:PGK589666 PQF589663:PQG589666 QAB589663:QAC589666 QJX589663:QJY589666 QTT589663:QTU589666 RDP589663:RDQ589666 RNL589663:RNM589666 RXH589663:RXI589666 SHD589663:SHE589666 SQZ589663:SRA589666 TAV589663:TAW589666 TKR589663:TKS589666 TUN589663:TUO589666 UEJ589663:UEK589666 UOF589663:UOG589666 UYB589663:UYC589666 VHX589663:VHY589666 VRT589663:VRU589666 WBP589663:WBQ589666 WLL589663:WLM589666 WVH589663:WVI589666 H655199:I655202 IV655199:IW655202 SR655199:SS655202 ACN655199:ACO655202 AMJ655199:AMK655202 AWF655199:AWG655202 BGB655199:BGC655202 BPX655199:BPY655202 BZT655199:BZU655202 CJP655199:CJQ655202 CTL655199:CTM655202 DDH655199:DDI655202 DND655199:DNE655202 DWZ655199:DXA655202 EGV655199:EGW655202 EQR655199:EQS655202 FAN655199:FAO655202 FKJ655199:FKK655202 FUF655199:FUG655202 GEB655199:GEC655202 GNX655199:GNY655202 GXT655199:GXU655202 HHP655199:HHQ655202 HRL655199:HRM655202 IBH655199:IBI655202 ILD655199:ILE655202 IUZ655199:IVA655202 JEV655199:JEW655202 JOR655199:JOS655202 JYN655199:JYO655202 KIJ655199:KIK655202 KSF655199:KSG655202 LCB655199:LCC655202 LLX655199:LLY655202 LVT655199:LVU655202 MFP655199:MFQ655202 MPL655199:MPM655202 MZH655199:MZI655202 NJD655199:NJE655202 NSZ655199:NTA655202 OCV655199:OCW655202 OMR655199:OMS655202 OWN655199:OWO655202 PGJ655199:PGK655202 PQF655199:PQG655202 QAB655199:QAC655202 QJX655199:QJY655202 QTT655199:QTU655202 RDP655199:RDQ655202 RNL655199:RNM655202 RXH655199:RXI655202 SHD655199:SHE655202 SQZ655199:SRA655202 TAV655199:TAW655202 TKR655199:TKS655202 TUN655199:TUO655202 UEJ655199:UEK655202 UOF655199:UOG655202 UYB655199:UYC655202 VHX655199:VHY655202 VRT655199:VRU655202 WBP655199:WBQ655202 WLL655199:WLM655202 WVH655199:WVI655202 H720735:I720738 IV720735:IW720738 SR720735:SS720738 ACN720735:ACO720738 AMJ720735:AMK720738 AWF720735:AWG720738 BGB720735:BGC720738 BPX720735:BPY720738 BZT720735:BZU720738 CJP720735:CJQ720738 CTL720735:CTM720738 DDH720735:DDI720738 DND720735:DNE720738 DWZ720735:DXA720738 EGV720735:EGW720738 EQR720735:EQS720738 FAN720735:FAO720738 FKJ720735:FKK720738 FUF720735:FUG720738 GEB720735:GEC720738 GNX720735:GNY720738 GXT720735:GXU720738 HHP720735:HHQ720738 HRL720735:HRM720738 IBH720735:IBI720738 ILD720735:ILE720738 IUZ720735:IVA720738 JEV720735:JEW720738 JOR720735:JOS720738 JYN720735:JYO720738 KIJ720735:KIK720738 KSF720735:KSG720738 LCB720735:LCC720738 LLX720735:LLY720738 LVT720735:LVU720738 MFP720735:MFQ720738 MPL720735:MPM720738 MZH720735:MZI720738 NJD720735:NJE720738 NSZ720735:NTA720738 OCV720735:OCW720738 OMR720735:OMS720738 OWN720735:OWO720738 PGJ720735:PGK720738 PQF720735:PQG720738 QAB720735:QAC720738 QJX720735:QJY720738 QTT720735:QTU720738 RDP720735:RDQ720738 RNL720735:RNM720738 RXH720735:RXI720738 SHD720735:SHE720738 SQZ720735:SRA720738 TAV720735:TAW720738 TKR720735:TKS720738 TUN720735:TUO720738 UEJ720735:UEK720738 UOF720735:UOG720738 UYB720735:UYC720738 VHX720735:VHY720738 VRT720735:VRU720738 WBP720735:WBQ720738 WLL720735:WLM720738 WVH720735:WVI720738 H786271:I786274 IV786271:IW786274 SR786271:SS786274 ACN786271:ACO786274 AMJ786271:AMK786274 AWF786271:AWG786274 BGB786271:BGC786274 BPX786271:BPY786274 BZT786271:BZU786274 CJP786271:CJQ786274 CTL786271:CTM786274 DDH786271:DDI786274 DND786271:DNE786274 DWZ786271:DXA786274 EGV786271:EGW786274 EQR786271:EQS786274 FAN786271:FAO786274 FKJ786271:FKK786274 FUF786271:FUG786274 GEB786271:GEC786274 GNX786271:GNY786274 GXT786271:GXU786274 HHP786271:HHQ786274 HRL786271:HRM786274 IBH786271:IBI786274 ILD786271:ILE786274 IUZ786271:IVA786274 JEV786271:JEW786274 JOR786271:JOS786274 JYN786271:JYO786274 KIJ786271:KIK786274 KSF786271:KSG786274 LCB786271:LCC786274 LLX786271:LLY786274 LVT786271:LVU786274 MFP786271:MFQ786274 MPL786271:MPM786274 MZH786271:MZI786274 NJD786271:NJE786274 NSZ786271:NTA786274 OCV786271:OCW786274 OMR786271:OMS786274 OWN786271:OWO786274 PGJ786271:PGK786274 PQF786271:PQG786274 QAB786271:QAC786274 QJX786271:QJY786274 QTT786271:QTU786274 RDP786271:RDQ786274 RNL786271:RNM786274 RXH786271:RXI786274 SHD786271:SHE786274 SQZ786271:SRA786274 TAV786271:TAW786274 TKR786271:TKS786274 TUN786271:TUO786274 UEJ786271:UEK786274 UOF786271:UOG786274 UYB786271:UYC786274 VHX786271:VHY786274 VRT786271:VRU786274 WBP786271:WBQ786274 WLL786271:WLM786274 WVH786271:WVI786274 H851807:I851810 IV851807:IW851810 SR851807:SS851810 ACN851807:ACO851810 AMJ851807:AMK851810 AWF851807:AWG851810 BGB851807:BGC851810 BPX851807:BPY851810 BZT851807:BZU851810 CJP851807:CJQ851810 CTL851807:CTM851810 DDH851807:DDI851810 DND851807:DNE851810 DWZ851807:DXA851810 EGV851807:EGW851810 EQR851807:EQS851810 FAN851807:FAO851810 FKJ851807:FKK851810 FUF851807:FUG851810 GEB851807:GEC851810 GNX851807:GNY851810 GXT851807:GXU851810 HHP851807:HHQ851810 HRL851807:HRM851810 IBH851807:IBI851810 ILD851807:ILE851810 IUZ851807:IVA851810 JEV851807:JEW851810 JOR851807:JOS851810 JYN851807:JYO851810 KIJ851807:KIK851810 KSF851807:KSG851810 LCB851807:LCC851810 LLX851807:LLY851810 LVT851807:LVU851810 MFP851807:MFQ851810 MPL851807:MPM851810 MZH851807:MZI851810 NJD851807:NJE851810 NSZ851807:NTA851810 OCV851807:OCW851810 OMR851807:OMS851810 OWN851807:OWO851810 PGJ851807:PGK851810 PQF851807:PQG851810 QAB851807:QAC851810 QJX851807:QJY851810 QTT851807:QTU851810 RDP851807:RDQ851810 RNL851807:RNM851810 RXH851807:RXI851810 SHD851807:SHE851810 SQZ851807:SRA851810 TAV851807:TAW851810 TKR851807:TKS851810 TUN851807:TUO851810 UEJ851807:UEK851810 UOF851807:UOG851810 UYB851807:UYC851810 VHX851807:VHY851810 VRT851807:VRU851810 WBP851807:WBQ851810 WLL851807:WLM851810 WVH851807:WVI851810 H917343:I917346 IV917343:IW917346 SR917343:SS917346 ACN917343:ACO917346 AMJ917343:AMK917346 AWF917343:AWG917346 BGB917343:BGC917346 BPX917343:BPY917346 BZT917343:BZU917346 CJP917343:CJQ917346 CTL917343:CTM917346 DDH917343:DDI917346 DND917343:DNE917346 DWZ917343:DXA917346 EGV917343:EGW917346 EQR917343:EQS917346 FAN917343:FAO917346 FKJ917343:FKK917346 FUF917343:FUG917346 GEB917343:GEC917346 GNX917343:GNY917346 GXT917343:GXU917346 HHP917343:HHQ917346 HRL917343:HRM917346 IBH917343:IBI917346 ILD917343:ILE917346 IUZ917343:IVA917346 JEV917343:JEW917346 JOR917343:JOS917346 JYN917343:JYO917346 KIJ917343:KIK917346 KSF917343:KSG917346 LCB917343:LCC917346 LLX917343:LLY917346 LVT917343:LVU917346 MFP917343:MFQ917346 MPL917343:MPM917346 MZH917343:MZI917346 NJD917343:NJE917346 NSZ917343:NTA917346 OCV917343:OCW917346 OMR917343:OMS917346 OWN917343:OWO917346 PGJ917343:PGK917346 PQF917343:PQG917346 QAB917343:QAC917346 QJX917343:QJY917346 QTT917343:QTU917346 RDP917343:RDQ917346 RNL917343:RNM917346 RXH917343:RXI917346 SHD917343:SHE917346 SQZ917343:SRA917346 TAV917343:TAW917346 TKR917343:TKS917346 TUN917343:TUO917346 UEJ917343:UEK917346 UOF917343:UOG917346 UYB917343:UYC917346 VHX917343:VHY917346 VRT917343:VRU917346 WBP917343:WBQ917346 WLL917343:WLM917346 WVH917343:WVI917346 H982879:I982882 IV982879:IW982882 SR982879:SS982882 ACN982879:ACO982882 AMJ982879:AMK982882 AWF982879:AWG982882 BGB982879:BGC982882 BPX982879:BPY982882 BZT982879:BZU982882 CJP982879:CJQ982882 CTL982879:CTM982882 DDH982879:DDI982882 DND982879:DNE982882 DWZ982879:DXA982882 EGV982879:EGW982882 EQR982879:EQS982882 FAN982879:FAO982882 FKJ982879:FKK982882 FUF982879:FUG982882 GEB982879:GEC982882 GNX982879:GNY982882 GXT982879:GXU982882 HHP982879:HHQ982882 HRL982879:HRM982882 IBH982879:IBI982882 ILD982879:ILE982882 IUZ982879:IVA982882 JEV982879:JEW982882 JOR982879:JOS982882 JYN982879:JYO982882 KIJ982879:KIK982882 KSF982879:KSG982882 LCB982879:LCC982882 LLX982879:LLY982882 LVT982879:LVU982882 MFP982879:MFQ982882 MPL982879:MPM982882 MZH982879:MZI982882 NJD982879:NJE982882 NSZ982879:NTA982882 OCV982879:OCW982882 OMR982879:OMS982882 OWN982879:OWO982882 PGJ982879:PGK982882 PQF982879:PQG982882 QAB982879:QAC982882 QJX982879:QJY982882 QTT982879:QTU982882 RDP982879:RDQ982882 RNL982879:RNM982882 RXH982879:RXI982882 SHD982879:SHE982882 SQZ982879:SRA982882 TAV982879:TAW982882 TKR982879:TKS982882 TUN982879:TUO982882 UEJ982879:UEK982882 UOF982879:UOG982882 UYB982879:UYC982882 VHX982879:VHY982882 VRT982879:VRU982882 WBP982879:WBQ982882 WLL982879:WLM982882 WVH982879:WVI982882" xr:uid="{00000000-0002-0000-0200-000000000000}">
      <formula1>0</formula1>
    </dataValidation>
    <dataValidation type="whole" operator="notEqual" allowBlank="1" showInputMessage="1" showErrorMessage="1" errorTitle="Incorrect entry" error="You can enter only positive or negative whole numbers." sqref="H65379:I65379 IV65379:IW65379 SR65379:SS65379 ACN65379:ACO65379 AMJ65379:AMK65379 AWF65379:AWG65379 BGB65379:BGC65379 BPX65379:BPY65379 BZT65379:BZU65379 CJP65379:CJQ65379 CTL65379:CTM65379 DDH65379:DDI65379 DND65379:DNE65379 DWZ65379:DXA65379 EGV65379:EGW65379 EQR65379:EQS65379 FAN65379:FAO65379 FKJ65379:FKK65379 FUF65379:FUG65379 GEB65379:GEC65379 GNX65379:GNY65379 GXT65379:GXU65379 HHP65379:HHQ65379 HRL65379:HRM65379 IBH65379:IBI65379 ILD65379:ILE65379 IUZ65379:IVA65379 JEV65379:JEW65379 JOR65379:JOS65379 JYN65379:JYO65379 KIJ65379:KIK65379 KSF65379:KSG65379 LCB65379:LCC65379 LLX65379:LLY65379 LVT65379:LVU65379 MFP65379:MFQ65379 MPL65379:MPM65379 MZH65379:MZI65379 NJD65379:NJE65379 NSZ65379:NTA65379 OCV65379:OCW65379 OMR65379:OMS65379 OWN65379:OWO65379 PGJ65379:PGK65379 PQF65379:PQG65379 QAB65379:QAC65379 QJX65379:QJY65379 QTT65379:QTU65379 RDP65379:RDQ65379 RNL65379:RNM65379 RXH65379:RXI65379 SHD65379:SHE65379 SQZ65379:SRA65379 TAV65379:TAW65379 TKR65379:TKS65379 TUN65379:TUO65379 UEJ65379:UEK65379 UOF65379:UOG65379 UYB65379:UYC65379 VHX65379:VHY65379 VRT65379:VRU65379 WBP65379:WBQ65379 WLL65379:WLM65379 WVH65379:WVI65379 H130915:I130915 IV130915:IW130915 SR130915:SS130915 ACN130915:ACO130915 AMJ130915:AMK130915 AWF130915:AWG130915 BGB130915:BGC130915 BPX130915:BPY130915 BZT130915:BZU130915 CJP130915:CJQ130915 CTL130915:CTM130915 DDH130915:DDI130915 DND130915:DNE130915 DWZ130915:DXA130915 EGV130915:EGW130915 EQR130915:EQS130915 FAN130915:FAO130915 FKJ130915:FKK130915 FUF130915:FUG130915 GEB130915:GEC130915 GNX130915:GNY130915 GXT130915:GXU130915 HHP130915:HHQ130915 HRL130915:HRM130915 IBH130915:IBI130915 ILD130915:ILE130915 IUZ130915:IVA130915 JEV130915:JEW130915 JOR130915:JOS130915 JYN130915:JYO130915 KIJ130915:KIK130915 KSF130915:KSG130915 LCB130915:LCC130915 LLX130915:LLY130915 LVT130915:LVU130915 MFP130915:MFQ130915 MPL130915:MPM130915 MZH130915:MZI130915 NJD130915:NJE130915 NSZ130915:NTA130915 OCV130915:OCW130915 OMR130915:OMS130915 OWN130915:OWO130915 PGJ130915:PGK130915 PQF130915:PQG130915 QAB130915:QAC130915 QJX130915:QJY130915 QTT130915:QTU130915 RDP130915:RDQ130915 RNL130915:RNM130915 RXH130915:RXI130915 SHD130915:SHE130915 SQZ130915:SRA130915 TAV130915:TAW130915 TKR130915:TKS130915 TUN130915:TUO130915 UEJ130915:UEK130915 UOF130915:UOG130915 UYB130915:UYC130915 VHX130915:VHY130915 VRT130915:VRU130915 WBP130915:WBQ130915 WLL130915:WLM130915 WVH130915:WVI130915 H196451:I196451 IV196451:IW196451 SR196451:SS196451 ACN196451:ACO196451 AMJ196451:AMK196451 AWF196451:AWG196451 BGB196451:BGC196451 BPX196451:BPY196451 BZT196451:BZU196451 CJP196451:CJQ196451 CTL196451:CTM196451 DDH196451:DDI196451 DND196451:DNE196451 DWZ196451:DXA196451 EGV196451:EGW196451 EQR196451:EQS196451 FAN196451:FAO196451 FKJ196451:FKK196451 FUF196451:FUG196451 GEB196451:GEC196451 GNX196451:GNY196451 GXT196451:GXU196451 HHP196451:HHQ196451 HRL196451:HRM196451 IBH196451:IBI196451 ILD196451:ILE196451 IUZ196451:IVA196451 JEV196451:JEW196451 JOR196451:JOS196451 JYN196451:JYO196451 KIJ196451:KIK196451 KSF196451:KSG196451 LCB196451:LCC196451 LLX196451:LLY196451 LVT196451:LVU196451 MFP196451:MFQ196451 MPL196451:MPM196451 MZH196451:MZI196451 NJD196451:NJE196451 NSZ196451:NTA196451 OCV196451:OCW196451 OMR196451:OMS196451 OWN196451:OWO196451 PGJ196451:PGK196451 PQF196451:PQG196451 QAB196451:QAC196451 QJX196451:QJY196451 QTT196451:QTU196451 RDP196451:RDQ196451 RNL196451:RNM196451 RXH196451:RXI196451 SHD196451:SHE196451 SQZ196451:SRA196451 TAV196451:TAW196451 TKR196451:TKS196451 TUN196451:TUO196451 UEJ196451:UEK196451 UOF196451:UOG196451 UYB196451:UYC196451 VHX196451:VHY196451 VRT196451:VRU196451 WBP196451:WBQ196451 WLL196451:WLM196451 WVH196451:WVI196451 H261987:I261987 IV261987:IW261987 SR261987:SS261987 ACN261987:ACO261987 AMJ261987:AMK261987 AWF261987:AWG261987 BGB261987:BGC261987 BPX261987:BPY261987 BZT261987:BZU261987 CJP261987:CJQ261987 CTL261987:CTM261987 DDH261987:DDI261987 DND261987:DNE261987 DWZ261987:DXA261987 EGV261987:EGW261987 EQR261987:EQS261987 FAN261987:FAO261987 FKJ261987:FKK261987 FUF261987:FUG261987 GEB261987:GEC261987 GNX261987:GNY261987 GXT261987:GXU261987 HHP261987:HHQ261987 HRL261987:HRM261987 IBH261987:IBI261987 ILD261987:ILE261987 IUZ261987:IVA261987 JEV261987:JEW261987 JOR261987:JOS261987 JYN261987:JYO261987 KIJ261987:KIK261987 KSF261987:KSG261987 LCB261987:LCC261987 LLX261987:LLY261987 LVT261987:LVU261987 MFP261987:MFQ261987 MPL261987:MPM261987 MZH261987:MZI261987 NJD261987:NJE261987 NSZ261987:NTA261987 OCV261987:OCW261987 OMR261987:OMS261987 OWN261987:OWO261987 PGJ261987:PGK261987 PQF261987:PQG261987 QAB261987:QAC261987 QJX261987:QJY261987 QTT261987:QTU261987 RDP261987:RDQ261987 RNL261987:RNM261987 RXH261987:RXI261987 SHD261987:SHE261987 SQZ261987:SRA261987 TAV261987:TAW261987 TKR261987:TKS261987 TUN261987:TUO261987 UEJ261987:UEK261987 UOF261987:UOG261987 UYB261987:UYC261987 VHX261987:VHY261987 VRT261987:VRU261987 WBP261987:WBQ261987 WLL261987:WLM261987 WVH261987:WVI261987 H327523:I327523 IV327523:IW327523 SR327523:SS327523 ACN327523:ACO327523 AMJ327523:AMK327523 AWF327523:AWG327523 BGB327523:BGC327523 BPX327523:BPY327523 BZT327523:BZU327523 CJP327523:CJQ327523 CTL327523:CTM327523 DDH327523:DDI327523 DND327523:DNE327523 DWZ327523:DXA327523 EGV327523:EGW327523 EQR327523:EQS327523 FAN327523:FAO327523 FKJ327523:FKK327523 FUF327523:FUG327523 GEB327523:GEC327523 GNX327523:GNY327523 GXT327523:GXU327523 HHP327523:HHQ327523 HRL327523:HRM327523 IBH327523:IBI327523 ILD327523:ILE327523 IUZ327523:IVA327523 JEV327523:JEW327523 JOR327523:JOS327523 JYN327523:JYO327523 KIJ327523:KIK327523 KSF327523:KSG327523 LCB327523:LCC327523 LLX327523:LLY327523 LVT327523:LVU327523 MFP327523:MFQ327523 MPL327523:MPM327523 MZH327523:MZI327523 NJD327523:NJE327523 NSZ327523:NTA327523 OCV327523:OCW327523 OMR327523:OMS327523 OWN327523:OWO327523 PGJ327523:PGK327523 PQF327523:PQG327523 QAB327523:QAC327523 QJX327523:QJY327523 QTT327523:QTU327523 RDP327523:RDQ327523 RNL327523:RNM327523 RXH327523:RXI327523 SHD327523:SHE327523 SQZ327523:SRA327523 TAV327523:TAW327523 TKR327523:TKS327523 TUN327523:TUO327523 UEJ327523:UEK327523 UOF327523:UOG327523 UYB327523:UYC327523 VHX327523:VHY327523 VRT327523:VRU327523 WBP327523:WBQ327523 WLL327523:WLM327523 WVH327523:WVI327523 H393059:I393059 IV393059:IW393059 SR393059:SS393059 ACN393059:ACO393059 AMJ393059:AMK393059 AWF393059:AWG393059 BGB393059:BGC393059 BPX393059:BPY393059 BZT393059:BZU393059 CJP393059:CJQ393059 CTL393059:CTM393059 DDH393059:DDI393059 DND393059:DNE393059 DWZ393059:DXA393059 EGV393059:EGW393059 EQR393059:EQS393059 FAN393059:FAO393059 FKJ393059:FKK393059 FUF393059:FUG393059 GEB393059:GEC393059 GNX393059:GNY393059 GXT393059:GXU393059 HHP393059:HHQ393059 HRL393059:HRM393059 IBH393059:IBI393059 ILD393059:ILE393059 IUZ393059:IVA393059 JEV393059:JEW393059 JOR393059:JOS393059 JYN393059:JYO393059 KIJ393059:KIK393059 KSF393059:KSG393059 LCB393059:LCC393059 LLX393059:LLY393059 LVT393059:LVU393059 MFP393059:MFQ393059 MPL393059:MPM393059 MZH393059:MZI393059 NJD393059:NJE393059 NSZ393059:NTA393059 OCV393059:OCW393059 OMR393059:OMS393059 OWN393059:OWO393059 PGJ393059:PGK393059 PQF393059:PQG393059 QAB393059:QAC393059 QJX393059:QJY393059 QTT393059:QTU393059 RDP393059:RDQ393059 RNL393059:RNM393059 RXH393059:RXI393059 SHD393059:SHE393059 SQZ393059:SRA393059 TAV393059:TAW393059 TKR393059:TKS393059 TUN393059:TUO393059 UEJ393059:UEK393059 UOF393059:UOG393059 UYB393059:UYC393059 VHX393059:VHY393059 VRT393059:VRU393059 WBP393059:WBQ393059 WLL393059:WLM393059 WVH393059:WVI393059 H458595:I458595 IV458595:IW458595 SR458595:SS458595 ACN458595:ACO458595 AMJ458595:AMK458595 AWF458595:AWG458595 BGB458595:BGC458595 BPX458595:BPY458595 BZT458595:BZU458595 CJP458595:CJQ458595 CTL458595:CTM458595 DDH458595:DDI458595 DND458595:DNE458595 DWZ458595:DXA458595 EGV458595:EGW458595 EQR458595:EQS458595 FAN458595:FAO458595 FKJ458595:FKK458595 FUF458595:FUG458595 GEB458595:GEC458595 GNX458595:GNY458595 GXT458595:GXU458595 HHP458595:HHQ458595 HRL458595:HRM458595 IBH458595:IBI458595 ILD458595:ILE458595 IUZ458595:IVA458595 JEV458595:JEW458595 JOR458595:JOS458595 JYN458595:JYO458595 KIJ458595:KIK458595 KSF458595:KSG458595 LCB458595:LCC458595 LLX458595:LLY458595 LVT458595:LVU458595 MFP458595:MFQ458595 MPL458595:MPM458595 MZH458595:MZI458595 NJD458595:NJE458595 NSZ458595:NTA458595 OCV458595:OCW458595 OMR458595:OMS458595 OWN458595:OWO458595 PGJ458595:PGK458595 PQF458595:PQG458595 QAB458595:QAC458595 QJX458595:QJY458595 QTT458595:QTU458595 RDP458595:RDQ458595 RNL458595:RNM458595 RXH458595:RXI458595 SHD458595:SHE458595 SQZ458595:SRA458595 TAV458595:TAW458595 TKR458595:TKS458595 TUN458595:TUO458595 UEJ458595:UEK458595 UOF458595:UOG458595 UYB458595:UYC458595 VHX458595:VHY458595 VRT458595:VRU458595 WBP458595:WBQ458595 WLL458595:WLM458595 WVH458595:WVI458595 H524131:I524131 IV524131:IW524131 SR524131:SS524131 ACN524131:ACO524131 AMJ524131:AMK524131 AWF524131:AWG524131 BGB524131:BGC524131 BPX524131:BPY524131 BZT524131:BZU524131 CJP524131:CJQ524131 CTL524131:CTM524131 DDH524131:DDI524131 DND524131:DNE524131 DWZ524131:DXA524131 EGV524131:EGW524131 EQR524131:EQS524131 FAN524131:FAO524131 FKJ524131:FKK524131 FUF524131:FUG524131 GEB524131:GEC524131 GNX524131:GNY524131 GXT524131:GXU524131 HHP524131:HHQ524131 HRL524131:HRM524131 IBH524131:IBI524131 ILD524131:ILE524131 IUZ524131:IVA524131 JEV524131:JEW524131 JOR524131:JOS524131 JYN524131:JYO524131 KIJ524131:KIK524131 KSF524131:KSG524131 LCB524131:LCC524131 LLX524131:LLY524131 LVT524131:LVU524131 MFP524131:MFQ524131 MPL524131:MPM524131 MZH524131:MZI524131 NJD524131:NJE524131 NSZ524131:NTA524131 OCV524131:OCW524131 OMR524131:OMS524131 OWN524131:OWO524131 PGJ524131:PGK524131 PQF524131:PQG524131 QAB524131:QAC524131 QJX524131:QJY524131 QTT524131:QTU524131 RDP524131:RDQ524131 RNL524131:RNM524131 RXH524131:RXI524131 SHD524131:SHE524131 SQZ524131:SRA524131 TAV524131:TAW524131 TKR524131:TKS524131 TUN524131:TUO524131 UEJ524131:UEK524131 UOF524131:UOG524131 UYB524131:UYC524131 VHX524131:VHY524131 VRT524131:VRU524131 WBP524131:WBQ524131 WLL524131:WLM524131 WVH524131:WVI524131 H589667:I589667 IV589667:IW589667 SR589667:SS589667 ACN589667:ACO589667 AMJ589667:AMK589667 AWF589667:AWG589667 BGB589667:BGC589667 BPX589667:BPY589667 BZT589667:BZU589667 CJP589667:CJQ589667 CTL589667:CTM589667 DDH589667:DDI589667 DND589667:DNE589667 DWZ589667:DXA589667 EGV589667:EGW589667 EQR589667:EQS589667 FAN589667:FAO589667 FKJ589667:FKK589667 FUF589667:FUG589667 GEB589667:GEC589667 GNX589667:GNY589667 GXT589667:GXU589667 HHP589667:HHQ589667 HRL589667:HRM589667 IBH589667:IBI589667 ILD589667:ILE589667 IUZ589667:IVA589667 JEV589667:JEW589667 JOR589667:JOS589667 JYN589667:JYO589667 KIJ589667:KIK589667 KSF589667:KSG589667 LCB589667:LCC589667 LLX589667:LLY589667 LVT589667:LVU589667 MFP589667:MFQ589667 MPL589667:MPM589667 MZH589667:MZI589667 NJD589667:NJE589667 NSZ589667:NTA589667 OCV589667:OCW589667 OMR589667:OMS589667 OWN589667:OWO589667 PGJ589667:PGK589667 PQF589667:PQG589667 QAB589667:QAC589667 QJX589667:QJY589667 QTT589667:QTU589667 RDP589667:RDQ589667 RNL589667:RNM589667 RXH589667:RXI589667 SHD589667:SHE589667 SQZ589667:SRA589667 TAV589667:TAW589667 TKR589667:TKS589667 TUN589667:TUO589667 UEJ589667:UEK589667 UOF589667:UOG589667 UYB589667:UYC589667 VHX589667:VHY589667 VRT589667:VRU589667 WBP589667:WBQ589667 WLL589667:WLM589667 WVH589667:WVI589667 H655203:I655203 IV655203:IW655203 SR655203:SS655203 ACN655203:ACO655203 AMJ655203:AMK655203 AWF655203:AWG655203 BGB655203:BGC655203 BPX655203:BPY655203 BZT655203:BZU655203 CJP655203:CJQ655203 CTL655203:CTM655203 DDH655203:DDI655203 DND655203:DNE655203 DWZ655203:DXA655203 EGV655203:EGW655203 EQR655203:EQS655203 FAN655203:FAO655203 FKJ655203:FKK655203 FUF655203:FUG655203 GEB655203:GEC655203 GNX655203:GNY655203 GXT655203:GXU655203 HHP655203:HHQ655203 HRL655203:HRM655203 IBH655203:IBI655203 ILD655203:ILE655203 IUZ655203:IVA655203 JEV655203:JEW655203 JOR655203:JOS655203 JYN655203:JYO655203 KIJ655203:KIK655203 KSF655203:KSG655203 LCB655203:LCC655203 LLX655203:LLY655203 LVT655203:LVU655203 MFP655203:MFQ655203 MPL655203:MPM655203 MZH655203:MZI655203 NJD655203:NJE655203 NSZ655203:NTA655203 OCV655203:OCW655203 OMR655203:OMS655203 OWN655203:OWO655203 PGJ655203:PGK655203 PQF655203:PQG655203 QAB655203:QAC655203 QJX655203:QJY655203 QTT655203:QTU655203 RDP655203:RDQ655203 RNL655203:RNM655203 RXH655203:RXI655203 SHD655203:SHE655203 SQZ655203:SRA655203 TAV655203:TAW655203 TKR655203:TKS655203 TUN655203:TUO655203 UEJ655203:UEK655203 UOF655203:UOG655203 UYB655203:UYC655203 VHX655203:VHY655203 VRT655203:VRU655203 WBP655203:WBQ655203 WLL655203:WLM655203 WVH655203:WVI655203 H720739:I720739 IV720739:IW720739 SR720739:SS720739 ACN720739:ACO720739 AMJ720739:AMK720739 AWF720739:AWG720739 BGB720739:BGC720739 BPX720739:BPY720739 BZT720739:BZU720739 CJP720739:CJQ720739 CTL720739:CTM720739 DDH720739:DDI720739 DND720739:DNE720739 DWZ720739:DXA720739 EGV720739:EGW720739 EQR720739:EQS720739 FAN720739:FAO720739 FKJ720739:FKK720739 FUF720739:FUG720739 GEB720739:GEC720739 GNX720739:GNY720739 GXT720739:GXU720739 HHP720739:HHQ720739 HRL720739:HRM720739 IBH720739:IBI720739 ILD720739:ILE720739 IUZ720739:IVA720739 JEV720739:JEW720739 JOR720739:JOS720739 JYN720739:JYO720739 KIJ720739:KIK720739 KSF720739:KSG720739 LCB720739:LCC720739 LLX720739:LLY720739 LVT720739:LVU720739 MFP720739:MFQ720739 MPL720739:MPM720739 MZH720739:MZI720739 NJD720739:NJE720739 NSZ720739:NTA720739 OCV720739:OCW720739 OMR720739:OMS720739 OWN720739:OWO720739 PGJ720739:PGK720739 PQF720739:PQG720739 QAB720739:QAC720739 QJX720739:QJY720739 QTT720739:QTU720739 RDP720739:RDQ720739 RNL720739:RNM720739 RXH720739:RXI720739 SHD720739:SHE720739 SQZ720739:SRA720739 TAV720739:TAW720739 TKR720739:TKS720739 TUN720739:TUO720739 UEJ720739:UEK720739 UOF720739:UOG720739 UYB720739:UYC720739 VHX720739:VHY720739 VRT720739:VRU720739 WBP720739:WBQ720739 WLL720739:WLM720739 WVH720739:WVI720739 H786275:I786275 IV786275:IW786275 SR786275:SS786275 ACN786275:ACO786275 AMJ786275:AMK786275 AWF786275:AWG786275 BGB786275:BGC786275 BPX786275:BPY786275 BZT786275:BZU786275 CJP786275:CJQ786275 CTL786275:CTM786275 DDH786275:DDI786275 DND786275:DNE786275 DWZ786275:DXA786275 EGV786275:EGW786275 EQR786275:EQS786275 FAN786275:FAO786275 FKJ786275:FKK786275 FUF786275:FUG786275 GEB786275:GEC786275 GNX786275:GNY786275 GXT786275:GXU786275 HHP786275:HHQ786275 HRL786275:HRM786275 IBH786275:IBI786275 ILD786275:ILE786275 IUZ786275:IVA786275 JEV786275:JEW786275 JOR786275:JOS786275 JYN786275:JYO786275 KIJ786275:KIK786275 KSF786275:KSG786275 LCB786275:LCC786275 LLX786275:LLY786275 LVT786275:LVU786275 MFP786275:MFQ786275 MPL786275:MPM786275 MZH786275:MZI786275 NJD786275:NJE786275 NSZ786275:NTA786275 OCV786275:OCW786275 OMR786275:OMS786275 OWN786275:OWO786275 PGJ786275:PGK786275 PQF786275:PQG786275 QAB786275:QAC786275 QJX786275:QJY786275 QTT786275:QTU786275 RDP786275:RDQ786275 RNL786275:RNM786275 RXH786275:RXI786275 SHD786275:SHE786275 SQZ786275:SRA786275 TAV786275:TAW786275 TKR786275:TKS786275 TUN786275:TUO786275 UEJ786275:UEK786275 UOF786275:UOG786275 UYB786275:UYC786275 VHX786275:VHY786275 VRT786275:VRU786275 WBP786275:WBQ786275 WLL786275:WLM786275 WVH786275:WVI786275 H851811:I851811 IV851811:IW851811 SR851811:SS851811 ACN851811:ACO851811 AMJ851811:AMK851811 AWF851811:AWG851811 BGB851811:BGC851811 BPX851811:BPY851811 BZT851811:BZU851811 CJP851811:CJQ851811 CTL851811:CTM851811 DDH851811:DDI851811 DND851811:DNE851811 DWZ851811:DXA851811 EGV851811:EGW851811 EQR851811:EQS851811 FAN851811:FAO851811 FKJ851811:FKK851811 FUF851811:FUG851811 GEB851811:GEC851811 GNX851811:GNY851811 GXT851811:GXU851811 HHP851811:HHQ851811 HRL851811:HRM851811 IBH851811:IBI851811 ILD851811:ILE851811 IUZ851811:IVA851811 JEV851811:JEW851811 JOR851811:JOS851811 JYN851811:JYO851811 KIJ851811:KIK851811 KSF851811:KSG851811 LCB851811:LCC851811 LLX851811:LLY851811 LVT851811:LVU851811 MFP851811:MFQ851811 MPL851811:MPM851811 MZH851811:MZI851811 NJD851811:NJE851811 NSZ851811:NTA851811 OCV851811:OCW851811 OMR851811:OMS851811 OWN851811:OWO851811 PGJ851811:PGK851811 PQF851811:PQG851811 QAB851811:QAC851811 QJX851811:QJY851811 QTT851811:QTU851811 RDP851811:RDQ851811 RNL851811:RNM851811 RXH851811:RXI851811 SHD851811:SHE851811 SQZ851811:SRA851811 TAV851811:TAW851811 TKR851811:TKS851811 TUN851811:TUO851811 UEJ851811:UEK851811 UOF851811:UOG851811 UYB851811:UYC851811 VHX851811:VHY851811 VRT851811:VRU851811 WBP851811:WBQ851811 WLL851811:WLM851811 WVH851811:WVI851811 H917347:I917347 IV917347:IW917347 SR917347:SS917347 ACN917347:ACO917347 AMJ917347:AMK917347 AWF917347:AWG917347 BGB917347:BGC917347 BPX917347:BPY917347 BZT917347:BZU917347 CJP917347:CJQ917347 CTL917347:CTM917347 DDH917347:DDI917347 DND917347:DNE917347 DWZ917347:DXA917347 EGV917347:EGW917347 EQR917347:EQS917347 FAN917347:FAO917347 FKJ917347:FKK917347 FUF917347:FUG917347 GEB917347:GEC917347 GNX917347:GNY917347 GXT917347:GXU917347 HHP917347:HHQ917347 HRL917347:HRM917347 IBH917347:IBI917347 ILD917347:ILE917347 IUZ917347:IVA917347 JEV917347:JEW917347 JOR917347:JOS917347 JYN917347:JYO917347 KIJ917347:KIK917347 KSF917347:KSG917347 LCB917347:LCC917347 LLX917347:LLY917347 LVT917347:LVU917347 MFP917347:MFQ917347 MPL917347:MPM917347 MZH917347:MZI917347 NJD917347:NJE917347 NSZ917347:NTA917347 OCV917347:OCW917347 OMR917347:OMS917347 OWN917347:OWO917347 PGJ917347:PGK917347 PQF917347:PQG917347 QAB917347:QAC917347 QJX917347:QJY917347 QTT917347:QTU917347 RDP917347:RDQ917347 RNL917347:RNM917347 RXH917347:RXI917347 SHD917347:SHE917347 SQZ917347:SRA917347 TAV917347:TAW917347 TKR917347:TKS917347 TUN917347:TUO917347 UEJ917347:UEK917347 UOF917347:UOG917347 UYB917347:UYC917347 VHX917347:VHY917347 VRT917347:VRU917347 WBP917347:WBQ917347 WLL917347:WLM917347 WVH917347:WVI917347 H982883:I982883 IV982883:IW982883 SR982883:SS982883 ACN982883:ACO982883 AMJ982883:AMK982883 AWF982883:AWG982883 BGB982883:BGC982883 BPX982883:BPY982883 BZT982883:BZU982883 CJP982883:CJQ982883 CTL982883:CTM982883 DDH982883:DDI982883 DND982883:DNE982883 DWZ982883:DXA982883 EGV982883:EGW982883 EQR982883:EQS982883 FAN982883:FAO982883 FKJ982883:FKK982883 FUF982883:FUG982883 GEB982883:GEC982883 GNX982883:GNY982883 GXT982883:GXU982883 HHP982883:HHQ982883 HRL982883:HRM982883 IBH982883:IBI982883 ILD982883:ILE982883 IUZ982883:IVA982883 JEV982883:JEW982883 JOR982883:JOS982883 JYN982883:JYO982883 KIJ982883:KIK982883 KSF982883:KSG982883 LCB982883:LCC982883 LLX982883:LLY982883 LVT982883:LVU982883 MFP982883:MFQ982883 MPL982883:MPM982883 MZH982883:MZI982883 NJD982883:NJE982883 NSZ982883:NTA982883 OCV982883:OCW982883 OMR982883:OMS982883 OWN982883:OWO982883 PGJ982883:PGK982883 PQF982883:PQG982883 QAB982883:QAC982883 QJX982883:QJY982883 QTT982883:QTU982883 RDP982883:RDQ982883 RNL982883:RNM982883 RXH982883:RXI982883 SHD982883:SHE982883 SQZ982883:SRA982883 TAV982883:TAW982883 TKR982883:TKS982883 TUN982883:TUO982883 UEJ982883:UEK982883 UOF982883:UOG982883 UYB982883:UYC982883 VHX982883:VHY982883 VRT982883:VRU982883 WBP982883:WBQ982883 WLL982883:WLM982883 WVH982883:WVI982883" xr:uid="{00000000-0002-0000-0200-000001000000}">
      <formula1>999999999999</formula1>
    </dataValidation>
    <dataValidation type="whole" operator="notEqual" allowBlank="1" showInputMessage="1" showErrorMessage="1" errorTitle="Incorrect entry" error="You can enter only whole numbers." sqref="H65424:I65435 IV65424:IW65435 SR65424:SS65435 ACN65424:ACO65435 AMJ65424:AMK65435 AWF65424:AWG65435 BGB65424:BGC65435 BPX65424:BPY65435 BZT65424:BZU65435 CJP65424:CJQ65435 CTL65424:CTM65435 DDH65424:DDI65435 DND65424:DNE65435 DWZ65424:DXA65435 EGV65424:EGW65435 EQR65424:EQS65435 FAN65424:FAO65435 FKJ65424:FKK65435 FUF65424:FUG65435 GEB65424:GEC65435 GNX65424:GNY65435 GXT65424:GXU65435 HHP65424:HHQ65435 HRL65424:HRM65435 IBH65424:IBI65435 ILD65424:ILE65435 IUZ65424:IVA65435 JEV65424:JEW65435 JOR65424:JOS65435 JYN65424:JYO65435 KIJ65424:KIK65435 KSF65424:KSG65435 LCB65424:LCC65435 LLX65424:LLY65435 LVT65424:LVU65435 MFP65424:MFQ65435 MPL65424:MPM65435 MZH65424:MZI65435 NJD65424:NJE65435 NSZ65424:NTA65435 OCV65424:OCW65435 OMR65424:OMS65435 OWN65424:OWO65435 PGJ65424:PGK65435 PQF65424:PQG65435 QAB65424:QAC65435 QJX65424:QJY65435 QTT65424:QTU65435 RDP65424:RDQ65435 RNL65424:RNM65435 RXH65424:RXI65435 SHD65424:SHE65435 SQZ65424:SRA65435 TAV65424:TAW65435 TKR65424:TKS65435 TUN65424:TUO65435 UEJ65424:UEK65435 UOF65424:UOG65435 UYB65424:UYC65435 VHX65424:VHY65435 VRT65424:VRU65435 WBP65424:WBQ65435 WLL65424:WLM65435 WVH65424:WVI65435 H130960:I130971 IV130960:IW130971 SR130960:SS130971 ACN130960:ACO130971 AMJ130960:AMK130971 AWF130960:AWG130971 BGB130960:BGC130971 BPX130960:BPY130971 BZT130960:BZU130971 CJP130960:CJQ130971 CTL130960:CTM130971 DDH130960:DDI130971 DND130960:DNE130971 DWZ130960:DXA130971 EGV130960:EGW130971 EQR130960:EQS130971 FAN130960:FAO130971 FKJ130960:FKK130971 FUF130960:FUG130971 GEB130960:GEC130971 GNX130960:GNY130971 GXT130960:GXU130971 HHP130960:HHQ130971 HRL130960:HRM130971 IBH130960:IBI130971 ILD130960:ILE130971 IUZ130960:IVA130971 JEV130960:JEW130971 JOR130960:JOS130971 JYN130960:JYO130971 KIJ130960:KIK130971 KSF130960:KSG130971 LCB130960:LCC130971 LLX130960:LLY130971 LVT130960:LVU130971 MFP130960:MFQ130971 MPL130960:MPM130971 MZH130960:MZI130971 NJD130960:NJE130971 NSZ130960:NTA130971 OCV130960:OCW130971 OMR130960:OMS130971 OWN130960:OWO130971 PGJ130960:PGK130971 PQF130960:PQG130971 QAB130960:QAC130971 QJX130960:QJY130971 QTT130960:QTU130971 RDP130960:RDQ130971 RNL130960:RNM130971 RXH130960:RXI130971 SHD130960:SHE130971 SQZ130960:SRA130971 TAV130960:TAW130971 TKR130960:TKS130971 TUN130960:TUO130971 UEJ130960:UEK130971 UOF130960:UOG130971 UYB130960:UYC130971 VHX130960:VHY130971 VRT130960:VRU130971 WBP130960:WBQ130971 WLL130960:WLM130971 WVH130960:WVI130971 H196496:I196507 IV196496:IW196507 SR196496:SS196507 ACN196496:ACO196507 AMJ196496:AMK196507 AWF196496:AWG196507 BGB196496:BGC196507 BPX196496:BPY196507 BZT196496:BZU196507 CJP196496:CJQ196507 CTL196496:CTM196507 DDH196496:DDI196507 DND196496:DNE196507 DWZ196496:DXA196507 EGV196496:EGW196507 EQR196496:EQS196507 FAN196496:FAO196507 FKJ196496:FKK196507 FUF196496:FUG196507 GEB196496:GEC196507 GNX196496:GNY196507 GXT196496:GXU196507 HHP196496:HHQ196507 HRL196496:HRM196507 IBH196496:IBI196507 ILD196496:ILE196507 IUZ196496:IVA196507 JEV196496:JEW196507 JOR196496:JOS196507 JYN196496:JYO196507 KIJ196496:KIK196507 KSF196496:KSG196507 LCB196496:LCC196507 LLX196496:LLY196507 LVT196496:LVU196507 MFP196496:MFQ196507 MPL196496:MPM196507 MZH196496:MZI196507 NJD196496:NJE196507 NSZ196496:NTA196507 OCV196496:OCW196507 OMR196496:OMS196507 OWN196496:OWO196507 PGJ196496:PGK196507 PQF196496:PQG196507 QAB196496:QAC196507 QJX196496:QJY196507 QTT196496:QTU196507 RDP196496:RDQ196507 RNL196496:RNM196507 RXH196496:RXI196507 SHD196496:SHE196507 SQZ196496:SRA196507 TAV196496:TAW196507 TKR196496:TKS196507 TUN196496:TUO196507 UEJ196496:UEK196507 UOF196496:UOG196507 UYB196496:UYC196507 VHX196496:VHY196507 VRT196496:VRU196507 WBP196496:WBQ196507 WLL196496:WLM196507 WVH196496:WVI196507 H262032:I262043 IV262032:IW262043 SR262032:SS262043 ACN262032:ACO262043 AMJ262032:AMK262043 AWF262032:AWG262043 BGB262032:BGC262043 BPX262032:BPY262043 BZT262032:BZU262043 CJP262032:CJQ262043 CTL262032:CTM262043 DDH262032:DDI262043 DND262032:DNE262043 DWZ262032:DXA262043 EGV262032:EGW262043 EQR262032:EQS262043 FAN262032:FAO262043 FKJ262032:FKK262043 FUF262032:FUG262043 GEB262032:GEC262043 GNX262032:GNY262043 GXT262032:GXU262043 HHP262032:HHQ262043 HRL262032:HRM262043 IBH262032:IBI262043 ILD262032:ILE262043 IUZ262032:IVA262043 JEV262032:JEW262043 JOR262032:JOS262043 JYN262032:JYO262043 KIJ262032:KIK262043 KSF262032:KSG262043 LCB262032:LCC262043 LLX262032:LLY262043 LVT262032:LVU262043 MFP262032:MFQ262043 MPL262032:MPM262043 MZH262032:MZI262043 NJD262032:NJE262043 NSZ262032:NTA262043 OCV262032:OCW262043 OMR262032:OMS262043 OWN262032:OWO262043 PGJ262032:PGK262043 PQF262032:PQG262043 QAB262032:QAC262043 QJX262032:QJY262043 QTT262032:QTU262043 RDP262032:RDQ262043 RNL262032:RNM262043 RXH262032:RXI262043 SHD262032:SHE262043 SQZ262032:SRA262043 TAV262032:TAW262043 TKR262032:TKS262043 TUN262032:TUO262043 UEJ262032:UEK262043 UOF262032:UOG262043 UYB262032:UYC262043 VHX262032:VHY262043 VRT262032:VRU262043 WBP262032:WBQ262043 WLL262032:WLM262043 WVH262032:WVI262043 H327568:I327579 IV327568:IW327579 SR327568:SS327579 ACN327568:ACO327579 AMJ327568:AMK327579 AWF327568:AWG327579 BGB327568:BGC327579 BPX327568:BPY327579 BZT327568:BZU327579 CJP327568:CJQ327579 CTL327568:CTM327579 DDH327568:DDI327579 DND327568:DNE327579 DWZ327568:DXA327579 EGV327568:EGW327579 EQR327568:EQS327579 FAN327568:FAO327579 FKJ327568:FKK327579 FUF327568:FUG327579 GEB327568:GEC327579 GNX327568:GNY327579 GXT327568:GXU327579 HHP327568:HHQ327579 HRL327568:HRM327579 IBH327568:IBI327579 ILD327568:ILE327579 IUZ327568:IVA327579 JEV327568:JEW327579 JOR327568:JOS327579 JYN327568:JYO327579 KIJ327568:KIK327579 KSF327568:KSG327579 LCB327568:LCC327579 LLX327568:LLY327579 LVT327568:LVU327579 MFP327568:MFQ327579 MPL327568:MPM327579 MZH327568:MZI327579 NJD327568:NJE327579 NSZ327568:NTA327579 OCV327568:OCW327579 OMR327568:OMS327579 OWN327568:OWO327579 PGJ327568:PGK327579 PQF327568:PQG327579 QAB327568:QAC327579 QJX327568:QJY327579 QTT327568:QTU327579 RDP327568:RDQ327579 RNL327568:RNM327579 RXH327568:RXI327579 SHD327568:SHE327579 SQZ327568:SRA327579 TAV327568:TAW327579 TKR327568:TKS327579 TUN327568:TUO327579 UEJ327568:UEK327579 UOF327568:UOG327579 UYB327568:UYC327579 VHX327568:VHY327579 VRT327568:VRU327579 WBP327568:WBQ327579 WLL327568:WLM327579 WVH327568:WVI327579 H393104:I393115 IV393104:IW393115 SR393104:SS393115 ACN393104:ACO393115 AMJ393104:AMK393115 AWF393104:AWG393115 BGB393104:BGC393115 BPX393104:BPY393115 BZT393104:BZU393115 CJP393104:CJQ393115 CTL393104:CTM393115 DDH393104:DDI393115 DND393104:DNE393115 DWZ393104:DXA393115 EGV393104:EGW393115 EQR393104:EQS393115 FAN393104:FAO393115 FKJ393104:FKK393115 FUF393104:FUG393115 GEB393104:GEC393115 GNX393104:GNY393115 GXT393104:GXU393115 HHP393104:HHQ393115 HRL393104:HRM393115 IBH393104:IBI393115 ILD393104:ILE393115 IUZ393104:IVA393115 JEV393104:JEW393115 JOR393104:JOS393115 JYN393104:JYO393115 KIJ393104:KIK393115 KSF393104:KSG393115 LCB393104:LCC393115 LLX393104:LLY393115 LVT393104:LVU393115 MFP393104:MFQ393115 MPL393104:MPM393115 MZH393104:MZI393115 NJD393104:NJE393115 NSZ393104:NTA393115 OCV393104:OCW393115 OMR393104:OMS393115 OWN393104:OWO393115 PGJ393104:PGK393115 PQF393104:PQG393115 QAB393104:QAC393115 QJX393104:QJY393115 QTT393104:QTU393115 RDP393104:RDQ393115 RNL393104:RNM393115 RXH393104:RXI393115 SHD393104:SHE393115 SQZ393104:SRA393115 TAV393104:TAW393115 TKR393104:TKS393115 TUN393104:TUO393115 UEJ393104:UEK393115 UOF393104:UOG393115 UYB393104:UYC393115 VHX393104:VHY393115 VRT393104:VRU393115 WBP393104:WBQ393115 WLL393104:WLM393115 WVH393104:WVI393115 H458640:I458651 IV458640:IW458651 SR458640:SS458651 ACN458640:ACO458651 AMJ458640:AMK458651 AWF458640:AWG458651 BGB458640:BGC458651 BPX458640:BPY458651 BZT458640:BZU458651 CJP458640:CJQ458651 CTL458640:CTM458651 DDH458640:DDI458651 DND458640:DNE458651 DWZ458640:DXA458651 EGV458640:EGW458651 EQR458640:EQS458651 FAN458640:FAO458651 FKJ458640:FKK458651 FUF458640:FUG458651 GEB458640:GEC458651 GNX458640:GNY458651 GXT458640:GXU458651 HHP458640:HHQ458651 HRL458640:HRM458651 IBH458640:IBI458651 ILD458640:ILE458651 IUZ458640:IVA458651 JEV458640:JEW458651 JOR458640:JOS458651 JYN458640:JYO458651 KIJ458640:KIK458651 KSF458640:KSG458651 LCB458640:LCC458651 LLX458640:LLY458651 LVT458640:LVU458651 MFP458640:MFQ458651 MPL458640:MPM458651 MZH458640:MZI458651 NJD458640:NJE458651 NSZ458640:NTA458651 OCV458640:OCW458651 OMR458640:OMS458651 OWN458640:OWO458651 PGJ458640:PGK458651 PQF458640:PQG458651 QAB458640:QAC458651 QJX458640:QJY458651 QTT458640:QTU458651 RDP458640:RDQ458651 RNL458640:RNM458651 RXH458640:RXI458651 SHD458640:SHE458651 SQZ458640:SRA458651 TAV458640:TAW458651 TKR458640:TKS458651 TUN458640:TUO458651 UEJ458640:UEK458651 UOF458640:UOG458651 UYB458640:UYC458651 VHX458640:VHY458651 VRT458640:VRU458651 WBP458640:WBQ458651 WLL458640:WLM458651 WVH458640:WVI458651 H524176:I524187 IV524176:IW524187 SR524176:SS524187 ACN524176:ACO524187 AMJ524176:AMK524187 AWF524176:AWG524187 BGB524176:BGC524187 BPX524176:BPY524187 BZT524176:BZU524187 CJP524176:CJQ524187 CTL524176:CTM524187 DDH524176:DDI524187 DND524176:DNE524187 DWZ524176:DXA524187 EGV524176:EGW524187 EQR524176:EQS524187 FAN524176:FAO524187 FKJ524176:FKK524187 FUF524176:FUG524187 GEB524176:GEC524187 GNX524176:GNY524187 GXT524176:GXU524187 HHP524176:HHQ524187 HRL524176:HRM524187 IBH524176:IBI524187 ILD524176:ILE524187 IUZ524176:IVA524187 JEV524176:JEW524187 JOR524176:JOS524187 JYN524176:JYO524187 KIJ524176:KIK524187 KSF524176:KSG524187 LCB524176:LCC524187 LLX524176:LLY524187 LVT524176:LVU524187 MFP524176:MFQ524187 MPL524176:MPM524187 MZH524176:MZI524187 NJD524176:NJE524187 NSZ524176:NTA524187 OCV524176:OCW524187 OMR524176:OMS524187 OWN524176:OWO524187 PGJ524176:PGK524187 PQF524176:PQG524187 QAB524176:QAC524187 QJX524176:QJY524187 QTT524176:QTU524187 RDP524176:RDQ524187 RNL524176:RNM524187 RXH524176:RXI524187 SHD524176:SHE524187 SQZ524176:SRA524187 TAV524176:TAW524187 TKR524176:TKS524187 TUN524176:TUO524187 UEJ524176:UEK524187 UOF524176:UOG524187 UYB524176:UYC524187 VHX524176:VHY524187 VRT524176:VRU524187 WBP524176:WBQ524187 WLL524176:WLM524187 WVH524176:WVI524187 H589712:I589723 IV589712:IW589723 SR589712:SS589723 ACN589712:ACO589723 AMJ589712:AMK589723 AWF589712:AWG589723 BGB589712:BGC589723 BPX589712:BPY589723 BZT589712:BZU589723 CJP589712:CJQ589723 CTL589712:CTM589723 DDH589712:DDI589723 DND589712:DNE589723 DWZ589712:DXA589723 EGV589712:EGW589723 EQR589712:EQS589723 FAN589712:FAO589723 FKJ589712:FKK589723 FUF589712:FUG589723 GEB589712:GEC589723 GNX589712:GNY589723 GXT589712:GXU589723 HHP589712:HHQ589723 HRL589712:HRM589723 IBH589712:IBI589723 ILD589712:ILE589723 IUZ589712:IVA589723 JEV589712:JEW589723 JOR589712:JOS589723 JYN589712:JYO589723 KIJ589712:KIK589723 KSF589712:KSG589723 LCB589712:LCC589723 LLX589712:LLY589723 LVT589712:LVU589723 MFP589712:MFQ589723 MPL589712:MPM589723 MZH589712:MZI589723 NJD589712:NJE589723 NSZ589712:NTA589723 OCV589712:OCW589723 OMR589712:OMS589723 OWN589712:OWO589723 PGJ589712:PGK589723 PQF589712:PQG589723 QAB589712:QAC589723 QJX589712:QJY589723 QTT589712:QTU589723 RDP589712:RDQ589723 RNL589712:RNM589723 RXH589712:RXI589723 SHD589712:SHE589723 SQZ589712:SRA589723 TAV589712:TAW589723 TKR589712:TKS589723 TUN589712:TUO589723 UEJ589712:UEK589723 UOF589712:UOG589723 UYB589712:UYC589723 VHX589712:VHY589723 VRT589712:VRU589723 WBP589712:WBQ589723 WLL589712:WLM589723 WVH589712:WVI589723 H655248:I655259 IV655248:IW655259 SR655248:SS655259 ACN655248:ACO655259 AMJ655248:AMK655259 AWF655248:AWG655259 BGB655248:BGC655259 BPX655248:BPY655259 BZT655248:BZU655259 CJP655248:CJQ655259 CTL655248:CTM655259 DDH655248:DDI655259 DND655248:DNE655259 DWZ655248:DXA655259 EGV655248:EGW655259 EQR655248:EQS655259 FAN655248:FAO655259 FKJ655248:FKK655259 FUF655248:FUG655259 GEB655248:GEC655259 GNX655248:GNY655259 GXT655248:GXU655259 HHP655248:HHQ655259 HRL655248:HRM655259 IBH655248:IBI655259 ILD655248:ILE655259 IUZ655248:IVA655259 JEV655248:JEW655259 JOR655248:JOS655259 JYN655248:JYO655259 KIJ655248:KIK655259 KSF655248:KSG655259 LCB655248:LCC655259 LLX655248:LLY655259 LVT655248:LVU655259 MFP655248:MFQ655259 MPL655248:MPM655259 MZH655248:MZI655259 NJD655248:NJE655259 NSZ655248:NTA655259 OCV655248:OCW655259 OMR655248:OMS655259 OWN655248:OWO655259 PGJ655248:PGK655259 PQF655248:PQG655259 QAB655248:QAC655259 QJX655248:QJY655259 QTT655248:QTU655259 RDP655248:RDQ655259 RNL655248:RNM655259 RXH655248:RXI655259 SHD655248:SHE655259 SQZ655248:SRA655259 TAV655248:TAW655259 TKR655248:TKS655259 TUN655248:TUO655259 UEJ655248:UEK655259 UOF655248:UOG655259 UYB655248:UYC655259 VHX655248:VHY655259 VRT655248:VRU655259 WBP655248:WBQ655259 WLL655248:WLM655259 WVH655248:WVI655259 H720784:I720795 IV720784:IW720795 SR720784:SS720795 ACN720784:ACO720795 AMJ720784:AMK720795 AWF720784:AWG720795 BGB720784:BGC720795 BPX720784:BPY720795 BZT720784:BZU720795 CJP720784:CJQ720795 CTL720784:CTM720795 DDH720784:DDI720795 DND720784:DNE720795 DWZ720784:DXA720795 EGV720784:EGW720795 EQR720784:EQS720795 FAN720784:FAO720795 FKJ720784:FKK720795 FUF720784:FUG720795 GEB720784:GEC720795 GNX720784:GNY720795 GXT720784:GXU720795 HHP720784:HHQ720795 HRL720784:HRM720795 IBH720784:IBI720795 ILD720784:ILE720795 IUZ720784:IVA720795 JEV720784:JEW720795 JOR720784:JOS720795 JYN720784:JYO720795 KIJ720784:KIK720795 KSF720784:KSG720795 LCB720784:LCC720795 LLX720784:LLY720795 LVT720784:LVU720795 MFP720784:MFQ720795 MPL720784:MPM720795 MZH720784:MZI720795 NJD720784:NJE720795 NSZ720784:NTA720795 OCV720784:OCW720795 OMR720784:OMS720795 OWN720784:OWO720795 PGJ720784:PGK720795 PQF720784:PQG720795 QAB720784:QAC720795 QJX720784:QJY720795 QTT720784:QTU720795 RDP720784:RDQ720795 RNL720784:RNM720795 RXH720784:RXI720795 SHD720784:SHE720795 SQZ720784:SRA720795 TAV720784:TAW720795 TKR720784:TKS720795 TUN720784:TUO720795 UEJ720784:UEK720795 UOF720784:UOG720795 UYB720784:UYC720795 VHX720784:VHY720795 VRT720784:VRU720795 WBP720784:WBQ720795 WLL720784:WLM720795 WVH720784:WVI720795 H786320:I786331 IV786320:IW786331 SR786320:SS786331 ACN786320:ACO786331 AMJ786320:AMK786331 AWF786320:AWG786331 BGB786320:BGC786331 BPX786320:BPY786331 BZT786320:BZU786331 CJP786320:CJQ786331 CTL786320:CTM786331 DDH786320:DDI786331 DND786320:DNE786331 DWZ786320:DXA786331 EGV786320:EGW786331 EQR786320:EQS786331 FAN786320:FAO786331 FKJ786320:FKK786331 FUF786320:FUG786331 GEB786320:GEC786331 GNX786320:GNY786331 GXT786320:GXU786331 HHP786320:HHQ786331 HRL786320:HRM786331 IBH786320:IBI786331 ILD786320:ILE786331 IUZ786320:IVA786331 JEV786320:JEW786331 JOR786320:JOS786331 JYN786320:JYO786331 KIJ786320:KIK786331 KSF786320:KSG786331 LCB786320:LCC786331 LLX786320:LLY786331 LVT786320:LVU786331 MFP786320:MFQ786331 MPL786320:MPM786331 MZH786320:MZI786331 NJD786320:NJE786331 NSZ786320:NTA786331 OCV786320:OCW786331 OMR786320:OMS786331 OWN786320:OWO786331 PGJ786320:PGK786331 PQF786320:PQG786331 QAB786320:QAC786331 QJX786320:QJY786331 QTT786320:QTU786331 RDP786320:RDQ786331 RNL786320:RNM786331 RXH786320:RXI786331 SHD786320:SHE786331 SQZ786320:SRA786331 TAV786320:TAW786331 TKR786320:TKS786331 TUN786320:TUO786331 UEJ786320:UEK786331 UOF786320:UOG786331 UYB786320:UYC786331 VHX786320:VHY786331 VRT786320:VRU786331 WBP786320:WBQ786331 WLL786320:WLM786331 WVH786320:WVI786331 H851856:I851867 IV851856:IW851867 SR851856:SS851867 ACN851856:ACO851867 AMJ851856:AMK851867 AWF851856:AWG851867 BGB851856:BGC851867 BPX851856:BPY851867 BZT851856:BZU851867 CJP851856:CJQ851867 CTL851856:CTM851867 DDH851856:DDI851867 DND851856:DNE851867 DWZ851856:DXA851867 EGV851856:EGW851867 EQR851856:EQS851867 FAN851856:FAO851867 FKJ851856:FKK851867 FUF851856:FUG851867 GEB851856:GEC851867 GNX851856:GNY851867 GXT851856:GXU851867 HHP851856:HHQ851867 HRL851856:HRM851867 IBH851856:IBI851867 ILD851856:ILE851867 IUZ851856:IVA851867 JEV851856:JEW851867 JOR851856:JOS851867 JYN851856:JYO851867 KIJ851856:KIK851867 KSF851856:KSG851867 LCB851856:LCC851867 LLX851856:LLY851867 LVT851856:LVU851867 MFP851856:MFQ851867 MPL851856:MPM851867 MZH851856:MZI851867 NJD851856:NJE851867 NSZ851856:NTA851867 OCV851856:OCW851867 OMR851856:OMS851867 OWN851856:OWO851867 PGJ851856:PGK851867 PQF851856:PQG851867 QAB851856:QAC851867 QJX851856:QJY851867 QTT851856:QTU851867 RDP851856:RDQ851867 RNL851856:RNM851867 RXH851856:RXI851867 SHD851856:SHE851867 SQZ851856:SRA851867 TAV851856:TAW851867 TKR851856:TKS851867 TUN851856:TUO851867 UEJ851856:UEK851867 UOF851856:UOG851867 UYB851856:UYC851867 VHX851856:VHY851867 VRT851856:VRU851867 WBP851856:WBQ851867 WLL851856:WLM851867 WVH851856:WVI851867 H917392:I917403 IV917392:IW917403 SR917392:SS917403 ACN917392:ACO917403 AMJ917392:AMK917403 AWF917392:AWG917403 BGB917392:BGC917403 BPX917392:BPY917403 BZT917392:BZU917403 CJP917392:CJQ917403 CTL917392:CTM917403 DDH917392:DDI917403 DND917392:DNE917403 DWZ917392:DXA917403 EGV917392:EGW917403 EQR917392:EQS917403 FAN917392:FAO917403 FKJ917392:FKK917403 FUF917392:FUG917403 GEB917392:GEC917403 GNX917392:GNY917403 GXT917392:GXU917403 HHP917392:HHQ917403 HRL917392:HRM917403 IBH917392:IBI917403 ILD917392:ILE917403 IUZ917392:IVA917403 JEV917392:JEW917403 JOR917392:JOS917403 JYN917392:JYO917403 KIJ917392:KIK917403 KSF917392:KSG917403 LCB917392:LCC917403 LLX917392:LLY917403 LVT917392:LVU917403 MFP917392:MFQ917403 MPL917392:MPM917403 MZH917392:MZI917403 NJD917392:NJE917403 NSZ917392:NTA917403 OCV917392:OCW917403 OMR917392:OMS917403 OWN917392:OWO917403 PGJ917392:PGK917403 PQF917392:PQG917403 QAB917392:QAC917403 QJX917392:QJY917403 QTT917392:QTU917403 RDP917392:RDQ917403 RNL917392:RNM917403 RXH917392:RXI917403 SHD917392:SHE917403 SQZ917392:SRA917403 TAV917392:TAW917403 TKR917392:TKS917403 TUN917392:TUO917403 UEJ917392:UEK917403 UOF917392:UOG917403 UYB917392:UYC917403 VHX917392:VHY917403 VRT917392:VRU917403 WBP917392:WBQ917403 WLL917392:WLM917403 WVH917392:WVI917403 H982928:I982939 IV982928:IW982939 SR982928:SS982939 ACN982928:ACO982939 AMJ982928:AMK982939 AWF982928:AWG982939 BGB982928:BGC982939 BPX982928:BPY982939 BZT982928:BZU982939 CJP982928:CJQ982939 CTL982928:CTM982939 DDH982928:DDI982939 DND982928:DNE982939 DWZ982928:DXA982939 EGV982928:EGW982939 EQR982928:EQS982939 FAN982928:FAO982939 FKJ982928:FKK982939 FUF982928:FUG982939 GEB982928:GEC982939 GNX982928:GNY982939 GXT982928:GXU982939 HHP982928:HHQ982939 HRL982928:HRM982939 IBH982928:IBI982939 ILD982928:ILE982939 IUZ982928:IVA982939 JEV982928:JEW982939 JOR982928:JOS982939 JYN982928:JYO982939 KIJ982928:KIK982939 KSF982928:KSG982939 LCB982928:LCC982939 LLX982928:LLY982939 LVT982928:LVU982939 MFP982928:MFQ982939 MPL982928:MPM982939 MZH982928:MZI982939 NJD982928:NJE982939 NSZ982928:NTA982939 OCV982928:OCW982939 OMR982928:OMS982939 OWN982928:OWO982939 PGJ982928:PGK982939 PQF982928:PQG982939 QAB982928:QAC982939 QJX982928:QJY982939 QTT982928:QTU982939 RDP982928:RDQ982939 RNL982928:RNM982939 RXH982928:RXI982939 SHD982928:SHE982939 SQZ982928:SRA982939 TAV982928:TAW982939 TKR982928:TKS982939 TUN982928:TUO982939 UEJ982928:UEK982939 UOF982928:UOG982939 UYB982928:UYC982939 VHX982928:VHY982939 VRT982928:VRU982939 WBP982928:WBQ982939 WLL982928:WLM982939 WVH982928:WVI982939 H65438:I65439 IV65438:IW65439 SR65438:SS65439 ACN65438:ACO65439 AMJ65438:AMK65439 AWF65438:AWG65439 BGB65438:BGC65439 BPX65438:BPY65439 BZT65438:BZU65439 CJP65438:CJQ65439 CTL65438:CTM65439 DDH65438:DDI65439 DND65438:DNE65439 DWZ65438:DXA65439 EGV65438:EGW65439 EQR65438:EQS65439 FAN65438:FAO65439 FKJ65438:FKK65439 FUF65438:FUG65439 GEB65438:GEC65439 GNX65438:GNY65439 GXT65438:GXU65439 HHP65438:HHQ65439 HRL65438:HRM65439 IBH65438:IBI65439 ILD65438:ILE65439 IUZ65438:IVA65439 JEV65438:JEW65439 JOR65438:JOS65439 JYN65438:JYO65439 KIJ65438:KIK65439 KSF65438:KSG65439 LCB65438:LCC65439 LLX65438:LLY65439 LVT65438:LVU65439 MFP65438:MFQ65439 MPL65438:MPM65439 MZH65438:MZI65439 NJD65438:NJE65439 NSZ65438:NTA65439 OCV65438:OCW65439 OMR65438:OMS65439 OWN65438:OWO65439 PGJ65438:PGK65439 PQF65438:PQG65439 QAB65438:QAC65439 QJX65438:QJY65439 QTT65438:QTU65439 RDP65438:RDQ65439 RNL65438:RNM65439 RXH65438:RXI65439 SHD65438:SHE65439 SQZ65438:SRA65439 TAV65438:TAW65439 TKR65438:TKS65439 TUN65438:TUO65439 UEJ65438:UEK65439 UOF65438:UOG65439 UYB65438:UYC65439 VHX65438:VHY65439 VRT65438:VRU65439 WBP65438:WBQ65439 WLL65438:WLM65439 WVH65438:WVI65439 H130974:I130975 IV130974:IW130975 SR130974:SS130975 ACN130974:ACO130975 AMJ130974:AMK130975 AWF130974:AWG130975 BGB130974:BGC130975 BPX130974:BPY130975 BZT130974:BZU130975 CJP130974:CJQ130975 CTL130974:CTM130975 DDH130974:DDI130975 DND130974:DNE130975 DWZ130974:DXA130975 EGV130974:EGW130975 EQR130974:EQS130975 FAN130974:FAO130975 FKJ130974:FKK130975 FUF130974:FUG130975 GEB130974:GEC130975 GNX130974:GNY130975 GXT130974:GXU130975 HHP130974:HHQ130975 HRL130974:HRM130975 IBH130974:IBI130975 ILD130974:ILE130975 IUZ130974:IVA130975 JEV130974:JEW130975 JOR130974:JOS130975 JYN130974:JYO130975 KIJ130974:KIK130975 KSF130974:KSG130975 LCB130974:LCC130975 LLX130974:LLY130975 LVT130974:LVU130975 MFP130974:MFQ130975 MPL130974:MPM130975 MZH130974:MZI130975 NJD130974:NJE130975 NSZ130974:NTA130975 OCV130974:OCW130975 OMR130974:OMS130975 OWN130974:OWO130975 PGJ130974:PGK130975 PQF130974:PQG130975 QAB130974:QAC130975 QJX130974:QJY130975 QTT130974:QTU130975 RDP130974:RDQ130975 RNL130974:RNM130975 RXH130974:RXI130975 SHD130974:SHE130975 SQZ130974:SRA130975 TAV130974:TAW130975 TKR130974:TKS130975 TUN130974:TUO130975 UEJ130974:UEK130975 UOF130974:UOG130975 UYB130974:UYC130975 VHX130974:VHY130975 VRT130974:VRU130975 WBP130974:WBQ130975 WLL130974:WLM130975 WVH130974:WVI130975 H196510:I196511 IV196510:IW196511 SR196510:SS196511 ACN196510:ACO196511 AMJ196510:AMK196511 AWF196510:AWG196511 BGB196510:BGC196511 BPX196510:BPY196511 BZT196510:BZU196511 CJP196510:CJQ196511 CTL196510:CTM196511 DDH196510:DDI196511 DND196510:DNE196511 DWZ196510:DXA196511 EGV196510:EGW196511 EQR196510:EQS196511 FAN196510:FAO196511 FKJ196510:FKK196511 FUF196510:FUG196511 GEB196510:GEC196511 GNX196510:GNY196511 GXT196510:GXU196511 HHP196510:HHQ196511 HRL196510:HRM196511 IBH196510:IBI196511 ILD196510:ILE196511 IUZ196510:IVA196511 JEV196510:JEW196511 JOR196510:JOS196511 JYN196510:JYO196511 KIJ196510:KIK196511 KSF196510:KSG196511 LCB196510:LCC196511 LLX196510:LLY196511 LVT196510:LVU196511 MFP196510:MFQ196511 MPL196510:MPM196511 MZH196510:MZI196511 NJD196510:NJE196511 NSZ196510:NTA196511 OCV196510:OCW196511 OMR196510:OMS196511 OWN196510:OWO196511 PGJ196510:PGK196511 PQF196510:PQG196511 QAB196510:QAC196511 QJX196510:QJY196511 QTT196510:QTU196511 RDP196510:RDQ196511 RNL196510:RNM196511 RXH196510:RXI196511 SHD196510:SHE196511 SQZ196510:SRA196511 TAV196510:TAW196511 TKR196510:TKS196511 TUN196510:TUO196511 UEJ196510:UEK196511 UOF196510:UOG196511 UYB196510:UYC196511 VHX196510:VHY196511 VRT196510:VRU196511 WBP196510:WBQ196511 WLL196510:WLM196511 WVH196510:WVI196511 H262046:I262047 IV262046:IW262047 SR262046:SS262047 ACN262046:ACO262047 AMJ262046:AMK262047 AWF262046:AWG262047 BGB262046:BGC262047 BPX262046:BPY262047 BZT262046:BZU262047 CJP262046:CJQ262047 CTL262046:CTM262047 DDH262046:DDI262047 DND262046:DNE262047 DWZ262046:DXA262047 EGV262046:EGW262047 EQR262046:EQS262047 FAN262046:FAO262047 FKJ262046:FKK262047 FUF262046:FUG262047 GEB262046:GEC262047 GNX262046:GNY262047 GXT262046:GXU262047 HHP262046:HHQ262047 HRL262046:HRM262047 IBH262046:IBI262047 ILD262046:ILE262047 IUZ262046:IVA262047 JEV262046:JEW262047 JOR262046:JOS262047 JYN262046:JYO262047 KIJ262046:KIK262047 KSF262046:KSG262047 LCB262046:LCC262047 LLX262046:LLY262047 LVT262046:LVU262047 MFP262046:MFQ262047 MPL262046:MPM262047 MZH262046:MZI262047 NJD262046:NJE262047 NSZ262046:NTA262047 OCV262046:OCW262047 OMR262046:OMS262047 OWN262046:OWO262047 PGJ262046:PGK262047 PQF262046:PQG262047 QAB262046:QAC262047 QJX262046:QJY262047 QTT262046:QTU262047 RDP262046:RDQ262047 RNL262046:RNM262047 RXH262046:RXI262047 SHD262046:SHE262047 SQZ262046:SRA262047 TAV262046:TAW262047 TKR262046:TKS262047 TUN262046:TUO262047 UEJ262046:UEK262047 UOF262046:UOG262047 UYB262046:UYC262047 VHX262046:VHY262047 VRT262046:VRU262047 WBP262046:WBQ262047 WLL262046:WLM262047 WVH262046:WVI262047 H327582:I327583 IV327582:IW327583 SR327582:SS327583 ACN327582:ACO327583 AMJ327582:AMK327583 AWF327582:AWG327583 BGB327582:BGC327583 BPX327582:BPY327583 BZT327582:BZU327583 CJP327582:CJQ327583 CTL327582:CTM327583 DDH327582:DDI327583 DND327582:DNE327583 DWZ327582:DXA327583 EGV327582:EGW327583 EQR327582:EQS327583 FAN327582:FAO327583 FKJ327582:FKK327583 FUF327582:FUG327583 GEB327582:GEC327583 GNX327582:GNY327583 GXT327582:GXU327583 HHP327582:HHQ327583 HRL327582:HRM327583 IBH327582:IBI327583 ILD327582:ILE327583 IUZ327582:IVA327583 JEV327582:JEW327583 JOR327582:JOS327583 JYN327582:JYO327583 KIJ327582:KIK327583 KSF327582:KSG327583 LCB327582:LCC327583 LLX327582:LLY327583 LVT327582:LVU327583 MFP327582:MFQ327583 MPL327582:MPM327583 MZH327582:MZI327583 NJD327582:NJE327583 NSZ327582:NTA327583 OCV327582:OCW327583 OMR327582:OMS327583 OWN327582:OWO327583 PGJ327582:PGK327583 PQF327582:PQG327583 QAB327582:QAC327583 QJX327582:QJY327583 QTT327582:QTU327583 RDP327582:RDQ327583 RNL327582:RNM327583 RXH327582:RXI327583 SHD327582:SHE327583 SQZ327582:SRA327583 TAV327582:TAW327583 TKR327582:TKS327583 TUN327582:TUO327583 UEJ327582:UEK327583 UOF327582:UOG327583 UYB327582:UYC327583 VHX327582:VHY327583 VRT327582:VRU327583 WBP327582:WBQ327583 WLL327582:WLM327583 WVH327582:WVI327583 H393118:I393119 IV393118:IW393119 SR393118:SS393119 ACN393118:ACO393119 AMJ393118:AMK393119 AWF393118:AWG393119 BGB393118:BGC393119 BPX393118:BPY393119 BZT393118:BZU393119 CJP393118:CJQ393119 CTL393118:CTM393119 DDH393118:DDI393119 DND393118:DNE393119 DWZ393118:DXA393119 EGV393118:EGW393119 EQR393118:EQS393119 FAN393118:FAO393119 FKJ393118:FKK393119 FUF393118:FUG393119 GEB393118:GEC393119 GNX393118:GNY393119 GXT393118:GXU393119 HHP393118:HHQ393119 HRL393118:HRM393119 IBH393118:IBI393119 ILD393118:ILE393119 IUZ393118:IVA393119 JEV393118:JEW393119 JOR393118:JOS393119 JYN393118:JYO393119 KIJ393118:KIK393119 KSF393118:KSG393119 LCB393118:LCC393119 LLX393118:LLY393119 LVT393118:LVU393119 MFP393118:MFQ393119 MPL393118:MPM393119 MZH393118:MZI393119 NJD393118:NJE393119 NSZ393118:NTA393119 OCV393118:OCW393119 OMR393118:OMS393119 OWN393118:OWO393119 PGJ393118:PGK393119 PQF393118:PQG393119 QAB393118:QAC393119 QJX393118:QJY393119 QTT393118:QTU393119 RDP393118:RDQ393119 RNL393118:RNM393119 RXH393118:RXI393119 SHD393118:SHE393119 SQZ393118:SRA393119 TAV393118:TAW393119 TKR393118:TKS393119 TUN393118:TUO393119 UEJ393118:UEK393119 UOF393118:UOG393119 UYB393118:UYC393119 VHX393118:VHY393119 VRT393118:VRU393119 WBP393118:WBQ393119 WLL393118:WLM393119 WVH393118:WVI393119 H458654:I458655 IV458654:IW458655 SR458654:SS458655 ACN458654:ACO458655 AMJ458654:AMK458655 AWF458654:AWG458655 BGB458654:BGC458655 BPX458654:BPY458655 BZT458654:BZU458655 CJP458654:CJQ458655 CTL458654:CTM458655 DDH458654:DDI458655 DND458654:DNE458655 DWZ458654:DXA458655 EGV458654:EGW458655 EQR458654:EQS458655 FAN458654:FAO458655 FKJ458654:FKK458655 FUF458654:FUG458655 GEB458654:GEC458655 GNX458654:GNY458655 GXT458654:GXU458655 HHP458654:HHQ458655 HRL458654:HRM458655 IBH458654:IBI458655 ILD458654:ILE458655 IUZ458654:IVA458655 JEV458654:JEW458655 JOR458654:JOS458655 JYN458654:JYO458655 KIJ458654:KIK458655 KSF458654:KSG458655 LCB458654:LCC458655 LLX458654:LLY458655 LVT458654:LVU458655 MFP458654:MFQ458655 MPL458654:MPM458655 MZH458654:MZI458655 NJD458654:NJE458655 NSZ458654:NTA458655 OCV458654:OCW458655 OMR458654:OMS458655 OWN458654:OWO458655 PGJ458654:PGK458655 PQF458654:PQG458655 QAB458654:QAC458655 QJX458654:QJY458655 QTT458654:QTU458655 RDP458654:RDQ458655 RNL458654:RNM458655 RXH458654:RXI458655 SHD458654:SHE458655 SQZ458654:SRA458655 TAV458654:TAW458655 TKR458654:TKS458655 TUN458654:TUO458655 UEJ458654:UEK458655 UOF458654:UOG458655 UYB458654:UYC458655 VHX458654:VHY458655 VRT458654:VRU458655 WBP458654:WBQ458655 WLL458654:WLM458655 WVH458654:WVI458655 H524190:I524191 IV524190:IW524191 SR524190:SS524191 ACN524190:ACO524191 AMJ524190:AMK524191 AWF524190:AWG524191 BGB524190:BGC524191 BPX524190:BPY524191 BZT524190:BZU524191 CJP524190:CJQ524191 CTL524190:CTM524191 DDH524190:DDI524191 DND524190:DNE524191 DWZ524190:DXA524191 EGV524190:EGW524191 EQR524190:EQS524191 FAN524190:FAO524191 FKJ524190:FKK524191 FUF524190:FUG524191 GEB524190:GEC524191 GNX524190:GNY524191 GXT524190:GXU524191 HHP524190:HHQ524191 HRL524190:HRM524191 IBH524190:IBI524191 ILD524190:ILE524191 IUZ524190:IVA524191 JEV524190:JEW524191 JOR524190:JOS524191 JYN524190:JYO524191 KIJ524190:KIK524191 KSF524190:KSG524191 LCB524190:LCC524191 LLX524190:LLY524191 LVT524190:LVU524191 MFP524190:MFQ524191 MPL524190:MPM524191 MZH524190:MZI524191 NJD524190:NJE524191 NSZ524190:NTA524191 OCV524190:OCW524191 OMR524190:OMS524191 OWN524190:OWO524191 PGJ524190:PGK524191 PQF524190:PQG524191 QAB524190:QAC524191 QJX524190:QJY524191 QTT524190:QTU524191 RDP524190:RDQ524191 RNL524190:RNM524191 RXH524190:RXI524191 SHD524190:SHE524191 SQZ524190:SRA524191 TAV524190:TAW524191 TKR524190:TKS524191 TUN524190:TUO524191 UEJ524190:UEK524191 UOF524190:UOG524191 UYB524190:UYC524191 VHX524190:VHY524191 VRT524190:VRU524191 WBP524190:WBQ524191 WLL524190:WLM524191 WVH524190:WVI524191 H589726:I589727 IV589726:IW589727 SR589726:SS589727 ACN589726:ACO589727 AMJ589726:AMK589727 AWF589726:AWG589727 BGB589726:BGC589727 BPX589726:BPY589727 BZT589726:BZU589727 CJP589726:CJQ589727 CTL589726:CTM589727 DDH589726:DDI589727 DND589726:DNE589727 DWZ589726:DXA589727 EGV589726:EGW589727 EQR589726:EQS589727 FAN589726:FAO589727 FKJ589726:FKK589727 FUF589726:FUG589727 GEB589726:GEC589727 GNX589726:GNY589727 GXT589726:GXU589727 HHP589726:HHQ589727 HRL589726:HRM589727 IBH589726:IBI589727 ILD589726:ILE589727 IUZ589726:IVA589727 JEV589726:JEW589727 JOR589726:JOS589727 JYN589726:JYO589727 KIJ589726:KIK589727 KSF589726:KSG589727 LCB589726:LCC589727 LLX589726:LLY589727 LVT589726:LVU589727 MFP589726:MFQ589727 MPL589726:MPM589727 MZH589726:MZI589727 NJD589726:NJE589727 NSZ589726:NTA589727 OCV589726:OCW589727 OMR589726:OMS589727 OWN589726:OWO589727 PGJ589726:PGK589727 PQF589726:PQG589727 QAB589726:QAC589727 QJX589726:QJY589727 QTT589726:QTU589727 RDP589726:RDQ589727 RNL589726:RNM589727 RXH589726:RXI589727 SHD589726:SHE589727 SQZ589726:SRA589727 TAV589726:TAW589727 TKR589726:TKS589727 TUN589726:TUO589727 UEJ589726:UEK589727 UOF589726:UOG589727 UYB589726:UYC589727 VHX589726:VHY589727 VRT589726:VRU589727 WBP589726:WBQ589727 WLL589726:WLM589727 WVH589726:WVI589727 H655262:I655263 IV655262:IW655263 SR655262:SS655263 ACN655262:ACO655263 AMJ655262:AMK655263 AWF655262:AWG655263 BGB655262:BGC655263 BPX655262:BPY655263 BZT655262:BZU655263 CJP655262:CJQ655263 CTL655262:CTM655263 DDH655262:DDI655263 DND655262:DNE655263 DWZ655262:DXA655263 EGV655262:EGW655263 EQR655262:EQS655263 FAN655262:FAO655263 FKJ655262:FKK655263 FUF655262:FUG655263 GEB655262:GEC655263 GNX655262:GNY655263 GXT655262:GXU655263 HHP655262:HHQ655263 HRL655262:HRM655263 IBH655262:IBI655263 ILD655262:ILE655263 IUZ655262:IVA655263 JEV655262:JEW655263 JOR655262:JOS655263 JYN655262:JYO655263 KIJ655262:KIK655263 KSF655262:KSG655263 LCB655262:LCC655263 LLX655262:LLY655263 LVT655262:LVU655263 MFP655262:MFQ655263 MPL655262:MPM655263 MZH655262:MZI655263 NJD655262:NJE655263 NSZ655262:NTA655263 OCV655262:OCW655263 OMR655262:OMS655263 OWN655262:OWO655263 PGJ655262:PGK655263 PQF655262:PQG655263 QAB655262:QAC655263 QJX655262:QJY655263 QTT655262:QTU655263 RDP655262:RDQ655263 RNL655262:RNM655263 RXH655262:RXI655263 SHD655262:SHE655263 SQZ655262:SRA655263 TAV655262:TAW655263 TKR655262:TKS655263 TUN655262:TUO655263 UEJ655262:UEK655263 UOF655262:UOG655263 UYB655262:UYC655263 VHX655262:VHY655263 VRT655262:VRU655263 WBP655262:WBQ655263 WLL655262:WLM655263 WVH655262:WVI655263 H720798:I720799 IV720798:IW720799 SR720798:SS720799 ACN720798:ACO720799 AMJ720798:AMK720799 AWF720798:AWG720799 BGB720798:BGC720799 BPX720798:BPY720799 BZT720798:BZU720799 CJP720798:CJQ720799 CTL720798:CTM720799 DDH720798:DDI720799 DND720798:DNE720799 DWZ720798:DXA720799 EGV720798:EGW720799 EQR720798:EQS720799 FAN720798:FAO720799 FKJ720798:FKK720799 FUF720798:FUG720799 GEB720798:GEC720799 GNX720798:GNY720799 GXT720798:GXU720799 HHP720798:HHQ720799 HRL720798:HRM720799 IBH720798:IBI720799 ILD720798:ILE720799 IUZ720798:IVA720799 JEV720798:JEW720799 JOR720798:JOS720799 JYN720798:JYO720799 KIJ720798:KIK720799 KSF720798:KSG720799 LCB720798:LCC720799 LLX720798:LLY720799 LVT720798:LVU720799 MFP720798:MFQ720799 MPL720798:MPM720799 MZH720798:MZI720799 NJD720798:NJE720799 NSZ720798:NTA720799 OCV720798:OCW720799 OMR720798:OMS720799 OWN720798:OWO720799 PGJ720798:PGK720799 PQF720798:PQG720799 QAB720798:QAC720799 QJX720798:QJY720799 QTT720798:QTU720799 RDP720798:RDQ720799 RNL720798:RNM720799 RXH720798:RXI720799 SHD720798:SHE720799 SQZ720798:SRA720799 TAV720798:TAW720799 TKR720798:TKS720799 TUN720798:TUO720799 UEJ720798:UEK720799 UOF720798:UOG720799 UYB720798:UYC720799 VHX720798:VHY720799 VRT720798:VRU720799 WBP720798:WBQ720799 WLL720798:WLM720799 WVH720798:WVI720799 H786334:I786335 IV786334:IW786335 SR786334:SS786335 ACN786334:ACO786335 AMJ786334:AMK786335 AWF786334:AWG786335 BGB786334:BGC786335 BPX786334:BPY786335 BZT786334:BZU786335 CJP786334:CJQ786335 CTL786334:CTM786335 DDH786334:DDI786335 DND786334:DNE786335 DWZ786334:DXA786335 EGV786334:EGW786335 EQR786334:EQS786335 FAN786334:FAO786335 FKJ786334:FKK786335 FUF786334:FUG786335 GEB786334:GEC786335 GNX786334:GNY786335 GXT786334:GXU786335 HHP786334:HHQ786335 HRL786334:HRM786335 IBH786334:IBI786335 ILD786334:ILE786335 IUZ786334:IVA786335 JEV786334:JEW786335 JOR786334:JOS786335 JYN786334:JYO786335 KIJ786334:KIK786335 KSF786334:KSG786335 LCB786334:LCC786335 LLX786334:LLY786335 LVT786334:LVU786335 MFP786334:MFQ786335 MPL786334:MPM786335 MZH786334:MZI786335 NJD786334:NJE786335 NSZ786334:NTA786335 OCV786334:OCW786335 OMR786334:OMS786335 OWN786334:OWO786335 PGJ786334:PGK786335 PQF786334:PQG786335 QAB786334:QAC786335 QJX786334:QJY786335 QTT786334:QTU786335 RDP786334:RDQ786335 RNL786334:RNM786335 RXH786334:RXI786335 SHD786334:SHE786335 SQZ786334:SRA786335 TAV786334:TAW786335 TKR786334:TKS786335 TUN786334:TUO786335 UEJ786334:UEK786335 UOF786334:UOG786335 UYB786334:UYC786335 VHX786334:VHY786335 VRT786334:VRU786335 WBP786334:WBQ786335 WLL786334:WLM786335 WVH786334:WVI786335 H851870:I851871 IV851870:IW851871 SR851870:SS851871 ACN851870:ACO851871 AMJ851870:AMK851871 AWF851870:AWG851871 BGB851870:BGC851871 BPX851870:BPY851871 BZT851870:BZU851871 CJP851870:CJQ851871 CTL851870:CTM851871 DDH851870:DDI851871 DND851870:DNE851871 DWZ851870:DXA851871 EGV851870:EGW851871 EQR851870:EQS851871 FAN851870:FAO851871 FKJ851870:FKK851871 FUF851870:FUG851871 GEB851870:GEC851871 GNX851870:GNY851871 GXT851870:GXU851871 HHP851870:HHQ851871 HRL851870:HRM851871 IBH851870:IBI851871 ILD851870:ILE851871 IUZ851870:IVA851871 JEV851870:JEW851871 JOR851870:JOS851871 JYN851870:JYO851871 KIJ851870:KIK851871 KSF851870:KSG851871 LCB851870:LCC851871 LLX851870:LLY851871 LVT851870:LVU851871 MFP851870:MFQ851871 MPL851870:MPM851871 MZH851870:MZI851871 NJD851870:NJE851871 NSZ851870:NTA851871 OCV851870:OCW851871 OMR851870:OMS851871 OWN851870:OWO851871 PGJ851870:PGK851871 PQF851870:PQG851871 QAB851870:QAC851871 QJX851870:QJY851871 QTT851870:QTU851871 RDP851870:RDQ851871 RNL851870:RNM851871 RXH851870:RXI851871 SHD851870:SHE851871 SQZ851870:SRA851871 TAV851870:TAW851871 TKR851870:TKS851871 TUN851870:TUO851871 UEJ851870:UEK851871 UOF851870:UOG851871 UYB851870:UYC851871 VHX851870:VHY851871 VRT851870:VRU851871 WBP851870:WBQ851871 WLL851870:WLM851871 WVH851870:WVI851871 H917406:I917407 IV917406:IW917407 SR917406:SS917407 ACN917406:ACO917407 AMJ917406:AMK917407 AWF917406:AWG917407 BGB917406:BGC917407 BPX917406:BPY917407 BZT917406:BZU917407 CJP917406:CJQ917407 CTL917406:CTM917407 DDH917406:DDI917407 DND917406:DNE917407 DWZ917406:DXA917407 EGV917406:EGW917407 EQR917406:EQS917407 FAN917406:FAO917407 FKJ917406:FKK917407 FUF917406:FUG917407 GEB917406:GEC917407 GNX917406:GNY917407 GXT917406:GXU917407 HHP917406:HHQ917407 HRL917406:HRM917407 IBH917406:IBI917407 ILD917406:ILE917407 IUZ917406:IVA917407 JEV917406:JEW917407 JOR917406:JOS917407 JYN917406:JYO917407 KIJ917406:KIK917407 KSF917406:KSG917407 LCB917406:LCC917407 LLX917406:LLY917407 LVT917406:LVU917407 MFP917406:MFQ917407 MPL917406:MPM917407 MZH917406:MZI917407 NJD917406:NJE917407 NSZ917406:NTA917407 OCV917406:OCW917407 OMR917406:OMS917407 OWN917406:OWO917407 PGJ917406:PGK917407 PQF917406:PQG917407 QAB917406:QAC917407 QJX917406:QJY917407 QTT917406:QTU917407 RDP917406:RDQ917407 RNL917406:RNM917407 RXH917406:RXI917407 SHD917406:SHE917407 SQZ917406:SRA917407 TAV917406:TAW917407 TKR917406:TKS917407 TUN917406:TUO917407 UEJ917406:UEK917407 UOF917406:UOG917407 UYB917406:UYC917407 VHX917406:VHY917407 VRT917406:VRU917407 WBP917406:WBQ917407 WLL917406:WLM917407 WVH917406:WVI917407 H982942:I982943 IV982942:IW982943 SR982942:SS982943 ACN982942:ACO982943 AMJ982942:AMK982943 AWF982942:AWG982943 BGB982942:BGC982943 BPX982942:BPY982943 BZT982942:BZU982943 CJP982942:CJQ982943 CTL982942:CTM982943 DDH982942:DDI982943 DND982942:DNE982943 DWZ982942:DXA982943 EGV982942:EGW982943 EQR982942:EQS982943 FAN982942:FAO982943 FKJ982942:FKK982943 FUF982942:FUG982943 GEB982942:GEC982943 GNX982942:GNY982943 GXT982942:GXU982943 HHP982942:HHQ982943 HRL982942:HRM982943 IBH982942:IBI982943 ILD982942:ILE982943 IUZ982942:IVA982943 JEV982942:JEW982943 JOR982942:JOS982943 JYN982942:JYO982943 KIJ982942:KIK982943 KSF982942:KSG982943 LCB982942:LCC982943 LLX982942:LLY982943 LVT982942:LVU982943 MFP982942:MFQ982943 MPL982942:MPM982943 MZH982942:MZI982943 NJD982942:NJE982943 NSZ982942:NTA982943 OCV982942:OCW982943 OMR982942:OMS982943 OWN982942:OWO982943 PGJ982942:PGK982943 PQF982942:PQG982943 QAB982942:QAC982943 QJX982942:QJY982943 QTT982942:QTU982943 RDP982942:RDQ982943 RNL982942:RNM982943 RXH982942:RXI982943 SHD982942:SHE982943 SQZ982942:SRA982943 TAV982942:TAW982943 TKR982942:TKS982943 TUN982942:TUO982943 UEJ982942:UEK982943 UOF982942:UOG982943 UYB982942:UYC982943 VHX982942:VHY982943 VRT982942:VRU982943 WBP982942:WBQ982943 WLL982942:WLM982943 WVH982942:WVI982943 H65421:I65422 IV65421:IW65422 SR65421:SS65422 ACN65421:ACO65422 AMJ65421:AMK65422 AWF65421:AWG65422 BGB65421:BGC65422 BPX65421:BPY65422 BZT65421:BZU65422 CJP65421:CJQ65422 CTL65421:CTM65422 DDH65421:DDI65422 DND65421:DNE65422 DWZ65421:DXA65422 EGV65421:EGW65422 EQR65421:EQS65422 FAN65421:FAO65422 FKJ65421:FKK65422 FUF65421:FUG65422 GEB65421:GEC65422 GNX65421:GNY65422 GXT65421:GXU65422 HHP65421:HHQ65422 HRL65421:HRM65422 IBH65421:IBI65422 ILD65421:ILE65422 IUZ65421:IVA65422 JEV65421:JEW65422 JOR65421:JOS65422 JYN65421:JYO65422 KIJ65421:KIK65422 KSF65421:KSG65422 LCB65421:LCC65422 LLX65421:LLY65422 LVT65421:LVU65422 MFP65421:MFQ65422 MPL65421:MPM65422 MZH65421:MZI65422 NJD65421:NJE65422 NSZ65421:NTA65422 OCV65421:OCW65422 OMR65421:OMS65422 OWN65421:OWO65422 PGJ65421:PGK65422 PQF65421:PQG65422 QAB65421:QAC65422 QJX65421:QJY65422 QTT65421:QTU65422 RDP65421:RDQ65422 RNL65421:RNM65422 RXH65421:RXI65422 SHD65421:SHE65422 SQZ65421:SRA65422 TAV65421:TAW65422 TKR65421:TKS65422 TUN65421:TUO65422 UEJ65421:UEK65422 UOF65421:UOG65422 UYB65421:UYC65422 VHX65421:VHY65422 VRT65421:VRU65422 WBP65421:WBQ65422 WLL65421:WLM65422 WVH65421:WVI65422 H130957:I130958 IV130957:IW130958 SR130957:SS130958 ACN130957:ACO130958 AMJ130957:AMK130958 AWF130957:AWG130958 BGB130957:BGC130958 BPX130957:BPY130958 BZT130957:BZU130958 CJP130957:CJQ130958 CTL130957:CTM130958 DDH130957:DDI130958 DND130957:DNE130958 DWZ130957:DXA130958 EGV130957:EGW130958 EQR130957:EQS130958 FAN130957:FAO130958 FKJ130957:FKK130958 FUF130957:FUG130958 GEB130957:GEC130958 GNX130957:GNY130958 GXT130957:GXU130958 HHP130957:HHQ130958 HRL130957:HRM130958 IBH130957:IBI130958 ILD130957:ILE130958 IUZ130957:IVA130958 JEV130957:JEW130958 JOR130957:JOS130958 JYN130957:JYO130958 KIJ130957:KIK130958 KSF130957:KSG130958 LCB130957:LCC130958 LLX130957:LLY130958 LVT130957:LVU130958 MFP130957:MFQ130958 MPL130957:MPM130958 MZH130957:MZI130958 NJD130957:NJE130958 NSZ130957:NTA130958 OCV130957:OCW130958 OMR130957:OMS130958 OWN130957:OWO130958 PGJ130957:PGK130958 PQF130957:PQG130958 QAB130957:QAC130958 QJX130957:QJY130958 QTT130957:QTU130958 RDP130957:RDQ130958 RNL130957:RNM130958 RXH130957:RXI130958 SHD130957:SHE130958 SQZ130957:SRA130958 TAV130957:TAW130958 TKR130957:TKS130958 TUN130957:TUO130958 UEJ130957:UEK130958 UOF130957:UOG130958 UYB130957:UYC130958 VHX130957:VHY130958 VRT130957:VRU130958 WBP130957:WBQ130958 WLL130957:WLM130958 WVH130957:WVI130958 H196493:I196494 IV196493:IW196494 SR196493:SS196494 ACN196493:ACO196494 AMJ196493:AMK196494 AWF196493:AWG196494 BGB196493:BGC196494 BPX196493:BPY196494 BZT196493:BZU196494 CJP196493:CJQ196494 CTL196493:CTM196494 DDH196493:DDI196494 DND196493:DNE196494 DWZ196493:DXA196494 EGV196493:EGW196494 EQR196493:EQS196494 FAN196493:FAO196494 FKJ196493:FKK196494 FUF196493:FUG196494 GEB196493:GEC196494 GNX196493:GNY196494 GXT196493:GXU196494 HHP196493:HHQ196494 HRL196493:HRM196494 IBH196493:IBI196494 ILD196493:ILE196494 IUZ196493:IVA196494 JEV196493:JEW196494 JOR196493:JOS196494 JYN196493:JYO196494 KIJ196493:KIK196494 KSF196493:KSG196494 LCB196493:LCC196494 LLX196493:LLY196494 LVT196493:LVU196494 MFP196493:MFQ196494 MPL196493:MPM196494 MZH196493:MZI196494 NJD196493:NJE196494 NSZ196493:NTA196494 OCV196493:OCW196494 OMR196493:OMS196494 OWN196493:OWO196494 PGJ196493:PGK196494 PQF196493:PQG196494 QAB196493:QAC196494 QJX196493:QJY196494 QTT196493:QTU196494 RDP196493:RDQ196494 RNL196493:RNM196494 RXH196493:RXI196494 SHD196493:SHE196494 SQZ196493:SRA196494 TAV196493:TAW196494 TKR196493:TKS196494 TUN196493:TUO196494 UEJ196493:UEK196494 UOF196493:UOG196494 UYB196493:UYC196494 VHX196493:VHY196494 VRT196493:VRU196494 WBP196493:WBQ196494 WLL196493:WLM196494 WVH196493:WVI196494 H262029:I262030 IV262029:IW262030 SR262029:SS262030 ACN262029:ACO262030 AMJ262029:AMK262030 AWF262029:AWG262030 BGB262029:BGC262030 BPX262029:BPY262030 BZT262029:BZU262030 CJP262029:CJQ262030 CTL262029:CTM262030 DDH262029:DDI262030 DND262029:DNE262030 DWZ262029:DXA262030 EGV262029:EGW262030 EQR262029:EQS262030 FAN262029:FAO262030 FKJ262029:FKK262030 FUF262029:FUG262030 GEB262029:GEC262030 GNX262029:GNY262030 GXT262029:GXU262030 HHP262029:HHQ262030 HRL262029:HRM262030 IBH262029:IBI262030 ILD262029:ILE262030 IUZ262029:IVA262030 JEV262029:JEW262030 JOR262029:JOS262030 JYN262029:JYO262030 KIJ262029:KIK262030 KSF262029:KSG262030 LCB262029:LCC262030 LLX262029:LLY262030 LVT262029:LVU262030 MFP262029:MFQ262030 MPL262029:MPM262030 MZH262029:MZI262030 NJD262029:NJE262030 NSZ262029:NTA262030 OCV262029:OCW262030 OMR262029:OMS262030 OWN262029:OWO262030 PGJ262029:PGK262030 PQF262029:PQG262030 QAB262029:QAC262030 QJX262029:QJY262030 QTT262029:QTU262030 RDP262029:RDQ262030 RNL262029:RNM262030 RXH262029:RXI262030 SHD262029:SHE262030 SQZ262029:SRA262030 TAV262029:TAW262030 TKR262029:TKS262030 TUN262029:TUO262030 UEJ262029:UEK262030 UOF262029:UOG262030 UYB262029:UYC262030 VHX262029:VHY262030 VRT262029:VRU262030 WBP262029:WBQ262030 WLL262029:WLM262030 WVH262029:WVI262030 H327565:I327566 IV327565:IW327566 SR327565:SS327566 ACN327565:ACO327566 AMJ327565:AMK327566 AWF327565:AWG327566 BGB327565:BGC327566 BPX327565:BPY327566 BZT327565:BZU327566 CJP327565:CJQ327566 CTL327565:CTM327566 DDH327565:DDI327566 DND327565:DNE327566 DWZ327565:DXA327566 EGV327565:EGW327566 EQR327565:EQS327566 FAN327565:FAO327566 FKJ327565:FKK327566 FUF327565:FUG327566 GEB327565:GEC327566 GNX327565:GNY327566 GXT327565:GXU327566 HHP327565:HHQ327566 HRL327565:HRM327566 IBH327565:IBI327566 ILD327565:ILE327566 IUZ327565:IVA327566 JEV327565:JEW327566 JOR327565:JOS327566 JYN327565:JYO327566 KIJ327565:KIK327566 KSF327565:KSG327566 LCB327565:LCC327566 LLX327565:LLY327566 LVT327565:LVU327566 MFP327565:MFQ327566 MPL327565:MPM327566 MZH327565:MZI327566 NJD327565:NJE327566 NSZ327565:NTA327566 OCV327565:OCW327566 OMR327565:OMS327566 OWN327565:OWO327566 PGJ327565:PGK327566 PQF327565:PQG327566 QAB327565:QAC327566 QJX327565:QJY327566 QTT327565:QTU327566 RDP327565:RDQ327566 RNL327565:RNM327566 RXH327565:RXI327566 SHD327565:SHE327566 SQZ327565:SRA327566 TAV327565:TAW327566 TKR327565:TKS327566 TUN327565:TUO327566 UEJ327565:UEK327566 UOF327565:UOG327566 UYB327565:UYC327566 VHX327565:VHY327566 VRT327565:VRU327566 WBP327565:WBQ327566 WLL327565:WLM327566 WVH327565:WVI327566 H393101:I393102 IV393101:IW393102 SR393101:SS393102 ACN393101:ACO393102 AMJ393101:AMK393102 AWF393101:AWG393102 BGB393101:BGC393102 BPX393101:BPY393102 BZT393101:BZU393102 CJP393101:CJQ393102 CTL393101:CTM393102 DDH393101:DDI393102 DND393101:DNE393102 DWZ393101:DXA393102 EGV393101:EGW393102 EQR393101:EQS393102 FAN393101:FAO393102 FKJ393101:FKK393102 FUF393101:FUG393102 GEB393101:GEC393102 GNX393101:GNY393102 GXT393101:GXU393102 HHP393101:HHQ393102 HRL393101:HRM393102 IBH393101:IBI393102 ILD393101:ILE393102 IUZ393101:IVA393102 JEV393101:JEW393102 JOR393101:JOS393102 JYN393101:JYO393102 KIJ393101:KIK393102 KSF393101:KSG393102 LCB393101:LCC393102 LLX393101:LLY393102 LVT393101:LVU393102 MFP393101:MFQ393102 MPL393101:MPM393102 MZH393101:MZI393102 NJD393101:NJE393102 NSZ393101:NTA393102 OCV393101:OCW393102 OMR393101:OMS393102 OWN393101:OWO393102 PGJ393101:PGK393102 PQF393101:PQG393102 QAB393101:QAC393102 QJX393101:QJY393102 QTT393101:QTU393102 RDP393101:RDQ393102 RNL393101:RNM393102 RXH393101:RXI393102 SHD393101:SHE393102 SQZ393101:SRA393102 TAV393101:TAW393102 TKR393101:TKS393102 TUN393101:TUO393102 UEJ393101:UEK393102 UOF393101:UOG393102 UYB393101:UYC393102 VHX393101:VHY393102 VRT393101:VRU393102 WBP393101:WBQ393102 WLL393101:WLM393102 WVH393101:WVI393102 H458637:I458638 IV458637:IW458638 SR458637:SS458638 ACN458637:ACO458638 AMJ458637:AMK458638 AWF458637:AWG458638 BGB458637:BGC458638 BPX458637:BPY458638 BZT458637:BZU458638 CJP458637:CJQ458638 CTL458637:CTM458638 DDH458637:DDI458638 DND458637:DNE458638 DWZ458637:DXA458638 EGV458637:EGW458638 EQR458637:EQS458638 FAN458637:FAO458638 FKJ458637:FKK458638 FUF458637:FUG458638 GEB458637:GEC458638 GNX458637:GNY458638 GXT458637:GXU458638 HHP458637:HHQ458638 HRL458637:HRM458638 IBH458637:IBI458638 ILD458637:ILE458638 IUZ458637:IVA458638 JEV458637:JEW458638 JOR458637:JOS458638 JYN458637:JYO458638 KIJ458637:KIK458638 KSF458637:KSG458638 LCB458637:LCC458638 LLX458637:LLY458638 LVT458637:LVU458638 MFP458637:MFQ458638 MPL458637:MPM458638 MZH458637:MZI458638 NJD458637:NJE458638 NSZ458637:NTA458638 OCV458637:OCW458638 OMR458637:OMS458638 OWN458637:OWO458638 PGJ458637:PGK458638 PQF458637:PQG458638 QAB458637:QAC458638 QJX458637:QJY458638 QTT458637:QTU458638 RDP458637:RDQ458638 RNL458637:RNM458638 RXH458637:RXI458638 SHD458637:SHE458638 SQZ458637:SRA458638 TAV458637:TAW458638 TKR458637:TKS458638 TUN458637:TUO458638 UEJ458637:UEK458638 UOF458637:UOG458638 UYB458637:UYC458638 VHX458637:VHY458638 VRT458637:VRU458638 WBP458637:WBQ458638 WLL458637:WLM458638 WVH458637:WVI458638 H524173:I524174 IV524173:IW524174 SR524173:SS524174 ACN524173:ACO524174 AMJ524173:AMK524174 AWF524173:AWG524174 BGB524173:BGC524174 BPX524173:BPY524174 BZT524173:BZU524174 CJP524173:CJQ524174 CTL524173:CTM524174 DDH524173:DDI524174 DND524173:DNE524174 DWZ524173:DXA524174 EGV524173:EGW524174 EQR524173:EQS524174 FAN524173:FAO524174 FKJ524173:FKK524174 FUF524173:FUG524174 GEB524173:GEC524174 GNX524173:GNY524174 GXT524173:GXU524174 HHP524173:HHQ524174 HRL524173:HRM524174 IBH524173:IBI524174 ILD524173:ILE524174 IUZ524173:IVA524174 JEV524173:JEW524174 JOR524173:JOS524174 JYN524173:JYO524174 KIJ524173:KIK524174 KSF524173:KSG524174 LCB524173:LCC524174 LLX524173:LLY524174 LVT524173:LVU524174 MFP524173:MFQ524174 MPL524173:MPM524174 MZH524173:MZI524174 NJD524173:NJE524174 NSZ524173:NTA524174 OCV524173:OCW524174 OMR524173:OMS524174 OWN524173:OWO524174 PGJ524173:PGK524174 PQF524173:PQG524174 QAB524173:QAC524174 QJX524173:QJY524174 QTT524173:QTU524174 RDP524173:RDQ524174 RNL524173:RNM524174 RXH524173:RXI524174 SHD524173:SHE524174 SQZ524173:SRA524174 TAV524173:TAW524174 TKR524173:TKS524174 TUN524173:TUO524174 UEJ524173:UEK524174 UOF524173:UOG524174 UYB524173:UYC524174 VHX524173:VHY524174 VRT524173:VRU524174 WBP524173:WBQ524174 WLL524173:WLM524174 WVH524173:WVI524174 H589709:I589710 IV589709:IW589710 SR589709:SS589710 ACN589709:ACO589710 AMJ589709:AMK589710 AWF589709:AWG589710 BGB589709:BGC589710 BPX589709:BPY589710 BZT589709:BZU589710 CJP589709:CJQ589710 CTL589709:CTM589710 DDH589709:DDI589710 DND589709:DNE589710 DWZ589709:DXA589710 EGV589709:EGW589710 EQR589709:EQS589710 FAN589709:FAO589710 FKJ589709:FKK589710 FUF589709:FUG589710 GEB589709:GEC589710 GNX589709:GNY589710 GXT589709:GXU589710 HHP589709:HHQ589710 HRL589709:HRM589710 IBH589709:IBI589710 ILD589709:ILE589710 IUZ589709:IVA589710 JEV589709:JEW589710 JOR589709:JOS589710 JYN589709:JYO589710 KIJ589709:KIK589710 KSF589709:KSG589710 LCB589709:LCC589710 LLX589709:LLY589710 LVT589709:LVU589710 MFP589709:MFQ589710 MPL589709:MPM589710 MZH589709:MZI589710 NJD589709:NJE589710 NSZ589709:NTA589710 OCV589709:OCW589710 OMR589709:OMS589710 OWN589709:OWO589710 PGJ589709:PGK589710 PQF589709:PQG589710 QAB589709:QAC589710 QJX589709:QJY589710 QTT589709:QTU589710 RDP589709:RDQ589710 RNL589709:RNM589710 RXH589709:RXI589710 SHD589709:SHE589710 SQZ589709:SRA589710 TAV589709:TAW589710 TKR589709:TKS589710 TUN589709:TUO589710 UEJ589709:UEK589710 UOF589709:UOG589710 UYB589709:UYC589710 VHX589709:VHY589710 VRT589709:VRU589710 WBP589709:WBQ589710 WLL589709:WLM589710 WVH589709:WVI589710 H655245:I655246 IV655245:IW655246 SR655245:SS655246 ACN655245:ACO655246 AMJ655245:AMK655246 AWF655245:AWG655246 BGB655245:BGC655246 BPX655245:BPY655246 BZT655245:BZU655246 CJP655245:CJQ655246 CTL655245:CTM655246 DDH655245:DDI655246 DND655245:DNE655246 DWZ655245:DXA655246 EGV655245:EGW655246 EQR655245:EQS655246 FAN655245:FAO655246 FKJ655245:FKK655246 FUF655245:FUG655246 GEB655245:GEC655246 GNX655245:GNY655246 GXT655245:GXU655246 HHP655245:HHQ655246 HRL655245:HRM655246 IBH655245:IBI655246 ILD655245:ILE655246 IUZ655245:IVA655246 JEV655245:JEW655246 JOR655245:JOS655246 JYN655245:JYO655246 KIJ655245:KIK655246 KSF655245:KSG655246 LCB655245:LCC655246 LLX655245:LLY655246 LVT655245:LVU655246 MFP655245:MFQ655246 MPL655245:MPM655246 MZH655245:MZI655246 NJD655245:NJE655246 NSZ655245:NTA655246 OCV655245:OCW655246 OMR655245:OMS655246 OWN655245:OWO655246 PGJ655245:PGK655246 PQF655245:PQG655246 QAB655245:QAC655246 QJX655245:QJY655246 QTT655245:QTU655246 RDP655245:RDQ655246 RNL655245:RNM655246 RXH655245:RXI655246 SHD655245:SHE655246 SQZ655245:SRA655246 TAV655245:TAW655246 TKR655245:TKS655246 TUN655245:TUO655246 UEJ655245:UEK655246 UOF655245:UOG655246 UYB655245:UYC655246 VHX655245:VHY655246 VRT655245:VRU655246 WBP655245:WBQ655246 WLL655245:WLM655246 WVH655245:WVI655246 H720781:I720782 IV720781:IW720782 SR720781:SS720782 ACN720781:ACO720782 AMJ720781:AMK720782 AWF720781:AWG720782 BGB720781:BGC720782 BPX720781:BPY720782 BZT720781:BZU720782 CJP720781:CJQ720782 CTL720781:CTM720782 DDH720781:DDI720782 DND720781:DNE720782 DWZ720781:DXA720782 EGV720781:EGW720782 EQR720781:EQS720782 FAN720781:FAO720782 FKJ720781:FKK720782 FUF720781:FUG720782 GEB720781:GEC720782 GNX720781:GNY720782 GXT720781:GXU720782 HHP720781:HHQ720782 HRL720781:HRM720782 IBH720781:IBI720782 ILD720781:ILE720782 IUZ720781:IVA720782 JEV720781:JEW720782 JOR720781:JOS720782 JYN720781:JYO720782 KIJ720781:KIK720782 KSF720781:KSG720782 LCB720781:LCC720782 LLX720781:LLY720782 LVT720781:LVU720782 MFP720781:MFQ720782 MPL720781:MPM720782 MZH720781:MZI720782 NJD720781:NJE720782 NSZ720781:NTA720782 OCV720781:OCW720782 OMR720781:OMS720782 OWN720781:OWO720782 PGJ720781:PGK720782 PQF720781:PQG720782 QAB720781:QAC720782 QJX720781:QJY720782 QTT720781:QTU720782 RDP720781:RDQ720782 RNL720781:RNM720782 RXH720781:RXI720782 SHD720781:SHE720782 SQZ720781:SRA720782 TAV720781:TAW720782 TKR720781:TKS720782 TUN720781:TUO720782 UEJ720781:UEK720782 UOF720781:UOG720782 UYB720781:UYC720782 VHX720781:VHY720782 VRT720781:VRU720782 WBP720781:WBQ720782 WLL720781:WLM720782 WVH720781:WVI720782 H786317:I786318 IV786317:IW786318 SR786317:SS786318 ACN786317:ACO786318 AMJ786317:AMK786318 AWF786317:AWG786318 BGB786317:BGC786318 BPX786317:BPY786318 BZT786317:BZU786318 CJP786317:CJQ786318 CTL786317:CTM786318 DDH786317:DDI786318 DND786317:DNE786318 DWZ786317:DXA786318 EGV786317:EGW786318 EQR786317:EQS786318 FAN786317:FAO786318 FKJ786317:FKK786318 FUF786317:FUG786318 GEB786317:GEC786318 GNX786317:GNY786318 GXT786317:GXU786318 HHP786317:HHQ786318 HRL786317:HRM786318 IBH786317:IBI786318 ILD786317:ILE786318 IUZ786317:IVA786318 JEV786317:JEW786318 JOR786317:JOS786318 JYN786317:JYO786318 KIJ786317:KIK786318 KSF786317:KSG786318 LCB786317:LCC786318 LLX786317:LLY786318 LVT786317:LVU786318 MFP786317:MFQ786318 MPL786317:MPM786318 MZH786317:MZI786318 NJD786317:NJE786318 NSZ786317:NTA786318 OCV786317:OCW786318 OMR786317:OMS786318 OWN786317:OWO786318 PGJ786317:PGK786318 PQF786317:PQG786318 QAB786317:QAC786318 QJX786317:QJY786318 QTT786317:QTU786318 RDP786317:RDQ786318 RNL786317:RNM786318 RXH786317:RXI786318 SHD786317:SHE786318 SQZ786317:SRA786318 TAV786317:TAW786318 TKR786317:TKS786318 TUN786317:TUO786318 UEJ786317:UEK786318 UOF786317:UOG786318 UYB786317:UYC786318 VHX786317:VHY786318 VRT786317:VRU786318 WBP786317:WBQ786318 WLL786317:WLM786318 WVH786317:WVI786318 H851853:I851854 IV851853:IW851854 SR851853:SS851854 ACN851853:ACO851854 AMJ851853:AMK851854 AWF851853:AWG851854 BGB851853:BGC851854 BPX851853:BPY851854 BZT851853:BZU851854 CJP851853:CJQ851854 CTL851853:CTM851854 DDH851853:DDI851854 DND851853:DNE851854 DWZ851853:DXA851854 EGV851853:EGW851854 EQR851853:EQS851854 FAN851853:FAO851854 FKJ851853:FKK851854 FUF851853:FUG851854 GEB851853:GEC851854 GNX851853:GNY851854 GXT851853:GXU851854 HHP851853:HHQ851854 HRL851853:HRM851854 IBH851853:IBI851854 ILD851853:ILE851854 IUZ851853:IVA851854 JEV851853:JEW851854 JOR851853:JOS851854 JYN851853:JYO851854 KIJ851853:KIK851854 KSF851853:KSG851854 LCB851853:LCC851854 LLX851853:LLY851854 LVT851853:LVU851854 MFP851853:MFQ851854 MPL851853:MPM851854 MZH851853:MZI851854 NJD851853:NJE851854 NSZ851853:NTA851854 OCV851853:OCW851854 OMR851853:OMS851854 OWN851853:OWO851854 PGJ851853:PGK851854 PQF851853:PQG851854 QAB851853:QAC851854 QJX851853:QJY851854 QTT851853:QTU851854 RDP851853:RDQ851854 RNL851853:RNM851854 RXH851853:RXI851854 SHD851853:SHE851854 SQZ851853:SRA851854 TAV851853:TAW851854 TKR851853:TKS851854 TUN851853:TUO851854 UEJ851853:UEK851854 UOF851853:UOG851854 UYB851853:UYC851854 VHX851853:VHY851854 VRT851853:VRU851854 WBP851853:WBQ851854 WLL851853:WLM851854 WVH851853:WVI851854 H917389:I917390 IV917389:IW917390 SR917389:SS917390 ACN917389:ACO917390 AMJ917389:AMK917390 AWF917389:AWG917390 BGB917389:BGC917390 BPX917389:BPY917390 BZT917389:BZU917390 CJP917389:CJQ917390 CTL917389:CTM917390 DDH917389:DDI917390 DND917389:DNE917390 DWZ917389:DXA917390 EGV917389:EGW917390 EQR917389:EQS917390 FAN917389:FAO917390 FKJ917389:FKK917390 FUF917389:FUG917390 GEB917389:GEC917390 GNX917389:GNY917390 GXT917389:GXU917390 HHP917389:HHQ917390 HRL917389:HRM917390 IBH917389:IBI917390 ILD917389:ILE917390 IUZ917389:IVA917390 JEV917389:JEW917390 JOR917389:JOS917390 JYN917389:JYO917390 KIJ917389:KIK917390 KSF917389:KSG917390 LCB917389:LCC917390 LLX917389:LLY917390 LVT917389:LVU917390 MFP917389:MFQ917390 MPL917389:MPM917390 MZH917389:MZI917390 NJD917389:NJE917390 NSZ917389:NTA917390 OCV917389:OCW917390 OMR917389:OMS917390 OWN917389:OWO917390 PGJ917389:PGK917390 PQF917389:PQG917390 QAB917389:QAC917390 QJX917389:QJY917390 QTT917389:QTU917390 RDP917389:RDQ917390 RNL917389:RNM917390 RXH917389:RXI917390 SHD917389:SHE917390 SQZ917389:SRA917390 TAV917389:TAW917390 TKR917389:TKS917390 TUN917389:TUO917390 UEJ917389:UEK917390 UOF917389:UOG917390 UYB917389:UYC917390 VHX917389:VHY917390 VRT917389:VRU917390 WBP917389:WBQ917390 WLL917389:WLM917390 WVH917389:WVI917390 H982925:I982926 IV982925:IW982926 SR982925:SS982926 ACN982925:ACO982926 AMJ982925:AMK982926 AWF982925:AWG982926 BGB982925:BGC982926 BPX982925:BPY982926 BZT982925:BZU982926 CJP982925:CJQ982926 CTL982925:CTM982926 DDH982925:DDI982926 DND982925:DNE982926 DWZ982925:DXA982926 EGV982925:EGW982926 EQR982925:EQS982926 FAN982925:FAO982926 FKJ982925:FKK982926 FUF982925:FUG982926 GEB982925:GEC982926 GNX982925:GNY982926 GXT982925:GXU982926 HHP982925:HHQ982926 HRL982925:HRM982926 IBH982925:IBI982926 ILD982925:ILE982926 IUZ982925:IVA982926 JEV982925:JEW982926 JOR982925:JOS982926 JYN982925:JYO982926 KIJ982925:KIK982926 KSF982925:KSG982926 LCB982925:LCC982926 LLX982925:LLY982926 LVT982925:LVU982926 MFP982925:MFQ982926 MPL982925:MPM982926 MZH982925:MZI982926 NJD982925:NJE982926 NSZ982925:NTA982926 OCV982925:OCW982926 OMR982925:OMS982926 OWN982925:OWO982926 PGJ982925:PGK982926 PQF982925:PQG982926 QAB982925:QAC982926 QJX982925:QJY982926 QTT982925:QTU982926 RDP982925:RDQ982926 RNL982925:RNM982926 RXH982925:RXI982926 SHD982925:SHE982926 SQZ982925:SRA982926 TAV982925:TAW982926 TKR982925:TKS982926 TUN982925:TUO982926 UEJ982925:UEK982926 UOF982925:UOG982926 UYB982925:UYC982926 VHX982925:VHY982926 VRT982925:VRU982926 WBP982925:WBQ982926 WLL982925:WLM982926 WVH982925:WVI982926 H65415:I65415 IV65415:IW65415 SR65415:SS65415 ACN65415:ACO65415 AMJ65415:AMK65415 AWF65415:AWG65415 BGB65415:BGC65415 BPX65415:BPY65415 BZT65415:BZU65415 CJP65415:CJQ65415 CTL65415:CTM65415 DDH65415:DDI65415 DND65415:DNE65415 DWZ65415:DXA65415 EGV65415:EGW65415 EQR65415:EQS65415 FAN65415:FAO65415 FKJ65415:FKK65415 FUF65415:FUG65415 GEB65415:GEC65415 GNX65415:GNY65415 GXT65415:GXU65415 HHP65415:HHQ65415 HRL65415:HRM65415 IBH65415:IBI65415 ILD65415:ILE65415 IUZ65415:IVA65415 JEV65415:JEW65415 JOR65415:JOS65415 JYN65415:JYO65415 KIJ65415:KIK65415 KSF65415:KSG65415 LCB65415:LCC65415 LLX65415:LLY65415 LVT65415:LVU65415 MFP65415:MFQ65415 MPL65415:MPM65415 MZH65415:MZI65415 NJD65415:NJE65415 NSZ65415:NTA65415 OCV65415:OCW65415 OMR65415:OMS65415 OWN65415:OWO65415 PGJ65415:PGK65415 PQF65415:PQG65415 QAB65415:QAC65415 QJX65415:QJY65415 QTT65415:QTU65415 RDP65415:RDQ65415 RNL65415:RNM65415 RXH65415:RXI65415 SHD65415:SHE65415 SQZ65415:SRA65415 TAV65415:TAW65415 TKR65415:TKS65415 TUN65415:TUO65415 UEJ65415:UEK65415 UOF65415:UOG65415 UYB65415:UYC65415 VHX65415:VHY65415 VRT65415:VRU65415 WBP65415:WBQ65415 WLL65415:WLM65415 WVH65415:WVI65415 H130951:I130951 IV130951:IW130951 SR130951:SS130951 ACN130951:ACO130951 AMJ130951:AMK130951 AWF130951:AWG130951 BGB130951:BGC130951 BPX130951:BPY130951 BZT130951:BZU130951 CJP130951:CJQ130951 CTL130951:CTM130951 DDH130951:DDI130951 DND130951:DNE130951 DWZ130951:DXA130951 EGV130951:EGW130951 EQR130951:EQS130951 FAN130951:FAO130951 FKJ130951:FKK130951 FUF130951:FUG130951 GEB130951:GEC130951 GNX130951:GNY130951 GXT130951:GXU130951 HHP130951:HHQ130951 HRL130951:HRM130951 IBH130951:IBI130951 ILD130951:ILE130951 IUZ130951:IVA130951 JEV130951:JEW130951 JOR130951:JOS130951 JYN130951:JYO130951 KIJ130951:KIK130951 KSF130951:KSG130951 LCB130951:LCC130951 LLX130951:LLY130951 LVT130951:LVU130951 MFP130951:MFQ130951 MPL130951:MPM130951 MZH130951:MZI130951 NJD130951:NJE130951 NSZ130951:NTA130951 OCV130951:OCW130951 OMR130951:OMS130951 OWN130951:OWO130951 PGJ130951:PGK130951 PQF130951:PQG130951 QAB130951:QAC130951 QJX130951:QJY130951 QTT130951:QTU130951 RDP130951:RDQ130951 RNL130951:RNM130951 RXH130951:RXI130951 SHD130951:SHE130951 SQZ130951:SRA130951 TAV130951:TAW130951 TKR130951:TKS130951 TUN130951:TUO130951 UEJ130951:UEK130951 UOF130951:UOG130951 UYB130951:UYC130951 VHX130951:VHY130951 VRT130951:VRU130951 WBP130951:WBQ130951 WLL130951:WLM130951 WVH130951:WVI130951 H196487:I196487 IV196487:IW196487 SR196487:SS196487 ACN196487:ACO196487 AMJ196487:AMK196487 AWF196487:AWG196487 BGB196487:BGC196487 BPX196487:BPY196487 BZT196487:BZU196487 CJP196487:CJQ196487 CTL196487:CTM196487 DDH196487:DDI196487 DND196487:DNE196487 DWZ196487:DXA196487 EGV196487:EGW196487 EQR196487:EQS196487 FAN196487:FAO196487 FKJ196487:FKK196487 FUF196487:FUG196487 GEB196487:GEC196487 GNX196487:GNY196487 GXT196487:GXU196487 HHP196487:HHQ196487 HRL196487:HRM196487 IBH196487:IBI196487 ILD196487:ILE196487 IUZ196487:IVA196487 JEV196487:JEW196487 JOR196487:JOS196487 JYN196487:JYO196487 KIJ196487:KIK196487 KSF196487:KSG196487 LCB196487:LCC196487 LLX196487:LLY196487 LVT196487:LVU196487 MFP196487:MFQ196487 MPL196487:MPM196487 MZH196487:MZI196487 NJD196487:NJE196487 NSZ196487:NTA196487 OCV196487:OCW196487 OMR196487:OMS196487 OWN196487:OWO196487 PGJ196487:PGK196487 PQF196487:PQG196487 QAB196487:QAC196487 QJX196487:QJY196487 QTT196487:QTU196487 RDP196487:RDQ196487 RNL196487:RNM196487 RXH196487:RXI196487 SHD196487:SHE196487 SQZ196487:SRA196487 TAV196487:TAW196487 TKR196487:TKS196487 TUN196487:TUO196487 UEJ196487:UEK196487 UOF196487:UOG196487 UYB196487:UYC196487 VHX196487:VHY196487 VRT196487:VRU196487 WBP196487:WBQ196487 WLL196487:WLM196487 WVH196487:WVI196487 H262023:I262023 IV262023:IW262023 SR262023:SS262023 ACN262023:ACO262023 AMJ262023:AMK262023 AWF262023:AWG262023 BGB262023:BGC262023 BPX262023:BPY262023 BZT262023:BZU262023 CJP262023:CJQ262023 CTL262023:CTM262023 DDH262023:DDI262023 DND262023:DNE262023 DWZ262023:DXA262023 EGV262023:EGW262023 EQR262023:EQS262023 FAN262023:FAO262023 FKJ262023:FKK262023 FUF262023:FUG262023 GEB262023:GEC262023 GNX262023:GNY262023 GXT262023:GXU262023 HHP262023:HHQ262023 HRL262023:HRM262023 IBH262023:IBI262023 ILD262023:ILE262023 IUZ262023:IVA262023 JEV262023:JEW262023 JOR262023:JOS262023 JYN262023:JYO262023 KIJ262023:KIK262023 KSF262023:KSG262023 LCB262023:LCC262023 LLX262023:LLY262023 LVT262023:LVU262023 MFP262023:MFQ262023 MPL262023:MPM262023 MZH262023:MZI262023 NJD262023:NJE262023 NSZ262023:NTA262023 OCV262023:OCW262023 OMR262023:OMS262023 OWN262023:OWO262023 PGJ262023:PGK262023 PQF262023:PQG262023 QAB262023:QAC262023 QJX262023:QJY262023 QTT262023:QTU262023 RDP262023:RDQ262023 RNL262023:RNM262023 RXH262023:RXI262023 SHD262023:SHE262023 SQZ262023:SRA262023 TAV262023:TAW262023 TKR262023:TKS262023 TUN262023:TUO262023 UEJ262023:UEK262023 UOF262023:UOG262023 UYB262023:UYC262023 VHX262023:VHY262023 VRT262023:VRU262023 WBP262023:WBQ262023 WLL262023:WLM262023 WVH262023:WVI262023 H327559:I327559 IV327559:IW327559 SR327559:SS327559 ACN327559:ACO327559 AMJ327559:AMK327559 AWF327559:AWG327559 BGB327559:BGC327559 BPX327559:BPY327559 BZT327559:BZU327559 CJP327559:CJQ327559 CTL327559:CTM327559 DDH327559:DDI327559 DND327559:DNE327559 DWZ327559:DXA327559 EGV327559:EGW327559 EQR327559:EQS327559 FAN327559:FAO327559 FKJ327559:FKK327559 FUF327559:FUG327559 GEB327559:GEC327559 GNX327559:GNY327559 GXT327559:GXU327559 HHP327559:HHQ327559 HRL327559:HRM327559 IBH327559:IBI327559 ILD327559:ILE327559 IUZ327559:IVA327559 JEV327559:JEW327559 JOR327559:JOS327559 JYN327559:JYO327559 KIJ327559:KIK327559 KSF327559:KSG327559 LCB327559:LCC327559 LLX327559:LLY327559 LVT327559:LVU327559 MFP327559:MFQ327559 MPL327559:MPM327559 MZH327559:MZI327559 NJD327559:NJE327559 NSZ327559:NTA327559 OCV327559:OCW327559 OMR327559:OMS327559 OWN327559:OWO327559 PGJ327559:PGK327559 PQF327559:PQG327559 QAB327559:QAC327559 QJX327559:QJY327559 QTT327559:QTU327559 RDP327559:RDQ327559 RNL327559:RNM327559 RXH327559:RXI327559 SHD327559:SHE327559 SQZ327559:SRA327559 TAV327559:TAW327559 TKR327559:TKS327559 TUN327559:TUO327559 UEJ327559:UEK327559 UOF327559:UOG327559 UYB327559:UYC327559 VHX327559:VHY327559 VRT327559:VRU327559 WBP327559:WBQ327559 WLL327559:WLM327559 WVH327559:WVI327559 H393095:I393095 IV393095:IW393095 SR393095:SS393095 ACN393095:ACO393095 AMJ393095:AMK393095 AWF393095:AWG393095 BGB393095:BGC393095 BPX393095:BPY393095 BZT393095:BZU393095 CJP393095:CJQ393095 CTL393095:CTM393095 DDH393095:DDI393095 DND393095:DNE393095 DWZ393095:DXA393095 EGV393095:EGW393095 EQR393095:EQS393095 FAN393095:FAO393095 FKJ393095:FKK393095 FUF393095:FUG393095 GEB393095:GEC393095 GNX393095:GNY393095 GXT393095:GXU393095 HHP393095:HHQ393095 HRL393095:HRM393095 IBH393095:IBI393095 ILD393095:ILE393095 IUZ393095:IVA393095 JEV393095:JEW393095 JOR393095:JOS393095 JYN393095:JYO393095 KIJ393095:KIK393095 KSF393095:KSG393095 LCB393095:LCC393095 LLX393095:LLY393095 LVT393095:LVU393095 MFP393095:MFQ393095 MPL393095:MPM393095 MZH393095:MZI393095 NJD393095:NJE393095 NSZ393095:NTA393095 OCV393095:OCW393095 OMR393095:OMS393095 OWN393095:OWO393095 PGJ393095:PGK393095 PQF393095:PQG393095 QAB393095:QAC393095 QJX393095:QJY393095 QTT393095:QTU393095 RDP393095:RDQ393095 RNL393095:RNM393095 RXH393095:RXI393095 SHD393095:SHE393095 SQZ393095:SRA393095 TAV393095:TAW393095 TKR393095:TKS393095 TUN393095:TUO393095 UEJ393095:UEK393095 UOF393095:UOG393095 UYB393095:UYC393095 VHX393095:VHY393095 VRT393095:VRU393095 WBP393095:WBQ393095 WLL393095:WLM393095 WVH393095:WVI393095 H458631:I458631 IV458631:IW458631 SR458631:SS458631 ACN458631:ACO458631 AMJ458631:AMK458631 AWF458631:AWG458631 BGB458631:BGC458631 BPX458631:BPY458631 BZT458631:BZU458631 CJP458631:CJQ458631 CTL458631:CTM458631 DDH458631:DDI458631 DND458631:DNE458631 DWZ458631:DXA458631 EGV458631:EGW458631 EQR458631:EQS458631 FAN458631:FAO458631 FKJ458631:FKK458631 FUF458631:FUG458631 GEB458631:GEC458631 GNX458631:GNY458631 GXT458631:GXU458631 HHP458631:HHQ458631 HRL458631:HRM458631 IBH458631:IBI458631 ILD458631:ILE458631 IUZ458631:IVA458631 JEV458631:JEW458631 JOR458631:JOS458631 JYN458631:JYO458631 KIJ458631:KIK458631 KSF458631:KSG458631 LCB458631:LCC458631 LLX458631:LLY458631 LVT458631:LVU458631 MFP458631:MFQ458631 MPL458631:MPM458631 MZH458631:MZI458631 NJD458631:NJE458631 NSZ458631:NTA458631 OCV458631:OCW458631 OMR458631:OMS458631 OWN458631:OWO458631 PGJ458631:PGK458631 PQF458631:PQG458631 QAB458631:QAC458631 QJX458631:QJY458631 QTT458631:QTU458631 RDP458631:RDQ458631 RNL458631:RNM458631 RXH458631:RXI458631 SHD458631:SHE458631 SQZ458631:SRA458631 TAV458631:TAW458631 TKR458631:TKS458631 TUN458631:TUO458631 UEJ458631:UEK458631 UOF458631:UOG458631 UYB458631:UYC458631 VHX458631:VHY458631 VRT458631:VRU458631 WBP458631:WBQ458631 WLL458631:WLM458631 WVH458631:WVI458631 H524167:I524167 IV524167:IW524167 SR524167:SS524167 ACN524167:ACO524167 AMJ524167:AMK524167 AWF524167:AWG524167 BGB524167:BGC524167 BPX524167:BPY524167 BZT524167:BZU524167 CJP524167:CJQ524167 CTL524167:CTM524167 DDH524167:DDI524167 DND524167:DNE524167 DWZ524167:DXA524167 EGV524167:EGW524167 EQR524167:EQS524167 FAN524167:FAO524167 FKJ524167:FKK524167 FUF524167:FUG524167 GEB524167:GEC524167 GNX524167:GNY524167 GXT524167:GXU524167 HHP524167:HHQ524167 HRL524167:HRM524167 IBH524167:IBI524167 ILD524167:ILE524167 IUZ524167:IVA524167 JEV524167:JEW524167 JOR524167:JOS524167 JYN524167:JYO524167 KIJ524167:KIK524167 KSF524167:KSG524167 LCB524167:LCC524167 LLX524167:LLY524167 LVT524167:LVU524167 MFP524167:MFQ524167 MPL524167:MPM524167 MZH524167:MZI524167 NJD524167:NJE524167 NSZ524167:NTA524167 OCV524167:OCW524167 OMR524167:OMS524167 OWN524167:OWO524167 PGJ524167:PGK524167 PQF524167:PQG524167 QAB524167:QAC524167 QJX524167:QJY524167 QTT524167:QTU524167 RDP524167:RDQ524167 RNL524167:RNM524167 RXH524167:RXI524167 SHD524167:SHE524167 SQZ524167:SRA524167 TAV524167:TAW524167 TKR524167:TKS524167 TUN524167:TUO524167 UEJ524167:UEK524167 UOF524167:UOG524167 UYB524167:UYC524167 VHX524167:VHY524167 VRT524167:VRU524167 WBP524167:WBQ524167 WLL524167:WLM524167 WVH524167:WVI524167 H589703:I589703 IV589703:IW589703 SR589703:SS589703 ACN589703:ACO589703 AMJ589703:AMK589703 AWF589703:AWG589703 BGB589703:BGC589703 BPX589703:BPY589703 BZT589703:BZU589703 CJP589703:CJQ589703 CTL589703:CTM589703 DDH589703:DDI589703 DND589703:DNE589703 DWZ589703:DXA589703 EGV589703:EGW589703 EQR589703:EQS589703 FAN589703:FAO589703 FKJ589703:FKK589703 FUF589703:FUG589703 GEB589703:GEC589703 GNX589703:GNY589703 GXT589703:GXU589703 HHP589703:HHQ589703 HRL589703:HRM589703 IBH589703:IBI589703 ILD589703:ILE589703 IUZ589703:IVA589703 JEV589703:JEW589703 JOR589703:JOS589703 JYN589703:JYO589703 KIJ589703:KIK589703 KSF589703:KSG589703 LCB589703:LCC589703 LLX589703:LLY589703 LVT589703:LVU589703 MFP589703:MFQ589703 MPL589703:MPM589703 MZH589703:MZI589703 NJD589703:NJE589703 NSZ589703:NTA589703 OCV589703:OCW589703 OMR589703:OMS589703 OWN589703:OWO589703 PGJ589703:PGK589703 PQF589703:PQG589703 QAB589703:QAC589703 QJX589703:QJY589703 QTT589703:QTU589703 RDP589703:RDQ589703 RNL589703:RNM589703 RXH589703:RXI589703 SHD589703:SHE589703 SQZ589703:SRA589703 TAV589703:TAW589703 TKR589703:TKS589703 TUN589703:TUO589703 UEJ589703:UEK589703 UOF589703:UOG589703 UYB589703:UYC589703 VHX589703:VHY589703 VRT589703:VRU589703 WBP589703:WBQ589703 WLL589703:WLM589703 WVH589703:WVI589703 H655239:I655239 IV655239:IW655239 SR655239:SS655239 ACN655239:ACO655239 AMJ655239:AMK655239 AWF655239:AWG655239 BGB655239:BGC655239 BPX655239:BPY655239 BZT655239:BZU655239 CJP655239:CJQ655239 CTL655239:CTM655239 DDH655239:DDI655239 DND655239:DNE655239 DWZ655239:DXA655239 EGV655239:EGW655239 EQR655239:EQS655239 FAN655239:FAO655239 FKJ655239:FKK655239 FUF655239:FUG655239 GEB655239:GEC655239 GNX655239:GNY655239 GXT655239:GXU655239 HHP655239:HHQ655239 HRL655239:HRM655239 IBH655239:IBI655239 ILD655239:ILE655239 IUZ655239:IVA655239 JEV655239:JEW655239 JOR655239:JOS655239 JYN655239:JYO655239 KIJ655239:KIK655239 KSF655239:KSG655239 LCB655239:LCC655239 LLX655239:LLY655239 LVT655239:LVU655239 MFP655239:MFQ655239 MPL655239:MPM655239 MZH655239:MZI655239 NJD655239:NJE655239 NSZ655239:NTA655239 OCV655239:OCW655239 OMR655239:OMS655239 OWN655239:OWO655239 PGJ655239:PGK655239 PQF655239:PQG655239 QAB655239:QAC655239 QJX655239:QJY655239 QTT655239:QTU655239 RDP655239:RDQ655239 RNL655239:RNM655239 RXH655239:RXI655239 SHD655239:SHE655239 SQZ655239:SRA655239 TAV655239:TAW655239 TKR655239:TKS655239 TUN655239:TUO655239 UEJ655239:UEK655239 UOF655239:UOG655239 UYB655239:UYC655239 VHX655239:VHY655239 VRT655239:VRU655239 WBP655239:WBQ655239 WLL655239:WLM655239 WVH655239:WVI655239 H720775:I720775 IV720775:IW720775 SR720775:SS720775 ACN720775:ACO720775 AMJ720775:AMK720775 AWF720775:AWG720775 BGB720775:BGC720775 BPX720775:BPY720775 BZT720775:BZU720775 CJP720775:CJQ720775 CTL720775:CTM720775 DDH720775:DDI720775 DND720775:DNE720775 DWZ720775:DXA720775 EGV720775:EGW720775 EQR720775:EQS720775 FAN720775:FAO720775 FKJ720775:FKK720775 FUF720775:FUG720775 GEB720775:GEC720775 GNX720775:GNY720775 GXT720775:GXU720775 HHP720775:HHQ720775 HRL720775:HRM720775 IBH720775:IBI720775 ILD720775:ILE720775 IUZ720775:IVA720775 JEV720775:JEW720775 JOR720775:JOS720775 JYN720775:JYO720775 KIJ720775:KIK720775 KSF720775:KSG720775 LCB720775:LCC720775 LLX720775:LLY720775 LVT720775:LVU720775 MFP720775:MFQ720775 MPL720775:MPM720775 MZH720775:MZI720775 NJD720775:NJE720775 NSZ720775:NTA720775 OCV720775:OCW720775 OMR720775:OMS720775 OWN720775:OWO720775 PGJ720775:PGK720775 PQF720775:PQG720775 QAB720775:QAC720775 QJX720775:QJY720775 QTT720775:QTU720775 RDP720775:RDQ720775 RNL720775:RNM720775 RXH720775:RXI720775 SHD720775:SHE720775 SQZ720775:SRA720775 TAV720775:TAW720775 TKR720775:TKS720775 TUN720775:TUO720775 UEJ720775:UEK720775 UOF720775:UOG720775 UYB720775:UYC720775 VHX720775:VHY720775 VRT720775:VRU720775 WBP720775:WBQ720775 WLL720775:WLM720775 WVH720775:WVI720775 H786311:I786311 IV786311:IW786311 SR786311:SS786311 ACN786311:ACO786311 AMJ786311:AMK786311 AWF786311:AWG786311 BGB786311:BGC786311 BPX786311:BPY786311 BZT786311:BZU786311 CJP786311:CJQ786311 CTL786311:CTM786311 DDH786311:DDI786311 DND786311:DNE786311 DWZ786311:DXA786311 EGV786311:EGW786311 EQR786311:EQS786311 FAN786311:FAO786311 FKJ786311:FKK786311 FUF786311:FUG786311 GEB786311:GEC786311 GNX786311:GNY786311 GXT786311:GXU786311 HHP786311:HHQ786311 HRL786311:HRM786311 IBH786311:IBI786311 ILD786311:ILE786311 IUZ786311:IVA786311 JEV786311:JEW786311 JOR786311:JOS786311 JYN786311:JYO786311 KIJ786311:KIK786311 KSF786311:KSG786311 LCB786311:LCC786311 LLX786311:LLY786311 LVT786311:LVU786311 MFP786311:MFQ786311 MPL786311:MPM786311 MZH786311:MZI786311 NJD786311:NJE786311 NSZ786311:NTA786311 OCV786311:OCW786311 OMR786311:OMS786311 OWN786311:OWO786311 PGJ786311:PGK786311 PQF786311:PQG786311 QAB786311:QAC786311 QJX786311:QJY786311 QTT786311:QTU786311 RDP786311:RDQ786311 RNL786311:RNM786311 RXH786311:RXI786311 SHD786311:SHE786311 SQZ786311:SRA786311 TAV786311:TAW786311 TKR786311:TKS786311 TUN786311:TUO786311 UEJ786311:UEK786311 UOF786311:UOG786311 UYB786311:UYC786311 VHX786311:VHY786311 VRT786311:VRU786311 WBP786311:WBQ786311 WLL786311:WLM786311 WVH786311:WVI786311 H851847:I851847 IV851847:IW851847 SR851847:SS851847 ACN851847:ACO851847 AMJ851847:AMK851847 AWF851847:AWG851847 BGB851847:BGC851847 BPX851847:BPY851847 BZT851847:BZU851847 CJP851847:CJQ851847 CTL851847:CTM851847 DDH851847:DDI851847 DND851847:DNE851847 DWZ851847:DXA851847 EGV851847:EGW851847 EQR851847:EQS851847 FAN851847:FAO851847 FKJ851847:FKK851847 FUF851847:FUG851847 GEB851847:GEC851847 GNX851847:GNY851847 GXT851847:GXU851847 HHP851847:HHQ851847 HRL851847:HRM851847 IBH851847:IBI851847 ILD851847:ILE851847 IUZ851847:IVA851847 JEV851847:JEW851847 JOR851847:JOS851847 JYN851847:JYO851847 KIJ851847:KIK851847 KSF851847:KSG851847 LCB851847:LCC851847 LLX851847:LLY851847 LVT851847:LVU851847 MFP851847:MFQ851847 MPL851847:MPM851847 MZH851847:MZI851847 NJD851847:NJE851847 NSZ851847:NTA851847 OCV851847:OCW851847 OMR851847:OMS851847 OWN851847:OWO851847 PGJ851847:PGK851847 PQF851847:PQG851847 QAB851847:QAC851847 QJX851847:QJY851847 QTT851847:QTU851847 RDP851847:RDQ851847 RNL851847:RNM851847 RXH851847:RXI851847 SHD851847:SHE851847 SQZ851847:SRA851847 TAV851847:TAW851847 TKR851847:TKS851847 TUN851847:TUO851847 UEJ851847:UEK851847 UOF851847:UOG851847 UYB851847:UYC851847 VHX851847:VHY851847 VRT851847:VRU851847 WBP851847:WBQ851847 WLL851847:WLM851847 WVH851847:WVI851847 H917383:I917383 IV917383:IW917383 SR917383:SS917383 ACN917383:ACO917383 AMJ917383:AMK917383 AWF917383:AWG917383 BGB917383:BGC917383 BPX917383:BPY917383 BZT917383:BZU917383 CJP917383:CJQ917383 CTL917383:CTM917383 DDH917383:DDI917383 DND917383:DNE917383 DWZ917383:DXA917383 EGV917383:EGW917383 EQR917383:EQS917383 FAN917383:FAO917383 FKJ917383:FKK917383 FUF917383:FUG917383 GEB917383:GEC917383 GNX917383:GNY917383 GXT917383:GXU917383 HHP917383:HHQ917383 HRL917383:HRM917383 IBH917383:IBI917383 ILD917383:ILE917383 IUZ917383:IVA917383 JEV917383:JEW917383 JOR917383:JOS917383 JYN917383:JYO917383 KIJ917383:KIK917383 KSF917383:KSG917383 LCB917383:LCC917383 LLX917383:LLY917383 LVT917383:LVU917383 MFP917383:MFQ917383 MPL917383:MPM917383 MZH917383:MZI917383 NJD917383:NJE917383 NSZ917383:NTA917383 OCV917383:OCW917383 OMR917383:OMS917383 OWN917383:OWO917383 PGJ917383:PGK917383 PQF917383:PQG917383 QAB917383:QAC917383 QJX917383:QJY917383 QTT917383:QTU917383 RDP917383:RDQ917383 RNL917383:RNM917383 RXH917383:RXI917383 SHD917383:SHE917383 SQZ917383:SRA917383 TAV917383:TAW917383 TKR917383:TKS917383 TUN917383:TUO917383 UEJ917383:UEK917383 UOF917383:UOG917383 UYB917383:UYC917383 VHX917383:VHY917383 VRT917383:VRU917383 WBP917383:WBQ917383 WLL917383:WLM917383 WVH917383:WVI917383 H982919:I982919 IV982919:IW982919 SR982919:SS982919 ACN982919:ACO982919 AMJ982919:AMK982919 AWF982919:AWG982919 BGB982919:BGC982919 BPX982919:BPY982919 BZT982919:BZU982919 CJP982919:CJQ982919 CTL982919:CTM982919 DDH982919:DDI982919 DND982919:DNE982919 DWZ982919:DXA982919 EGV982919:EGW982919 EQR982919:EQS982919 FAN982919:FAO982919 FKJ982919:FKK982919 FUF982919:FUG982919 GEB982919:GEC982919 GNX982919:GNY982919 GXT982919:GXU982919 HHP982919:HHQ982919 HRL982919:HRM982919 IBH982919:IBI982919 ILD982919:ILE982919 IUZ982919:IVA982919 JEV982919:JEW982919 JOR982919:JOS982919 JYN982919:JYO982919 KIJ982919:KIK982919 KSF982919:KSG982919 LCB982919:LCC982919 LLX982919:LLY982919 LVT982919:LVU982919 MFP982919:MFQ982919 MPL982919:MPM982919 MZH982919:MZI982919 NJD982919:NJE982919 NSZ982919:NTA982919 OCV982919:OCW982919 OMR982919:OMS982919 OWN982919:OWO982919 PGJ982919:PGK982919 PQF982919:PQG982919 QAB982919:QAC982919 QJX982919:QJY982919 QTT982919:QTU982919 RDP982919:RDQ982919 RNL982919:RNM982919 RXH982919:RXI982919 SHD982919:SHE982919 SQZ982919:SRA982919 TAV982919:TAW982919 TKR982919:TKS982919 TUN982919:TUO982919 UEJ982919:UEK982919 UOF982919:UOG982919 UYB982919:UYC982919 VHX982919:VHY982919 VRT982919:VRU982919 WBP982919:WBQ982919 WLL982919:WLM982919 WVH982919:WVI982919" xr:uid="{00000000-0002-0000-0200-000002000000}">
      <formula1>999999999999</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8"/>
  <sheetViews>
    <sheetView view="pageBreakPreview" topLeftCell="A20" zoomScale="110" zoomScaleNormal="100" workbookViewId="0">
      <selection activeCell="J20" sqref="J1:O1048576"/>
    </sheetView>
  </sheetViews>
  <sheetFormatPr defaultColWidth="9.140625" defaultRowHeight="12.75" x14ac:dyDescent="0.2"/>
  <cols>
    <col min="1" max="6" width="9.140625" style="23"/>
    <col min="7" max="7" width="9.140625" style="5"/>
    <col min="8" max="8" width="10.28515625" style="61" bestFit="1" customWidth="1"/>
    <col min="9" max="9" width="10.5703125" style="61" customWidth="1"/>
    <col min="10" max="16384" width="9.140625" style="23"/>
  </cols>
  <sheetData>
    <row r="1" spans="1:14" x14ac:dyDescent="0.2">
      <c r="A1" s="223" t="s">
        <v>166</v>
      </c>
      <c r="B1" s="222"/>
      <c r="C1" s="222"/>
      <c r="D1" s="222"/>
      <c r="E1" s="222"/>
      <c r="F1" s="222"/>
      <c r="G1" s="222"/>
      <c r="H1" s="222"/>
      <c r="I1" s="222"/>
    </row>
    <row r="2" spans="1:14" x14ac:dyDescent="0.2">
      <c r="A2" s="234" t="s">
        <v>335</v>
      </c>
      <c r="B2" s="208"/>
      <c r="C2" s="208"/>
      <c r="D2" s="208"/>
      <c r="E2" s="208"/>
      <c r="F2" s="208"/>
      <c r="G2" s="208"/>
      <c r="H2" s="208"/>
      <c r="I2" s="208"/>
    </row>
    <row r="3" spans="1:14" x14ac:dyDescent="0.2">
      <c r="A3" s="236" t="s">
        <v>167</v>
      </c>
      <c r="B3" s="237"/>
      <c r="C3" s="237"/>
      <c r="D3" s="237"/>
      <c r="E3" s="237"/>
      <c r="F3" s="237"/>
      <c r="G3" s="237"/>
      <c r="H3" s="237"/>
      <c r="I3" s="237"/>
    </row>
    <row r="4" spans="1:14" x14ac:dyDescent="0.2">
      <c r="A4" s="235" t="s">
        <v>327</v>
      </c>
      <c r="B4" s="200"/>
      <c r="C4" s="200"/>
      <c r="D4" s="200"/>
      <c r="E4" s="200"/>
      <c r="F4" s="200"/>
      <c r="G4" s="200"/>
      <c r="H4" s="200"/>
      <c r="I4" s="201"/>
    </row>
    <row r="5" spans="1:14" ht="56.25" x14ac:dyDescent="0.2">
      <c r="A5" s="231" t="s">
        <v>168</v>
      </c>
      <c r="B5" s="232"/>
      <c r="C5" s="232"/>
      <c r="D5" s="232"/>
      <c r="E5" s="232"/>
      <c r="F5" s="232"/>
      <c r="G5" s="24" t="s">
        <v>169</v>
      </c>
      <c r="H5" s="60" t="s">
        <v>170</v>
      </c>
      <c r="I5" s="60" t="s">
        <v>171</v>
      </c>
    </row>
    <row r="6" spans="1:14" x14ac:dyDescent="0.2">
      <c r="A6" s="233">
        <v>1</v>
      </c>
      <c r="B6" s="232"/>
      <c r="C6" s="232"/>
      <c r="D6" s="232"/>
      <c r="E6" s="232"/>
      <c r="F6" s="232"/>
      <c r="G6" s="25">
        <v>2</v>
      </c>
      <c r="H6" s="31" t="s">
        <v>172</v>
      </c>
      <c r="I6" s="31" t="s">
        <v>173</v>
      </c>
    </row>
    <row r="7" spans="1:14" x14ac:dyDescent="0.2">
      <c r="A7" s="204" t="s">
        <v>174</v>
      </c>
      <c r="B7" s="204"/>
      <c r="C7" s="204"/>
      <c r="D7" s="204"/>
      <c r="E7" s="204"/>
      <c r="F7" s="204"/>
      <c r="G7" s="220"/>
      <c r="H7" s="220"/>
      <c r="I7" s="220"/>
    </row>
    <row r="8" spans="1:14" x14ac:dyDescent="0.2">
      <c r="A8" s="198" t="s">
        <v>175</v>
      </c>
      <c r="B8" s="198"/>
      <c r="C8" s="198"/>
      <c r="D8" s="198"/>
      <c r="E8" s="198"/>
      <c r="F8" s="198"/>
      <c r="G8" s="26">
        <v>1</v>
      </c>
      <c r="H8" s="75">
        <v>1035934</v>
      </c>
      <c r="I8" s="75">
        <v>2336328</v>
      </c>
      <c r="J8" s="107"/>
      <c r="K8" s="107"/>
    </row>
    <row r="9" spans="1:14" x14ac:dyDescent="0.2">
      <c r="A9" s="198" t="s">
        <v>176</v>
      </c>
      <c r="B9" s="198"/>
      <c r="C9" s="198"/>
      <c r="D9" s="198"/>
      <c r="E9" s="198"/>
      <c r="F9" s="198"/>
      <c r="G9" s="26">
        <v>2</v>
      </c>
      <c r="H9" s="75">
        <v>1872961</v>
      </c>
      <c r="I9" s="75">
        <v>1972940</v>
      </c>
      <c r="J9" s="107"/>
      <c r="K9" s="107"/>
    </row>
    <row r="10" spans="1:14" x14ac:dyDescent="0.2">
      <c r="A10" s="198" t="s">
        <v>177</v>
      </c>
      <c r="B10" s="198"/>
      <c r="C10" s="198"/>
      <c r="D10" s="198"/>
      <c r="E10" s="198"/>
      <c r="F10" s="198"/>
      <c r="G10" s="26">
        <v>3</v>
      </c>
      <c r="H10" s="75">
        <v>64581</v>
      </c>
      <c r="I10" s="75">
        <v>133633</v>
      </c>
      <c r="J10" s="107"/>
      <c r="K10" s="107"/>
    </row>
    <row r="11" spans="1:14" x14ac:dyDescent="0.2">
      <c r="A11" s="198" t="s">
        <v>178</v>
      </c>
      <c r="B11" s="198"/>
      <c r="C11" s="198"/>
      <c r="D11" s="198"/>
      <c r="E11" s="198"/>
      <c r="F11" s="198"/>
      <c r="G11" s="26">
        <v>4</v>
      </c>
      <c r="H11" s="75">
        <v>0</v>
      </c>
      <c r="I11" s="75">
        <v>595556</v>
      </c>
      <c r="J11" s="107"/>
      <c r="K11" s="107"/>
    </row>
    <row r="12" spans="1:14" x14ac:dyDescent="0.2">
      <c r="A12" s="198" t="s">
        <v>179</v>
      </c>
      <c r="B12" s="198"/>
      <c r="C12" s="198"/>
      <c r="D12" s="198"/>
      <c r="E12" s="198"/>
      <c r="F12" s="198"/>
      <c r="G12" s="26">
        <v>5</v>
      </c>
      <c r="H12" s="75">
        <v>0</v>
      </c>
      <c r="I12" s="75">
        <v>273</v>
      </c>
      <c r="J12" s="107"/>
      <c r="K12" s="107"/>
    </row>
    <row r="13" spans="1:14" x14ac:dyDescent="0.2">
      <c r="A13" s="198" t="s">
        <v>180</v>
      </c>
      <c r="B13" s="198"/>
      <c r="C13" s="198"/>
      <c r="D13" s="198"/>
      <c r="E13" s="198"/>
      <c r="F13" s="198"/>
      <c r="G13" s="26">
        <v>6</v>
      </c>
      <c r="H13" s="75">
        <v>0</v>
      </c>
      <c r="I13" s="75">
        <v>0</v>
      </c>
      <c r="J13" s="107"/>
      <c r="K13" s="107"/>
    </row>
    <row r="14" spans="1:14" x14ac:dyDescent="0.2">
      <c r="A14" s="198" t="s">
        <v>181</v>
      </c>
      <c r="B14" s="198"/>
      <c r="C14" s="198"/>
      <c r="D14" s="198"/>
      <c r="E14" s="198"/>
      <c r="F14" s="198"/>
      <c r="G14" s="26">
        <v>7</v>
      </c>
      <c r="H14" s="75">
        <v>0</v>
      </c>
      <c r="I14" s="75">
        <v>662532</v>
      </c>
      <c r="J14" s="107"/>
      <c r="K14" s="107"/>
      <c r="N14" s="107"/>
    </row>
    <row r="15" spans="1:14" ht="27.6" customHeight="1" x14ac:dyDescent="0.2">
      <c r="A15" s="202" t="s">
        <v>182</v>
      </c>
      <c r="B15" s="203"/>
      <c r="C15" s="203"/>
      <c r="D15" s="203"/>
      <c r="E15" s="203"/>
      <c r="F15" s="203"/>
      <c r="G15" s="28">
        <v>8</v>
      </c>
      <c r="H15" s="56">
        <f>SUM(H8:H14)</f>
        <v>2973476</v>
      </c>
      <c r="I15" s="56">
        <f>SUM(I8:I14)</f>
        <v>5701262</v>
      </c>
      <c r="J15" s="107"/>
      <c r="K15" s="107"/>
      <c r="N15" s="107"/>
    </row>
    <row r="16" spans="1:14" x14ac:dyDescent="0.2">
      <c r="A16" s="198" t="s">
        <v>183</v>
      </c>
      <c r="B16" s="198"/>
      <c r="C16" s="198"/>
      <c r="D16" s="198"/>
      <c r="E16" s="198"/>
      <c r="F16" s="198"/>
      <c r="G16" s="26">
        <v>9</v>
      </c>
      <c r="H16" s="75">
        <v>0</v>
      </c>
      <c r="I16" s="75">
        <v>0</v>
      </c>
      <c r="J16" s="107"/>
      <c r="K16" s="107"/>
      <c r="N16" s="107"/>
    </row>
    <row r="17" spans="1:14" x14ac:dyDescent="0.2">
      <c r="A17" s="198" t="s">
        <v>184</v>
      </c>
      <c r="B17" s="198"/>
      <c r="C17" s="198"/>
      <c r="D17" s="198"/>
      <c r="E17" s="198"/>
      <c r="F17" s="198"/>
      <c r="G17" s="26">
        <v>10</v>
      </c>
      <c r="H17" s="75">
        <v>853400</v>
      </c>
      <c r="I17" s="75">
        <v>0</v>
      </c>
      <c r="J17" s="107"/>
      <c r="K17" s="107"/>
      <c r="N17" s="107"/>
    </row>
    <row r="18" spans="1:14" x14ac:dyDescent="0.2">
      <c r="A18" s="198" t="s">
        <v>185</v>
      </c>
      <c r="B18" s="198"/>
      <c r="C18" s="198"/>
      <c r="D18" s="198"/>
      <c r="E18" s="198"/>
      <c r="F18" s="198"/>
      <c r="G18" s="26">
        <v>11</v>
      </c>
      <c r="H18" s="75">
        <v>239</v>
      </c>
      <c r="I18" s="75">
        <v>0</v>
      </c>
      <c r="J18" s="107"/>
      <c r="K18" s="107"/>
      <c r="N18" s="107"/>
    </row>
    <row r="19" spans="1:14" ht="26.45" customHeight="1" x14ac:dyDescent="0.2">
      <c r="A19" s="198" t="s">
        <v>186</v>
      </c>
      <c r="B19" s="198"/>
      <c r="C19" s="198"/>
      <c r="D19" s="198"/>
      <c r="E19" s="198"/>
      <c r="F19" s="198"/>
      <c r="G19" s="26">
        <v>12</v>
      </c>
      <c r="H19" s="75">
        <v>0</v>
      </c>
      <c r="I19" s="75">
        <v>0</v>
      </c>
      <c r="J19" s="107"/>
      <c r="K19" s="107"/>
      <c r="N19" s="107"/>
    </row>
    <row r="20" spans="1:14" x14ac:dyDescent="0.2">
      <c r="A20" s="198" t="s">
        <v>187</v>
      </c>
      <c r="B20" s="198"/>
      <c r="C20" s="198"/>
      <c r="D20" s="198"/>
      <c r="E20" s="198"/>
      <c r="F20" s="198"/>
      <c r="G20" s="26">
        <v>13</v>
      </c>
      <c r="H20" s="75">
        <v>627686</v>
      </c>
      <c r="I20" s="75">
        <v>136429</v>
      </c>
      <c r="J20" s="107"/>
      <c r="K20" s="107"/>
      <c r="N20" s="107"/>
    </row>
    <row r="21" spans="1:14" ht="28.9" customHeight="1" x14ac:dyDescent="0.2">
      <c r="A21" s="202" t="s">
        <v>188</v>
      </c>
      <c r="B21" s="203"/>
      <c r="C21" s="203"/>
      <c r="D21" s="203"/>
      <c r="E21" s="203"/>
      <c r="F21" s="203"/>
      <c r="G21" s="28">
        <v>14</v>
      </c>
      <c r="H21" s="56">
        <f>SUM(H16:H20)</f>
        <v>1481325</v>
      </c>
      <c r="I21" s="56">
        <f>SUM(I16:I20)</f>
        <v>136429</v>
      </c>
      <c r="J21" s="107"/>
      <c r="K21" s="107"/>
      <c r="N21" s="107"/>
    </row>
    <row r="22" spans="1:14" x14ac:dyDescent="0.2">
      <c r="A22" s="204" t="s">
        <v>189</v>
      </c>
      <c r="B22" s="204"/>
      <c r="C22" s="204"/>
      <c r="D22" s="204"/>
      <c r="E22" s="204"/>
      <c r="F22" s="204"/>
      <c r="G22" s="220"/>
      <c r="H22" s="220"/>
      <c r="I22" s="220"/>
      <c r="J22" s="107"/>
      <c r="K22" s="107"/>
      <c r="N22" s="107"/>
    </row>
    <row r="23" spans="1:14" ht="24.6" customHeight="1" x14ac:dyDescent="0.2">
      <c r="A23" s="198" t="s">
        <v>190</v>
      </c>
      <c r="B23" s="198"/>
      <c r="C23" s="198"/>
      <c r="D23" s="198"/>
      <c r="E23" s="198"/>
      <c r="F23" s="198"/>
      <c r="G23" s="26">
        <v>15</v>
      </c>
      <c r="H23" s="75">
        <v>3366691</v>
      </c>
      <c r="I23" s="75">
        <v>0</v>
      </c>
      <c r="J23" s="107"/>
      <c r="K23" s="107"/>
      <c r="N23" s="107"/>
    </row>
    <row r="24" spans="1:14" x14ac:dyDescent="0.2">
      <c r="A24" s="198" t="s">
        <v>191</v>
      </c>
      <c r="B24" s="198"/>
      <c r="C24" s="198"/>
      <c r="D24" s="198"/>
      <c r="E24" s="198"/>
      <c r="F24" s="198"/>
      <c r="G24" s="26">
        <v>16</v>
      </c>
      <c r="H24" s="75">
        <v>0</v>
      </c>
      <c r="I24" s="75">
        <v>0</v>
      </c>
      <c r="J24" s="107"/>
      <c r="K24" s="107"/>
      <c r="N24" s="107"/>
    </row>
    <row r="25" spans="1:14" x14ac:dyDescent="0.2">
      <c r="A25" s="198" t="s">
        <v>192</v>
      </c>
      <c r="B25" s="198"/>
      <c r="C25" s="198"/>
      <c r="D25" s="198"/>
      <c r="E25" s="198"/>
      <c r="F25" s="198"/>
      <c r="G25" s="26">
        <v>17</v>
      </c>
      <c r="H25" s="75">
        <v>212000</v>
      </c>
      <c r="I25" s="75">
        <v>58501</v>
      </c>
      <c r="J25" s="107"/>
      <c r="K25" s="107"/>
      <c r="N25" s="107"/>
    </row>
    <row r="26" spans="1:14" x14ac:dyDescent="0.2">
      <c r="A26" s="198" t="s">
        <v>193</v>
      </c>
      <c r="B26" s="198"/>
      <c r="C26" s="198"/>
      <c r="D26" s="198"/>
      <c r="E26" s="198"/>
      <c r="F26" s="198"/>
      <c r="G26" s="26">
        <v>18</v>
      </c>
      <c r="H26" s="75">
        <v>0</v>
      </c>
      <c r="I26" s="75">
        <v>54130</v>
      </c>
      <c r="J26" s="107"/>
      <c r="K26" s="107"/>
      <c r="N26" s="107"/>
    </row>
    <row r="27" spans="1:14" x14ac:dyDescent="0.2">
      <c r="A27" s="198" t="s">
        <v>194</v>
      </c>
      <c r="B27" s="198"/>
      <c r="C27" s="198"/>
      <c r="D27" s="198"/>
      <c r="E27" s="198"/>
      <c r="F27" s="198"/>
      <c r="G27" s="26">
        <v>19</v>
      </c>
      <c r="H27" s="75">
        <v>4927477</v>
      </c>
      <c r="I27" s="75">
        <v>2424758</v>
      </c>
      <c r="J27" s="107"/>
      <c r="K27" s="107"/>
      <c r="N27" s="107"/>
    </row>
    <row r="28" spans="1:14" ht="28.9" customHeight="1" x14ac:dyDescent="0.2">
      <c r="A28" s="202" t="s">
        <v>195</v>
      </c>
      <c r="B28" s="203"/>
      <c r="C28" s="203"/>
      <c r="D28" s="203"/>
      <c r="E28" s="203"/>
      <c r="F28" s="203"/>
      <c r="G28" s="28">
        <v>20</v>
      </c>
      <c r="H28" s="56">
        <f>H23+H24+H25+H26+H27</f>
        <v>8506168</v>
      </c>
      <c r="I28" s="56">
        <f>I23+I24+I25+I26+I27</f>
        <v>2537389</v>
      </c>
      <c r="J28" s="107"/>
      <c r="K28" s="107"/>
      <c r="N28" s="107"/>
    </row>
    <row r="29" spans="1:14" x14ac:dyDescent="0.2">
      <c r="A29" s="198" t="s">
        <v>196</v>
      </c>
      <c r="B29" s="198"/>
      <c r="C29" s="198"/>
      <c r="D29" s="198"/>
      <c r="E29" s="198"/>
      <c r="F29" s="198"/>
      <c r="G29" s="26">
        <v>21</v>
      </c>
      <c r="H29" s="75">
        <v>923991</v>
      </c>
      <c r="I29" s="75">
        <v>1016675</v>
      </c>
      <c r="J29" s="107"/>
      <c r="K29" s="107"/>
      <c r="N29" s="107"/>
    </row>
    <row r="30" spans="1:14" x14ac:dyDescent="0.2">
      <c r="A30" s="198" t="s">
        <v>197</v>
      </c>
      <c r="B30" s="198"/>
      <c r="C30" s="198"/>
      <c r="D30" s="198"/>
      <c r="E30" s="198"/>
      <c r="F30" s="198"/>
      <c r="G30" s="26">
        <v>22</v>
      </c>
      <c r="H30" s="75">
        <v>0</v>
      </c>
      <c r="I30" s="75">
        <v>0</v>
      </c>
      <c r="J30" s="107"/>
      <c r="K30" s="107"/>
      <c r="N30" s="107"/>
    </row>
    <row r="31" spans="1:14" x14ac:dyDescent="0.2">
      <c r="A31" s="198" t="s">
        <v>198</v>
      </c>
      <c r="B31" s="198"/>
      <c r="C31" s="198"/>
      <c r="D31" s="198"/>
      <c r="E31" s="198"/>
      <c r="F31" s="198"/>
      <c r="G31" s="26">
        <v>23</v>
      </c>
      <c r="H31" s="75">
        <v>3105924</v>
      </c>
      <c r="I31" s="75">
        <v>4566716</v>
      </c>
      <c r="J31" s="107"/>
      <c r="K31" s="107"/>
      <c r="N31" s="107"/>
    </row>
    <row r="32" spans="1:14" ht="29.45" customHeight="1" x14ac:dyDescent="0.2">
      <c r="A32" s="202" t="s">
        <v>199</v>
      </c>
      <c r="B32" s="203"/>
      <c r="C32" s="203"/>
      <c r="D32" s="203"/>
      <c r="E32" s="203"/>
      <c r="F32" s="203"/>
      <c r="G32" s="28">
        <v>24</v>
      </c>
      <c r="H32" s="56">
        <f>H29+H30+H31</f>
        <v>4029915</v>
      </c>
      <c r="I32" s="56">
        <f>I29+I30+I31</f>
        <v>5583391</v>
      </c>
      <c r="J32" s="107"/>
      <c r="K32" s="107"/>
      <c r="N32" s="107"/>
    </row>
    <row r="33" spans="1:14" x14ac:dyDescent="0.2">
      <c r="A33" s="204" t="s">
        <v>200</v>
      </c>
      <c r="B33" s="204"/>
      <c r="C33" s="204"/>
      <c r="D33" s="204"/>
      <c r="E33" s="204"/>
      <c r="F33" s="204"/>
      <c r="G33" s="220"/>
      <c r="H33" s="220"/>
      <c r="I33" s="220"/>
      <c r="J33" s="107"/>
      <c r="K33" s="107"/>
      <c r="N33" s="107"/>
    </row>
    <row r="34" spans="1:14" ht="22.9" customHeight="1" x14ac:dyDescent="0.2">
      <c r="A34" s="198" t="s">
        <v>201</v>
      </c>
      <c r="B34" s="198"/>
      <c r="C34" s="198"/>
      <c r="D34" s="198"/>
      <c r="E34" s="198"/>
      <c r="F34" s="198"/>
      <c r="G34" s="26">
        <v>25</v>
      </c>
      <c r="H34" s="58">
        <v>0</v>
      </c>
      <c r="I34" s="58">
        <v>0</v>
      </c>
      <c r="J34" s="107"/>
      <c r="K34" s="107"/>
      <c r="N34" s="107"/>
    </row>
    <row r="35" spans="1:14" ht="25.9" customHeight="1" x14ac:dyDescent="0.2">
      <c r="A35" s="198" t="s">
        <v>202</v>
      </c>
      <c r="B35" s="198"/>
      <c r="C35" s="198"/>
      <c r="D35" s="198"/>
      <c r="E35" s="198"/>
      <c r="F35" s="198"/>
      <c r="G35" s="26">
        <v>26</v>
      </c>
      <c r="H35" s="58">
        <v>0</v>
      </c>
      <c r="I35" s="58">
        <v>0</v>
      </c>
      <c r="J35" s="107"/>
      <c r="K35" s="107"/>
      <c r="N35" s="107"/>
    </row>
    <row r="36" spans="1:14" ht="13.5" customHeight="1" x14ac:dyDescent="0.2">
      <c r="A36" s="198" t="s">
        <v>203</v>
      </c>
      <c r="B36" s="198"/>
      <c r="C36" s="198"/>
      <c r="D36" s="198"/>
      <c r="E36" s="198"/>
      <c r="F36" s="198"/>
      <c r="G36" s="26">
        <v>27</v>
      </c>
      <c r="H36" s="58">
        <v>0</v>
      </c>
      <c r="I36" s="58">
        <v>0</v>
      </c>
      <c r="J36" s="107"/>
      <c r="K36" s="107"/>
      <c r="N36" s="107"/>
    </row>
    <row r="37" spans="1:14" ht="27.6" customHeight="1" x14ac:dyDescent="0.2">
      <c r="A37" s="202" t="s">
        <v>204</v>
      </c>
      <c r="B37" s="203"/>
      <c r="C37" s="203"/>
      <c r="D37" s="203"/>
      <c r="E37" s="203"/>
      <c r="F37" s="203"/>
      <c r="G37" s="28">
        <v>28</v>
      </c>
      <c r="H37" s="56">
        <f>H34+H35+H36</f>
        <v>0</v>
      </c>
      <c r="I37" s="56">
        <f>I34+I35+I36</f>
        <v>0</v>
      </c>
      <c r="J37" s="107"/>
      <c r="K37" s="107"/>
      <c r="N37" s="107"/>
    </row>
    <row r="38" spans="1:14" ht="15.6" customHeight="1" x14ac:dyDescent="0.2">
      <c r="A38" s="198" t="s">
        <v>205</v>
      </c>
      <c r="B38" s="198"/>
      <c r="C38" s="198"/>
      <c r="D38" s="198"/>
      <c r="E38" s="198"/>
      <c r="F38" s="198"/>
      <c r="G38" s="26">
        <v>29</v>
      </c>
      <c r="H38" s="75">
        <v>0</v>
      </c>
      <c r="I38" s="75">
        <v>0</v>
      </c>
      <c r="J38" s="107"/>
      <c r="K38" s="107"/>
      <c r="N38" s="107"/>
    </row>
    <row r="39" spans="1:14" ht="15.6" customHeight="1" x14ac:dyDescent="0.2">
      <c r="A39" s="198" t="s">
        <v>206</v>
      </c>
      <c r="B39" s="198"/>
      <c r="C39" s="198"/>
      <c r="D39" s="198"/>
      <c r="E39" s="198"/>
      <c r="F39" s="198"/>
      <c r="G39" s="26">
        <v>30</v>
      </c>
      <c r="H39" s="75">
        <v>0</v>
      </c>
      <c r="I39" s="75">
        <v>0</v>
      </c>
      <c r="J39" s="107"/>
      <c r="K39" s="107"/>
      <c r="N39" s="107"/>
    </row>
    <row r="40" spans="1:14" ht="15.6" customHeight="1" x14ac:dyDescent="0.2">
      <c r="A40" s="198" t="s">
        <v>207</v>
      </c>
      <c r="B40" s="198"/>
      <c r="C40" s="198"/>
      <c r="D40" s="198"/>
      <c r="E40" s="198"/>
      <c r="F40" s="198"/>
      <c r="G40" s="26">
        <v>31</v>
      </c>
      <c r="H40" s="75">
        <v>25269</v>
      </c>
      <c r="I40" s="75">
        <v>34327</v>
      </c>
      <c r="J40" s="107"/>
      <c r="K40" s="107"/>
      <c r="N40" s="107"/>
    </row>
    <row r="41" spans="1:14" ht="15.6" customHeight="1" x14ac:dyDescent="0.2">
      <c r="A41" s="198" t="s">
        <v>208</v>
      </c>
      <c r="B41" s="198"/>
      <c r="C41" s="198"/>
      <c r="D41" s="198"/>
      <c r="E41" s="198"/>
      <c r="F41" s="198"/>
      <c r="G41" s="26">
        <v>32</v>
      </c>
      <c r="H41" s="75">
        <v>0</v>
      </c>
      <c r="I41" s="75">
        <v>0</v>
      </c>
      <c r="J41" s="107"/>
      <c r="K41" s="107"/>
      <c r="N41" s="107"/>
    </row>
    <row r="42" spans="1:14" ht="15.6" customHeight="1" x14ac:dyDescent="0.2">
      <c r="A42" s="198" t="s">
        <v>209</v>
      </c>
      <c r="B42" s="198"/>
      <c r="C42" s="198"/>
      <c r="D42" s="198"/>
      <c r="E42" s="198"/>
      <c r="F42" s="198"/>
      <c r="G42" s="26">
        <v>33</v>
      </c>
      <c r="H42" s="75">
        <v>791109</v>
      </c>
      <c r="I42" s="75">
        <v>753937</v>
      </c>
      <c r="J42" s="107"/>
      <c r="K42" s="107"/>
      <c r="N42" s="107"/>
    </row>
    <row r="43" spans="1:14" ht="25.5" customHeight="1" x14ac:dyDescent="0.2">
      <c r="A43" s="202" t="s">
        <v>210</v>
      </c>
      <c r="B43" s="203"/>
      <c r="C43" s="203"/>
      <c r="D43" s="203"/>
      <c r="E43" s="203"/>
      <c r="F43" s="203"/>
      <c r="G43" s="28">
        <v>34</v>
      </c>
      <c r="H43" s="56">
        <f>H38+H39+H40+H41+H42</f>
        <v>816378</v>
      </c>
      <c r="I43" s="56">
        <f>I38+I39+I40+I41+I42</f>
        <v>788264</v>
      </c>
      <c r="J43" s="107"/>
      <c r="K43" s="107"/>
      <c r="N43" s="107"/>
    </row>
    <row r="44" spans="1:14" ht="12" customHeight="1" x14ac:dyDescent="0.2">
      <c r="A44" s="204" t="s">
        <v>211</v>
      </c>
      <c r="B44" s="198"/>
      <c r="C44" s="198"/>
      <c r="D44" s="198"/>
      <c r="E44" s="198"/>
      <c r="F44" s="198"/>
      <c r="G44" s="26">
        <v>35</v>
      </c>
      <c r="H44" s="57">
        <v>2441174</v>
      </c>
      <c r="I44" s="57">
        <f>+H47</f>
        <v>7593200</v>
      </c>
      <c r="J44" s="107"/>
      <c r="K44" s="107"/>
      <c r="N44" s="107"/>
    </row>
    <row r="45" spans="1:14" x14ac:dyDescent="0.2">
      <c r="A45" s="204" t="s">
        <v>212</v>
      </c>
      <c r="B45" s="198"/>
      <c r="C45" s="198"/>
      <c r="D45" s="198"/>
      <c r="E45" s="198"/>
      <c r="F45" s="198"/>
      <c r="G45" s="26">
        <v>36</v>
      </c>
      <c r="H45" s="57">
        <v>5152026</v>
      </c>
      <c r="I45" s="57">
        <v>1730567</v>
      </c>
      <c r="J45" s="107"/>
      <c r="K45" s="107"/>
      <c r="N45" s="107"/>
    </row>
    <row r="46" spans="1:14" ht="14.45" customHeight="1" x14ac:dyDescent="0.2">
      <c r="A46" s="204" t="s">
        <v>213</v>
      </c>
      <c r="B46" s="198"/>
      <c r="C46" s="198"/>
      <c r="D46" s="198"/>
      <c r="E46" s="198"/>
      <c r="F46" s="198"/>
      <c r="G46" s="26">
        <v>37</v>
      </c>
      <c r="H46" s="57">
        <v>0</v>
      </c>
      <c r="I46" s="57">
        <v>0</v>
      </c>
      <c r="J46" s="107"/>
      <c r="K46" s="107"/>
      <c r="N46" s="107"/>
    </row>
    <row r="47" spans="1:14" x14ac:dyDescent="0.2">
      <c r="A47" s="204" t="s">
        <v>214</v>
      </c>
      <c r="B47" s="198"/>
      <c r="C47" s="198"/>
      <c r="D47" s="198"/>
      <c r="E47" s="198"/>
      <c r="F47" s="198"/>
      <c r="G47" s="26">
        <v>38</v>
      </c>
      <c r="H47" s="56">
        <f>H44+H45-H46</f>
        <v>7593200</v>
      </c>
      <c r="I47" s="56">
        <f>I44+I45-I46</f>
        <v>9323767</v>
      </c>
      <c r="J47" s="107"/>
      <c r="K47" s="107"/>
      <c r="N47" s="107"/>
    </row>
    <row r="48" spans="1:14" x14ac:dyDescent="0.2">
      <c r="N48" s="107"/>
    </row>
    <row r="49" spans="14:14" x14ac:dyDescent="0.2">
      <c r="N49" s="107"/>
    </row>
    <row r="50" spans="14:14" x14ac:dyDescent="0.2">
      <c r="N50" s="107"/>
    </row>
    <row r="51" spans="14:14" x14ac:dyDescent="0.2">
      <c r="N51" s="107"/>
    </row>
    <row r="52" spans="14:14" x14ac:dyDescent="0.2">
      <c r="N52" s="107"/>
    </row>
    <row r="53" spans="14:14" x14ac:dyDescent="0.2">
      <c r="N53" s="107"/>
    </row>
    <row r="54" spans="14:14" x14ac:dyDescent="0.2">
      <c r="N54" s="107"/>
    </row>
    <row r="55" spans="14:14" x14ac:dyDescent="0.2">
      <c r="N55" s="107"/>
    </row>
    <row r="56" spans="14:14" x14ac:dyDescent="0.2">
      <c r="N56" s="107"/>
    </row>
    <row r="57" spans="14:14" x14ac:dyDescent="0.2">
      <c r="N57" s="107"/>
    </row>
    <row r="58" spans="14:14" x14ac:dyDescent="0.2">
      <c r="N58" s="107"/>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IY65458:IZ65460 SU65458:SV65460 ACQ65458:ACR65460 AMM65458:AMN65460 AWI65458:AWJ65460 BGE65458:BGF65460 BQA65458:BQB65460 BZW65458:BZX65460 CJS65458:CJT65460 CTO65458:CTP65460 DDK65458:DDL65460 DNG65458:DNH65460 DXC65458:DXD65460 EGY65458:EGZ65460 EQU65458:EQV65460 FAQ65458:FAR65460 FKM65458:FKN65460 FUI65458:FUJ65460 GEE65458:GEF65460 GOA65458:GOB65460 GXW65458:GXX65460 HHS65458:HHT65460 HRO65458:HRP65460 IBK65458:IBL65460 ILG65458:ILH65460 IVC65458:IVD65460 JEY65458:JEZ65460 JOU65458:JOV65460 JYQ65458:JYR65460 KIM65458:KIN65460 KSI65458:KSJ65460 LCE65458:LCF65460 LMA65458:LMB65460 LVW65458:LVX65460 MFS65458:MFT65460 MPO65458:MPP65460 MZK65458:MZL65460 NJG65458:NJH65460 NTC65458:NTD65460 OCY65458:OCZ65460 OMU65458:OMV65460 OWQ65458:OWR65460 PGM65458:PGN65460 PQI65458:PQJ65460 QAE65458:QAF65460 QKA65458:QKB65460 QTW65458:QTX65460 RDS65458:RDT65460 RNO65458:RNP65460 RXK65458:RXL65460 SHG65458:SHH65460 SRC65458:SRD65460 TAY65458:TAZ65460 TKU65458:TKV65460 TUQ65458:TUR65460 UEM65458:UEN65460 UOI65458:UOJ65460 UYE65458:UYF65460 VIA65458:VIB65460 VRW65458:VRX65460 WBS65458:WBT65460 WLO65458:WLP65460 WVK65458:WVL65460 H130994:I130996 IY130994:IZ130996 SU130994:SV130996 ACQ130994:ACR130996 AMM130994:AMN130996 AWI130994:AWJ130996 BGE130994:BGF130996 BQA130994:BQB130996 BZW130994:BZX130996 CJS130994:CJT130996 CTO130994:CTP130996 DDK130994:DDL130996 DNG130994:DNH130996 DXC130994:DXD130996 EGY130994:EGZ130996 EQU130994:EQV130996 FAQ130994:FAR130996 FKM130994:FKN130996 FUI130994:FUJ130996 GEE130994:GEF130996 GOA130994:GOB130996 GXW130994:GXX130996 HHS130994:HHT130996 HRO130994:HRP130996 IBK130994:IBL130996 ILG130994:ILH130996 IVC130994:IVD130996 JEY130994:JEZ130996 JOU130994:JOV130996 JYQ130994:JYR130996 KIM130994:KIN130996 KSI130994:KSJ130996 LCE130994:LCF130996 LMA130994:LMB130996 LVW130994:LVX130996 MFS130994:MFT130996 MPO130994:MPP130996 MZK130994:MZL130996 NJG130994:NJH130996 NTC130994:NTD130996 OCY130994:OCZ130996 OMU130994:OMV130996 OWQ130994:OWR130996 PGM130994:PGN130996 PQI130994:PQJ130996 QAE130994:QAF130996 QKA130994:QKB130996 QTW130994:QTX130996 RDS130994:RDT130996 RNO130994:RNP130996 RXK130994:RXL130996 SHG130994:SHH130996 SRC130994:SRD130996 TAY130994:TAZ130996 TKU130994:TKV130996 TUQ130994:TUR130996 UEM130994:UEN130996 UOI130994:UOJ130996 UYE130994:UYF130996 VIA130994:VIB130996 VRW130994:VRX130996 WBS130994:WBT130996 WLO130994:WLP130996 WVK130994:WVL130996 H196530:I196532 IY196530:IZ196532 SU196530:SV196532 ACQ196530:ACR196532 AMM196530:AMN196532 AWI196530:AWJ196532 BGE196530:BGF196532 BQA196530:BQB196532 BZW196530:BZX196532 CJS196530:CJT196532 CTO196530:CTP196532 DDK196530:DDL196532 DNG196530:DNH196532 DXC196530:DXD196532 EGY196530:EGZ196532 EQU196530:EQV196532 FAQ196530:FAR196532 FKM196530:FKN196532 FUI196530:FUJ196532 GEE196530:GEF196532 GOA196530:GOB196532 GXW196530:GXX196532 HHS196530:HHT196532 HRO196530:HRP196532 IBK196530:IBL196532 ILG196530:ILH196532 IVC196530:IVD196532 JEY196530:JEZ196532 JOU196530:JOV196532 JYQ196530:JYR196532 KIM196530:KIN196532 KSI196530:KSJ196532 LCE196530:LCF196532 LMA196530:LMB196532 LVW196530:LVX196532 MFS196530:MFT196532 MPO196530:MPP196532 MZK196530:MZL196532 NJG196530:NJH196532 NTC196530:NTD196532 OCY196530:OCZ196532 OMU196530:OMV196532 OWQ196530:OWR196532 PGM196530:PGN196532 PQI196530:PQJ196532 QAE196530:QAF196532 QKA196530:QKB196532 QTW196530:QTX196532 RDS196530:RDT196532 RNO196530:RNP196532 RXK196530:RXL196532 SHG196530:SHH196532 SRC196530:SRD196532 TAY196530:TAZ196532 TKU196530:TKV196532 TUQ196530:TUR196532 UEM196530:UEN196532 UOI196530:UOJ196532 UYE196530:UYF196532 VIA196530:VIB196532 VRW196530:VRX196532 WBS196530:WBT196532 WLO196530:WLP196532 WVK196530:WVL196532 H262066:I262068 IY262066:IZ262068 SU262066:SV262068 ACQ262066:ACR262068 AMM262066:AMN262068 AWI262066:AWJ262068 BGE262066:BGF262068 BQA262066:BQB262068 BZW262066:BZX262068 CJS262066:CJT262068 CTO262066:CTP262068 DDK262066:DDL262068 DNG262066:DNH262068 DXC262066:DXD262068 EGY262066:EGZ262068 EQU262066:EQV262068 FAQ262066:FAR262068 FKM262066:FKN262068 FUI262066:FUJ262068 GEE262066:GEF262068 GOA262066:GOB262068 GXW262066:GXX262068 HHS262066:HHT262068 HRO262066:HRP262068 IBK262066:IBL262068 ILG262066:ILH262068 IVC262066:IVD262068 JEY262066:JEZ262068 JOU262066:JOV262068 JYQ262066:JYR262068 KIM262066:KIN262068 KSI262066:KSJ262068 LCE262066:LCF262068 LMA262066:LMB262068 LVW262066:LVX262068 MFS262066:MFT262068 MPO262066:MPP262068 MZK262066:MZL262068 NJG262066:NJH262068 NTC262066:NTD262068 OCY262066:OCZ262068 OMU262066:OMV262068 OWQ262066:OWR262068 PGM262066:PGN262068 PQI262066:PQJ262068 QAE262066:QAF262068 QKA262066:QKB262068 QTW262066:QTX262068 RDS262066:RDT262068 RNO262066:RNP262068 RXK262066:RXL262068 SHG262066:SHH262068 SRC262066:SRD262068 TAY262066:TAZ262068 TKU262066:TKV262068 TUQ262066:TUR262068 UEM262066:UEN262068 UOI262066:UOJ262068 UYE262066:UYF262068 VIA262066:VIB262068 VRW262066:VRX262068 WBS262066:WBT262068 WLO262066:WLP262068 WVK262066:WVL262068 H327602:I327604 IY327602:IZ327604 SU327602:SV327604 ACQ327602:ACR327604 AMM327602:AMN327604 AWI327602:AWJ327604 BGE327602:BGF327604 BQA327602:BQB327604 BZW327602:BZX327604 CJS327602:CJT327604 CTO327602:CTP327604 DDK327602:DDL327604 DNG327602:DNH327604 DXC327602:DXD327604 EGY327602:EGZ327604 EQU327602:EQV327604 FAQ327602:FAR327604 FKM327602:FKN327604 FUI327602:FUJ327604 GEE327602:GEF327604 GOA327602:GOB327604 GXW327602:GXX327604 HHS327602:HHT327604 HRO327602:HRP327604 IBK327602:IBL327604 ILG327602:ILH327604 IVC327602:IVD327604 JEY327602:JEZ327604 JOU327602:JOV327604 JYQ327602:JYR327604 KIM327602:KIN327604 KSI327602:KSJ327604 LCE327602:LCF327604 LMA327602:LMB327604 LVW327602:LVX327604 MFS327602:MFT327604 MPO327602:MPP327604 MZK327602:MZL327604 NJG327602:NJH327604 NTC327602:NTD327604 OCY327602:OCZ327604 OMU327602:OMV327604 OWQ327602:OWR327604 PGM327602:PGN327604 PQI327602:PQJ327604 QAE327602:QAF327604 QKA327602:QKB327604 QTW327602:QTX327604 RDS327602:RDT327604 RNO327602:RNP327604 RXK327602:RXL327604 SHG327602:SHH327604 SRC327602:SRD327604 TAY327602:TAZ327604 TKU327602:TKV327604 TUQ327602:TUR327604 UEM327602:UEN327604 UOI327602:UOJ327604 UYE327602:UYF327604 VIA327602:VIB327604 VRW327602:VRX327604 WBS327602:WBT327604 WLO327602:WLP327604 WVK327602:WVL327604 H393138:I393140 IY393138:IZ393140 SU393138:SV393140 ACQ393138:ACR393140 AMM393138:AMN393140 AWI393138:AWJ393140 BGE393138:BGF393140 BQA393138:BQB393140 BZW393138:BZX393140 CJS393138:CJT393140 CTO393138:CTP393140 DDK393138:DDL393140 DNG393138:DNH393140 DXC393138:DXD393140 EGY393138:EGZ393140 EQU393138:EQV393140 FAQ393138:FAR393140 FKM393138:FKN393140 FUI393138:FUJ393140 GEE393138:GEF393140 GOA393138:GOB393140 GXW393138:GXX393140 HHS393138:HHT393140 HRO393138:HRP393140 IBK393138:IBL393140 ILG393138:ILH393140 IVC393138:IVD393140 JEY393138:JEZ393140 JOU393138:JOV393140 JYQ393138:JYR393140 KIM393138:KIN393140 KSI393138:KSJ393140 LCE393138:LCF393140 LMA393138:LMB393140 LVW393138:LVX393140 MFS393138:MFT393140 MPO393138:MPP393140 MZK393138:MZL393140 NJG393138:NJH393140 NTC393138:NTD393140 OCY393138:OCZ393140 OMU393138:OMV393140 OWQ393138:OWR393140 PGM393138:PGN393140 PQI393138:PQJ393140 QAE393138:QAF393140 QKA393138:QKB393140 QTW393138:QTX393140 RDS393138:RDT393140 RNO393138:RNP393140 RXK393138:RXL393140 SHG393138:SHH393140 SRC393138:SRD393140 TAY393138:TAZ393140 TKU393138:TKV393140 TUQ393138:TUR393140 UEM393138:UEN393140 UOI393138:UOJ393140 UYE393138:UYF393140 VIA393138:VIB393140 VRW393138:VRX393140 WBS393138:WBT393140 WLO393138:WLP393140 WVK393138:WVL393140 H458674:I458676 IY458674:IZ458676 SU458674:SV458676 ACQ458674:ACR458676 AMM458674:AMN458676 AWI458674:AWJ458676 BGE458674:BGF458676 BQA458674:BQB458676 BZW458674:BZX458676 CJS458674:CJT458676 CTO458674:CTP458676 DDK458674:DDL458676 DNG458674:DNH458676 DXC458674:DXD458676 EGY458674:EGZ458676 EQU458674:EQV458676 FAQ458674:FAR458676 FKM458674:FKN458676 FUI458674:FUJ458676 GEE458674:GEF458676 GOA458674:GOB458676 GXW458674:GXX458676 HHS458674:HHT458676 HRO458674:HRP458676 IBK458674:IBL458676 ILG458674:ILH458676 IVC458674:IVD458676 JEY458674:JEZ458676 JOU458674:JOV458676 JYQ458674:JYR458676 KIM458674:KIN458676 KSI458674:KSJ458676 LCE458674:LCF458676 LMA458674:LMB458676 LVW458674:LVX458676 MFS458674:MFT458676 MPO458674:MPP458676 MZK458674:MZL458676 NJG458674:NJH458676 NTC458674:NTD458676 OCY458674:OCZ458676 OMU458674:OMV458676 OWQ458674:OWR458676 PGM458674:PGN458676 PQI458674:PQJ458676 QAE458674:QAF458676 QKA458674:QKB458676 QTW458674:QTX458676 RDS458674:RDT458676 RNO458674:RNP458676 RXK458674:RXL458676 SHG458674:SHH458676 SRC458674:SRD458676 TAY458674:TAZ458676 TKU458674:TKV458676 TUQ458674:TUR458676 UEM458674:UEN458676 UOI458674:UOJ458676 UYE458674:UYF458676 VIA458674:VIB458676 VRW458674:VRX458676 WBS458674:WBT458676 WLO458674:WLP458676 WVK458674:WVL458676 H524210:I524212 IY524210:IZ524212 SU524210:SV524212 ACQ524210:ACR524212 AMM524210:AMN524212 AWI524210:AWJ524212 BGE524210:BGF524212 BQA524210:BQB524212 BZW524210:BZX524212 CJS524210:CJT524212 CTO524210:CTP524212 DDK524210:DDL524212 DNG524210:DNH524212 DXC524210:DXD524212 EGY524210:EGZ524212 EQU524210:EQV524212 FAQ524210:FAR524212 FKM524210:FKN524212 FUI524210:FUJ524212 GEE524210:GEF524212 GOA524210:GOB524212 GXW524210:GXX524212 HHS524210:HHT524212 HRO524210:HRP524212 IBK524210:IBL524212 ILG524210:ILH524212 IVC524210:IVD524212 JEY524210:JEZ524212 JOU524210:JOV524212 JYQ524210:JYR524212 KIM524210:KIN524212 KSI524210:KSJ524212 LCE524210:LCF524212 LMA524210:LMB524212 LVW524210:LVX524212 MFS524210:MFT524212 MPO524210:MPP524212 MZK524210:MZL524212 NJG524210:NJH524212 NTC524210:NTD524212 OCY524210:OCZ524212 OMU524210:OMV524212 OWQ524210:OWR524212 PGM524210:PGN524212 PQI524210:PQJ524212 QAE524210:QAF524212 QKA524210:QKB524212 QTW524210:QTX524212 RDS524210:RDT524212 RNO524210:RNP524212 RXK524210:RXL524212 SHG524210:SHH524212 SRC524210:SRD524212 TAY524210:TAZ524212 TKU524210:TKV524212 TUQ524210:TUR524212 UEM524210:UEN524212 UOI524210:UOJ524212 UYE524210:UYF524212 VIA524210:VIB524212 VRW524210:VRX524212 WBS524210:WBT524212 WLO524210:WLP524212 WVK524210:WVL524212 H589746:I589748 IY589746:IZ589748 SU589746:SV589748 ACQ589746:ACR589748 AMM589746:AMN589748 AWI589746:AWJ589748 BGE589746:BGF589748 BQA589746:BQB589748 BZW589746:BZX589748 CJS589746:CJT589748 CTO589746:CTP589748 DDK589746:DDL589748 DNG589746:DNH589748 DXC589746:DXD589748 EGY589746:EGZ589748 EQU589746:EQV589748 FAQ589746:FAR589748 FKM589746:FKN589748 FUI589746:FUJ589748 GEE589746:GEF589748 GOA589746:GOB589748 GXW589746:GXX589748 HHS589746:HHT589748 HRO589746:HRP589748 IBK589746:IBL589748 ILG589746:ILH589748 IVC589746:IVD589748 JEY589746:JEZ589748 JOU589746:JOV589748 JYQ589746:JYR589748 KIM589746:KIN589748 KSI589746:KSJ589748 LCE589746:LCF589748 LMA589746:LMB589748 LVW589746:LVX589748 MFS589746:MFT589748 MPO589746:MPP589748 MZK589746:MZL589748 NJG589746:NJH589748 NTC589746:NTD589748 OCY589746:OCZ589748 OMU589746:OMV589748 OWQ589746:OWR589748 PGM589746:PGN589748 PQI589746:PQJ589748 QAE589746:QAF589748 QKA589746:QKB589748 QTW589746:QTX589748 RDS589746:RDT589748 RNO589746:RNP589748 RXK589746:RXL589748 SHG589746:SHH589748 SRC589746:SRD589748 TAY589746:TAZ589748 TKU589746:TKV589748 TUQ589746:TUR589748 UEM589746:UEN589748 UOI589746:UOJ589748 UYE589746:UYF589748 VIA589746:VIB589748 VRW589746:VRX589748 WBS589746:WBT589748 WLO589746:WLP589748 WVK589746:WVL589748 H655282:I655284 IY655282:IZ655284 SU655282:SV655284 ACQ655282:ACR655284 AMM655282:AMN655284 AWI655282:AWJ655284 BGE655282:BGF655284 BQA655282:BQB655284 BZW655282:BZX655284 CJS655282:CJT655284 CTO655282:CTP655284 DDK655282:DDL655284 DNG655282:DNH655284 DXC655282:DXD655284 EGY655282:EGZ655284 EQU655282:EQV655284 FAQ655282:FAR655284 FKM655282:FKN655284 FUI655282:FUJ655284 GEE655282:GEF655284 GOA655282:GOB655284 GXW655282:GXX655284 HHS655282:HHT655284 HRO655282:HRP655284 IBK655282:IBL655284 ILG655282:ILH655284 IVC655282:IVD655284 JEY655282:JEZ655284 JOU655282:JOV655284 JYQ655282:JYR655284 KIM655282:KIN655284 KSI655282:KSJ655284 LCE655282:LCF655284 LMA655282:LMB655284 LVW655282:LVX655284 MFS655282:MFT655284 MPO655282:MPP655284 MZK655282:MZL655284 NJG655282:NJH655284 NTC655282:NTD655284 OCY655282:OCZ655284 OMU655282:OMV655284 OWQ655282:OWR655284 PGM655282:PGN655284 PQI655282:PQJ655284 QAE655282:QAF655284 QKA655282:QKB655284 QTW655282:QTX655284 RDS655282:RDT655284 RNO655282:RNP655284 RXK655282:RXL655284 SHG655282:SHH655284 SRC655282:SRD655284 TAY655282:TAZ655284 TKU655282:TKV655284 TUQ655282:TUR655284 UEM655282:UEN655284 UOI655282:UOJ655284 UYE655282:UYF655284 VIA655282:VIB655284 VRW655282:VRX655284 WBS655282:WBT655284 WLO655282:WLP655284 WVK655282:WVL655284 H720818:I720820 IY720818:IZ720820 SU720818:SV720820 ACQ720818:ACR720820 AMM720818:AMN720820 AWI720818:AWJ720820 BGE720818:BGF720820 BQA720818:BQB720820 BZW720818:BZX720820 CJS720818:CJT720820 CTO720818:CTP720820 DDK720818:DDL720820 DNG720818:DNH720820 DXC720818:DXD720820 EGY720818:EGZ720820 EQU720818:EQV720820 FAQ720818:FAR720820 FKM720818:FKN720820 FUI720818:FUJ720820 GEE720818:GEF720820 GOA720818:GOB720820 GXW720818:GXX720820 HHS720818:HHT720820 HRO720818:HRP720820 IBK720818:IBL720820 ILG720818:ILH720820 IVC720818:IVD720820 JEY720818:JEZ720820 JOU720818:JOV720820 JYQ720818:JYR720820 KIM720818:KIN720820 KSI720818:KSJ720820 LCE720818:LCF720820 LMA720818:LMB720820 LVW720818:LVX720820 MFS720818:MFT720820 MPO720818:MPP720820 MZK720818:MZL720820 NJG720818:NJH720820 NTC720818:NTD720820 OCY720818:OCZ720820 OMU720818:OMV720820 OWQ720818:OWR720820 PGM720818:PGN720820 PQI720818:PQJ720820 QAE720818:QAF720820 QKA720818:QKB720820 QTW720818:QTX720820 RDS720818:RDT720820 RNO720818:RNP720820 RXK720818:RXL720820 SHG720818:SHH720820 SRC720818:SRD720820 TAY720818:TAZ720820 TKU720818:TKV720820 TUQ720818:TUR720820 UEM720818:UEN720820 UOI720818:UOJ720820 UYE720818:UYF720820 VIA720818:VIB720820 VRW720818:VRX720820 WBS720818:WBT720820 WLO720818:WLP720820 WVK720818:WVL720820 H786354:I786356 IY786354:IZ786356 SU786354:SV786356 ACQ786354:ACR786356 AMM786354:AMN786356 AWI786354:AWJ786356 BGE786354:BGF786356 BQA786354:BQB786356 BZW786354:BZX786356 CJS786354:CJT786356 CTO786354:CTP786356 DDK786354:DDL786356 DNG786354:DNH786356 DXC786354:DXD786356 EGY786354:EGZ786356 EQU786354:EQV786356 FAQ786354:FAR786356 FKM786354:FKN786356 FUI786354:FUJ786356 GEE786354:GEF786356 GOA786354:GOB786356 GXW786354:GXX786356 HHS786354:HHT786356 HRO786354:HRP786356 IBK786354:IBL786356 ILG786354:ILH786356 IVC786354:IVD786356 JEY786354:JEZ786356 JOU786354:JOV786356 JYQ786354:JYR786356 KIM786354:KIN786356 KSI786354:KSJ786356 LCE786354:LCF786356 LMA786354:LMB786356 LVW786354:LVX786356 MFS786354:MFT786356 MPO786354:MPP786356 MZK786354:MZL786356 NJG786354:NJH786356 NTC786354:NTD786356 OCY786354:OCZ786356 OMU786354:OMV786356 OWQ786354:OWR786356 PGM786354:PGN786356 PQI786354:PQJ786356 QAE786354:QAF786356 QKA786354:QKB786356 QTW786354:QTX786356 RDS786354:RDT786356 RNO786354:RNP786356 RXK786354:RXL786356 SHG786354:SHH786356 SRC786354:SRD786356 TAY786354:TAZ786356 TKU786354:TKV786356 TUQ786354:TUR786356 UEM786354:UEN786356 UOI786354:UOJ786356 UYE786354:UYF786356 VIA786354:VIB786356 VRW786354:VRX786356 WBS786354:WBT786356 WLO786354:WLP786356 WVK786354:WVL786356 H851890:I851892 IY851890:IZ851892 SU851890:SV851892 ACQ851890:ACR851892 AMM851890:AMN851892 AWI851890:AWJ851892 BGE851890:BGF851892 BQA851890:BQB851892 BZW851890:BZX851892 CJS851890:CJT851892 CTO851890:CTP851892 DDK851890:DDL851892 DNG851890:DNH851892 DXC851890:DXD851892 EGY851890:EGZ851892 EQU851890:EQV851892 FAQ851890:FAR851892 FKM851890:FKN851892 FUI851890:FUJ851892 GEE851890:GEF851892 GOA851890:GOB851892 GXW851890:GXX851892 HHS851890:HHT851892 HRO851890:HRP851892 IBK851890:IBL851892 ILG851890:ILH851892 IVC851890:IVD851892 JEY851890:JEZ851892 JOU851890:JOV851892 JYQ851890:JYR851892 KIM851890:KIN851892 KSI851890:KSJ851892 LCE851890:LCF851892 LMA851890:LMB851892 LVW851890:LVX851892 MFS851890:MFT851892 MPO851890:MPP851892 MZK851890:MZL851892 NJG851890:NJH851892 NTC851890:NTD851892 OCY851890:OCZ851892 OMU851890:OMV851892 OWQ851890:OWR851892 PGM851890:PGN851892 PQI851890:PQJ851892 QAE851890:QAF851892 QKA851890:QKB851892 QTW851890:QTX851892 RDS851890:RDT851892 RNO851890:RNP851892 RXK851890:RXL851892 SHG851890:SHH851892 SRC851890:SRD851892 TAY851890:TAZ851892 TKU851890:TKV851892 TUQ851890:TUR851892 UEM851890:UEN851892 UOI851890:UOJ851892 UYE851890:UYF851892 VIA851890:VIB851892 VRW851890:VRX851892 WBS851890:WBT851892 WLO851890:WLP851892 WVK851890:WVL851892 H917426:I917428 IY917426:IZ917428 SU917426:SV917428 ACQ917426:ACR917428 AMM917426:AMN917428 AWI917426:AWJ917428 BGE917426:BGF917428 BQA917426:BQB917428 BZW917426:BZX917428 CJS917426:CJT917428 CTO917426:CTP917428 DDK917426:DDL917428 DNG917426:DNH917428 DXC917426:DXD917428 EGY917426:EGZ917428 EQU917426:EQV917428 FAQ917426:FAR917428 FKM917426:FKN917428 FUI917426:FUJ917428 GEE917426:GEF917428 GOA917426:GOB917428 GXW917426:GXX917428 HHS917426:HHT917428 HRO917426:HRP917428 IBK917426:IBL917428 ILG917426:ILH917428 IVC917426:IVD917428 JEY917426:JEZ917428 JOU917426:JOV917428 JYQ917426:JYR917428 KIM917426:KIN917428 KSI917426:KSJ917428 LCE917426:LCF917428 LMA917426:LMB917428 LVW917426:LVX917428 MFS917426:MFT917428 MPO917426:MPP917428 MZK917426:MZL917428 NJG917426:NJH917428 NTC917426:NTD917428 OCY917426:OCZ917428 OMU917426:OMV917428 OWQ917426:OWR917428 PGM917426:PGN917428 PQI917426:PQJ917428 QAE917426:QAF917428 QKA917426:QKB917428 QTW917426:QTX917428 RDS917426:RDT917428 RNO917426:RNP917428 RXK917426:RXL917428 SHG917426:SHH917428 SRC917426:SRD917428 TAY917426:TAZ917428 TKU917426:TKV917428 TUQ917426:TUR917428 UEM917426:UEN917428 UOI917426:UOJ917428 UYE917426:UYF917428 VIA917426:VIB917428 VRW917426:VRX917428 WBS917426:WBT917428 WLO917426:WLP917428 WVK917426:WVL917428 H982962:I982964 IY982962:IZ982964 SU982962:SV982964 ACQ982962:ACR982964 AMM982962:AMN982964 AWI982962:AWJ982964 BGE982962:BGF982964 BQA982962:BQB982964 BZW982962:BZX982964 CJS982962:CJT982964 CTO982962:CTP982964 DDK982962:DDL982964 DNG982962:DNH982964 DXC982962:DXD982964 EGY982962:EGZ982964 EQU982962:EQV982964 FAQ982962:FAR982964 FKM982962:FKN982964 FUI982962:FUJ982964 GEE982962:GEF982964 GOA982962:GOB982964 GXW982962:GXX982964 HHS982962:HHT982964 HRO982962:HRP982964 IBK982962:IBL982964 ILG982962:ILH982964 IVC982962:IVD982964 JEY982962:JEZ982964 JOU982962:JOV982964 JYQ982962:JYR982964 KIM982962:KIN982964 KSI982962:KSJ982964 LCE982962:LCF982964 LMA982962:LMB982964 LVW982962:LVX982964 MFS982962:MFT982964 MPO982962:MPP982964 MZK982962:MZL982964 NJG982962:NJH982964 NTC982962:NTD982964 OCY982962:OCZ982964 OMU982962:OMV982964 OWQ982962:OWR982964 PGM982962:PGN982964 PQI982962:PQJ982964 QAE982962:QAF982964 QKA982962:QKB982964 QTW982962:QTX982964 RDS982962:RDT982964 RNO982962:RNP982964 RXK982962:RXL982964 SHG982962:SHH982964 SRC982962:SRD982964 TAY982962:TAZ982964 TKU982962:TKV982964 TUQ982962:TUR982964 UEM982962:UEN982964 UOI982962:UOJ982964 UYE982962:UYF982964 VIA982962:VIB982964 VRW982962:VRX982964 WBS982962:WBT982964 WLO982962:WLP982964 WVK982962:WVL982964 H65479:I65479 IY65479:IZ65479 SU65479:SV65479 ACQ65479:ACR65479 AMM65479:AMN65479 AWI65479:AWJ65479 BGE65479:BGF65479 BQA65479:BQB65479 BZW65479:BZX65479 CJS65479:CJT65479 CTO65479:CTP65479 DDK65479:DDL65479 DNG65479:DNH65479 DXC65479:DXD65479 EGY65479:EGZ65479 EQU65479:EQV65479 FAQ65479:FAR65479 FKM65479:FKN65479 FUI65479:FUJ65479 GEE65479:GEF65479 GOA65479:GOB65479 GXW65479:GXX65479 HHS65479:HHT65479 HRO65479:HRP65479 IBK65479:IBL65479 ILG65479:ILH65479 IVC65479:IVD65479 JEY65479:JEZ65479 JOU65479:JOV65479 JYQ65479:JYR65479 KIM65479:KIN65479 KSI65479:KSJ65479 LCE65479:LCF65479 LMA65479:LMB65479 LVW65479:LVX65479 MFS65479:MFT65479 MPO65479:MPP65479 MZK65479:MZL65479 NJG65479:NJH65479 NTC65479:NTD65479 OCY65479:OCZ65479 OMU65479:OMV65479 OWQ65479:OWR65479 PGM65479:PGN65479 PQI65479:PQJ65479 QAE65479:QAF65479 QKA65479:QKB65479 QTW65479:QTX65479 RDS65479:RDT65479 RNO65479:RNP65479 RXK65479:RXL65479 SHG65479:SHH65479 SRC65479:SRD65479 TAY65479:TAZ65479 TKU65479:TKV65479 TUQ65479:TUR65479 UEM65479:UEN65479 UOI65479:UOJ65479 UYE65479:UYF65479 VIA65479:VIB65479 VRW65479:VRX65479 WBS65479:WBT65479 WLO65479:WLP65479 WVK65479:WVL65479 H131015:I131015 IY131015:IZ131015 SU131015:SV131015 ACQ131015:ACR131015 AMM131015:AMN131015 AWI131015:AWJ131015 BGE131015:BGF131015 BQA131015:BQB131015 BZW131015:BZX131015 CJS131015:CJT131015 CTO131015:CTP131015 DDK131015:DDL131015 DNG131015:DNH131015 DXC131015:DXD131015 EGY131015:EGZ131015 EQU131015:EQV131015 FAQ131015:FAR131015 FKM131015:FKN131015 FUI131015:FUJ131015 GEE131015:GEF131015 GOA131015:GOB131015 GXW131015:GXX131015 HHS131015:HHT131015 HRO131015:HRP131015 IBK131015:IBL131015 ILG131015:ILH131015 IVC131015:IVD131015 JEY131015:JEZ131015 JOU131015:JOV131015 JYQ131015:JYR131015 KIM131015:KIN131015 KSI131015:KSJ131015 LCE131015:LCF131015 LMA131015:LMB131015 LVW131015:LVX131015 MFS131015:MFT131015 MPO131015:MPP131015 MZK131015:MZL131015 NJG131015:NJH131015 NTC131015:NTD131015 OCY131015:OCZ131015 OMU131015:OMV131015 OWQ131015:OWR131015 PGM131015:PGN131015 PQI131015:PQJ131015 QAE131015:QAF131015 QKA131015:QKB131015 QTW131015:QTX131015 RDS131015:RDT131015 RNO131015:RNP131015 RXK131015:RXL131015 SHG131015:SHH131015 SRC131015:SRD131015 TAY131015:TAZ131015 TKU131015:TKV131015 TUQ131015:TUR131015 UEM131015:UEN131015 UOI131015:UOJ131015 UYE131015:UYF131015 VIA131015:VIB131015 VRW131015:VRX131015 WBS131015:WBT131015 WLO131015:WLP131015 WVK131015:WVL131015 H196551:I196551 IY196551:IZ196551 SU196551:SV196551 ACQ196551:ACR196551 AMM196551:AMN196551 AWI196551:AWJ196551 BGE196551:BGF196551 BQA196551:BQB196551 BZW196551:BZX196551 CJS196551:CJT196551 CTO196551:CTP196551 DDK196551:DDL196551 DNG196551:DNH196551 DXC196551:DXD196551 EGY196551:EGZ196551 EQU196551:EQV196551 FAQ196551:FAR196551 FKM196551:FKN196551 FUI196551:FUJ196551 GEE196551:GEF196551 GOA196551:GOB196551 GXW196551:GXX196551 HHS196551:HHT196551 HRO196551:HRP196551 IBK196551:IBL196551 ILG196551:ILH196551 IVC196551:IVD196551 JEY196551:JEZ196551 JOU196551:JOV196551 JYQ196551:JYR196551 KIM196551:KIN196551 KSI196551:KSJ196551 LCE196551:LCF196551 LMA196551:LMB196551 LVW196551:LVX196551 MFS196551:MFT196551 MPO196551:MPP196551 MZK196551:MZL196551 NJG196551:NJH196551 NTC196551:NTD196551 OCY196551:OCZ196551 OMU196551:OMV196551 OWQ196551:OWR196551 PGM196551:PGN196551 PQI196551:PQJ196551 QAE196551:QAF196551 QKA196551:QKB196551 QTW196551:QTX196551 RDS196551:RDT196551 RNO196551:RNP196551 RXK196551:RXL196551 SHG196551:SHH196551 SRC196551:SRD196551 TAY196551:TAZ196551 TKU196551:TKV196551 TUQ196551:TUR196551 UEM196551:UEN196551 UOI196551:UOJ196551 UYE196551:UYF196551 VIA196551:VIB196551 VRW196551:VRX196551 WBS196551:WBT196551 WLO196551:WLP196551 WVK196551:WVL196551 H262087:I262087 IY262087:IZ262087 SU262087:SV262087 ACQ262087:ACR262087 AMM262087:AMN262087 AWI262087:AWJ262087 BGE262087:BGF262087 BQA262087:BQB262087 BZW262087:BZX262087 CJS262087:CJT262087 CTO262087:CTP262087 DDK262087:DDL262087 DNG262087:DNH262087 DXC262087:DXD262087 EGY262087:EGZ262087 EQU262087:EQV262087 FAQ262087:FAR262087 FKM262087:FKN262087 FUI262087:FUJ262087 GEE262087:GEF262087 GOA262087:GOB262087 GXW262087:GXX262087 HHS262087:HHT262087 HRO262087:HRP262087 IBK262087:IBL262087 ILG262087:ILH262087 IVC262087:IVD262087 JEY262087:JEZ262087 JOU262087:JOV262087 JYQ262087:JYR262087 KIM262087:KIN262087 KSI262087:KSJ262087 LCE262087:LCF262087 LMA262087:LMB262087 LVW262087:LVX262087 MFS262087:MFT262087 MPO262087:MPP262087 MZK262087:MZL262087 NJG262087:NJH262087 NTC262087:NTD262087 OCY262087:OCZ262087 OMU262087:OMV262087 OWQ262087:OWR262087 PGM262087:PGN262087 PQI262087:PQJ262087 QAE262087:QAF262087 QKA262087:QKB262087 QTW262087:QTX262087 RDS262087:RDT262087 RNO262087:RNP262087 RXK262087:RXL262087 SHG262087:SHH262087 SRC262087:SRD262087 TAY262087:TAZ262087 TKU262087:TKV262087 TUQ262087:TUR262087 UEM262087:UEN262087 UOI262087:UOJ262087 UYE262087:UYF262087 VIA262087:VIB262087 VRW262087:VRX262087 WBS262087:WBT262087 WLO262087:WLP262087 WVK262087:WVL262087 H327623:I327623 IY327623:IZ327623 SU327623:SV327623 ACQ327623:ACR327623 AMM327623:AMN327623 AWI327623:AWJ327623 BGE327623:BGF327623 BQA327623:BQB327623 BZW327623:BZX327623 CJS327623:CJT327623 CTO327623:CTP327623 DDK327623:DDL327623 DNG327623:DNH327623 DXC327623:DXD327623 EGY327623:EGZ327623 EQU327623:EQV327623 FAQ327623:FAR327623 FKM327623:FKN327623 FUI327623:FUJ327623 GEE327623:GEF327623 GOA327623:GOB327623 GXW327623:GXX327623 HHS327623:HHT327623 HRO327623:HRP327623 IBK327623:IBL327623 ILG327623:ILH327623 IVC327623:IVD327623 JEY327623:JEZ327623 JOU327623:JOV327623 JYQ327623:JYR327623 KIM327623:KIN327623 KSI327623:KSJ327623 LCE327623:LCF327623 LMA327623:LMB327623 LVW327623:LVX327623 MFS327623:MFT327623 MPO327623:MPP327623 MZK327623:MZL327623 NJG327623:NJH327623 NTC327623:NTD327623 OCY327623:OCZ327623 OMU327623:OMV327623 OWQ327623:OWR327623 PGM327623:PGN327623 PQI327623:PQJ327623 QAE327623:QAF327623 QKA327623:QKB327623 QTW327623:QTX327623 RDS327623:RDT327623 RNO327623:RNP327623 RXK327623:RXL327623 SHG327623:SHH327623 SRC327623:SRD327623 TAY327623:TAZ327623 TKU327623:TKV327623 TUQ327623:TUR327623 UEM327623:UEN327623 UOI327623:UOJ327623 UYE327623:UYF327623 VIA327623:VIB327623 VRW327623:VRX327623 WBS327623:WBT327623 WLO327623:WLP327623 WVK327623:WVL327623 H393159:I393159 IY393159:IZ393159 SU393159:SV393159 ACQ393159:ACR393159 AMM393159:AMN393159 AWI393159:AWJ393159 BGE393159:BGF393159 BQA393159:BQB393159 BZW393159:BZX393159 CJS393159:CJT393159 CTO393159:CTP393159 DDK393159:DDL393159 DNG393159:DNH393159 DXC393159:DXD393159 EGY393159:EGZ393159 EQU393159:EQV393159 FAQ393159:FAR393159 FKM393159:FKN393159 FUI393159:FUJ393159 GEE393159:GEF393159 GOA393159:GOB393159 GXW393159:GXX393159 HHS393159:HHT393159 HRO393159:HRP393159 IBK393159:IBL393159 ILG393159:ILH393159 IVC393159:IVD393159 JEY393159:JEZ393159 JOU393159:JOV393159 JYQ393159:JYR393159 KIM393159:KIN393159 KSI393159:KSJ393159 LCE393159:LCF393159 LMA393159:LMB393159 LVW393159:LVX393159 MFS393159:MFT393159 MPO393159:MPP393159 MZK393159:MZL393159 NJG393159:NJH393159 NTC393159:NTD393159 OCY393159:OCZ393159 OMU393159:OMV393159 OWQ393159:OWR393159 PGM393159:PGN393159 PQI393159:PQJ393159 QAE393159:QAF393159 QKA393159:QKB393159 QTW393159:QTX393159 RDS393159:RDT393159 RNO393159:RNP393159 RXK393159:RXL393159 SHG393159:SHH393159 SRC393159:SRD393159 TAY393159:TAZ393159 TKU393159:TKV393159 TUQ393159:TUR393159 UEM393159:UEN393159 UOI393159:UOJ393159 UYE393159:UYF393159 VIA393159:VIB393159 VRW393159:VRX393159 WBS393159:WBT393159 WLO393159:WLP393159 WVK393159:WVL393159 H458695:I458695 IY458695:IZ458695 SU458695:SV458695 ACQ458695:ACR458695 AMM458695:AMN458695 AWI458695:AWJ458695 BGE458695:BGF458695 BQA458695:BQB458695 BZW458695:BZX458695 CJS458695:CJT458695 CTO458695:CTP458695 DDK458695:DDL458695 DNG458695:DNH458695 DXC458695:DXD458695 EGY458695:EGZ458695 EQU458695:EQV458695 FAQ458695:FAR458695 FKM458695:FKN458695 FUI458695:FUJ458695 GEE458695:GEF458695 GOA458695:GOB458695 GXW458695:GXX458695 HHS458695:HHT458695 HRO458695:HRP458695 IBK458695:IBL458695 ILG458695:ILH458695 IVC458695:IVD458695 JEY458695:JEZ458695 JOU458695:JOV458695 JYQ458695:JYR458695 KIM458695:KIN458695 KSI458695:KSJ458695 LCE458695:LCF458695 LMA458695:LMB458695 LVW458695:LVX458695 MFS458695:MFT458695 MPO458695:MPP458695 MZK458695:MZL458695 NJG458695:NJH458695 NTC458695:NTD458695 OCY458695:OCZ458695 OMU458695:OMV458695 OWQ458695:OWR458695 PGM458695:PGN458695 PQI458695:PQJ458695 QAE458695:QAF458695 QKA458695:QKB458695 QTW458695:QTX458695 RDS458695:RDT458695 RNO458695:RNP458695 RXK458695:RXL458695 SHG458695:SHH458695 SRC458695:SRD458695 TAY458695:TAZ458695 TKU458695:TKV458695 TUQ458695:TUR458695 UEM458695:UEN458695 UOI458695:UOJ458695 UYE458695:UYF458695 VIA458695:VIB458695 VRW458695:VRX458695 WBS458695:WBT458695 WLO458695:WLP458695 WVK458695:WVL458695 H524231:I524231 IY524231:IZ524231 SU524231:SV524231 ACQ524231:ACR524231 AMM524231:AMN524231 AWI524231:AWJ524231 BGE524231:BGF524231 BQA524231:BQB524231 BZW524231:BZX524231 CJS524231:CJT524231 CTO524231:CTP524231 DDK524231:DDL524231 DNG524231:DNH524231 DXC524231:DXD524231 EGY524231:EGZ524231 EQU524231:EQV524231 FAQ524231:FAR524231 FKM524231:FKN524231 FUI524231:FUJ524231 GEE524231:GEF524231 GOA524231:GOB524231 GXW524231:GXX524231 HHS524231:HHT524231 HRO524231:HRP524231 IBK524231:IBL524231 ILG524231:ILH524231 IVC524231:IVD524231 JEY524231:JEZ524231 JOU524231:JOV524231 JYQ524231:JYR524231 KIM524231:KIN524231 KSI524231:KSJ524231 LCE524231:LCF524231 LMA524231:LMB524231 LVW524231:LVX524231 MFS524231:MFT524231 MPO524231:MPP524231 MZK524231:MZL524231 NJG524231:NJH524231 NTC524231:NTD524231 OCY524231:OCZ524231 OMU524231:OMV524231 OWQ524231:OWR524231 PGM524231:PGN524231 PQI524231:PQJ524231 QAE524231:QAF524231 QKA524231:QKB524231 QTW524231:QTX524231 RDS524231:RDT524231 RNO524231:RNP524231 RXK524231:RXL524231 SHG524231:SHH524231 SRC524231:SRD524231 TAY524231:TAZ524231 TKU524231:TKV524231 TUQ524231:TUR524231 UEM524231:UEN524231 UOI524231:UOJ524231 UYE524231:UYF524231 VIA524231:VIB524231 VRW524231:VRX524231 WBS524231:WBT524231 WLO524231:WLP524231 WVK524231:WVL524231 H589767:I589767 IY589767:IZ589767 SU589767:SV589767 ACQ589767:ACR589767 AMM589767:AMN589767 AWI589767:AWJ589767 BGE589767:BGF589767 BQA589767:BQB589767 BZW589767:BZX589767 CJS589767:CJT589767 CTO589767:CTP589767 DDK589767:DDL589767 DNG589767:DNH589767 DXC589767:DXD589767 EGY589767:EGZ589767 EQU589767:EQV589767 FAQ589767:FAR589767 FKM589767:FKN589767 FUI589767:FUJ589767 GEE589767:GEF589767 GOA589767:GOB589767 GXW589767:GXX589767 HHS589767:HHT589767 HRO589767:HRP589767 IBK589767:IBL589767 ILG589767:ILH589767 IVC589767:IVD589767 JEY589767:JEZ589767 JOU589767:JOV589767 JYQ589767:JYR589767 KIM589767:KIN589767 KSI589767:KSJ589767 LCE589767:LCF589767 LMA589767:LMB589767 LVW589767:LVX589767 MFS589767:MFT589767 MPO589767:MPP589767 MZK589767:MZL589767 NJG589767:NJH589767 NTC589767:NTD589767 OCY589767:OCZ589767 OMU589767:OMV589767 OWQ589767:OWR589767 PGM589767:PGN589767 PQI589767:PQJ589767 QAE589767:QAF589767 QKA589767:QKB589767 QTW589767:QTX589767 RDS589767:RDT589767 RNO589767:RNP589767 RXK589767:RXL589767 SHG589767:SHH589767 SRC589767:SRD589767 TAY589767:TAZ589767 TKU589767:TKV589767 TUQ589767:TUR589767 UEM589767:UEN589767 UOI589767:UOJ589767 UYE589767:UYF589767 VIA589767:VIB589767 VRW589767:VRX589767 WBS589767:WBT589767 WLO589767:WLP589767 WVK589767:WVL589767 H655303:I655303 IY655303:IZ655303 SU655303:SV655303 ACQ655303:ACR655303 AMM655303:AMN655303 AWI655303:AWJ655303 BGE655303:BGF655303 BQA655303:BQB655303 BZW655303:BZX655303 CJS655303:CJT655303 CTO655303:CTP655303 DDK655303:DDL655303 DNG655303:DNH655303 DXC655303:DXD655303 EGY655303:EGZ655303 EQU655303:EQV655303 FAQ655303:FAR655303 FKM655303:FKN655303 FUI655303:FUJ655303 GEE655303:GEF655303 GOA655303:GOB655303 GXW655303:GXX655303 HHS655303:HHT655303 HRO655303:HRP655303 IBK655303:IBL655303 ILG655303:ILH655303 IVC655303:IVD655303 JEY655303:JEZ655303 JOU655303:JOV655303 JYQ655303:JYR655303 KIM655303:KIN655303 KSI655303:KSJ655303 LCE655303:LCF655303 LMA655303:LMB655303 LVW655303:LVX655303 MFS655303:MFT655303 MPO655303:MPP655303 MZK655303:MZL655303 NJG655303:NJH655303 NTC655303:NTD655303 OCY655303:OCZ655303 OMU655303:OMV655303 OWQ655303:OWR655303 PGM655303:PGN655303 PQI655303:PQJ655303 QAE655303:QAF655303 QKA655303:QKB655303 QTW655303:QTX655303 RDS655303:RDT655303 RNO655303:RNP655303 RXK655303:RXL655303 SHG655303:SHH655303 SRC655303:SRD655303 TAY655303:TAZ655303 TKU655303:TKV655303 TUQ655303:TUR655303 UEM655303:UEN655303 UOI655303:UOJ655303 UYE655303:UYF655303 VIA655303:VIB655303 VRW655303:VRX655303 WBS655303:WBT655303 WLO655303:WLP655303 WVK655303:WVL655303 H720839:I720839 IY720839:IZ720839 SU720839:SV720839 ACQ720839:ACR720839 AMM720839:AMN720839 AWI720839:AWJ720839 BGE720839:BGF720839 BQA720839:BQB720839 BZW720839:BZX720839 CJS720839:CJT720839 CTO720839:CTP720839 DDK720839:DDL720839 DNG720839:DNH720839 DXC720839:DXD720839 EGY720839:EGZ720839 EQU720839:EQV720839 FAQ720839:FAR720839 FKM720839:FKN720839 FUI720839:FUJ720839 GEE720839:GEF720839 GOA720839:GOB720839 GXW720839:GXX720839 HHS720839:HHT720839 HRO720839:HRP720839 IBK720839:IBL720839 ILG720839:ILH720839 IVC720839:IVD720839 JEY720839:JEZ720839 JOU720839:JOV720839 JYQ720839:JYR720839 KIM720839:KIN720839 KSI720839:KSJ720839 LCE720839:LCF720839 LMA720839:LMB720839 LVW720839:LVX720839 MFS720839:MFT720839 MPO720839:MPP720839 MZK720839:MZL720839 NJG720839:NJH720839 NTC720839:NTD720839 OCY720839:OCZ720839 OMU720839:OMV720839 OWQ720839:OWR720839 PGM720839:PGN720839 PQI720839:PQJ720839 QAE720839:QAF720839 QKA720839:QKB720839 QTW720839:QTX720839 RDS720839:RDT720839 RNO720839:RNP720839 RXK720839:RXL720839 SHG720839:SHH720839 SRC720839:SRD720839 TAY720839:TAZ720839 TKU720839:TKV720839 TUQ720839:TUR720839 UEM720839:UEN720839 UOI720839:UOJ720839 UYE720839:UYF720839 VIA720839:VIB720839 VRW720839:VRX720839 WBS720839:WBT720839 WLO720839:WLP720839 WVK720839:WVL720839 H786375:I786375 IY786375:IZ786375 SU786375:SV786375 ACQ786375:ACR786375 AMM786375:AMN786375 AWI786375:AWJ786375 BGE786375:BGF786375 BQA786375:BQB786375 BZW786375:BZX786375 CJS786375:CJT786375 CTO786375:CTP786375 DDK786375:DDL786375 DNG786375:DNH786375 DXC786375:DXD786375 EGY786375:EGZ786375 EQU786375:EQV786375 FAQ786375:FAR786375 FKM786375:FKN786375 FUI786375:FUJ786375 GEE786375:GEF786375 GOA786375:GOB786375 GXW786375:GXX786375 HHS786375:HHT786375 HRO786375:HRP786375 IBK786375:IBL786375 ILG786375:ILH786375 IVC786375:IVD786375 JEY786375:JEZ786375 JOU786375:JOV786375 JYQ786375:JYR786375 KIM786375:KIN786375 KSI786375:KSJ786375 LCE786375:LCF786375 LMA786375:LMB786375 LVW786375:LVX786375 MFS786375:MFT786375 MPO786375:MPP786375 MZK786375:MZL786375 NJG786375:NJH786375 NTC786375:NTD786375 OCY786375:OCZ786375 OMU786375:OMV786375 OWQ786375:OWR786375 PGM786375:PGN786375 PQI786375:PQJ786375 QAE786375:QAF786375 QKA786375:QKB786375 QTW786375:QTX786375 RDS786375:RDT786375 RNO786375:RNP786375 RXK786375:RXL786375 SHG786375:SHH786375 SRC786375:SRD786375 TAY786375:TAZ786375 TKU786375:TKV786375 TUQ786375:TUR786375 UEM786375:UEN786375 UOI786375:UOJ786375 UYE786375:UYF786375 VIA786375:VIB786375 VRW786375:VRX786375 WBS786375:WBT786375 WLO786375:WLP786375 WVK786375:WVL786375 H851911:I851911 IY851911:IZ851911 SU851911:SV851911 ACQ851911:ACR851911 AMM851911:AMN851911 AWI851911:AWJ851911 BGE851911:BGF851911 BQA851911:BQB851911 BZW851911:BZX851911 CJS851911:CJT851911 CTO851911:CTP851911 DDK851911:DDL851911 DNG851911:DNH851911 DXC851911:DXD851911 EGY851911:EGZ851911 EQU851911:EQV851911 FAQ851911:FAR851911 FKM851911:FKN851911 FUI851911:FUJ851911 GEE851911:GEF851911 GOA851911:GOB851911 GXW851911:GXX851911 HHS851911:HHT851911 HRO851911:HRP851911 IBK851911:IBL851911 ILG851911:ILH851911 IVC851911:IVD851911 JEY851911:JEZ851911 JOU851911:JOV851911 JYQ851911:JYR851911 KIM851911:KIN851911 KSI851911:KSJ851911 LCE851911:LCF851911 LMA851911:LMB851911 LVW851911:LVX851911 MFS851911:MFT851911 MPO851911:MPP851911 MZK851911:MZL851911 NJG851911:NJH851911 NTC851911:NTD851911 OCY851911:OCZ851911 OMU851911:OMV851911 OWQ851911:OWR851911 PGM851911:PGN851911 PQI851911:PQJ851911 QAE851911:QAF851911 QKA851911:QKB851911 QTW851911:QTX851911 RDS851911:RDT851911 RNO851911:RNP851911 RXK851911:RXL851911 SHG851911:SHH851911 SRC851911:SRD851911 TAY851911:TAZ851911 TKU851911:TKV851911 TUQ851911:TUR851911 UEM851911:UEN851911 UOI851911:UOJ851911 UYE851911:UYF851911 VIA851911:VIB851911 VRW851911:VRX851911 WBS851911:WBT851911 WLO851911:WLP851911 WVK851911:WVL851911 H917447:I917447 IY917447:IZ917447 SU917447:SV917447 ACQ917447:ACR917447 AMM917447:AMN917447 AWI917447:AWJ917447 BGE917447:BGF917447 BQA917447:BQB917447 BZW917447:BZX917447 CJS917447:CJT917447 CTO917447:CTP917447 DDK917447:DDL917447 DNG917447:DNH917447 DXC917447:DXD917447 EGY917447:EGZ917447 EQU917447:EQV917447 FAQ917447:FAR917447 FKM917447:FKN917447 FUI917447:FUJ917447 GEE917447:GEF917447 GOA917447:GOB917447 GXW917447:GXX917447 HHS917447:HHT917447 HRO917447:HRP917447 IBK917447:IBL917447 ILG917447:ILH917447 IVC917447:IVD917447 JEY917447:JEZ917447 JOU917447:JOV917447 JYQ917447:JYR917447 KIM917447:KIN917447 KSI917447:KSJ917447 LCE917447:LCF917447 LMA917447:LMB917447 LVW917447:LVX917447 MFS917447:MFT917447 MPO917447:MPP917447 MZK917447:MZL917447 NJG917447:NJH917447 NTC917447:NTD917447 OCY917447:OCZ917447 OMU917447:OMV917447 OWQ917447:OWR917447 PGM917447:PGN917447 PQI917447:PQJ917447 QAE917447:QAF917447 QKA917447:QKB917447 QTW917447:QTX917447 RDS917447:RDT917447 RNO917447:RNP917447 RXK917447:RXL917447 SHG917447:SHH917447 SRC917447:SRD917447 TAY917447:TAZ917447 TKU917447:TKV917447 TUQ917447:TUR917447 UEM917447:UEN917447 UOI917447:UOJ917447 UYE917447:UYF917447 VIA917447:VIB917447 VRW917447:VRX917447 WBS917447:WBT917447 WLO917447:WLP917447 WVK917447:WVL917447 H982983:I982983 IY982983:IZ982983 SU982983:SV982983 ACQ982983:ACR982983 AMM982983:AMN982983 AWI982983:AWJ982983 BGE982983:BGF982983 BQA982983:BQB982983 BZW982983:BZX982983 CJS982983:CJT982983 CTO982983:CTP982983 DDK982983:DDL982983 DNG982983:DNH982983 DXC982983:DXD982983 EGY982983:EGZ982983 EQU982983:EQV982983 FAQ982983:FAR982983 FKM982983:FKN982983 FUI982983:FUJ982983 GEE982983:GEF982983 GOA982983:GOB982983 GXW982983:GXX982983 HHS982983:HHT982983 HRO982983:HRP982983 IBK982983:IBL982983 ILG982983:ILH982983 IVC982983:IVD982983 JEY982983:JEZ982983 JOU982983:JOV982983 JYQ982983:JYR982983 KIM982983:KIN982983 KSI982983:KSJ982983 LCE982983:LCF982983 LMA982983:LMB982983 LVW982983:LVX982983 MFS982983:MFT982983 MPO982983:MPP982983 MZK982983:MZL982983 NJG982983:NJH982983 NTC982983:NTD982983 OCY982983:OCZ982983 OMU982983:OMV982983 OWQ982983:OWR982983 PGM982983:PGN982983 PQI982983:PQJ982983 QAE982983:QAF982983 QKA982983:QKB982983 QTW982983:QTX982983 RDS982983:RDT982983 RNO982983:RNP982983 RXK982983:RXL982983 SHG982983:SHH982983 SRC982983:SRD982983 TAY982983:TAZ982983 TKU982983:TKV982983 TUQ982983:TUR982983 UEM982983:UEN982983 UOI982983:UOJ982983 UYE982983:UYF982983 VIA982983:VIB982983 VRW982983:VRX982983 WBS982983:WBT982983 WLO982983:WLP982983 WVK982983:WVL982983 H65471:I65475 IY65471:IZ65475 SU65471:SV65475 ACQ65471:ACR65475 AMM65471:AMN65475 AWI65471:AWJ65475 BGE65471:BGF65475 BQA65471:BQB65475 BZW65471:BZX65475 CJS65471:CJT65475 CTO65471:CTP65475 DDK65471:DDL65475 DNG65471:DNH65475 DXC65471:DXD65475 EGY65471:EGZ65475 EQU65471:EQV65475 FAQ65471:FAR65475 FKM65471:FKN65475 FUI65471:FUJ65475 GEE65471:GEF65475 GOA65471:GOB65475 GXW65471:GXX65475 HHS65471:HHT65475 HRO65471:HRP65475 IBK65471:IBL65475 ILG65471:ILH65475 IVC65471:IVD65475 JEY65471:JEZ65475 JOU65471:JOV65475 JYQ65471:JYR65475 KIM65471:KIN65475 KSI65471:KSJ65475 LCE65471:LCF65475 LMA65471:LMB65475 LVW65471:LVX65475 MFS65471:MFT65475 MPO65471:MPP65475 MZK65471:MZL65475 NJG65471:NJH65475 NTC65471:NTD65475 OCY65471:OCZ65475 OMU65471:OMV65475 OWQ65471:OWR65475 PGM65471:PGN65475 PQI65471:PQJ65475 QAE65471:QAF65475 QKA65471:QKB65475 QTW65471:QTX65475 RDS65471:RDT65475 RNO65471:RNP65475 RXK65471:RXL65475 SHG65471:SHH65475 SRC65471:SRD65475 TAY65471:TAZ65475 TKU65471:TKV65475 TUQ65471:TUR65475 UEM65471:UEN65475 UOI65471:UOJ65475 UYE65471:UYF65475 VIA65471:VIB65475 VRW65471:VRX65475 WBS65471:WBT65475 WLO65471:WLP65475 WVK65471:WVL65475 H131007:I131011 IY131007:IZ131011 SU131007:SV131011 ACQ131007:ACR131011 AMM131007:AMN131011 AWI131007:AWJ131011 BGE131007:BGF131011 BQA131007:BQB131011 BZW131007:BZX131011 CJS131007:CJT131011 CTO131007:CTP131011 DDK131007:DDL131011 DNG131007:DNH131011 DXC131007:DXD131011 EGY131007:EGZ131011 EQU131007:EQV131011 FAQ131007:FAR131011 FKM131007:FKN131011 FUI131007:FUJ131011 GEE131007:GEF131011 GOA131007:GOB131011 GXW131007:GXX131011 HHS131007:HHT131011 HRO131007:HRP131011 IBK131007:IBL131011 ILG131007:ILH131011 IVC131007:IVD131011 JEY131007:JEZ131011 JOU131007:JOV131011 JYQ131007:JYR131011 KIM131007:KIN131011 KSI131007:KSJ131011 LCE131007:LCF131011 LMA131007:LMB131011 LVW131007:LVX131011 MFS131007:MFT131011 MPO131007:MPP131011 MZK131007:MZL131011 NJG131007:NJH131011 NTC131007:NTD131011 OCY131007:OCZ131011 OMU131007:OMV131011 OWQ131007:OWR131011 PGM131007:PGN131011 PQI131007:PQJ131011 QAE131007:QAF131011 QKA131007:QKB131011 QTW131007:QTX131011 RDS131007:RDT131011 RNO131007:RNP131011 RXK131007:RXL131011 SHG131007:SHH131011 SRC131007:SRD131011 TAY131007:TAZ131011 TKU131007:TKV131011 TUQ131007:TUR131011 UEM131007:UEN131011 UOI131007:UOJ131011 UYE131007:UYF131011 VIA131007:VIB131011 VRW131007:VRX131011 WBS131007:WBT131011 WLO131007:WLP131011 WVK131007:WVL131011 H196543:I196547 IY196543:IZ196547 SU196543:SV196547 ACQ196543:ACR196547 AMM196543:AMN196547 AWI196543:AWJ196547 BGE196543:BGF196547 BQA196543:BQB196547 BZW196543:BZX196547 CJS196543:CJT196547 CTO196543:CTP196547 DDK196543:DDL196547 DNG196543:DNH196547 DXC196543:DXD196547 EGY196543:EGZ196547 EQU196543:EQV196547 FAQ196543:FAR196547 FKM196543:FKN196547 FUI196543:FUJ196547 GEE196543:GEF196547 GOA196543:GOB196547 GXW196543:GXX196547 HHS196543:HHT196547 HRO196543:HRP196547 IBK196543:IBL196547 ILG196543:ILH196547 IVC196543:IVD196547 JEY196543:JEZ196547 JOU196543:JOV196547 JYQ196543:JYR196547 KIM196543:KIN196547 KSI196543:KSJ196547 LCE196543:LCF196547 LMA196543:LMB196547 LVW196543:LVX196547 MFS196543:MFT196547 MPO196543:MPP196547 MZK196543:MZL196547 NJG196543:NJH196547 NTC196543:NTD196547 OCY196543:OCZ196547 OMU196543:OMV196547 OWQ196543:OWR196547 PGM196543:PGN196547 PQI196543:PQJ196547 QAE196543:QAF196547 QKA196543:QKB196547 QTW196543:QTX196547 RDS196543:RDT196547 RNO196543:RNP196547 RXK196543:RXL196547 SHG196543:SHH196547 SRC196543:SRD196547 TAY196543:TAZ196547 TKU196543:TKV196547 TUQ196543:TUR196547 UEM196543:UEN196547 UOI196543:UOJ196547 UYE196543:UYF196547 VIA196543:VIB196547 VRW196543:VRX196547 WBS196543:WBT196547 WLO196543:WLP196547 WVK196543:WVL196547 H262079:I262083 IY262079:IZ262083 SU262079:SV262083 ACQ262079:ACR262083 AMM262079:AMN262083 AWI262079:AWJ262083 BGE262079:BGF262083 BQA262079:BQB262083 BZW262079:BZX262083 CJS262079:CJT262083 CTO262079:CTP262083 DDK262079:DDL262083 DNG262079:DNH262083 DXC262079:DXD262083 EGY262079:EGZ262083 EQU262079:EQV262083 FAQ262079:FAR262083 FKM262079:FKN262083 FUI262079:FUJ262083 GEE262079:GEF262083 GOA262079:GOB262083 GXW262079:GXX262083 HHS262079:HHT262083 HRO262079:HRP262083 IBK262079:IBL262083 ILG262079:ILH262083 IVC262079:IVD262083 JEY262079:JEZ262083 JOU262079:JOV262083 JYQ262079:JYR262083 KIM262079:KIN262083 KSI262079:KSJ262083 LCE262079:LCF262083 LMA262079:LMB262083 LVW262079:LVX262083 MFS262079:MFT262083 MPO262079:MPP262083 MZK262079:MZL262083 NJG262079:NJH262083 NTC262079:NTD262083 OCY262079:OCZ262083 OMU262079:OMV262083 OWQ262079:OWR262083 PGM262079:PGN262083 PQI262079:PQJ262083 QAE262079:QAF262083 QKA262079:QKB262083 QTW262079:QTX262083 RDS262079:RDT262083 RNO262079:RNP262083 RXK262079:RXL262083 SHG262079:SHH262083 SRC262079:SRD262083 TAY262079:TAZ262083 TKU262079:TKV262083 TUQ262079:TUR262083 UEM262079:UEN262083 UOI262079:UOJ262083 UYE262079:UYF262083 VIA262079:VIB262083 VRW262079:VRX262083 WBS262079:WBT262083 WLO262079:WLP262083 WVK262079:WVL262083 H327615:I327619 IY327615:IZ327619 SU327615:SV327619 ACQ327615:ACR327619 AMM327615:AMN327619 AWI327615:AWJ327619 BGE327615:BGF327619 BQA327615:BQB327619 BZW327615:BZX327619 CJS327615:CJT327619 CTO327615:CTP327619 DDK327615:DDL327619 DNG327615:DNH327619 DXC327615:DXD327619 EGY327615:EGZ327619 EQU327615:EQV327619 FAQ327615:FAR327619 FKM327615:FKN327619 FUI327615:FUJ327619 GEE327615:GEF327619 GOA327615:GOB327619 GXW327615:GXX327619 HHS327615:HHT327619 HRO327615:HRP327619 IBK327615:IBL327619 ILG327615:ILH327619 IVC327615:IVD327619 JEY327615:JEZ327619 JOU327615:JOV327619 JYQ327615:JYR327619 KIM327615:KIN327619 KSI327615:KSJ327619 LCE327615:LCF327619 LMA327615:LMB327619 LVW327615:LVX327619 MFS327615:MFT327619 MPO327615:MPP327619 MZK327615:MZL327619 NJG327615:NJH327619 NTC327615:NTD327619 OCY327615:OCZ327619 OMU327615:OMV327619 OWQ327615:OWR327619 PGM327615:PGN327619 PQI327615:PQJ327619 QAE327615:QAF327619 QKA327615:QKB327619 QTW327615:QTX327619 RDS327615:RDT327619 RNO327615:RNP327619 RXK327615:RXL327619 SHG327615:SHH327619 SRC327615:SRD327619 TAY327615:TAZ327619 TKU327615:TKV327619 TUQ327615:TUR327619 UEM327615:UEN327619 UOI327615:UOJ327619 UYE327615:UYF327619 VIA327615:VIB327619 VRW327615:VRX327619 WBS327615:WBT327619 WLO327615:WLP327619 WVK327615:WVL327619 H393151:I393155 IY393151:IZ393155 SU393151:SV393155 ACQ393151:ACR393155 AMM393151:AMN393155 AWI393151:AWJ393155 BGE393151:BGF393155 BQA393151:BQB393155 BZW393151:BZX393155 CJS393151:CJT393155 CTO393151:CTP393155 DDK393151:DDL393155 DNG393151:DNH393155 DXC393151:DXD393155 EGY393151:EGZ393155 EQU393151:EQV393155 FAQ393151:FAR393155 FKM393151:FKN393155 FUI393151:FUJ393155 GEE393151:GEF393155 GOA393151:GOB393155 GXW393151:GXX393155 HHS393151:HHT393155 HRO393151:HRP393155 IBK393151:IBL393155 ILG393151:ILH393155 IVC393151:IVD393155 JEY393151:JEZ393155 JOU393151:JOV393155 JYQ393151:JYR393155 KIM393151:KIN393155 KSI393151:KSJ393155 LCE393151:LCF393155 LMA393151:LMB393155 LVW393151:LVX393155 MFS393151:MFT393155 MPO393151:MPP393155 MZK393151:MZL393155 NJG393151:NJH393155 NTC393151:NTD393155 OCY393151:OCZ393155 OMU393151:OMV393155 OWQ393151:OWR393155 PGM393151:PGN393155 PQI393151:PQJ393155 QAE393151:QAF393155 QKA393151:QKB393155 QTW393151:QTX393155 RDS393151:RDT393155 RNO393151:RNP393155 RXK393151:RXL393155 SHG393151:SHH393155 SRC393151:SRD393155 TAY393151:TAZ393155 TKU393151:TKV393155 TUQ393151:TUR393155 UEM393151:UEN393155 UOI393151:UOJ393155 UYE393151:UYF393155 VIA393151:VIB393155 VRW393151:VRX393155 WBS393151:WBT393155 WLO393151:WLP393155 WVK393151:WVL393155 H458687:I458691 IY458687:IZ458691 SU458687:SV458691 ACQ458687:ACR458691 AMM458687:AMN458691 AWI458687:AWJ458691 BGE458687:BGF458691 BQA458687:BQB458691 BZW458687:BZX458691 CJS458687:CJT458691 CTO458687:CTP458691 DDK458687:DDL458691 DNG458687:DNH458691 DXC458687:DXD458691 EGY458687:EGZ458691 EQU458687:EQV458691 FAQ458687:FAR458691 FKM458687:FKN458691 FUI458687:FUJ458691 GEE458687:GEF458691 GOA458687:GOB458691 GXW458687:GXX458691 HHS458687:HHT458691 HRO458687:HRP458691 IBK458687:IBL458691 ILG458687:ILH458691 IVC458687:IVD458691 JEY458687:JEZ458691 JOU458687:JOV458691 JYQ458687:JYR458691 KIM458687:KIN458691 KSI458687:KSJ458691 LCE458687:LCF458691 LMA458687:LMB458691 LVW458687:LVX458691 MFS458687:MFT458691 MPO458687:MPP458691 MZK458687:MZL458691 NJG458687:NJH458691 NTC458687:NTD458691 OCY458687:OCZ458691 OMU458687:OMV458691 OWQ458687:OWR458691 PGM458687:PGN458691 PQI458687:PQJ458691 QAE458687:QAF458691 QKA458687:QKB458691 QTW458687:QTX458691 RDS458687:RDT458691 RNO458687:RNP458691 RXK458687:RXL458691 SHG458687:SHH458691 SRC458687:SRD458691 TAY458687:TAZ458691 TKU458687:TKV458691 TUQ458687:TUR458691 UEM458687:UEN458691 UOI458687:UOJ458691 UYE458687:UYF458691 VIA458687:VIB458691 VRW458687:VRX458691 WBS458687:WBT458691 WLO458687:WLP458691 WVK458687:WVL458691 H524223:I524227 IY524223:IZ524227 SU524223:SV524227 ACQ524223:ACR524227 AMM524223:AMN524227 AWI524223:AWJ524227 BGE524223:BGF524227 BQA524223:BQB524227 BZW524223:BZX524227 CJS524223:CJT524227 CTO524223:CTP524227 DDK524223:DDL524227 DNG524223:DNH524227 DXC524223:DXD524227 EGY524223:EGZ524227 EQU524223:EQV524227 FAQ524223:FAR524227 FKM524223:FKN524227 FUI524223:FUJ524227 GEE524223:GEF524227 GOA524223:GOB524227 GXW524223:GXX524227 HHS524223:HHT524227 HRO524223:HRP524227 IBK524223:IBL524227 ILG524223:ILH524227 IVC524223:IVD524227 JEY524223:JEZ524227 JOU524223:JOV524227 JYQ524223:JYR524227 KIM524223:KIN524227 KSI524223:KSJ524227 LCE524223:LCF524227 LMA524223:LMB524227 LVW524223:LVX524227 MFS524223:MFT524227 MPO524223:MPP524227 MZK524223:MZL524227 NJG524223:NJH524227 NTC524223:NTD524227 OCY524223:OCZ524227 OMU524223:OMV524227 OWQ524223:OWR524227 PGM524223:PGN524227 PQI524223:PQJ524227 QAE524223:QAF524227 QKA524223:QKB524227 QTW524223:QTX524227 RDS524223:RDT524227 RNO524223:RNP524227 RXK524223:RXL524227 SHG524223:SHH524227 SRC524223:SRD524227 TAY524223:TAZ524227 TKU524223:TKV524227 TUQ524223:TUR524227 UEM524223:UEN524227 UOI524223:UOJ524227 UYE524223:UYF524227 VIA524223:VIB524227 VRW524223:VRX524227 WBS524223:WBT524227 WLO524223:WLP524227 WVK524223:WVL524227 H589759:I589763 IY589759:IZ589763 SU589759:SV589763 ACQ589759:ACR589763 AMM589759:AMN589763 AWI589759:AWJ589763 BGE589759:BGF589763 BQA589759:BQB589763 BZW589759:BZX589763 CJS589759:CJT589763 CTO589759:CTP589763 DDK589759:DDL589763 DNG589759:DNH589763 DXC589759:DXD589763 EGY589759:EGZ589763 EQU589759:EQV589763 FAQ589759:FAR589763 FKM589759:FKN589763 FUI589759:FUJ589763 GEE589759:GEF589763 GOA589759:GOB589763 GXW589759:GXX589763 HHS589759:HHT589763 HRO589759:HRP589763 IBK589759:IBL589763 ILG589759:ILH589763 IVC589759:IVD589763 JEY589759:JEZ589763 JOU589759:JOV589763 JYQ589759:JYR589763 KIM589759:KIN589763 KSI589759:KSJ589763 LCE589759:LCF589763 LMA589759:LMB589763 LVW589759:LVX589763 MFS589759:MFT589763 MPO589759:MPP589763 MZK589759:MZL589763 NJG589759:NJH589763 NTC589759:NTD589763 OCY589759:OCZ589763 OMU589759:OMV589763 OWQ589759:OWR589763 PGM589759:PGN589763 PQI589759:PQJ589763 QAE589759:QAF589763 QKA589759:QKB589763 QTW589759:QTX589763 RDS589759:RDT589763 RNO589759:RNP589763 RXK589759:RXL589763 SHG589759:SHH589763 SRC589759:SRD589763 TAY589759:TAZ589763 TKU589759:TKV589763 TUQ589759:TUR589763 UEM589759:UEN589763 UOI589759:UOJ589763 UYE589759:UYF589763 VIA589759:VIB589763 VRW589759:VRX589763 WBS589759:WBT589763 WLO589759:WLP589763 WVK589759:WVL589763 H655295:I655299 IY655295:IZ655299 SU655295:SV655299 ACQ655295:ACR655299 AMM655295:AMN655299 AWI655295:AWJ655299 BGE655295:BGF655299 BQA655295:BQB655299 BZW655295:BZX655299 CJS655295:CJT655299 CTO655295:CTP655299 DDK655295:DDL655299 DNG655295:DNH655299 DXC655295:DXD655299 EGY655295:EGZ655299 EQU655295:EQV655299 FAQ655295:FAR655299 FKM655295:FKN655299 FUI655295:FUJ655299 GEE655295:GEF655299 GOA655295:GOB655299 GXW655295:GXX655299 HHS655295:HHT655299 HRO655295:HRP655299 IBK655295:IBL655299 ILG655295:ILH655299 IVC655295:IVD655299 JEY655295:JEZ655299 JOU655295:JOV655299 JYQ655295:JYR655299 KIM655295:KIN655299 KSI655295:KSJ655299 LCE655295:LCF655299 LMA655295:LMB655299 LVW655295:LVX655299 MFS655295:MFT655299 MPO655295:MPP655299 MZK655295:MZL655299 NJG655295:NJH655299 NTC655295:NTD655299 OCY655295:OCZ655299 OMU655295:OMV655299 OWQ655295:OWR655299 PGM655295:PGN655299 PQI655295:PQJ655299 QAE655295:QAF655299 QKA655295:QKB655299 QTW655295:QTX655299 RDS655295:RDT655299 RNO655295:RNP655299 RXK655295:RXL655299 SHG655295:SHH655299 SRC655295:SRD655299 TAY655295:TAZ655299 TKU655295:TKV655299 TUQ655295:TUR655299 UEM655295:UEN655299 UOI655295:UOJ655299 UYE655295:UYF655299 VIA655295:VIB655299 VRW655295:VRX655299 WBS655295:WBT655299 WLO655295:WLP655299 WVK655295:WVL655299 H720831:I720835 IY720831:IZ720835 SU720831:SV720835 ACQ720831:ACR720835 AMM720831:AMN720835 AWI720831:AWJ720835 BGE720831:BGF720835 BQA720831:BQB720835 BZW720831:BZX720835 CJS720831:CJT720835 CTO720831:CTP720835 DDK720831:DDL720835 DNG720831:DNH720835 DXC720831:DXD720835 EGY720831:EGZ720835 EQU720831:EQV720835 FAQ720831:FAR720835 FKM720831:FKN720835 FUI720831:FUJ720835 GEE720831:GEF720835 GOA720831:GOB720835 GXW720831:GXX720835 HHS720831:HHT720835 HRO720831:HRP720835 IBK720831:IBL720835 ILG720831:ILH720835 IVC720831:IVD720835 JEY720831:JEZ720835 JOU720831:JOV720835 JYQ720831:JYR720835 KIM720831:KIN720835 KSI720831:KSJ720835 LCE720831:LCF720835 LMA720831:LMB720835 LVW720831:LVX720835 MFS720831:MFT720835 MPO720831:MPP720835 MZK720831:MZL720835 NJG720831:NJH720835 NTC720831:NTD720835 OCY720831:OCZ720835 OMU720831:OMV720835 OWQ720831:OWR720835 PGM720831:PGN720835 PQI720831:PQJ720835 QAE720831:QAF720835 QKA720831:QKB720835 QTW720831:QTX720835 RDS720831:RDT720835 RNO720831:RNP720835 RXK720831:RXL720835 SHG720831:SHH720835 SRC720831:SRD720835 TAY720831:TAZ720835 TKU720831:TKV720835 TUQ720831:TUR720835 UEM720831:UEN720835 UOI720831:UOJ720835 UYE720831:UYF720835 VIA720831:VIB720835 VRW720831:VRX720835 WBS720831:WBT720835 WLO720831:WLP720835 WVK720831:WVL720835 H786367:I786371 IY786367:IZ786371 SU786367:SV786371 ACQ786367:ACR786371 AMM786367:AMN786371 AWI786367:AWJ786371 BGE786367:BGF786371 BQA786367:BQB786371 BZW786367:BZX786371 CJS786367:CJT786371 CTO786367:CTP786371 DDK786367:DDL786371 DNG786367:DNH786371 DXC786367:DXD786371 EGY786367:EGZ786371 EQU786367:EQV786371 FAQ786367:FAR786371 FKM786367:FKN786371 FUI786367:FUJ786371 GEE786367:GEF786371 GOA786367:GOB786371 GXW786367:GXX786371 HHS786367:HHT786371 HRO786367:HRP786371 IBK786367:IBL786371 ILG786367:ILH786371 IVC786367:IVD786371 JEY786367:JEZ786371 JOU786367:JOV786371 JYQ786367:JYR786371 KIM786367:KIN786371 KSI786367:KSJ786371 LCE786367:LCF786371 LMA786367:LMB786371 LVW786367:LVX786371 MFS786367:MFT786371 MPO786367:MPP786371 MZK786367:MZL786371 NJG786367:NJH786371 NTC786367:NTD786371 OCY786367:OCZ786371 OMU786367:OMV786371 OWQ786367:OWR786371 PGM786367:PGN786371 PQI786367:PQJ786371 QAE786367:QAF786371 QKA786367:QKB786371 QTW786367:QTX786371 RDS786367:RDT786371 RNO786367:RNP786371 RXK786367:RXL786371 SHG786367:SHH786371 SRC786367:SRD786371 TAY786367:TAZ786371 TKU786367:TKV786371 TUQ786367:TUR786371 UEM786367:UEN786371 UOI786367:UOJ786371 UYE786367:UYF786371 VIA786367:VIB786371 VRW786367:VRX786371 WBS786367:WBT786371 WLO786367:WLP786371 WVK786367:WVL786371 H851903:I851907 IY851903:IZ851907 SU851903:SV851907 ACQ851903:ACR851907 AMM851903:AMN851907 AWI851903:AWJ851907 BGE851903:BGF851907 BQA851903:BQB851907 BZW851903:BZX851907 CJS851903:CJT851907 CTO851903:CTP851907 DDK851903:DDL851907 DNG851903:DNH851907 DXC851903:DXD851907 EGY851903:EGZ851907 EQU851903:EQV851907 FAQ851903:FAR851907 FKM851903:FKN851907 FUI851903:FUJ851907 GEE851903:GEF851907 GOA851903:GOB851907 GXW851903:GXX851907 HHS851903:HHT851907 HRO851903:HRP851907 IBK851903:IBL851907 ILG851903:ILH851907 IVC851903:IVD851907 JEY851903:JEZ851907 JOU851903:JOV851907 JYQ851903:JYR851907 KIM851903:KIN851907 KSI851903:KSJ851907 LCE851903:LCF851907 LMA851903:LMB851907 LVW851903:LVX851907 MFS851903:MFT851907 MPO851903:MPP851907 MZK851903:MZL851907 NJG851903:NJH851907 NTC851903:NTD851907 OCY851903:OCZ851907 OMU851903:OMV851907 OWQ851903:OWR851907 PGM851903:PGN851907 PQI851903:PQJ851907 QAE851903:QAF851907 QKA851903:QKB851907 QTW851903:QTX851907 RDS851903:RDT851907 RNO851903:RNP851907 RXK851903:RXL851907 SHG851903:SHH851907 SRC851903:SRD851907 TAY851903:TAZ851907 TKU851903:TKV851907 TUQ851903:TUR851907 UEM851903:UEN851907 UOI851903:UOJ851907 UYE851903:UYF851907 VIA851903:VIB851907 VRW851903:VRX851907 WBS851903:WBT851907 WLO851903:WLP851907 WVK851903:WVL851907 H917439:I917443 IY917439:IZ917443 SU917439:SV917443 ACQ917439:ACR917443 AMM917439:AMN917443 AWI917439:AWJ917443 BGE917439:BGF917443 BQA917439:BQB917443 BZW917439:BZX917443 CJS917439:CJT917443 CTO917439:CTP917443 DDK917439:DDL917443 DNG917439:DNH917443 DXC917439:DXD917443 EGY917439:EGZ917443 EQU917439:EQV917443 FAQ917439:FAR917443 FKM917439:FKN917443 FUI917439:FUJ917443 GEE917439:GEF917443 GOA917439:GOB917443 GXW917439:GXX917443 HHS917439:HHT917443 HRO917439:HRP917443 IBK917439:IBL917443 ILG917439:ILH917443 IVC917439:IVD917443 JEY917439:JEZ917443 JOU917439:JOV917443 JYQ917439:JYR917443 KIM917439:KIN917443 KSI917439:KSJ917443 LCE917439:LCF917443 LMA917439:LMB917443 LVW917439:LVX917443 MFS917439:MFT917443 MPO917439:MPP917443 MZK917439:MZL917443 NJG917439:NJH917443 NTC917439:NTD917443 OCY917439:OCZ917443 OMU917439:OMV917443 OWQ917439:OWR917443 PGM917439:PGN917443 PQI917439:PQJ917443 QAE917439:QAF917443 QKA917439:QKB917443 QTW917439:QTX917443 RDS917439:RDT917443 RNO917439:RNP917443 RXK917439:RXL917443 SHG917439:SHH917443 SRC917439:SRD917443 TAY917439:TAZ917443 TKU917439:TKV917443 TUQ917439:TUR917443 UEM917439:UEN917443 UOI917439:UOJ917443 UYE917439:UYF917443 VIA917439:VIB917443 VRW917439:VRX917443 WBS917439:WBT917443 WLO917439:WLP917443 WVK917439:WVL917443 H982975:I982979 IY982975:IZ982979 SU982975:SV982979 ACQ982975:ACR982979 AMM982975:AMN982979 AWI982975:AWJ982979 BGE982975:BGF982979 BQA982975:BQB982979 BZW982975:BZX982979 CJS982975:CJT982979 CTO982975:CTP982979 DDK982975:DDL982979 DNG982975:DNH982979 DXC982975:DXD982979 EGY982975:EGZ982979 EQU982975:EQV982979 FAQ982975:FAR982979 FKM982975:FKN982979 FUI982975:FUJ982979 GEE982975:GEF982979 GOA982975:GOB982979 GXW982975:GXX982979 HHS982975:HHT982979 HRO982975:HRP982979 IBK982975:IBL982979 ILG982975:ILH982979 IVC982975:IVD982979 JEY982975:JEZ982979 JOU982975:JOV982979 JYQ982975:JYR982979 KIM982975:KIN982979 KSI982975:KSJ982979 LCE982975:LCF982979 LMA982975:LMB982979 LVW982975:LVX982979 MFS982975:MFT982979 MPO982975:MPP982979 MZK982975:MZL982979 NJG982975:NJH982979 NTC982975:NTD982979 OCY982975:OCZ982979 OMU982975:OMV982979 OWQ982975:OWR982979 PGM982975:PGN982979 PQI982975:PQJ982979 QAE982975:QAF982979 QKA982975:QKB982979 QTW982975:QTX982979 RDS982975:RDT982979 RNO982975:RNP982979 RXK982975:RXL982979 SHG982975:SHH982979 SRC982975:SRD982979 TAY982975:TAZ982979 TKU982975:TKV982979 TUQ982975:TUR982979 UEM982975:UEN982979 UOI982975:UOJ982979 UYE982975:UYF982979 VIA982975:VIB982979 VRW982975:VRX982979 WBS982975:WBT982979 WLO982975:WLP982979 WVK982975:WVL982979 H65465:I65465 IY65465:IZ65465 SU65465:SV65465 ACQ65465:ACR65465 AMM65465:AMN65465 AWI65465:AWJ65465 BGE65465:BGF65465 BQA65465:BQB65465 BZW65465:BZX65465 CJS65465:CJT65465 CTO65465:CTP65465 DDK65465:DDL65465 DNG65465:DNH65465 DXC65465:DXD65465 EGY65465:EGZ65465 EQU65465:EQV65465 FAQ65465:FAR65465 FKM65465:FKN65465 FUI65465:FUJ65465 GEE65465:GEF65465 GOA65465:GOB65465 GXW65465:GXX65465 HHS65465:HHT65465 HRO65465:HRP65465 IBK65465:IBL65465 ILG65465:ILH65465 IVC65465:IVD65465 JEY65465:JEZ65465 JOU65465:JOV65465 JYQ65465:JYR65465 KIM65465:KIN65465 KSI65465:KSJ65465 LCE65465:LCF65465 LMA65465:LMB65465 LVW65465:LVX65465 MFS65465:MFT65465 MPO65465:MPP65465 MZK65465:MZL65465 NJG65465:NJH65465 NTC65465:NTD65465 OCY65465:OCZ65465 OMU65465:OMV65465 OWQ65465:OWR65465 PGM65465:PGN65465 PQI65465:PQJ65465 QAE65465:QAF65465 QKA65465:QKB65465 QTW65465:QTX65465 RDS65465:RDT65465 RNO65465:RNP65465 RXK65465:RXL65465 SHG65465:SHH65465 SRC65465:SRD65465 TAY65465:TAZ65465 TKU65465:TKV65465 TUQ65465:TUR65465 UEM65465:UEN65465 UOI65465:UOJ65465 UYE65465:UYF65465 VIA65465:VIB65465 VRW65465:VRX65465 WBS65465:WBT65465 WLO65465:WLP65465 WVK65465:WVL65465 H131001:I131001 IY131001:IZ131001 SU131001:SV131001 ACQ131001:ACR131001 AMM131001:AMN131001 AWI131001:AWJ131001 BGE131001:BGF131001 BQA131001:BQB131001 BZW131001:BZX131001 CJS131001:CJT131001 CTO131001:CTP131001 DDK131001:DDL131001 DNG131001:DNH131001 DXC131001:DXD131001 EGY131001:EGZ131001 EQU131001:EQV131001 FAQ131001:FAR131001 FKM131001:FKN131001 FUI131001:FUJ131001 GEE131001:GEF131001 GOA131001:GOB131001 GXW131001:GXX131001 HHS131001:HHT131001 HRO131001:HRP131001 IBK131001:IBL131001 ILG131001:ILH131001 IVC131001:IVD131001 JEY131001:JEZ131001 JOU131001:JOV131001 JYQ131001:JYR131001 KIM131001:KIN131001 KSI131001:KSJ131001 LCE131001:LCF131001 LMA131001:LMB131001 LVW131001:LVX131001 MFS131001:MFT131001 MPO131001:MPP131001 MZK131001:MZL131001 NJG131001:NJH131001 NTC131001:NTD131001 OCY131001:OCZ131001 OMU131001:OMV131001 OWQ131001:OWR131001 PGM131001:PGN131001 PQI131001:PQJ131001 QAE131001:QAF131001 QKA131001:QKB131001 QTW131001:QTX131001 RDS131001:RDT131001 RNO131001:RNP131001 RXK131001:RXL131001 SHG131001:SHH131001 SRC131001:SRD131001 TAY131001:TAZ131001 TKU131001:TKV131001 TUQ131001:TUR131001 UEM131001:UEN131001 UOI131001:UOJ131001 UYE131001:UYF131001 VIA131001:VIB131001 VRW131001:VRX131001 WBS131001:WBT131001 WLO131001:WLP131001 WVK131001:WVL131001 H196537:I196537 IY196537:IZ196537 SU196537:SV196537 ACQ196537:ACR196537 AMM196537:AMN196537 AWI196537:AWJ196537 BGE196537:BGF196537 BQA196537:BQB196537 BZW196537:BZX196537 CJS196537:CJT196537 CTO196537:CTP196537 DDK196537:DDL196537 DNG196537:DNH196537 DXC196537:DXD196537 EGY196537:EGZ196537 EQU196537:EQV196537 FAQ196537:FAR196537 FKM196537:FKN196537 FUI196537:FUJ196537 GEE196537:GEF196537 GOA196537:GOB196537 GXW196537:GXX196537 HHS196537:HHT196537 HRO196537:HRP196537 IBK196537:IBL196537 ILG196537:ILH196537 IVC196537:IVD196537 JEY196537:JEZ196537 JOU196537:JOV196537 JYQ196537:JYR196537 KIM196537:KIN196537 KSI196537:KSJ196537 LCE196537:LCF196537 LMA196537:LMB196537 LVW196537:LVX196537 MFS196537:MFT196537 MPO196537:MPP196537 MZK196537:MZL196537 NJG196537:NJH196537 NTC196537:NTD196537 OCY196537:OCZ196537 OMU196537:OMV196537 OWQ196537:OWR196537 PGM196537:PGN196537 PQI196537:PQJ196537 QAE196537:QAF196537 QKA196537:QKB196537 QTW196537:QTX196537 RDS196537:RDT196537 RNO196537:RNP196537 RXK196537:RXL196537 SHG196537:SHH196537 SRC196537:SRD196537 TAY196537:TAZ196537 TKU196537:TKV196537 TUQ196537:TUR196537 UEM196537:UEN196537 UOI196537:UOJ196537 UYE196537:UYF196537 VIA196537:VIB196537 VRW196537:VRX196537 WBS196537:WBT196537 WLO196537:WLP196537 WVK196537:WVL196537 H262073:I262073 IY262073:IZ262073 SU262073:SV262073 ACQ262073:ACR262073 AMM262073:AMN262073 AWI262073:AWJ262073 BGE262073:BGF262073 BQA262073:BQB262073 BZW262073:BZX262073 CJS262073:CJT262073 CTO262073:CTP262073 DDK262073:DDL262073 DNG262073:DNH262073 DXC262073:DXD262073 EGY262073:EGZ262073 EQU262073:EQV262073 FAQ262073:FAR262073 FKM262073:FKN262073 FUI262073:FUJ262073 GEE262073:GEF262073 GOA262073:GOB262073 GXW262073:GXX262073 HHS262073:HHT262073 HRO262073:HRP262073 IBK262073:IBL262073 ILG262073:ILH262073 IVC262073:IVD262073 JEY262073:JEZ262073 JOU262073:JOV262073 JYQ262073:JYR262073 KIM262073:KIN262073 KSI262073:KSJ262073 LCE262073:LCF262073 LMA262073:LMB262073 LVW262073:LVX262073 MFS262073:MFT262073 MPO262073:MPP262073 MZK262073:MZL262073 NJG262073:NJH262073 NTC262073:NTD262073 OCY262073:OCZ262073 OMU262073:OMV262073 OWQ262073:OWR262073 PGM262073:PGN262073 PQI262073:PQJ262073 QAE262073:QAF262073 QKA262073:QKB262073 QTW262073:QTX262073 RDS262073:RDT262073 RNO262073:RNP262073 RXK262073:RXL262073 SHG262073:SHH262073 SRC262073:SRD262073 TAY262073:TAZ262073 TKU262073:TKV262073 TUQ262073:TUR262073 UEM262073:UEN262073 UOI262073:UOJ262073 UYE262073:UYF262073 VIA262073:VIB262073 VRW262073:VRX262073 WBS262073:WBT262073 WLO262073:WLP262073 WVK262073:WVL262073 H327609:I327609 IY327609:IZ327609 SU327609:SV327609 ACQ327609:ACR327609 AMM327609:AMN327609 AWI327609:AWJ327609 BGE327609:BGF327609 BQA327609:BQB327609 BZW327609:BZX327609 CJS327609:CJT327609 CTO327609:CTP327609 DDK327609:DDL327609 DNG327609:DNH327609 DXC327609:DXD327609 EGY327609:EGZ327609 EQU327609:EQV327609 FAQ327609:FAR327609 FKM327609:FKN327609 FUI327609:FUJ327609 GEE327609:GEF327609 GOA327609:GOB327609 GXW327609:GXX327609 HHS327609:HHT327609 HRO327609:HRP327609 IBK327609:IBL327609 ILG327609:ILH327609 IVC327609:IVD327609 JEY327609:JEZ327609 JOU327609:JOV327609 JYQ327609:JYR327609 KIM327609:KIN327609 KSI327609:KSJ327609 LCE327609:LCF327609 LMA327609:LMB327609 LVW327609:LVX327609 MFS327609:MFT327609 MPO327609:MPP327609 MZK327609:MZL327609 NJG327609:NJH327609 NTC327609:NTD327609 OCY327609:OCZ327609 OMU327609:OMV327609 OWQ327609:OWR327609 PGM327609:PGN327609 PQI327609:PQJ327609 QAE327609:QAF327609 QKA327609:QKB327609 QTW327609:QTX327609 RDS327609:RDT327609 RNO327609:RNP327609 RXK327609:RXL327609 SHG327609:SHH327609 SRC327609:SRD327609 TAY327609:TAZ327609 TKU327609:TKV327609 TUQ327609:TUR327609 UEM327609:UEN327609 UOI327609:UOJ327609 UYE327609:UYF327609 VIA327609:VIB327609 VRW327609:VRX327609 WBS327609:WBT327609 WLO327609:WLP327609 WVK327609:WVL327609 H393145:I393145 IY393145:IZ393145 SU393145:SV393145 ACQ393145:ACR393145 AMM393145:AMN393145 AWI393145:AWJ393145 BGE393145:BGF393145 BQA393145:BQB393145 BZW393145:BZX393145 CJS393145:CJT393145 CTO393145:CTP393145 DDK393145:DDL393145 DNG393145:DNH393145 DXC393145:DXD393145 EGY393145:EGZ393145 EQU393145:EQV393145 FAQ393145:FAR393145 FKM393145:FKN393145 FUI393145:FUJ393145 GEE393145:GEF393145 GOA393145:GOB393145 GXW393145:GXX393145 HHS393145:HHT393145 HRO393145:HRP393145 IBK393145:IBL393145 ILG393145:ILH393145 IVC393145:IVD393145 JEY393145:JEZ393145 JOU393145:JOV393145 JYQ393145:JYR393145 KIM393145:KIN393145 KSI393145:KSJ393145 LCE393145:LCF393145 LMA393145:LMB393145 LVW393145:LVX393145 MFS393145:MFT393145 MPO393145:MPP393145 MZK393145:MZL393145 NJG393145:NJH393145 NTC393145:NTD393145 OCY393145:OCZ393145 OMU393145:OMV393145 OWQ393145:OWR393145 PGM393145:PGN393145 PQI393145:PQJ393145 QAE393145:QAF393145 QKA393145:QKB393145 QTW393145:QTX393145 RDS393145:RDT393145 RNO393145:RNP393145 RXK393145:RXL393145 SHG393145:SHH393145 SRC393145:SRD393145 TAY393145:TAZ393145 TKU393145:TKV393145 TUQ393145:TUR393145 UEM393145:UEN393145 UOI393145:UOJ393145 UYE393145:UYF393145 VIA393145:VIB393145 VRW393145:VRX393145 WBS393145:WBT393145 WLO393145:WLP393145 WVK393145:WVL393145 H458681:I458681 IY458681:IZ458681 SU458681:SV458681 ACQ458681:ACR458681 AMM458681:AMN458681 AWI458681:AWJ458681 BGE458681:BGF458681 BQA458681:BQB458681 BZW458681:BZX458681 CJS458681:CJT458681 CTO458681:CTP458681 DDK458681:DDL458681 DNG458681:DNH458681 DXC458681:DXD458681 EGY458681:EGZ458681 EQU458681:EQV458681 FAQ458681:FAR458681 FKM458681:FKN458681 FUI458681:FUJ458681 GEE458681:GEF458681 GOA458681:GOB458681 GXW458681:GXX458681 HHS458681:HHT458681 HRO458681:HRP458681 IBK458681:IBL458681 ILG458681:ILH458681 IVC458681:IVD458681 JEY458681:JEZ458681 JOU458681:JOV458681 JYQ458681:JYR458681 KIM458681:KIN458681 KSI458681:KSJ458681 LCE458681:LCF458681 LMA458681:LMB458681 LVW458681:LVX458681 MFS458681:MFT458681 MPO458681:MPP458681 MZK458681:MZL458681 NJG458681:NJH458681 NTC458681:NTD458681 OCY458681:OCZ458681 OMU458681:OMV458681 OWQ458681:OWR458681 PGM458681:PGN458681 PQI458681:PQJ458681 QAE458681:QAF458681 QKA458681:QKB458681 QTW458681:QTX458681 RDS458681:RDT458681 RNO458681:RNP458681 RXK458681:RXL458681 SHG458681:SHH458681 SRC458681:SRD458681 TAY458681:TAZ458681 TKU458681:TKV458681 TUQ458681:TUR458681 UEM458681:UEN458681 UOI458681:UOJ458681 UYE458681:UYF458681 VIA458681:VIB458681 VRW458681:VRX458681 WBS458681:WBT458681 WLO458681:WLP458681 WVK458681:WVL458681 H524217:I524217 IY524217:IZ524217 SU524217:SV524217 ACQ524217:ACR524217 AMM524217:AMN524217 AWI524217:AWJ524217 BGE524217:BGF524217 BQA524217:BQB524217 BZW524217:BZX524217 CJS524217:CJT524217 CTO524217:CTP524217 DDK524217:DDL524217 DNG524217:DNH524217 DXC524217:DXD524217 EGY524217:EGZ524217 EQU524217:EQV524217 FAQ524217:FAR524217 FKM524217:FKN524217 FUI524217:FUJ524217 GEE524217:GEF524217 GOA524217:GOB524217 GXW524217:GXX524217 HHS524217:HHT524217 HRO524217:HRP524217 IBK524217:IBL524217 ILG524217:ILH524217 IVC524217:IVD524217 JEY524217:JEZ524217 JOU524217:JOV524217 JYQ524217:JYR524217 KIM524217:KIN524217 KSI524217:KSJ524217 LCE524217:LCF524217 LMA524217:LMB524217 LVW524217:LVX524217 MFS524217:MFT524217 MPO524217:MPP524217 MZK524217:MZL524217 NJG524217:NJH524217 NTC524217:NTD524217 OCY524217:OCZ524217 OMU524217:OMV524217 OWQ524217:OWR524217 PGM524217:PGN524217 PQI524217:PQJ524217 QAE524217:QAF524217 QKA524217:QKB524217 QTW524217:QTX524217 RDS524217:RDT524217 RNO524217:RNP524217 RXK524217:RXL524217 SHG524217:SHH524217 SRC524217:SRD524217 TAY524217:TAZ524217 TKU524217:TKV524217 TUQ524217:TUR524217 UEM524217:UEN524217 UOI524217:UOJ524217 UYE524217:UYF524217 VIA524217:VIB524217 VRW524217:VRX524217 WBS524217:WBT524217 WLO524217:WLP524217 WVK524217:WVL524217 H589753:I589753 IY589753:IZ589753 SU589753:SV589753 ACQ589753:ACR589753 AMM589753:AMN589753 AWI589753:AWJ589753 BGE589753:BGF589753 BQA589753:BQB589753 BZW589753:BZX589753 CJS589753:CJT589753 CTO589753:CTP589753 DDK589753:DDL589753 DNG589753:DNH589753 DXC589753:DXD589753 EGY589753:EGZ589753 EQU589753:EQV589753 FAQ589753:FAR589753 FKM589753:FKN589753 FUI589753:FUJ589753 GEE589753:GEF589753 GOA589753:GOB589753 GXW589753:GXX589753 HHS589753:HHT589753 HRO589753:HRP589753 IBK589753:IBL589753 ILG589753:ILH589753 IVC589753:IVD589753 JEY589753:JEZ589753 JOU589753:JOV589753 JYQ589753:JYR589753 KIM589753:KIN589753 KSI589753:KSJ589753 LCE589753:LCF589753 LMA589753:LMB589753 LVW589753:LVX589753 MFS589753:MFT589753 MPO589753:MPP589753 MZK589753:MZL589753 NJG589753:NJH589753 NTC589753:NTD589753 OCY589753:OCZ589753 OMU589753:OMV589753 OWQ589753:OWR589753 PGM589753:PGN589753 PQI589753:PQJ589753 QAE589753:QAF589753 QKA589753:QKB589753 QTW589753:QTX589753 RDS589753:RDT589753 RNO589753:RNP589753 RXK589753:RXL589753 SHG589753:SHH589753 SRC589753:SRD589753 TAY589753:TAZ589753 TKU589753:TKV589753 TUQ589753:TUR589753 UEM589753:UEN589753 UOI589753:UOJ589753 UYE589753:UYF589753 VIA589753:VIB589753 VRW589753:VRX589753 WBS589753:WBT589753 WLO589753:WLP589753 WVK589753:WVL589753 H655289:I655289 IY655289:IZ655289 SU655289:SV655289 ACQ655289:ACR655289 AMM655289:AMN655289 AWI655289:AWJ655289 BGE655289:BGF655289 BQA655289:BQB655289 BZW655289:BZX655289 CJS655289:CJT655289 CTO655289:CTP655289 DDK655289:DDL655289 DNG655289:DNH655289 DXC655289:DXD655289 EGY655289:EGZ655289 EQU655289:EQV655289 FAQ655289:FAR655289 FKM655289:FKN655289 FUI655289:FUJ655289 GEE655289:GEF655289 GOA655289:GOB655289 GXW655289:GXX655289 HHS655289:HHT655289 HRO655289:HRP655289 IBK655289:IBL655289 ILG655289:ILH655289 IVC655289:IVD655289 JEY655289:JEZ655289 JOU655289:JOV655289 JYQ655289:JYR655289 KIM655289:KIN655289 KSI655289:KSJ655289 LCE655289:LCF655289 LMA655289:LMB655289 LVW655289:LVX655289 MFS655289:MFT655289 MPO655289:MPP655289 MZK655289:MZL655289 NJG655289:NJH655289 NTC655289:NTD655289 OCY655289:OCZ655289 OMU655289:OMV655289 OWQ655289:OWR655289 PGM655289:PGN655289 PQI655289:PQJ655289 QAE655289:QAF655289 QKA655289:QKB655289 QTW655289:QTX655289 RDS655289:RDT655289 RNO655289:RNP655289 RXK655289:RXL655289 SHG655289:SHH655289 SRC655289:SRD655289 TAY655289:TAZ655289 TKU655289:TKV655289 TUQ655289:TUR655289 UEM655289:UEN655289 UOI655289:UOJ655289 UYE655289:UYF655289 VIA655289:VIB655289 VRW655289:VRX655289 WBS655289:WBT655289 WLO655289:WLP655289 WVK655289:WVL655289 H720825:I720825 IY720825:IZ720825 SU720825:SV720825 ACQ720825:ACR720825 AMM720825:AMN720825 AWI720825:AWJ720825 BGE720825:BGF720825 BQA720825:BQB720825 BZW720825:BZX720825 CJS720825:CJT720825 CTO720825:CTP720825 DDK720825:DDL720825 DNG720825:DNH720825 DXC720825:DXD720825 EGY720825:EGZ720825 EQU720825:EQV720825 FAQ720825:FAR720825 FKM720825:FKN720825 FUI720825:FUJ720825 GEE720825:GEF720825 GOA720825:GOB720825 GXW720825:GXX720825 HHS720825:HHT720825 HRO720825:HRP720825 IBK720825:IBL720825 ILG720825:ILH720825 IVC720825:IVD720825 JEY720825:JEZ720825 JOU720825:JOV720825 JYQ720825:JYR720825 KIM720825:KIN720825 KSI720825:KSJ720825 LCE720825:LCF720825 LMA720825:LMB720825 LVW720825:LVX720825 MFS720825:MFT720825 MPO720825:MPP720825 MZK720825:MZL720825 NJG720825:NJH720825 NTC720825:NTD720825 OCY720825:OCZ720825 OMU720825:OMV720825 OWQ720825:OWR720825 PGM720825:PGN720825 PQI720825:PQJ720825 QAE720825:QAF720825 QKA720825:QKB720825 QTW720825:QTX720825 RDS720825:RDT720825 RNO720825:RNP720825 RXK720825:RXL720825 SHG720825:SHH720825 SRC720825:SRD720825 TAY720825:TAZ720825 TKU720825:TKV720825 TUQ720825:TUR720825 UEM720825:UEN720825 UOI720825:UOJ720825 UYE720825:UYF720825 VIA720825:VIB720825 VRW720825:VRX720825 WBS720825:WBT720825 WLO720825:WLP720825 WVK720825:WVL720825 H786361:I786361 IY786361:IZ786361 SU786361:SV786361 ACQ786361:ACR786361 AMM786361:AMN786361 AWI786361:AWJ786361 BGE786361:BGF786361 BQA786361:BQB786361 BZW786361:BZX786361 CJS786361:CJT786361 CTO786361:CTP786361 DDK786361:DDL786361 DNG786361:DNH786361 DXC786361:DXD786361 EGY786361:EGZ786361 EQU786361:EQV786361 FAQ786361:FAR786361 FKM786361:FKN786361 FUI786361:FUJ786361 GEE786361:GEF786361 GOA786361:GOB786361 GXW786361:GXX786361 HHS786361:HHT786361 HRO786361:HRP786361 IBK786361:IBL786361 ILG786361:ILH786361 IVC786361:IVD786361 JEY786361:JEZ786361 JOU786361:JOV786361 JYQ786361:JYR786361 KIM786361:KIN786361 KSI786361:KSJ786361 LCE786361:LCF786361 LMA786361:LMB786361 LVW786361:LVX786361 MFS786361:MFT786361 MPO786361:MPP786361 MZK786361:MZL786361 NJG786361:NJH786361 NTC786361:NTD786361 OCY786361:OCZ786361 OMU786361:OMV786361 OWQ786361:OWR786361 PGM786361:PGN786361 PQI786361:PQJ786361 QAE786361:QAF786361 QKA786361:QKB786361 QTW786361:QTX786361 RDS786361:RDT786361 RNO786361:RNP786361 RXK786361:RXL786361 SHG786361:SHH786361 SRC786361:SRD786361 TAY786361:TAZ786361 TKU786361:TKV786361 TUQ786361:TUR786361 UEM786361:UEN786361 UOI786361:UOJ786361 UYE786361:UYF786361 VIA786361:VIB786361 VRW786361:VRX786361 WBS786361:WBT786361 WLO786361:WLP786361 WVK786361:WVL786361 H851897:I851897 IY851897:IZ851897 SU851897:SV851897 ACQ851897:ACR851897 AMM851897:AMN851897 AWI851897:AWJ851897 BGE851897:BGF851897 BQA851897:BQB851897 BZW851897:BZX851897 CJS851897:CJT851897 CTO851897:CTP851897 DDK851897:DDL851897 DNG851897:DNH851897 DXC851897:DXD851897 EGY851897:EGZ851897 EQU851897:EQV851897 FAQ851897:FAR851897 FKM851897:FKN851897 FUI851897:FUJ851897 GEE851897:GEF851897 GOA851897:GOB851897 GXW851897:GXX851897 HHS851897:HHT851897 HRO851897:HRP851897 IBK851897:IBL851897 ILG851897:ILH851897 IVC851897:IVD851897 JEY851897:JEZ851897 JOU851897:JOV851897 JYQ851897:JYR851897 KIM851897:KIN851897 KSI851897:KSJ851897 LCE851897:LCF851897 LMA851897:LMB851897 LVW851897:LVX851897 MFS851897:MFT851897 MPO851897:MPP851897 MZK851897:MZL851897 NJG851897:NJH851897 NTC851897:NTD851897 OCY851897:OCZ851897 OMU851897:OMV851897 OWQ851897:OWR851897 PGM851897:PGN851897 PQI851897:PQJ851897 QAE851897:QAF851897 QKA851897:QKB851897 QTW851897:QTX851897 RDS851897:RDT851897 RNO851897:RNP851897 RXK851897:RXL851897 SHG851897:SHH851897 SRC851897:SRD851897 TAY851897:TAZ851897 TKU851897:TKV851897 TUQ851897:TUR851897 UEM851897:UEN851897 UOI851897:UOJ851897 UYE851897:UYF851897 VIA851897:VIB851897 VRW851897:VRX851897 WBS851897:WBT851897 WLO851897:WLP851897 WVK851897:WVL851897 H917433:I917433 IY917433:IZ917433 SU917433:SV917433 ACQ917433:ACR917433 AMM917433:AMN917433 AWI917433:AWJ917433 BGE917433:BGF917433 BQA917433:BQB917433 BZW917433:BZX917433 CJS917433:CJT917433 CTO917433:CTP917433 DDK917433:DDL917433 DNG917433:DNH917433 DXC917433:DXD917433 EGY917433:EGZ917433 EQU917433:EQV917433 FAQ917433:FAR917433 FKM917433:FKN917433 FUI917433:FUJ917433 GEE917433:GEF917433 GOA917433:GOB917433 GXW917433:GXX917433 HHS917433:HHT917433 HRO917433:HRP917433 IBK917433:IBL917433 ILG917433:ILH917433 IVC917433:IVD917433 JEY917433:JEZ917433 JOU917433:JOV917433 JYQ917433:JYR917433 KIM917433:KIN917433 KSI917433:KSJ917433 LCE917433:LCF917433 LMA917433:LMB917433 LVW917433:LVX917433 MFS917433:MFT917433 MPO917433:MPP917433 MZK917433:MZL917433 NJG917433:NJH917433 NTC917433:NTD917433 OCY917433:OCZ917433 OMU917433:OMV917433 OWQ917433:OWR917433 PGM917433:PGN917433 PQI917433:PQJ917433 QAE917433:QAF917433 QKA917433:QKB917433 QTW917433:QTX917433 RDS917433:RDT917433 RNO917433:RNP917433 RXK917433:RXL917433 SHG917433:SHH917433 SRC917433:SRD917433 TAY917433:TAZ917433 TKU917433:TKV917433 TUQ917433:TUR917433 UEM917433:UEN917433 UOI917433:UOJ917433 UYE917433:UYF917433 VIA917433:VIB917433 VRW917433:VRX917433 WBS917433:WBT917433 WLO917433:WLP917433 WVK917433:WVL917433 H982969:I982969 IY982969:IZ982969 SU982969:SV982969 ACQ982969:ACR982969 AMM982969:AMN982969 AWI982969:AWJ982969 BGE982969:BGF982969 BQA982969:BQB982969 BZW982969:BZX982969 CJS982969:CJT982969 CTO982969:CTP982969 DDK982969:DDL982969 DNG982969:DNH982969 DXC982969:DXD982969 EGY982969:EGZ982969 EQU982969:EQV982969 FAQ982969:FAR982969 FKM982969:FKN982969 FUI982969:FUJ982969 GEE982969:GEF982969 GOA982969:GOB982969 GXW982969:GXX982969 HHS982969:HHT982969 HRO982969:HRP982969 IBK982969:IBL982969 ILG982969:ILH982969 IVC982969:IVD982969 JEY982969:JEZ982969 JOU982969:JOV982969 JYQ982969:JYR982969 KIM982969:KIN982969 KSI982969:KSJ982969 LCE982969:LCF982969 LMA982969:LMB982969 LVW982969:LVX982969 MFS982969:MFT982969 MPO982969:MPP982969 MZK982969:MZL982969 NJG982969:NJH982969 NTC982969:NTD982969 OCY982969:OCZ982969 OMU982969:OMV982969 OWQ982969:OWR982969 PGM982969:PGN982969 PQI982969:PQJ982969 QAE982969:QAF982969 QKA982969:QKB982969 QTW982969:QTX982969 RDS982969:RDT982969 RNO982969:RNP982969 RXK982969:RXL982969 SHG982969:SHH982969 SRC982969:SRD982969 TAY982969:TAZ982969 TKU982969:TKV982969 TUQ982969:TUR982969 UEM982969:UEN982969 UOI982969:UOJ982969 UYE982969:UYF982969 VIA982969:VIB982969 VRW982969:VRX982969 WBS982969:WBT982969 WLO982969:WLP982969 WVK982969:WVL982969 H65454:I65454 IY65454:IZ65454 SU65454:SV65454 ACQ65454:ACR65454 AMM65454:AMN65454 AWI65454:AWJ65454 BGE65454:BGF65454 BQA65454:BQB65454 BZW65454:BZX65454 CJS65454:CJT65454 CTO65454:CTP65454 DDK65454:DDL65454 DNG65454:DNH65454 DXC65454:DXD65454 EGY65454:EGZ65454 EQU65454:EQV65454 FAQ65454:FAR65454 FKM65454:FKN65454 FUI65454:FUJ65454 GEE65454:GEF65454 GOA65454:GOB65454 GXW65454:GXX65454 HHS65454:HHT65454 HRO65454:HRP65454 IBK65454:IBL65454 ILG65454:ILH65454 IVC65454:IVD65454 JEY65454:JEZ65454 JOU65454:JOV65454 JYQ65454:JYR65454 KIM65454:KIN65454 KSI65454:KSJ65454 LCE65454:LCF65454 LMA65454:LMB65454 LVW65454:LVX65454 MFS65454:MFT65454 MPO65454:MPP65454 MZK65454:MZL65454 NJG65454:NJH65454 NTC65454:NTD65454 OCY65454:OCZ65454 OMU65454:OMV65454 OWQ65454:OWR65454 PGM65454:PGN65454 PQI65454:PQJ65454 QAE65454:QAF65454 QKA65454:QKB65454 QTW65454:QTX65454 RDS65454:RDT65454 RNO65454:RNP65454 RXK65454:RXL65454 SHG65454:SHH65454 SRC65454:SRD65454 TAY65454:TAZ65454 TKU65454:TKV65454 TUQ65454:TUR65454 UEM65454:UEN65454 UOI65454:UOJ65454 UYE65454:UYF65454 VIA65454:VIB65454 VRW65454:VRX65454 WBS65454:WBT65454 WLO65454:WLP65454 WVK65454:WVL65454 H130990:I130990 IY130990:IZ130990 SU130990:SV130990 ACQ130990:ACR130990 AMM130990:AMN130990 AWI130990:AWJ130990 BGE130990:BGF130990 BQA130990:BQB130990 BZW130990:BZX130990 CJS130990:CJT130990 CTO130990:CTP130990 DDK130990:DDL130990 DNG130990:DNH130990 DXC130990:DXD130990 EGY130990:EGZ130990 EQU130990:EQV130990 FAQ130990:FAR130990 FKM130990:FKN130990 FUI130990:FUJ130990 GEE130990:GEF130990 GOA130990:GOB130990 GXW130990:GXX130990 HHS130990:HHT130990 HRO130990:HRP130990 IBK130990:IBL130990 ILG130990:ILH130990 IVC130990:IVD130990 JEY130990:JEZ130990 JOU130990:JOV130990 JYQ130990:JYR130990 KIM130990:KIN130990 KSI130990:KSJ130990 LCE130990:LCF130990 LMA130990:LMB130990 LVW130990:LVX130990 MFS130990:MFT130990 MPO130990:MPP130990 MZK130990:MZL130990 NJG130990:NJH130990 NTC130990:NTD130990 OCY130990:OCZ130990 OMU130990:OMV130990 OWQ130990:OWR130990 PGM130990:PGN130990 PQI130990:PQJ130990 QAE130990:QAF130990 QKA130990:QKB130990 QTW130990:QTX130990 RDS130990:RDT130990 RNO130990:RNP130990 RXK130990:RXL130990 SHG130990:SHH130990 SRC130990:SRD130990 TAY130990:TAZ130990 TKU130990:TKV130990 TUQ130990:TUR130990 UEM130990:UEN130990 UOI130990:UOJ130990 UYE130990:UYF130990 VIA130990:VIB130990 VRW130990:VRX130990 WBS130990:WBT130990 WLO130990:WLP130990 WVK130990:WVL130990 H196526:I196526 IY196526:IZ196526 SU196526:SV196526 ACQ196526:ACR196526 AMM196526:AMN196526 AWI196526:AWJ196526 BGE196526:BGF196526 BQA196526:BQB196526 BZW196526:BZX196526 CJS196526:CJT196526 CTO196526:CTP196526 DDK196526:DDL196526 DNG196526:DNH196526 DXC196526:DXD196526 EGY196526:EGZ196526 EQU196526:EQV196526 FAQ196526:FAR196526 FKM196526:FKN196526 FUI196526:FUJ196526 GEE196526:GEF196526 GOA196526:GOB196526 GXW196526:GXX196526 HHS196526:HHT196526 HRO196526:HRP196526 IBK196526:IBL196526 ILG196526:ILH196526 IVC196526:IVD196526 JEY196526:JEZ196526 JOU196526:JOV196526 JYQ196526:JYR196526 KIM196526:KIN196526 KSI196526:KSJ196526 LCE196526:LCF196526 LMA196526:LMB196526 LVW196526:LVX196526 MFS196526:MFT196526 MPO196526:MPP196526 MZK196526:MZL196526 NJG196526:NJH196526 NTC196526:NTD196526 OCY196526:OCZ196526 OMU196526:OMV196526 OWQ196526:OWR196526 PGM196526:PGN196526 PQI196526:PQJ196526 QAE196526:QAF196526 QKA196526:QKB196526 QTW196526:QTX196526 RDS196526:RDT196526 RNO196526:RNP196526 RXK196526:RXL196526 SHG196526:SHH196526 SRC196526:SRD196526 TAY196526:TAZ196526 TKU196526:TKV196526 TUQ196526:TUR196526 UEM196526:UEN196526 UOI196526:UOJ196526 UYE196526:UYF196526 VIA196526:VIB196526 VRW196526:VRX196526 WBS196526:WBT196526 WLO196526:WLP196526 WVK196526:WVL196526 H262062:I262062 IY262062:IZ262062 SU262062:SV262062 ACQ262062:ACR262062 AMM262062:AMN262062 AWI262062:AWJ262062 BGE262062:BGF262062 BQA262062:BQB262062 BZW262062:BZX262062 CJS262062:CJT262062 CTO262062:CTP262062 DDK262062:DDL262062 DNG262062:DNH262062 DXC262062:DXD262062 EGY262062:EGZ262062 EQU262062:EQV262062 FAQ262062:FAR262062 FKM262062:FKN262062 FUI262062:FUJ262062 GEE262062:GEF262062 GOA262062:GOB262062 GXW262062:GXX262062 HHS262062:HHT262062 HRO262062:HRP262062 IBK262062:IBL262062 ILG262062:ILH262062 IVC262062:IVD262062 JEY262062:JEZ262062 JOU262062:JOV262062 JYQ262062:JYR262062 KIM262062:KIN262062 KSI262062:KSJ262062 LCE262062:LCF262062 LMA262062:LMB262062 LVW262062:LVX262062 MFS262062:MFT262062 MPO262062:MPP262062 MZK262062:MZL262062 NJG262062:NJH262062 NTC262062:NTD262062 OCY262062:OCZ262062 OMU262062:OMV262062 OWQ262062:OWR262062 PGM262062:PGN262062 PQI262062:PQJ262062 QAE262062:QAF262062 QKA262062:QKB262062 QTW262062:QTX262062 RDS262062:RDT262062 RNO262062:RNP262062 RXK262062:RXL262062 SHG262062:SHH262062 SRC262062:SRD262062 TAY262062:TAZ262062 TKU262062:TKV262062 TUQ262062:TUR262062 UEM262062:UEN262062 UOI262062:UOJ262062 UYE262062:UYF262062 VIA262062:VIB262062 VRW262062:VRX262062 WBS262062:WBT262062 WLO262062:WLP262062 WVK262062:WVL262062 H327598:I327598 IY327598:IZ327598 SU327598:SV327598 ACQ327598:ACR327598 AMM327598:AMN327598 AWI327598:AWJ327598 BGE327598:BGF327598 BQA327598:BQB327598 BZW327598:BZX327598 CJS327598:CJT327598 CTO327598:CTP327598 DDK327598:DDL327598 DNG327598:DNH327598 DXC327598:DXD327598 EGY327598:EGZ327598 EQU327598:EQV327598 FAQ327598:FAR327598 FKM327598:FKN327598 FUI327598:FUJ327598 GEE327598:GEF327598 GOA327598:GOB327598 GXW327598:GXX327598 HHS327598:HHT327598 HRO327598:HRP327598 IBK327598:IBL327598 ILG327598:ILH327598 IVC327598:IVD327598 JEY327598:JEZ327598 JOU327598:JOV327598 JYQ327598:JYR327598 KIM327598:KIN327598 KSI327598:KSJ327598 LCE327598:LCF327598 LMA327598:LMB327598 LVW327598:LVX327598 MFS327598:MFT327598 MPO327598:MPP327598 MZK327598:MZL327598 NJG327598:NJH327598 NTC327598:NTD327598 OCY327598:OCZ327598 OMU327598:OMV327598 OWQ327598:OWR327598 PGM327598:PGN327598 PQI327598:PQJ327598 QAE327598:QAF327598 QKA327598:QKB327598 QTW327598:QTX327598 RDS327598:RDT327598 RNO327598:RNP327598 RXK327598:RXL327598 SHG327598:SHH327598 SRC327598:SRD327598 TAY327598:TAZ327598 TKU327598:TKV327598 TUQ327598:TUR327598 UEM327598:UEN327598 UOI327598:UOJ327598 UYE327598:UYF327598 VIA327598:VIB327598 VRW327598:VRX327598 WBS327598:WBT327598 WLO327598:WLP327598 WVK327598:WVL327598 H393134:I393134 IY393134:IZ393134 SU393134:SV393134 ACQ393134:ACR393134 AMM393134:AMN393134 AWI393134:AWJ393134 BGE393134:BGF393134 BQA393134:BQB393134 BZW393134:BZX393134 CJS393134:CJT393134 CTO393134:CTP393134 DDK393134:DDL393134 DNG393134:DNH393134 DXC393134:DXD393134 EGY393134:EGZ393134 EQU393134:EQV393134 FAQ393134:FAR393134 FKM393134:FKN393134 FUI393134:FUJ393134 GEE393134:GEF393134 GOA393134:GOB393134 GXW393134:GXX393134 HHS393134:HHT393134 HRO393134:HRP393134 IBK393134:IBL393134 ILG393134:ILH393134 IVC393134:IVD393134 JEY393134:JEZ393134 JOU393134:JOV393134 JYQ393134:JYR393134 KIM393134:KIN393134 KSI393134:KSJ393134 LCE393134:LCF393134 LMA393134:LMB393134 LVW393134:LVX393134 MFS393134:MFT393134 MPO393134:MPP393134 MZK393134:MZL393134 NJG393134:NJH393134 NTC393134:NTD393134 OCY393134:OCZ393134 OMU393134:OMV393134 OWQ393134:OWR393134 PGM393134:PGN393134 PQI393134:PQJ393134 QAE393134:QAF393134 QKA393134:QKB393134 QTW393134:QTX393134 RDS393134:RDT393134 RNO393134:RNP393134 RXK393134:RXL393134 SHG393134:SHH393134 SRC393134:SRD393134 TAY393134:TAZ393134 TKU393134:TKV393134 TUQ393134:TUR393134 UEM393134:UEN393134 UOI393134:UOJ393134 UYE393134:UYF393134 VIA393134:VIB393134 VRW393134:VRX393134 WBS393134:WBT393134 WLO393134:WLP393134 WVK393134:WVL393134 H458670:I458670 IY458670:IZ458670 SU458670:SV458670 ACQ458670:ACR458670 AMM458670:AMN458670 AWI458670:AWJ458670 BGE458670:BGF458670 BQA458670:BQB458670 BZW458670:BZX458670 CJS458670:CJT458670 CTO458670:CTP458670 DDK458670:DDL458670 DNG458670:DNH458670 DXC458670:DXD458670 EGY458670:EGZ458670 EQU458670:EQV458670 FAQ458670:FAR458670 FKM458670:FKN458670 FUI458670:FUJ458670 GEE458670:GEF458670 GOA458670:GOB458670 GXW458670:GXX458670 HHS458670:HHT458670 HRO458670:HRP458670 IBK458670:IBL458670 ILG458670:ILH458670 IVC458670:IVD458670 JEY458670:JEZ458670 JOU458670:JOV458670 JYQ458670:JYR458670 KIM458670:KIN458670 KSI458670:KSJ458670 LCE458670:LCF458670 LMA458670:LMB458670 LVW458670:LVX458670 MFS458670:MFT458670 MPO458670:MPP458670 MZK458670:MZL458670 NJG458670:NJH458670 NTC458670:NTD458670 OCY458670:OCZ458670 OMU458670:OMV458670 OWQ458670:OWR458670 PGM458670:PGN458670 PQI458670:PQJ458670 QAE458670:QAF458670 QKA458670:QKB458670 QTW458670:QTX458670 RDS458670:RDT458670 RNO458670:RNP458670 RXK458670:RXL458670 SHG458670:SHH458670 SRC458670:SRD458670 TAY458670:TAZ458670 TKU458670:TKV458670 TUQ458670:TUR458670 UEM458670:UEN458670 UOI458670:UOJ458670 UYE458670:UYF458670 VIA458670:VIB458670 VRW458670:VRX458670 WBS458670:WBT458670 WLO458670:WLP458670 WVK458670:WVL458670 H524206:I524206 IY524206:IZ524206 SU524206:SV524206 ACQ524206:ACR524206 AMM524206:AMN524206 AWI524206:AWJ524206 BGE524206:BGF524206 BQA524206:BQB524206 BZW524206:BZX524206 CJS524206:CJT524206 CTO524206:CTP524206 DDK524206:DDL524206 DNG524206:DNH524206 DXC524206:DXD524206 EGY524206:EGZ524206 EQU524206:EQV524206 FAQ524206:FAR524206 FKM524206:FKN524206 FUI524206:FUJ524206 GEE524206:GEF524206 GOA524206:GOB524206 GXW524206:GXX524206 HHS524206:HHT524206 HRO524206:HRP524206 IBK524206:IBL524206 ILG524206:ILH524206 IVC524206:IVD524206 JEY524206:JEZ524206 JOU524206:JOV524206 JYQ524206:JYR524206 KIM524206:KIN524206 KSI524206:KSJ524206 LCE524206:LCF524206 LMA524206:LMB524206 LVW524206:LVX524206 MFS524206:MFT524206 MPO524206:MPP524206 MZK524206:MZL524206 NJG524206:NJH524206 NTC524206:NTD524206 OCY524206:OCZ524206 OMU524206:OMV524206 OWQ524206:OWR524206 PGM524206:PGN524206 PQI524206:PQJ524206 QAE524206:QAF524206 QKA524206:QKB524206 QTW524206:QTX524206 RDS524206:RDT524206 RNO524206:RNP524206 RXK524206:RXL524206 SHG524206:SHH524206 SRC524206:SRD524206 TAY524206:TAZ524206 TKU524206:TKV524206 TUQ524206:TUR524206 UEM524206:UEN524206 UOI524206:UOJ524206 UYE524206:UYF524206 VIA524206:VIB524206 VRW524206:VRX524206 WBS524206:WBT524206 WLO524206:WLP524206 WVK524206:WVL524206 H589742:I589742 IY589742:IZ589742 SU589742:SV589742 ACQ589742:ACR589742 AMM589742:AMN589742 AWI589742:AWJ589742 BGE589742:BGF589742 BQA589742:BQB589742 BZW589742:BZX589742 CJS589742:CJT589742 CTO589742:CTP589742 DDK589742:DDL589742 DNG589742:DNH589742 DXC589742:DXD589742 EGY589742:EGZ589742 EQU589742:EQV589742 FAQ589742:FAR589742 FKM589742:FKN589742 FUI589742:FUJ589742 GEE589742:GEF589742 GOA589742:GOB589742 GXW589742:GXX589742 HHS589742:HHT589742 HRO589742:HRP589742 IBK589742:IBL589742 ILG589742:ILH589742 IVC589742:IVD589742 JEY589742:JEZ589742 JOU589742:JOV589742 JYQ589742:JYR589742 KIM589742:KIN589742 KSI589742:KSJ589742 LCE589742:LCF589742 LMA589742:LMB589742 LVW589742:LVX589742 MFS589742:MFT589742 MPO589742:MPP589742 MZK589742:MZL589742 NJG589742:NJH589742 NTC589742:NTD589742 OCY589742:OCZ589742 OMU589742:OMV589742 OWQ589742:OWR589742 PGM589742:PGN589742 PQI589742:PQJ589742 QAE589742:QAF589742 QKA589742:QKB589742 QTW589742:QTX589742 RDS589742:RDT589742 RNO589742:RNP589742 RXK589742:RXL589742 SHG589742:SHH589742 SRC589742:SRD589742 TAY589742:TAZ589742 TKU589742:TKV589742 TUQ589742:TUR589742 UEM589742:UEN589742 UOI589742:UOJ589742 UYE589742:UYF589742 VIA589742:VIB589742 VRW589742:VRX589742 WBS589742:WBT589742 WLO589742:WLP589742 WVK589742:WVL589742 H655278:I655278 IY655278:IZ655278 SU655278:SV655278 ACQ655278:ACR655278 AMM655278:AMN655278 AWI655278:AWJ655278 BGE655278:BGF655278 BQA655278:BQB655278 BZW655278:BZX655278 CJS655278:CJT655278 CTO655278:CTP655278 DDK655278:DDL655278 DNG655278:DNH655278 DXC655278:DXD655278 EGY655278:EGZ655278 EQU655278:EQV655278 FAQ655278:FAR655278 FKM655278:FKN655278 FUI655278:FUJ655278 GEE655278:GEF655278 GOA655278:GOB655278 GXW655278:GXX655278 HHS655278:HHT655278 HRO655278:HRP655278 IBK655278:IBL655278 ILG655278:ILH655278 IVC655278:IVD655278 JEY655278:JEZ655278 JOU655278:JOV655278 JYQ655278:JYR655278 KIM655278:KIN655278 KSI655278:KSJ655278 LCE655278:LCF655278 LMA655278:LMB655278 LVW655278:LVX655278 MFS655278:MFT655278 MPO655278:MPP655278 MZK655278:MZL655278 NJG655278:NJH655278 NTC655278:NTD655278 OCY655278:OCZ655278 OMU655278:OMV655278 OWQ655278:OWR655278 PGM655278:PGN655278 PQI655278:PQJ655278 QAE655278:QAF655278 QKA655278:QKB655278 QTW655278:QTX655278 RDS655278:RDT655278 RNO655278:RNP655278 RXK655278:RXL655278 SHG655278:SHH655278 SRC655278:SRD655278 TAY655278:TAZ655278 TKU655278:TKV655278 TUQ655278:TUR655278 UEM655278:UEN655278 UOI655278:UOJ655278 UYE655278:UYF655278 VIA655278:VIB655278 VRW655278:VRX655278 WBS655278:WBT655278 WLO655278:WLP655278 WVK655278:WVL655278 H720814:I720814 IY720814:IZ720814 SU720814:SV720814 ACQ720814:ACR720814 AMM720814:AMN720814 AWI720814:AWJ720814 BGE720814:BGF720814 BQA720814:BQB720814 BZW720814:BZX720814 CJS720814:CJT720814 CTO720814:CTP720814 DDK720814:DDL720814 DNG720814:DNH720814 DXC720814:DXD720814 EGY720814:EGZ720814 EQU720814:EQV720814 FAQ720814:FAR720814 FKM720814:FKN720814 FUI720814:FUJ720814 GEE720814:GEF720814 GOA720814:GOB720814 GXW720814:GXX720814 HHS720814:HHT720814 HRO720814:HRP720814 IBK720814:IBL720814 ILG720814:ILH720814 IVC720814:IVD720814 JEY720814:JEZ720814 JOU720814:JOV720814 JYQ720814:JYR720814 KIM720814:KIN720814 KSI720814:KSJ720814 LCE720814:LCF720814 LMA720814:LMB720814 LVW720814:LVX720814 MFS720814:MFT720814 MPO720814:MPP720814 MZK720814:MZL720814 NJG720814:NJH720814 NTC720814:NTD720814 OCY720814:OCZ720814 OMU720814:OMV720814 OWQ720814:OWR720814 PGM720814:PGN720814 PQI720814:PQJ720814 QAE720814:QAF720814 QKA720814:QKB720814 QTW720814:QTX720814 RDS720814:RDT720814 RNO720814:RNP720814 RXK720814:RXL720814 SHG720814:SHH720814 SRC720814:SRD720814 TAY720814:TAZ720814 TKU720814:TKV720814 TUQ720814:TUR720814 UEM720814:UEN720814 UOI720814:UOJ720814 UYE720814:UYF720814 VIA720814:VIB720814 VRW720814:VRX720814 WBS720814:WBT720814 WLO720814:WLP720814 WVK720814:WVL720814 H786350:I786350 IY786350:IZ786350 SU786350:SV786350 ACQ786350:ACR786350 AMM786350:AMN786350 AWI786350:AWJ786350 BGE786350:BGF786350 BQA786350:BQB786350 BZW786350:BZX786350 CJS786350:CJT786350 CTO786350:CTP786350 DDK786350:DDL786350 DNG786350:DNH786350 DXC786350:DXD786350 EGY786350:EGZ786350 EQU786350:EQV786350 FAQ786350:FAR786350 FKM786350:FKN786350 FUI786350:FUJ786350 GEE786350:GEF786350 GOA786350:GOB786350 GXW786350:GXX786350 HHS786350:HHT786350 HRO786350:HRP786350 IBK786350:IBL786350 ILG786350:ILH786350 IVC786350:IVD786350 JEY786350:JEZ786350 JOU786350:JOV786350 JYQ786350:JYR786350 KIM786350:KIN786350 KSI786350:KSJ786350 LCE786350:LCF786350 LMA786350:LMB786350 LVW786350:LVX786350 MFS786350:MFT786350 MPO786350:MPP786350 MZK786350:MZL786350 NJG786350:NJH786350 NTC786350:NTD786350 OCY786350:OCZ786350 OMU786350:OMV786350 OWQ786350:OWR786350 PGM786350:PGN786350 PQI786350:PQJ786350 QAE786350:QAF786350 QKA786350:QKB786350 QTW786350:QTX786350 RDS786350:RDT786350 RNO786350:RNP786350 RXK786350:RXL786350 SHG786350:SHH786350 SRC786350:SRD786350 TAY786350:TAZ786350 TKU786350:TKV786350 TUQ786350:TUR786350 UEM786350:UEN786350 UOI786350:UOJ786350 UYE786350:UYF786350 VIA786350:VIB786350 VRW786350:VRX786350 WBS786350:WBT786350 WLO786350:WLP786350 WVK786350:WVL786350 H851886:I851886 IY851886:IZ851886 SU851886:SV851886 ACQ851886:ACR851886 AMM851886:AMN851886 AWI851886:AWJ851886 BGE851886:BGF851886 BQA851886:BQB851886 BZW851886:BZX851886 CJS851886:CJT851886 CTO851886:CTP851886 DDK851886:DDL851886 DNG851886:DNH851886 DXC851886:DXD851886 EGY851886:EGZ851886 EQU851886:EQV851886 FAQ851886:FAR851886 FKM851886:FKN851886 FUI851886:FUJ851886 GEE851886:GEF851886 GOA851886:GOB851886 GXW851886:GXX851886 HHS851886:HHT851886 HRO851886:HRP851886 IBK851886:IBL851886 ILG851886:ILH851886 IVC851886:IVD851886 JEY851886:JEZ851886 JOU851886:JOV851886 JYQ851886:JYR851886 KIM851886:KIN851886 KSI851886:KSJ851886 LCE851886:LCF851886 LMA851886:LMB851886 LVW851886:LVX851886 MFS851886:MFT851886 MPO851886:MPP851886 MZK851886:MZL851886 NJG851886:NJH851886 NTC851886:NTD851886 OCY851886:OCZ851886 OMU851886:OMV851886 OWQ851886:OWR851886 PGM851886:PGN851886 PQI851886:PQJ851886 QAE851886:QAF851886 QKA851886:QKB851886 QTW851886:QTX851886 RDS851886:RDT851886 RNO851886:RNP851886 RXK851886:RXL851886 SHG851886:SHH851886 SRC851886:SRD851886 TAY851886:TAZ851886 TKU851886:TKV851886 TUQ851886:TUR851886 UEM851886:UEN851886 UOI851886:UOJ851886 UYE851886:UYF851886 VIA851886:VIB851886 VRW851886:VRX851886 WBS851886:WBT851886 WLO851886:WLP851886 WVK851886:WVL851886 H917422:I917422 IY917422:IZ917422 SU917422:SV917422 ACQ917422:ACR917422 AMM917422:AMN917422 AWI917422:AWJ917422 BGE917422:BGF917422 BQA917422:BQB917422 BZW917422:BZX917422 CJS917422:CJT917422 CTO917422:CTP917422 DDK917422:DDL917422 DNG917422:DNH917422 DXC917422:DXD917422 EGY917422:EGZ917422 EQU917422:EQV917422 FAQ917422:FAR917422 FKM917422:FKN917422 FUI917422:FUJ917422 GEE917422:GEF917422 GOA917422:GOB917422 GXW917422:GXX917422 HHS917422:HHT917422 HRO917422:HRP917422 IBK917422:IBL917422 ILG917422:ILH917422 IVC917422:IVD917422 JEY917422:JEZ917422 JOU917422:JOV917422 JYQ917422:JYR917422 KIM917422:KIN917422 KSI917422:KSJ917422 LCE917422:LCF917422 LMA917422:LMB917422 LVW917422:LVX917422 MFS917422:MFT917422 MPO917422:MPP917422 MZK917422:MZL917422 NJG917422:NJH917422 NTC917422:NTD917422 OCY917422:OCZ917422 OMU917422:OMV917422 OWQ917422:OWR917422 PGM917422:PGN917422 PQI917422:PQJ917422 QAE917422:QAF917422 QKA917422:QKB917422 QTW917422:QTX917422 RDS917422:RDT917422 RNO917422:RNP917422 RXK917422:RXL917422 SHG917422:SHH917422 SRC917422:SRD917422 TAY917422:TAZ917422 TKU917422:TKV917422 TUQ917422:TUR917422 UEM917422:UEN917422 UOI917422:UOJ917422 UYE917422:UYF917422 VIA917422:VIB917422 VRW917422:VRX917422 WBS917422:WBT917422 WLO917422:WLP917422 WVK917422:WVL917422 H982958:I982958 IY982958:IZ982958 SU982958:SV982958 ACQ982958:ACR982958 AMM982958:AMN982958 AWI982958:AWJ982958 BGE982958:BGF982958 BQA982958:BQB982958 BZW982958:BZX982958 CJS982958:CJT982958 CTO982958:CTP982958 DDK982958:DDL982958 DNG982958:DNH982958 DXC982958:DXD982958 EGY982958:EGZ982958 EQU982958:EQV982958 FAQ982958:FAR982958 FKM982958:FKN982958 FUI982958:FUJ982958 GEE982958:GEF982958 GOA982958:GOB982958 GXW982958:GXX982958 HHS982958:HHT982958 HRO982958:HRP982958 IBK982958:IBL982958 ILG982958:ILH982958 IVC982958:IVD982958 JEY982958:JEZ982958 JOU982958:JOV982958 JYQ982958:JYR982958 KIM982958:KIN982958 KSI982958:KSJ982958 LCE982958:LCF982958 LMA982958:LMB982958 LVW982958:LVX982958 MFS982958:MFT982958 MPO982958:MPP982958 MZK982958:MZL982958 NJG982958:NJH982958 NTC982958:NTD982958 OCY982958:OCZ982958 OMU982958:OMV982958 OWQ982958:OWR982958 PGM982958:PGN982958 PQI982958:PQJ982958 QAE982958:QAF982958 QKA982958:QKB982958 QTW982958:QTX982958 RDS982958:RDT982958 RNO982958:RNP982958 RXK982958:RXL982958 SHG982958:SHH982958 SRC982958:SRD982958 TAY982958:TAZ982958 TKU982958:TKV982958 TUQ982958:TUR982958 UEM982958:UEN982958 UOI982958:UOJ982958 UYE982958:UYF982958 VIA982958:VIB982958 VRW982958:VRX982958 WBS982958:WBT982958 WLO982958:WLP982958 WVK982958:WVL982958 H65440:I65440 IY65440:IZ65440 SU65440:SV65440 ACQ65440:ACR65440 AMM65440:AMN65440 AWI65440:AWJ65440 BGE65440:BGF65440 BQA65440:BQB65440 BZW65440:BZX65440 CJS65440:CJT65440 CTO65440:CTP65440 DDK65440:DDL65440 DNG65440:DNH65440 DXC65440:DXD65440 EGY65440:EGZ65440 EQU65440:EQV65440 FAQ65440:FAR65440 FKM65440:FKN65440 FUI65440:FUJ65440 GEE65440:GEF65440 GOA65440:GOB65440 GXW65440:GXX65440 HHS65440:HHT65440 HRO65440:HRP65440 IBK65440:IBL65440 ILG65440:ILH65440 IVC65440:IVD65440 JEY65440:JEZ65440 JOU65440:JOV65440 JYQ65440:JYR65440 KIM65440:KIN65440 KSI65440:KSJ65440 LCE65440:LCF65440 LMA65440:LMB65440 LVW65440:LVX65440 MFS65440:MFT65440 MPO65440:MPP65440 MZK65440:MZL65440 NJG65440:NJH65440 NTC65440:NTD65440 OCY65440:OCZ65440 OMU65440:OMV65440 OWQ65440:OWR65440 PGM65440:PGN65440 PQI65440:PQJ65440 QAE65440:QAF65440 QKA65440:QKB65440 QTW65440:QTX65440 RDS65440:RDT65440 RNO65440:RNP65440 RXK65440:RXL65440 SHG65440:SHH65440 SRC65440:SRD65440 TAY65440:TAZ65440 TKU65440:TKV65440 TUQ65440:TUR65440 UEM65440:UEN65440 UOI65440:UOJ65440 UYE65440:UYF65440 VIA65440:VIB65440 VRW65440:VRX65440 WBS65440:WBT65440 WLO65440:WLP65440 WVK65440:WVL65440 H130976:I130976 IY130976:IZ130976 SU130976:SV130976 ACQ130976:ACR130976 AMM130976:AMN130976 AWI130976:AWJ130976 BGE130976:BGF130976 BQA130976:BQB130976 BZW130976:BZX130976 CJS130976:CJT130976 CTO130976:CTP130976 DDK130976:DDL130976 DNG130976:DNH130976 DXC130976:DXD130976 EGY130976:EGZ130976 EQU130976:EQV130976 FAQ130976:FAR130976 FKM130976:FKN130976 FUI130976:FUJ130976 GEE130976:GEF130976 GOA130976:GOB130976 GXW130976:GXX130976 HHS130976:HHT130976 HRO130976:HRP130976 IBK130976:IBL130976 ILG130976:ILH130976 IVC130976:IVD130976 JEY130976:JEZ130976 JOU130976:JOV130976 JYQ130976:JYR130976 KIM130976:KIN130976 KSI130976:KSJ130976 LCE130976:LCF130976 LMA130976:LMB130976 LVW130976:LVX130976 MFS130976:MFT130976 MPO130976:MPP130976 MZK130976:MZL130976 NJG130976:NJH130976 NTC130976:NTD130976 OCY130976:OCZ130976 OMU130976:OMV130976 OWQ130976:OWR130976 PGM130976:PGN130976 PQI130976:PQJ130976 QAE130976:QAF130976 QKA130976:QKB130976 QTW130976:QTX130976 RDS130976:RDT130976 RNO130976:RNP130976 RXK130976:RXL130976 SHG130976:SHH130976 SRC130976:SRD130976 TAY130976:TAZ130976 TKU130976:TKV130976 TUQ130976:TUR130976 UEM130976:UEN130976 UOI130976:UOJ130976 UYE130976:UYF130976 VIA130976:VIB130976 VRW130976:VRX130976 WBS130976:WBT130976 WLO130976:WLP130976 WVK130976:WVL130976 H196512:I196512 IY196512:IZ196512 SU196512:SV196512 ACQ196512:ACR196512 AMM196512:AMN196512 AWI196512:AWJ196512 BGE196512:BGF196512 BQA196512:BQB196512 BZW196512:BZX196512 CJS196512:CJT196512 CTO196512:CTP196512 DDK196512:DDL196512 DNG196512:DNH196512 DXC196512:DXD196512 EGY196512:EGZ196512 EQU196512:EQV196512 FAQ196512:FAR196512 FKM196512:FKN196512 FUI196512:FUJ196512 GEE196512:GEF196512 GOA196512:GOB196512 GXW196512:GXX196512 HHS196512:HHT196512 HRO196512:HRP196512 IBK196512:IBL196512 ILG196512:ILH196512 IVC196512:IVD196512 JEY196512:JEZ196512 JOU196512:JOV196512 JYQ196512:JYR196512 KIM196512:KIN196512 KSI196512:KSJ196512 LCE196512:LCF196512 LMA196512:LMB196512 LVW196512:LVX196512 MFS196512:MFT196512 MPO196512:MPP196512 MZK196512:MZL196512 NJG196512:NJH196512 NTC196512:NTD196512 OCY196512:OCZ196512 OMU196512:OMV196512 OWQ196512:OWR196512 PGM196512:PGN196512 PQI196512:PQJ196512 QAE196512:QAF196512 QKA196512:QKB196512 QTW196512:QTX196512 RDS196512:RDT196512 RNO196512:RNP196512 RXK196512:RXL196512 SHG196512:SHH196512 SRC196512:SRD196512 TAY196512:TAZ196512 TKU196512:TKV196512 TUQ196512:TUR196512 UEM196512:UEN196512 UOI196512:UOJ196512 UYE196512:UYF196512 VIA196512:VIB196512 VRW196512:VRX196512 WBS196512:WBT196512 WLO196512:WLP196512 WVK196512:WVL196512 H262048:I262048 IY262048:IZ262048 SU262048:SV262048 ACQ262048:ACR262048 AMM262048:AMN262048 AWI262048:AWJ262048 BGE262048:BGF262048 BQA262048:BQB262048 BZW262048:BZX262048 CJS262048:CJT262048 CTO262048:CTP262048 DDK262048:DDL262048 DNG262048:DNH262048 DXC262048:DXD262048 EGY262048:EGZ262048 EQU262048:EQV262048 FAQ262048:FAR262048 FKM262048:FKN262048 FUI262048:FUJ262048 GEE262048:GEF262048 GOA262048:GOB262048 GXW262048:GXX262048 HHS262048:HHT262048 HRO262048:HRP262048 IBK262048:IBL262048 ILG262048:ILH262048 IVC262048:IVD262048 JEY262048:JEZ262048 JOU262048:JOV262048 JYQ262048:JYR262048 KIM262048:KIN262048 KSI262048:KSJ262048 LCE262048:LCF262048 LMA262048:LMB262048 LVW262048:LVX262048 MFS262048:MFT262048 MPO262048:MPP262048 MZK262048:MZL262048 NJG262048:NJH262048 NTC262048:NTD262048 OCY262048:OCZ262048 OMU262048:OMV262048 OWQ262048:OWR262048 PGM262048:PGN262048 PQI262048:PQJ262048 QAE262048:QAF262048 QKA262048:QKB262048 QTW262048:QTX262048 RDS262048:RDT262048 RNO262048:RNP262048 RXK262048:RXL262048 SHG262048:SHH262048 SRC262048:SRD262048 TAY262048:TAZ262048 TKU262048:TKV262048 TUQ262048:TUR262048 UEM262048:UEN262048 UOI262048:UOJ262048 UYE262048:UYF262048 VIA262048:VIB262048 VRW262048:VRX262048 WBS262048:WBT262048 WLO262048:WLP262048 WVK262048:WVL262048 H327584:I327584 IY327584:IZ327584 SU327584:SV327584 ACQ327584:ACR327584 AMM327584:AMN327584 AWI327584:AWJ327584 BGE327584:BGF327584 BQA327584:BQB327584 BZW327584:BZX327584 CJS327584:CJT327584 CTO327584:CTP327584 DDK327584:DDL327584 DNG327584:DNH327584 DXC327584:DXD327584 EGY327584:EGZ327584 EQU327584:EQV327584 FAQ327584:FAR327584 FKM327584:FKN327584 FUI327584:FUJ327584 GEE327584:GEF327584 GOA327584:GOB327584 GXW327584:GXX327584 HHS327584:HHT327584 HRO327584:HRP327584 IBK327584:IBL327584 ILG327584:ILH327584 IVC327584:IVD327584 JEY327584:JEZ327584 JOU327584:JOV327584 JYQ327584:JYR327584 KIM327584:KIN327584 KSI327584:KSJ327584 LCE327584:LCF327584 LMA327584:LMB327584 LVW327584:LVX327584 MFS327584:MFT327584 MPO327584:MPP327584 MZK327584:MZL327584 NJG327584:NJH327584 NTC327584:NTD327584 OCY327584:OCZ327584 OMU327584:OMV327584 OWQ327584:OWR327584 PGM327584:PGN327584 PQI327584:PQJ327584 QAE327584:QAF327584 QKA327584:QKB327584 QTW327584:QTX327584 RDS327584:RDT327584 RNO327584:RNP327584 RXK327584:RXL327584 SHG327584:SHH327584 SRC327584:SRD327584 TAY327584:TAZ327584 TKU327584:TKV327584 TUQ327584:TUR327584 UEM327584:UEN327584 UOI327584:UOJ327584 UYE327584:UYF327584 VIA327584:VIB327584 VRW327584:VRX327584 WBS327584:WBT327584 WLO327584:WLP327584 WVK327584:WVL327584 H393120:I393120 IY393120:IZ393120 SU393120:SV393120 ACQ393120:ACR393120 AMM393120:AMN393120 AWI393120:AWJ393120 BGE393120:BGF393120 BQA393120:BQB393120 BZW393120:BZX393120 CJS393120:CJT393120 CTO393120:CTP393120 DDK393120:DDL393120 DNG393120:DNH393120 DXC393120:DXD393120 EGY393120:EGZ393120 EQU393120:EQV393120 FAQ393120:FAR393120 FKM393120:FKN393120 FUI393120:FUJ393120 GEE393120:GEF393120 GOA393120:GOB393120 GXW393120:GXX393120 HHS393120:HHT393120 HRO393120:HRP393120 IBK393120:IBL393120 ILG393120:ILH393120 IVC393120:IVD393120 JEY393120:JEZ393120 JOU393120:JOV393120 JYQ393120:JYR393120 KIM393120:KIN393120 KSI393120:KSJ393120 LCE393120:LCF393120 LMA393120:LMB393120 LVW393120:LVX393120 MFS393120:MFT393120 MPO393120:MPP393120 MZK393120:MZL393120 NJG393120:NJH393120 NTC393120:NTD393120 OCY393120:OCZ393120 OMU393120:OMV393120 OWQ393120:OWR393120 PGM393120:PGN393120 PQI393120:PQJ393120 QAE393120:QAF393120 QKA393120:QKB393120 QTW393120:QTX393120 RDS393120:RDT393120 RNO393120:RNP393120 RXK393120:RXL393120 SHG393120:SHH393120 SRC393120:SRD393120 TAY393120:TAZ393120 TKU393120:TKV393120 TUQ393120:TUR393120 UEM393120:UEN393120 UOI393120:UOJ393120 UYE393120:UYF393120 VIA393120:VIB393120 VRW393120:VRX393120 WBS393120:WBT393120 WLO393120:WLP393120 WVK393120:WVL393120 H458656:I458656 IY458656:IZ458656 SU458656:SV458656 ACQ458656:ACR458656 AMM458656:AMN458656 AWI458656:AWJ458656 BGE458656:BGF458656 BQA458656:BQB458656 BZW458656:BZX458656 CJS458656:CJT458656 CTO458656:CTP458656 DDK458656:DDL458656 DNG458656:DNH458656 DXC458656:DXD458656 EGY458656:EGZ458656 EQU458656:EQV458656 FAQ458656:FAR458656 FKM458656:FKN458656 FUI458656:FUJ458656 GEE458656:GEF458656 GOA458656:GOB458656 GXW458656:GXX458656 HHS458656:HHT458656 HRO458656:HRP458656 IBK458656:IBL458656 ILG458656:ILH458656 IVC458656:IVD458656 JEY458656:JEZ458656 JOU458656:JOV458656 JYQ458656:JYR458656 KIM458656:KIN458656 KSI458656:KSJ458656 LCE458656:LCF458656 LMA458656:LMB458656 LVW458656:LVX458656 MFS458656:MFT458656 MPO458656:MPP458656 MZK458656:MZL458656 NJG458656:NJH458656 NTC458656:NTD458656 OCY458656:OCZ458656 OMU458656:OMV458656 OWQ458656:OWR458656 PGM458656:PGN458656 PQI458656:PQJ458656 QAE458656:QAF458656 QKA458656:QKB458656 QTW458656:QTX458656 RDS458656:RDT458656 RNO458656:RNP458656 RXK458656:RXL458656 SHG458656:SHH458656 SRC458656:SRD458656 TAY458656:TAZ458656 TKU458656:TKV458656 TUQ458656:TUR458656 UEM458656:UEN458656 UOI458656:UOJ458656 UYE458656:UYF458656 VIA458656:VIB458656 VRW458656:VRX458656 WBS458656:WBT458656 WLO458656:WLP458656 WVK458656:WVL458656 H524192:I524192 IY524192:IZ524192 SU524192:SV524192 ACQ524192:ACR524192 AMM524192:AMN524192 AWI524192:AWJ524192 BGE524192:BGF524192 BQA524192:BQB524192 BZW524192:BZX524192 CJS524192:CJT524192 CTO524192:CTP524192 DDK524192:DDL524192 DNG524192:DNH524192 DXC524192:DXD524192 EGY524192:EGZ524192 EQU524192:EQV524192 FAQ524192:FAR524192 FKM524192:FKN524192 FUI524192:FUJ524192 GEE524192:GEF524192 GOA524192:GOB524192 GXW524192:GXX524192 HHS524192:HHT524192 HRO524192:HRP524192 IBK524192:IBL524192 ILG524192:ILH524192 IVC524192:IVD524192 JEY524192:JEZ524192 JOU524192:JOV524192 JYQ524192:JYR524192 KIM524192:KIN524192 KSI524192:KSJ524192 LCE524192:LCF524192 LMA524192:LMB524192 LVW524192:LVX524192 MFS524192:MFT524192 MPO524192:MPP524192 MZK524192:MZL524192 NJG524192:NJH524192 NTC524192:NTD524192 OCY524192:OCZ524192 OMU524192:OMV524192 OWQ524192:OWR524192 PGM524192:PGN524192 PQI524192:PQJ524192 QAE524192:QAF524192 QKA524192:QKB524192 QTW524192:QTX524192 RDS524192:RDT524192 RNO524192:RNP524192 RXK524192:RXL524192 SHG524192:SHH524192 SRC524192:SRD524192 TAY524192:TAZ524192 TKU524192:TKV524192 TUQ524192:TUR524192 UEM524192:UEN524192 UOI524192:UOJ524192 UYE524192:UYF524192 VIA524192:VIB524192 VRW524192:VRX524192 WBS524192:WBT524192 WLO524192:WLP524192 WVK524192:WVL524192 H589728:I589728 IY589728:IZ589728 SU589728:SV589728 ACQ589728:ACR589728 AMM589728:AMN589728 AWI589728:AWJ589728 BGE589728:BGF589728 BQA589728:BQB589728 BZW589728:BZX589728 CJS589728:CJT589728 CTO589728:CTP589728 DDK589728:DDL589728 DNG589728:DNH589728 DXC589728:DXD589728 EGY589728:EGZ589728 EQU589728:EQV589728 FAQ589728:FAR589728 FKM589728:FKN589728 FUI589728:FUJ589728 GEE589728:GEF589728 GOA589728:GOB589728 GXW589728:GXX589728 HHS589728:HHT589728 HRO589728:HRP589728 IBK589728:IBL589728 ILG589728:ILH589728 IVC589728:IVD589728 JEY589728:JEZ589728 JOU589728:JOV589728 JYQ589728:JYR589728 KIM589728:KIN589728 KSI589728:KSJ589728 LCE589728:LCF589728 LMA589728:LMB589728 LVW589728:LVX589728 MFS589728:MFT589728 MPO589728:MPP589728 MZK589728:MZL589728 NJG589728:NJH589728 NTC589728:NTD589728 OCY589728:OCZ589728 OMU589728:OMV589728 OWQ589728:OWR589728 PGM589728:PGN589728 PQI589728:PQJ589728 QAE589728:QAF589728 QKA589728:QKB589728 QTW589728:QTX589728 RDS589728:RDT589728 RNO589728:RNP589728 RXK589728:RXL589728 SHG589728:SHH589728 SRC589728:SRD589728 TAY589728:TAZ589728 TKU589728:TKV589728 TUQ589728:TUR589728 UEM589728:UEN589728 UOI589728:UOJ589728 UYE589728:UYF589728 VIA589728:VIB589728 VRW589728:VRX589728 WBS589728:WBT589728 WLO589728:WLP589728 WVK589728:WVL589728 H655264:I655264 IY655264:IZ655264 SU655264:SV655264 ACQ655264:ACR655264 AMM655264:AMN655264 AWI655264:AWJ655264 BGE655264:BGF655264 BQA655264:BQB655264 BZW655264:BZX655264 CJS655264:CJT655264 CTO655264:CTP655264 DDK655264:DDL655264 DNG655264:DNH655264 DXC655264:DXD655264 EGY655264:EGZ655264 EQU655264:EQV655264 FAQ655264:FAR655264 FKM655264:FKN655264 FUI655264:FUJ655264 GEE655264:GEF655264 GOA655264:GOB655264 GXW655264:GXX655264 HHS655264:HHT655264 HRO655264:HRP655264 IBK655264:IBL655264 ILG655264:ILH655264 IVC655264:IVD655264 JEY655264:JEZ655264 JOU655264:JOV655264 JYQ655264:JYR655264 KIM655264:KIN655264 KSI655264:KSJ655264 LCE655264:LCF655264 LMA655264:LMB655264 LVW655264:LVX655264 MFS655264:MFT655264 MPO655264:MPP655264 MZK655264:MZL655264 NJG655264:NJH655264 NTC655264:NTD655264 OCY655264:OCZ655264 OMU655264:OMV655264 OWQ655264:OWR655264 PGM655264:PGN655264 PQI655264:PQJ655264 QAE655264:QAF655264 QKA655264:QKB655264 QTW655264:QTX655264 RDS655264:RDT655264 RNO655264:RNP655264 RXK655264:RXL655264 SHG655264:SHH655264 SRC655264:SRD655264 TAY655264:TAZ655264 TKU655264:TKV655264 TUQ655264:TUR655264 UEM655264:UEN655264 UOI655264:UOJ655264 UYE655264:UYF655264 VIA655264:VIB655264 VRW655264:VRX655264 WBS655264:WBT655264 WLO655264:WLP655264 WVK655264:WVL655264 H720800:I720800 IY720800:IZ720800 SU720800:SV720800 ACQ720800:ACR720800 AMM720800:AMN720800 AWI720800:AWJ720800 BGE720800:BGF720800 BQA720800:BQB720800 BZW720800:BZX720800 CJS720800:CJT720800 CTO720800:CTP720800 DDK720800:DDL720800 DNG720800:DNH720800 DXC720800:DXD720800 EGY720800:EGZ720800 EQU720800:EQV720800 FAQ720800:FAR720800 FKM720800:FKN720800 FUI720800:FUJ720800 GEE720800:GEF720800 GOA720800:GOB720800 GXW720800:GXX720800 HHS720800:HHT720800 HRO720800:HRP720800 IBK720800:IBL720800 ILG720800:ILH720800 IVC720800:IVD720800 JEY720800:JEZ720800 JOU720800:JOV720800 JYQ720800:JYR720800 KIM720800:KIN720800 KSI720800:KSJ720800 LCE720800:LCF720800 LMA720800:LMB720800 LVW720800:LVX720800 MFS720800:MFT720800 MPO720800:MPP720800 MZK720800:MZL720800 NJG720800:NJH720800 NTC720800:NTD720800 OCY720800:OCZ720800 OMU720800:OMV720800 OWQ720800:OWR720800 PGM720800:PGN720800 PQI720800:PQJ720800 QAE720800:QAF720800 QKA720800:QKB720800 QTW720800:QTX720800 RDS720800:RDT720800 RNO720800:RNP720800 RXK720800:RXL720800 SHG720800:SHH720800 SRC720800:SRD720800 TAY720800:TAZ720800 TKU720800:TKV720800 TUQ720800:TUR720800 UEM720800:UEN720800 UOI720800:UOJ720800 UYE720800:UYF720800 VIA720800:VIB720800 VRW720800:VRX720800 WBS720800:WBT720800 WLO720800:WLP720800 WVK720800:WVL720800 H786336:I786336 IY786336:IZ786336 SU786336:SV786336 ACQ786336:ACR786336 AMM786336:AMN786336 AWI786336:AWJ786336 BGE786336:BGF786336 BQA786336:BQB786336 BZW786336:BZX786336 CJS786336:CJT786336 CTO786336:CTP786336 DDK786336:DDL786336 DNG786336:DNH786336 DXC786336:DXD786336 EGY786336:EGZ786336 EQU786336:EQV786336 FAQ786336:FAR786336 FKM786336:FKN786336 FUI786336:FUJ786336 GEE786336:GEF786336 GOA786336:GOB786336 GXW786336:GXX786336 HHS786336:HHT786336 HRO786336:HRP786336 IBK786336:IBL786336 ILG786336:ILH786336 IVC786336:IVD786336 JEY786336:JEZ786336 JOU786336:JOV786336 JYQ786336:JYR786336 KIM786336:KIN786336 KSI786336:KSJ786336 LCE786336:LCF786336 LMA786336:LMB786336 LVW786336:LVX786336 MFS786336:MFT786336 MPO786336:MPP786336 MZK786336:MZL786336 NJG786336:NJH786336 NTC786336:NTD786336 OCY786336:OCZ786336 OMU786336:OMV786336 OWQ786336:OWR786336 PGM786336:PGN786336 PQI786336:PQJ786336 QAE786336:QAF786336 QKA786336:QKB786336 QTW786336:QTX786336 RDS786336:RDT786336 RNO786336:RNP786336 RXK786336:RXL786336 SHG786336:SHH786336 SRC786336:SRD786336 TAY786336:TAZ786336 TKU786336:TKV786336 TUQ786336:TUR786336 UEM786336:UEN786336 UOI786336:UOJ786336 UYE786336:UYF786336 VIA786336:VIB786336 VRW786336:VRX786336 WBS786336:WBT786336 WLO786336:WLP786336 WVK786336:WVL786336 H851872:I851872 IY851872:IZ851872 SU851872:SV851872 ACQ851872:ACR851872 AMM851872:AMN851872 AWI851872:AWJ851872 BGE851872:BGF851872 BQA851872:BQB851872 BZW851872:BZX851872 CJS851872:CJT851872 CTO851872:CTP851872 DDK851872:DDL851872 DNG851872:DNH851872 DXC851872:DXD851872 EGY851872:EGZ851872 EQU851872:EQV851872 FAQ851872:FAR851872 FKM851872:FKN851872 FUI851872:FUJ851872 GEE851872:GEF851872 GOA851872:GOB851872 GXW851872:GXX851872 HHS851872:HHT851872 HRO851872:HRP851872 IBK851872:IBL851872 ILG851872:ILH851872 IVC851872:IVD851872 JEY851872:JEZ851872 JOU851872:JOV851872 JYQ851872:JYR851872 KIM851872:KIN851872 KSI851872:KSJ851872 LCE851872:LCF851872 LMA851872:LMB851872 LVW851872:LVX851872 MFS851872:MFT851872 MPO851872:MPP851872 MZK851872:MZL851872 NJG851872:NJH851872 NTC851872:NTD851872 OCY851872:OCZ851872 OMU851872:OMV851872 OWQ851872:OWR851872 PGM851872:PGN851872 PQI851872:PQJ851872 QAE851872:QAF851872 QKA851872:QKB851872 QTW851872:QTX851872 RDS851872:RDT851872 RNO851872:RNP851872 RXK851872:RXL851872 SHG851872:SHH851872 SRC851872:SRD851872 TAY851872:TAZ851872 TKU851872:TKV851872 TUQ851872:TUR851872 UEM851872:UEN851872 UOI851872:UOJ851872 UYE851872:UYF851872 VIA851872:VIB851872 VRW851872:VRX851872 WBS851872:WBT851872 WLO851872:WLP851872 WVK851872:WVL851872 H917408:I917408 IY917408:IZ917408 SU917408:SV917408 ACQ917408:ACR917408 AMM917408:AMN917408 AWI917408:AWJ917408 BGE917408:BGF917408 BQA917408:BQB917408 BZW917408:BZX917408 CJS917408:CJT917408 CTO917408:CTP917408 DDK917408:DDL917408 DNG917408:DNH917408 DXC917408:DXD917408 EGY917408:EGZ917408 EQU917408:EQV917408 FAQ917408:FAR917408 FKM917408:FKN917408 FUI917408:FUJ917408 GEE917408:GEF917408 GOA917408:GOB917408 GXW917408:GXX917408 HHS917408:HHT917408 HRO917408:HRP917408 IBK917408:IBL917408 ILG917408:ILH917408 IVC917408:IVD917408 JEY917408:JEZ917408 JOU917408:JOV917408 JYQ917408:JYR917408 KIM917408:KIN917408 KSI917408:KSJ917408 LCE917408:LCF917408 LMA917408:LMB917408 LVW917408:LVX917408 MFS917408:MFT917408 MPO917408:MPP917408 MZK917408:MZL917408 NJG917408:NJH917408 NTC917408:NTD917408 OCY917408:OCZ917408 OMU917408:OMV917408 OWQ917408:OWR917408 PGM917408:PGN917408 PQI917408:PQJ917408 QAE917408:QAF917408 QKA917408:QKB917408 QTW917408:QTX917408 RDS917408:RDT917408 RNO917408:RNP917408 RXK917408:RXL917408 SHG917408:SHH917408 SRC917408:SRD917408 TAY917408:TAZ917408 TKU917408:TKV917408 TUQ917408:TUR917408 UEM917408:UEN917408 UOI917408:UOJ917408 UYE917408:UYF917408 VIA917408:VIB917408 VRW917408:VRX917408 WBS917408:WBT917408 WLO917408:WLP917408 WVK917408:WVL917408 H982944:I982944 IY982944:IZ982944 SU982944:SV982944 ACQ982944:ACR982944 AMM982944:AMN982944 AWI982944:AWJ982944 BGE982944:BGF982944 BQA982944:BQB982944 BZW982944:BZX982944 CJS982944:CJT982944 CTO982944:CTP982944 DDK982944:DDL982944 DNG982944:DNH982944 DXC982944:DXD982944 EGY982944:EGZ982944 EQU982944:EQV982944 FAQ982944:FAR982944 FKM982944:FKN982944 FUI982944:FUJ982944 GEE982944:GEF982944 GOA982944:GOB982944 GXW982944:GXX982944 HHS982944:HHT982944 HRO982944:HRP982944 IBK982944:IBL982944 ILG982944:ILH982944 IVC982944:IVD982944 JEY982944:JEZ982944 JOU982944:JOV982944 JYQ982944:JYR982944 KIM982944:KIN982944 KSI982944:KSJ982944 LCE982944:LCF982944 LMA982944:LMB982944 LVW982944:LVX982944 MFS982944:MFT982944 MPO982944:MPP982944 MZK982944:MZL982944 NJG982944:NJH982944 NTC982944:NTD982944 OCY982944:OCZ982944 OMU982944:OMV982944 OWQ982944:OWR982944 PGM982944:PGN982944 PQI982944:PQJ982944 QAE982944:QAF982944 QKA982944:QKB982944 QTW982944:QTX982944 RDS982944:RDT982944 RNO982944:RNP982944 RXK982944:RXL982944 SHG982944:SHH982944 SRC982944:SRD982944 TAY982944:TAZ982944 TKU982944:TKV982944 TUQ982944:TUR982944 UEM982944:UEN982944 UOI982944:UOJ982944 UYE982944:UYF982944 VIA982944:VIB982944 VRW982944:VRX982944 WBS982944:WBT982944 WLO982944:WLP982944 WVK982944:WVL982944 H65445:I65447 IY65445:IZ65447 SU65445:SV65447 ACQ65445:ACR65447 AMM65445:AMN65447 AWI65445:AWJ65447 BGE65445:BGF65447 BQA65445:BQB65447 BZW65445:BZX65447 CJS65445:CJT65447 CTO65445:CTP65447 DDK65445:DDL65447 DNG65445:DNH65447 DXC65445:DXD65447 EGY65445:EGZ65447 EQU65445:EQV65447 FAQ65445:FAR65447 FKM65445:FKN65447 FUI65445:FUJ65447 GEE65445:GEF65447 GOA65445:GOB65447 GXW65445:GXX65447 HHS65445:HHT65447 HRO65445:HRP65447 IBK65445:IBL65447 ILG65445:ILH65447 IVC65445:IVD65447 JEY65445:JEZ65447 JOU65445:JOV65447 JYQ65445:JYR65447 KIM65445:KIN65447 KSI65445:KSJ65447 LCE65445:LCF65447 LMA65445:LMB65447 LVW65445:LVX65447 MFS65445:MFT65447 MPO65445:MPP65447 MZK65445:MZL65447 NJG65445:NJH65447 NTC65445:NTD65447 OCY65445:OCZ65447 OMU65445:OMV65447 OWQ65445:OWR65447 PGM65445:PGN65447 PQI65445:PQJ65447 QAE65445:QAF65447 QKA65445:QKB65447 QTW65445:QTX65447 RDS65445:RDT65447 RNO65445:RNP65447 RXK65445:RXL65447 SHG65445:SHH65447 SRC65445:SRD65447 TAY65445:TAZ65447 TKU65445:TKV65447 TUQ65445:TUR65447 UEM65445:UEN65447 UOI65445:UOJ65447 UYE65445:UYF65447 VIA65445:VIB65447 VRW65445:VRX65447 WBS65445:WBT65447 WLO65445:WLP65447 WVK65445:WVL65447 H130981:I130983 IY130981:IZ130983 SU130981:SV130983 ACQ130981:ACR130983 AMM130981:AMN130983 AWI130981:AWJ130983 BGE130981:BGF130983 BQA130981:BQB130983 BZW130981:BZX130983 CJS130981:CJT130983 CTO130981:CTP130983 DDK130981:DDL130983 DNG130981:DNH130983 DXC130981:DXD130983 EGY130981:EGZ130983 EQU130981:EQV130983 FAQ130981:FAR130983 FKM130981:FKN130983 FUI130981:FUJ130983 GEE130981:GEF130983 GOA130981:GOB130983 GXW130981:GXX130983 HHS130981:HHT130983 HRO130981:HRP130983 IBK130981:IBL130983 ILG130981:ILH130983 IVC130981:IVD130983 JEY130981:JEZ130983 JOU130981:JOV130983 JYQ130981:JYR130983 KIM130981:KIN130983 KSI130981:KSJ130983 LCE130981:LCF130983 LMA130981:LMB130983 LVW130981:LVX130983 MFS130981:MFT130983 MPO130981:MPP130983 MZK130981:MZL130983 NJG130981:NJH130983 NTC130981:NTD130983 OCY130981:OCZ130983 OMU130981:OMV130983 OWQ130981:OWR130983 PGM130981:PGN130983 PQI130981:PQJ130983 QAE130981:QAF130983 QKA130981:QKB130983 QTW130981:QTX130983 RDS130981:RDT130983 RNO130981:RNP130983 RXK130981:RXL130983 SHG130981:SHH130983 SRC130981:SRD130983 TAY130981:TAZ130983 TKU130981:TKV130983 TUQ130981:TUR130983 UEM130981:UEN130983 UOI130981:UOJ130983 UYE130981:UYF130983 VIA130981:VIB130983 VRW130981:VRX130983 WBS130981:WBT130983 WLO130981:WLP130983 WVK130981:WVL130983 H196517:I196519 IY196517:IZ196519 SU196517:SV196519 ACQ196517:ACR196519 AMM196517:AMN196519 AWI196517:AWJ196519 BGE196517:BGF196519 BQA196517:BQB196519 BZW196517:BZX196519 CJS196517:CJT196519 CTO196517:CTP196519 DDK196517:DDL196519 DNG196517:DNH196519 DXC196517:DXD196519 EGY196517:EGZ196519 EQU196517:EQV196519 FAQ196517:FAR196519 FKM196517:FKN196519 FUI196517:FUJ196519 GEE196517:GEF196519 GOA196517:GOB196519 GXW196517:GXX196519 HHS196517:HHT196519 HRO196517:HRP196519 IBK196517:IBL196519 ILG196517:ILH196519 IVC196517:IVD196519 JEY196517:JEZ196519 JOU196517:JOV196519 JYQ196517:JYR196519 KIM196517:KIN196519 KSI196517:KSJ196519 LCE196517:LCF196519 LMA196517:LMB196519 LVW196517:LVX196519 MFS196517:MFT196519 MPO196517:MPP196519 MZK196517:MZL196519 NJG196517:NJH196519 NTC196517:NTD196519 OCY196517:OCZ196519 OMU196517:OMV196519 OWQ196517:OWR196519 PGM196517:PGN196519 PQI196517:PQJ196519 QAE196517:QAF196519 QKA196517:QKB196519 QTW196517:QTX196519 RDS196517:RDT196519 RNO196517:RNP196519 RXK196517:RXL196519 SHG196517:SHH196519 SRC196517:SRD196519 TAY196517:TAZ196519 TKU196517:TKV196519 TUQ196517:TUR196519 UEM196517:UEN196519 UOI196517:UOJ196519 UYE196517:UYF196519 VIA196517:VIB196519 VRW196517:VRX196519 WBS196517:WBT196519 WLO196517:WLP196519 WVK196517:WVL196519 H262053:I262055 IY262053:IZ262055 SU262053:SV262055 ACQ262053:ACR262055 AMM262053:AMN262055 AWI262053:AWJ262055 BGE262053:BGF262055 BQA262053:BQB262055 BZW262053:BZX262055 CJS262053:CJT262055 CTO262053:CTP262055 DDK262053:DDL262055 DNG262053:DNH262055 DXC262053:DXD262055 EGY262053:EGZ262055 EQU262053:EQV262055 FAQ262053:FAR262055 FKM262053:FKN262055 FUI262053:FUJ262055 GEE262053:GEF262055 GOA262053:GOB262055 GXW262053:GXX262055 HHS262053:HHT262055 HRO262053:HRP262055 IBK262053:IBL262055 ILG262053:ILH262055 IVC262053:IVD262055 JEY262053:JEZ262055 JOU262053:JOV262055 JYQ262053:JYR262055 KIM262053:KIN262055 KSI262053:KSJ262055 LCE262053:LCF262055 LMA262053:LMB262055 LVW262053:LVX262055 MFS262053:MFT262055 MPO262053:MPP262055 MZK262053:MZL262055 NJG262053:NJH262055 NTC262053:NTD262055 OCY262053:OCZ262055 OMU262053:OMV262055 OWQ262053:OWR262055 PGM262053:PGN262055 PQI262053:PQJ262055 QAE262053:QAF262055 QKA262053:QKB262055 QTW262053:QTX262055 RDS262053:RDT262055 RNO262053:RNP262055 RXK262053:RXL262055 SHG262053:SHH262055 SRC262053:SRD262055 TAY262053:TAZ262055 TKU262053:TKV262055 TUQ262053:TUR262055 UEM262053:UEN262055 UOI262053:UOJ262055 UYE262053:UYF262055 VIA262053:VIB262055 VRW262053:VRX262055 WBS262053:WBT262055 WLO262053:WLP262055 WVK262053:WVL262055 H327589:I327591 IY327589:IZ327591 SU327589:SV327591 ACQ327589:ACR327591 AMM327589:AMN327591 AWI327589:AWJ327591 BGE327589:BGF327591 BQA327589:BQB327591 BZW327589:BZX327591 CJS327589:CJT327591 CTO327589:CTP327591 DDK327589:DDL327591 DNG327589:DNH327591 DXC327589:DXD327591 EGY327589:EGZ327591 EQU327589:EQV327591 FAQ327589:FAR327591 FKM327589:FKN327591 FUI327589:FUJ327591 GEE327589:GEF327591 GOA327589:GOB327591 GXW327589:GXX327591 HHS327589:HHT327591 HRO327589:HRP327591 IBK327589:IBL327591 ILG327589:ILH327591 IVC327589:IVD327591 JEY327589:JEZ327591 JOU327589:JOV327591 JYQ327589:JYR327591 KIM327589:KIN327591 KSI327589:KSJ327591 LCE327589:LCF327591 LMA327589:LMB327591 LVW327589:LVX327591 MFS327589:MFT327591 MPO327589:MPP327591 MZK327589:MZL327591 NJG327589:NJH327591 NTC327589:NTD327591 OCY327589:OCZ327591 OMU327589:OMV327591 OWQ327589:OWR327591 PGM327589:PGN327591 PQI327589:PQJ327591 QAE327589:QAF327591 QKA327589:QKB327591 QTW327589:QTX327591 RDS327589:RDT327591 RNO327589:RNP327591 RXK327589:RXL327591 SHG327589:SHH327591 SRC327589:SRD327591 TAY327589:TAZ327591 TKU327589:TKV327591 TUQ327589:TUR327591 UEM327589:UEN327591 UOI327589:UOJ327591 UYE327589:UYF327591 VIA327589:VIB327591 VRW327589:VRX327591 WBS327589:WBT327591 WLO327589:WLP327591 WVK327589:WVL327591 H393125:I393127 IY393125:IZ393127 SU393125:SV393127 ACQ393125:ACR393127 AMM393125:AMN393127 AWI393125:AWJ393127 BGE393125:BGF393127 BQA393125:BQB393127 BZW393125:BZX393127 CJS393125:CJT393127 CTO393125:CTP393127 DDK393125:DDL393127 DNG393125:DNH393127 DXC393125:DXD393127 EGY393125:EGZ393127 EQU393125:EQV393127 FAQ393125:FAR393127 FKM393125:FKN393127 FUI393125:FUJ393127 GEE393125:GEF393127 GOA393125:GOB393127 GXW393125:GXX393127 HHS393125:HHT393127 HRO393125:HRP393127 IBK393125:IBL393127 ILG393125:ILH393127 IVC393125:IVD393127 JEY393125:JEZ393127 JOU393125:JOV393127 JYQ393125:JYR393127 KIM393125:KIN393127 KSI393125:KSJ393127 LCE393125:LCF393127 LMA393125:LMB393127 LVW393125:LVX393127 MFS393125:MFT393127 MPO393125:MPP393127 MZK393125:MZL393127 NJG393125:NJH393127 NTC393125:NTD393127 OCY393125:OCZ393127 OMU393125:OMV393127 OWQ393125:OWR393127 PGM393125:PGN393127 PQI393125:PQJ393127 QAE393125:QAF393127 QKA393125:QKB393127 QTW393125:QTX393127 RDS393125:RDT393127 RNO393125:RNP393127 RXK393125:RXL393127 SHG393125:SHH393127 SRC393125:SRD393127 TAY393125:TAZ393127 TKU393125:TKV393127 TUQ393125:TUR393127 UEM393125:UEN393127 UOI393125:UOJ393127 UYE393125:UYF393127 VIA393125:VIB393127 VRW393125:VRX393127 WBS393125:WBT393127 WLO393125:WLP393127 WVK393125:WVL393127 H458661:I458663 IY458661:IZ458663 SU458661:SV458663 ACQ458661:ACR458663 AMM458661:AMN458663 AWI458661:AWJ458663 BGE458661:BGF458663 BQA458661:BQB458663 BZW458661:BZX458663 CJS458661:CJT458663 CTO458661:CTP458663 DDK458661:DDL458663 DNG458661:DNH458663 DXC458661:DXD458663 EGY458661:EGZ458663 EQU458661:EQV458663 FAQ458661:FAR458663 FKM458661:FKN458663 FUI458661:FUJ458663 GEE458661:GEF458663 GOA458661:GOB458663 GXW458661:GXX458663 HHS458661:HHT458663 HRO458661:HRP458663 IBK458661:IBL458663 ILG458661:ILH458663 IVC458661:IVD458663 JEY458661:JEZ458663 JOU458661:JOV458663 JYQ458661:JYR458663 KIM458661:KIN458663 KSI458661:KSJ458663 LCE458661:LCF458663 LMA458661:LMB458663 LVW458661:LVX458663 MFS458661:MFT458663 MPO458661:MPP458663 MZK458661:MZL458663 NJG458661:NJH458663 NTC458661:NTD458663 OCY458661:OCZ458663 OMU458661:OMV458663 OWQ458661:OWR458663 PGM458661:PGN458663 PQI458661:PQJ458663 QAE458661:QAF458663 QKA458661:QKB458663 QTW458661:QTX458663 RDS458661:RDT458663 RNO458661:RNP458663 RXK458661:RXL458663 SHG458661:SHH458663 SRC458661:SRD458663 TAY458661:TAZ458663 TKU458661:TKV458663 TUQ458661:TUR458663 UEM458661:UEN458663 UOI458661:UOJ458663 UYE458661:UYF458663 VIA458661:VIB458663 VRW458661:VRX458663 WBS458661:WBT458663 WLO458661:WLP458663 WVK458661:WVL458663 H524197:I524199 IY524197:IZ524199 SU524197:SV524199 ACQ524197:ACR524199 AMM524197:AMN524199 AWI524197:AWJ524199 BGE524197:BGF524199 BQA524197:BQB524199 BZW524197:BZX524199 CJS524197:CJT524199 CTO524197:CTP524199 DDK524197:DDL524199 DNG524197:DNH524199 DXC524197:DXD524199 EGY524197:EGZ524199 EQU524197:EQV524199 FAQ524197:FAR524199 FKM524197:FKN524199 FUI524197:FUJ524199 GEE524197:GEF524199 GOA524197:GOB524199 GXW524197:GXX524199 HHS524197:HHT524199 HRO524197:HRP524199 IBK524197:IBL524199 ILG524197:ILH524199 IVC524197:IVD524199 JEY524197:JEZ524199 JOU524197:JOV524199 JYQ524197:JYR524199 KIM524197:KIN524199 KSI524197:KSJ524199 LCE524197:LCF524199 LMA524197:LMB524199 LVW524197:LVX524199 MFS524197:MFT524199 MPO524197:MPP524199 MZK524197:MZL524199 NJG524197:NJH524199 NTC524197:NTD524199 OCY524197:OCZ524199 OMU524197:OMV524199 OWQ524197:OWR524199 PGM524197:PGN524199 PQI524197:PQJ524199 QAE524197:QAF524199 QKA524197:QKB524199 QTW524197:QTX524199 RDS524197:RDT524199 RNO524197:RNP524199 RXK524197:RXL524199 SHG524197:SHH524199 SRC524197:SRD524199 TAY524197:TAZ524199 TKU524197:TKV524199 TUQ524197:TUR524199 UEM524197:UEN524199 UOI524197:UOJ524199 UYE524197:UYF524199 VIA524197:VIB524199 VRW524197:VRX524199 WBS524197:WBT524199 WLO524197:WLP524199 WVK524197:WVL524199 H589733:I589735 IY589733:IZ589735 SU589733:SV589735 ACQ589733:ACR589735 AMM589733:AMN589735 AWI589733:AWJ589735 BGE589733:BGF589735 BQA589733:BQB589735 BZW589733:BZX589735 CJS589733:CJT589735 CTO589733:CTP589735 DDK589733:DDL589735 DNG589733:DNH589735 DXC589733:DXD589735 EGY589733:EGZ589735 EQU589733:EQV589735 FAQ589733:FAR589735 FKM589733:FKN589735 FUI589733:FUJ589735 GEE589733:GEF589735 GOA589733:GOB589735 GXW589733:GXX589735 HHS589733:HHT589735 HRO589733:HRP589735 IBK589733:IBL589735 ILG589733:ILH589735 IVC589733:IVD589735 JEY589733:JEZ589735 JOU589733:JOV589735 JYQ589733:JYR589735 KIM589733:KIN589735 KSI589733:KSJ589735 LCE589733:LCF589735 LMA589733:LMB589735 LVW589733:LVX589735 MFS589733:MFT589735 MPO589733:MPP589735 MZK589733:MZL589735 NJG589733:NJH589735 NTC589733:NTD589735 OCY589733:OCZ589735 OMU589733:OMV589735 OWQ589733:OWR589735 PGM589733:PGN589735 PQI589733:PQJ589735 QAE589733:QAF589735 QKA589733:QKB589735 QTW589733:QTX589735 RDS589733:RDT589735 RNO589733:RNP589735 RXK589733:RXL589735 SHG589733:SHH589735 SRC589733:SRD589735 TAY589733:TAZ589735 TKU589733:TKV589735 TUQ589733:TUR589735 UEM589733:UEN589735 UOI589733:UOJ589735 UYE589733:UYF589735 VIA589733:VIB589735 VRW589733:VRX589735 WBS589733:WBT589735 WLO589733:WLP589735 WVK589733:WVL589735 H655269:I655271 IY655269:IZ655271 SU655269:SV655271 ACQ655269:ACR655271 AMM655269:AMN655271 AWI655269:AWJ655271 BGE655269:BGF655271 BQA655269:BQB655271 BZW655269:BZX655271 CJS655269:CJT655271 CTO655269:CTP655271 DDK655269:DDL655271 DNG655269:DNH655271 DXC655269:DXD655271 EGY655269:EGZ655271 EQU655269:EQV655271 FAQ655269:FAR655271 FKM655269:FKN655271 FUI655269:FUJ655271 GEE655269:GEF655271 GOA655269:GOB655271 GXW655269:GXX655271 HHS655269:HHT655271 HRO655269:HRP655271 IBK655269:IBL655271 ILG655269:ILH655271 IVC655269:IVD655271 JEY655269:JEZ655271 JOU655269:JOV655271 JYQ655269:JYR655271 KIM655269:KIN655271 KSI655269:KSJ655271 LCE655269:LCF655271 LMA655269:LMB655271 LVW655269:LVX655271 MFS655269:MFT655271 MPO655269:MPP655271 MZK655269:MZL655271 NJG655269:NJH655271 NTC655269:NTD655271 OCY655269:OCZ655271 OMU655269:OMV655271 OWQ655269:OWR655271 PGM655269:PGN655271 PQI655269:PQJ655271 QAE655269:QAF655271 QKA655269:QKB655271 QTW655269:QTX655271 RDS655269:RDT655271 RNO655269:RNP655271 RXK655269:RXL655271 SHG655269:SHH655271 SRC655269:SRD655271 TAY655269:TAZ655271 TKU655269:TKV655271 TUQ655269:TUR655271 UEM655269:UEN655271 UOI655269:UOJ655271 UYE655269:UYF655271 VIA655269:VIB655271 VRW655269:VRX655271 WBS655269:WBT655271 WLO655269:WLP655271 WVK655269:WVL655271 H720805:I720807 IY720805:IZ720807 SU720805:SV720807 ACQ720805:ACR720807 AMM720805:AMN720807 AWI720805:AWJ720807 BGE720805:BGF720807 BQA720805:BQB720807 BZW720805:BZX720807 CJS720805:CJT720807 CTO720805:CTP720807 DDK720805:DDL720807 DNG720805:DNH720807 DXC720805:DXD720807 EGY720805:EGZ720807 EQU720805:EQV720807 FAQ720805:FAR720807 FKM720805:FKN720807 FUI720805:FUJ720807 GEE720805:GEF720807 GOA720805:GOB720807 GXW720805:GXX720807 HHS720805:HHT720807 HRO720805:HRP720807 IBK720805:IBL720807 ILG720805:ILH720807 IVC720805:IVD720807 JEY720805:JEZ720807 JOU720805:JOV720807 JYQ720805:JYR720807 KIM720805:KIN720807 KSI720805:KSJ720807 LCE720805:LCF720807 LMA720805:LMB720807 LVW720805:LVX720807 MFS720805:MFT720807 MPO720805:MPP720807 MZK720805:MZL720807 NJG720805:NJH720807 NTC720805:NTD720807 OCY720805:OCZ720807 OMU720805:OMV720807 OWQ720805:OWR720807 PGM720805:PGN720807 PQI720805:PQJ720807 QAE720805:QAF720807 QKA720805:QKB720807 QTW720805:QTX720807 RDS720805:RDT720807 RNO720805:RNP720807 RXK720805:RXL720807 SHG720805:SHH720807 SRC720805:SRD720807 TAY720805:TAZ720807 TKU720805:TKV720807 TUQ720805:TUR720807 UEM720805:UEN720807 UOI720805:UOJ720807 UYE720805:UYF720807 VIA720805:VIB720807 VRW720805:VRX720807 WBS720805:WBT720807 WLO720805:WLP720807 WVK720805:WVL720807 H786341:I786343 IY786341:IZ786343 SU786341:SV786343 ACQ786341:ACR786343 AMM786341:AMN786343 AWI786341:AWJ786343 BGE786341:BGF786343 BQA786341:BQB786343 BZW786341:BZX786343 CJS786341:CJT786343 CTO786341:CTP786343 DDK786341:DDL786343 DNG786341:DNH786343 DXC786341:DXD786343 EGY786341:EGZ786343 EQU786341:EQV786343 FAQ786341:FAR786343 FKM786341:FKN786343 FUI786341:FUJ786343 GEE786341:GEF786343 GOA786341:GOB786343 GXW786341:GXX786343 HHS786341:HHT786343 HRO786341:HRP786343 IBK786341:IBL786343 ILG786341:ILH786343 IVC786341:IVD786343 JEY786341:JEZ786343 JOU786341:JOV786343 JYQ786341:JYR786343 KIM786341:KIN786343 KSI786341:KSJ786343 LCE786341:LCF786343 LMA786341:LMB786343 LVW786341:LVX786343 MFS786341:MFT786343 MPO786341:MPP786343 MZK786341:MZL786343 NJG786341:NJH786343 NTC786341:NTD786343 OCY786341:OCZ786343 OMU786341:OMV786343 OWQ786341:OWR786343 PGM786341:PGN786343 PQI786341:PQJ786343 QAE786341:QAF786343 QKA786341:QKB786343 QTW786341:QTX786343 RDS786341:RDT786343 RNO786341:RNP786343 RXK786341:RXL786343 SHG786341:SHH786343 SRC786341:SRD786343 TAY786341:TAZ786343 TKU786341:TKV786343 TUQ786341:TUR786343 UEM786341:UEN786343 UOI786341:UOJ786343 UYE786341:UYF786343 VIA786341:VIB786343 VRW786341:VRX786343 WBS786341:WBT786343 WLO786341:WLP786343 WVK786341:WVL786343 H851877:I851879 IY851877:IZ851879 SU851877:SV851879 ACQ851877:ACR851879 AMM851877:AMN851879 AWI851877:AWJ851879 BGE851877:BGF851879 BQA851877:BQB851879 BZW851877:BZX851879 CJS851877:CJT851879 CTO851877:CTP851879 DDK851877:DDL851879 DNG851877:DNH851879 DXC851877:DXD851879 EGY851877:EGZ851879 EQU851877:EQV851879 FAQ851877:FAR851879 FKM851877:FKN851879 FUI851877:FUJ851879 GEE851877:GEF851879 GOA851877:GOB851879 GXW851877:GXX851879 HHS851877:HHT851879 HRO851877:HRP851879 IBK851877:IBL851879 ILG851877:ILH851879 IVC851877:IVD851879 JEY851877:JEZ851879 JOU851877:JOV851879 JYQ851877:JYR851879 KIM851877:KIN851879 KSI851877:KSJ851879 LCE851877:LCF851879 LMA851877:LMB851879 LVW851877:LVX851879 MFS851877:MFT851879 MPO851877:MPP851879 MZK851877:MZL851879 NJG851877:NJH851879 NTC851877:NTD851879 OCY851877:OCZ851879 OMU851877:OMV851879 OWQ851877:OWR851879 PGM851877:PGN851879 PQI851877:PQJ851879 QAE851877:QAF851879 QKA851877:QKB851879 QTW851877:QTX851879 RDS851877:RDT851879 RNO851877:RNP851879 RXK851877:RXL851879 SHG851877:SHH851879 SRC851877:SRD851879 TAY851877:TAZ851879 TKU851877:TKV851879 TUQ851877:TUR851879 UEM851877:UEN851879 UOI851877:UOJ851879 UYE851877:UYF851879 VIA851877:VIB851879 VRW851877:VRX851879 WBS851877:WBT851879 WLO851877:WLP851879 WVK851877:WVL851879 H917413:I917415 IY917413:IZ917415 SU917413:SV917415 ACQ917413:ACR917415 AMM917413:AMN917415 AWI917413:AWJ917415 BGE917413:BGF917415 BQA917413:BQB917415 BZW917413:BZX917415 CJS917413:CJT917415 CTO917413:CTP917415 DDK917413:DDL917415 DNG917413:DNH917415 DXC917413:DXD917415 EGY917413:EGZ917415 EQU917413:EQV917415 FAQ917413:FAR917415 FKM917413:FKN917415 FUI917413:FUJ917415 GEE917413:GEF917415 GOA917413:GOB917415 GXW917413:GXX917415 HHS917413:HHT917415 HRO917413:HRP917415 IBK917413:IBL917415 ILG917413:ILH917415 IVC917413:IVD917415 JEY917413:JEZ917415 JOU917413:JOV917415 JYQ917413:JYR917415 KIM917413:KIN917415 KSI917413:KSJ917415 LCE917413:LCF917415 LMA917413:LMB917415 LVW917413:LVX917415 MFS917413:MFT917415 MPO917413:MPP917415 MZK917413:MZL917415 NJG917413:NJH917415 NTC917413:NTD917415 OCY917413:OCZ917415 OMU917413:OMV917415 OWQ917413:OWR917415 PGM917413:PGN917415 PQI917413:PQJ917415 QAE917413:QAF917415 QKA917413:QKB917415 QTW917413:QTX917415 RDS917413:RDT917415 RNO917413:RNP917415 RXK917413:RXL917415 SHG917413:SHH917415 SRC917413:SRD917415 TAY917413:TAZ917415 TKU917413:TKV917415 TUQ917413:TUR917415 UEM917413:UEN917415 UOI917413:UOJ917415 UYE917413:UYF917415 VIA917413:VIB917415 VRW917413:VRX917415 WBS917413:WBT917415 WLO917413:WLP917415 WVK917413:WVL917415 H982949:I982951 IY982949:IZ982951 SU982949:SV982951 ACQ982949:ACR982951 AMM982949:AMN982951 AWI982949:AWJ982951 BGE982949:BGF982951 BQA982949:BQB982951 BZW982949:BZX982951 CJS982949:CJT982951 CTO982949:CTP982951 DDK982949:DDL982951 DNG982949:DNH982951 DXC982949:DXD982951 EGY982949:EGZ982951 EQU982949:EQV982951 FAQ982949:FAR982951 FKM982949:FKN982951 FUI982949:FUJ982951 GEE982949:GEF982951 GOA982949:GOB982951 GXW982949:GXX982951 HHS982949:HHT982951 HRO982949:HRP982951 IBK982949:IBL982951 ILG982949:ILH982951 IVC982949:IVD982951 JEY982949:JEZ982951 JOU982949:JOV982951 JYQ982949:JYR982951 KIM982949:KIN982951 KSI982949:KSJ982951 LCE982949:LCF982951 LMA982949:LMB982951 LVW982949:LVX982951 MFS982949:MFT982951 MPO982949:MPP982951 MZK982949:MZL982951 NJG982949:NJH982951 NTC982949:NTD982951 OCY982949:OCZ982951 OMU982949:OMV982951 OWQ982949:OWR982951 PGM982949:PGN982951 PQI982949:PQJ982951 QAE982949:QAF982951 QKA982949:QKB982951 QTW982949:QTX982951 RDS982949:RDT982951 RNO982949:RNP982951 RXK982949:RXL982951 SHG982949:SHH982951 SRC982949:SRD982951 TAY982949:TAZ982951 TKU982949:TKV982951 TUQ982949:TUR982951 UEM982949:UEN982951 UOI982949:UOJ982951 UYE982949:UYF982951 VIA982949:VIB982951 VRW982949:VRX982951 WBS982949:WBT982951 WLO982949:WLP982951 WVK982949:WVL982951" xr:uid="{00000000-0002-0000-0300-000000000000}">
      <formula1>0</formula1>
    </dataValidation>
    <dataValidation type="whole" operator="notEqual" allowBlank="1" showInputMessage="1" showErrorMessage="1" errorTitle="Incorrect entry" error="You can enter only whole numbers." sqref="H65476:I65478 IY65476:IZ65478 SU65476:SV65478 ACQ65476:ACR65478 AMM65476:AMN65478 AWI65476:AWJ65478 BGE65476:BGF65478 BQA65476:BQB65478 BZW65476:BZX65478 CJS65476:CJT65478 CTO65476:CTP65478 DDK65476:DDL65478 DNG65476:DNH65478 DXC65476:DXD65478 EGY65476:EGZ65478 EQU65476:EQV65478 FAQ65476:FAR65478 FKM65476:FKN65478 FUI65476:FUJ65478 GEE65476:GEF65478 GOA65476:GOB65478 GXW65476:GXX65478 HHS65476:HHT65478 HRO65476:HRP65478 IBK65476:IBL65478 ILG65476:ILH65478 IVC65476:IVD65478 JEY65476:JEZ65478 JOU65476:JOV65478 JYQ65476:JYR65478 KIM65476:KIN65478 KSI65476:KSJ65478 LCE65476:LCF65478 LMA65476:LMB65478 LVW65476:LVX65478 MFS65476:MFT65478 MPO65476:MPP65478 MZK65476:MZL65478 NJG65476:NJH65478 NTC65476:NTD65478 OCY65476:OCZ65478 OMU65476:OMV65478 OWQ65476:OWR65478 PGM65476:PGN65478 PQI65476:PQJ65478 QAE65476:QAF65478 QKA65476:QKB65478 QTW65476:QTX65478 RDS65476:RDT65478 RNO65476:RNP65478 RXK65476:RXL65478 SHG65476:SHH65478 SRC65476:SRD65478 TAY65476:TAZ65478 TKU65476:TKV65478 TUQ65476:TUR65478 UEM65476:UEN65478 UOI65476:UOJ65478 UYE65476:UYF65478 VIA65476:VIB65478 VRW65476:VRX65478 WBS65476:WBT65478 WLO65476:WLP65478 WVK65476:WVL65478 H131012:I131014 IY131012:IZ131014 SU131012:SV131014 ACQ131012:ACR131014 AMM131012:AMN131014 AWI131012:AWJ131014 BGE131012:BGF131014 BQA131012:BQB131014 BZW131012:BZX131014 CJS131012:CJT131014 CTO131012:CTP131014 DDK131012:DDL131014 DNG131012:DNH131014 DXC131012:DXD131014 EGY131012:EGZ131014 EQU131012:EQV131014 FAQ131012:FAR131014 FKM131012:FKN131014 FUI131012:FUJ131014 GEE131012:GEF131014 GOA131012:GOB131014 GXW131012:GXX131014 HHS131012:HHT131014 HRO131012:HRP131014 IBK131012:IBL131014 ILG131012:ILH131014 IVC131012:IVD131014 JEY131012:JEZ131014 JOU131012:JOV131014 JYQ131012:JYR131014 KIM131012:KIN131014 KSI131012:KSJ131014 LCE131012:LCF131014 LMA131012:LMB131014 LVW131012:LVX131014 MFS131012:MFT131014 MPO131012:MPP131014 MZK131012:MZL131014 NJG131012:NJH131014 NTC131012:NTD131014 OCY131012:OCZ131014 OMU131012:OMV131014 OWQ131012:OWR131014 PGM131012:PGN131014 PQI131012:PQJ131014 QAE131012:QAF131014 QKA131012:QKB131014 QTW131012:QTX131014 RDS131012:RDT131014 RNO131012:RNP131014 RXK131012:RXL131014 SHG131012:SHH131014 SRC131012:SRD131014 TAY131012:TAZ131014 TKU131012:TKV131014 TUQ131012:TUR131014 UEM131012:UEN131014 UOI131012:UOJ131014 UYE131012:UYF131014 VIA131012:VIB131014 VRW131012:VRX131014 WBS131012:WBT131014 WLO131012:WLP131014 WVK131012:WVL131014 H196548:I196550 IY196548:IZ196550 SU196548:SV196550 ACQ196548:ACR196550 AMM196548:AMN196550 AWI196548:AWJ196550 BGE196548:BGF196550 BQA196548:BQB196550 BZW196548:BZX196550 CJS196548:CJT196550 CTO196548:CTP196550 DDK196548:DDL196550 DNG196548:DNH196550 DXC196548:DXD196550 EGY196548:EGZ196550 EQU196548:EQV196550 FAQ196548:FAR196550 FKM196548:FKN196550 FUI196548:FUJ196550 GEE196548:GEF196550 GOA196548:GOB196550 GXW196548:GXX196550 HHS196548:HHT196550 HRO196548:HRP196550 IBK196548:IBL196550 ILG196548:ILH196550 IVC196548:IVD196550 JEY196548:JEZ196550 JOU196548:JOV196550 JYQ196548:JYR196550 KIM196548:KIN196550 KSI196548:KSJ196550 LCE196548:LCF196550 LMA196548:LMB196550 LVW196548:LVX196550 MFS196548:MFT196550 MPO196548:MPP196550 MZK196548:MZL196550 NJG196548:NJH196550 NTC196548:NTD196550 OCY196548:OCZ196550 OMU196548:OMV196550 OWQ196548:OWR196550 PGM196548:PGN196550 PQI196548:PQJ196550 QAE196548:QAF196550 QKA196548:QKB196550 QTW196548:QTX196550 RDS196548:RDT196550 RNO196548:RNP196550 RXK196548:RXL196550 SHG196548:SHH196550 SRC196548:SRD196550 TAY196548:TAZ196550 TKU196548:TKV196550 TUQ196548:TUR196550 UEM196548:UEN196550 UOI196548:UOJ196550 UYE196548:UYF196550 VIA196548:VIB196550 VRW196548:VRX196550 WBS196548:WBT196550 WLO196548:WLP196550 WVK196548:WVL196550 H262084:I262086 IY262084:IZ262086 SU262084:SV262086 ACQ262084:ACR262086 AMM262084:AMN262086 AWI262084:AWJ262086 BGE262084:BGF262086 BQA262084:BQB262086 BZW262084:BZX262086 CJS262084:CJT262086 CTO262084:CTP262086 DDK262084:DDL262086 DNG262084:DNH262086 DXC262084:DXD262086 EGY262084:EGZ262086 EQU262084:EQV262086 FAQ262084:FAR262086 FKM262084:FKN262086 FUI262084:FUJ262086 GEE262084:GEF262086 GOA262084:GOB262086 GXW262084:GXX262086 HHS262084:HHT262086 HRO262084:HRP262086 IBK262084:IBL262086 ILG262084:ILH262086 IVC262084:IVD262086 JEY262084:JEZ262086 JOU262084:JOV262086 JYQ262084:JYR262086 KIM262084:KIN262086 KSI262084:KSJ262086 LCE262084:LCF262086 LMA262084:LMB262086 LVW262084:LVX262086 MFS262084:MFT262086 MPO262084:MPP262086 MZK262084:MZL262086 NJG262084:NJH262086 NTC262084:NTD262086 OCY262084:OCZ262086 OMU262084:OMV262086 OWQ262084:OWR262086 PGM262084:PGN262086 PQI262084:PQJ262086 QAE262084:QAF262086 QKA262084:QKB262086 QTW262084:QTX262086 RDS262084:RDT262086 RNO262084:RNP262086 RXK262084:RXL262086 SHG262084:SHH262086 SRC262084:SRD262086 TAY262084:TAZ262086 TKU262084:TKV262086 TUQ262084:TUR262086 UEM262084:UEN262086 UOI262084:UOJ262086 UYE262084:UYF262086 VIA262084:VIB262086 VRW262084:VRX262086 WBS262084:WBT262086 WLO262084:WLP262086 WVK262084:WVL262086 H327620:I327622 IY327620:IZ327622 SU327620:SV327622 ACQ327620:ACR327622 AMM327620:AMN327622 AWI327620:AWJ327622 BGE327620:BGF327622 BQA327620:BQB327622 BZW327620:BZX327622 CJS327620:CJT327622 CTO327620:CTP327622 DDK327620:DDL327622 DNG327620:DNH327622 DXC327620:DXD327622 EGY327620:EGZ327622 EQU327620:EQV327622 FAQ327620:FAR327622 FKM327620:FKN327622 FUI327620:FUJ327622 GEE327620:GEF327622 GOA327620:GOB327622 GXW327620:GXX327622 HHS327620:HHT327622 HRO327620:HRP327622 IBK327620:IBL327622 ILG327620:ILH327622 IVC327620:IVD327622 JEY327620:JEZ327622 JOU327620:JOV327622 JYQ327620:JYR327622 KIM327620:KIN327622 KSI327620:KSJ327622 LCE327620:LCF327622 LMA327620:LMB327622 LVW327620:LVX327622 MFS327620:MFT327622 MPO327620:MPP327622 MZK327620:MZL327622 NJG327620:NJH327622 NTC327620:NTD327622 OCY327620:OCZ327622 OMU327620:OMV327622 OWQ327620:OWR327622 PGM327620:PGN327622 PQI327620:PQJ327622 QAE327620:QAF327622 QKA327620:QKB327622 QTW327620:QTX327622 RDS327620:RDT327622 RNO327620:RNP327622 RXK327620:RXL327622 SHG327620:SHH327622 SRC327620:SRD327622 TAY327620:TAZ327622 TKU327620:TKV327622 TUQ327620:TUR327622 UEM327620:UEN327622 UOI327620:UOJ327622 UYE327620:UYF327622 VIA327620:VIB327622 VRW327620:VRX327622 WBS327620:WBT327622 WLO327620:WLP327622 WVK327620:WVL327622 H393156:I393158 IY393156:IZ393158 SU393156:SV393158 ACQ393156:ACR393158 AMM393156:AMN393158 AWI393156:AWJ393158 BGE393156:BGF393158 BQA393156:BQB393158 BZW393156:BZX393158 CJS393156:CJT393158 CTO393156:CTP393158 DDK393156:DDL393158 DNG393156:DNH393158 DXC393156:DXD393158 EGY393156:EGZ393158 EQU393156:EQV393158 FAQ393156:FAR393158 FKM393156:FKN393158 FUI393156:FUJ393158 GEE393156:GEF393158 GOA393156:GOB393158 GXW393156:GXX393158 HHS393156:HHT393158 HRO393156:HRP393158 IBK393156:IBL393158 ILG393156:ILH393158 IVC393156:IVD393158 JEY393156:JEZ393158 JOU393156:JOV393158 JYQ393156:JYR393158 KIM393156:KIN393158 KSI393156:KSJ393158 LCE393156:LCF393158 LMA393156:LMB393158 LVW393156:LVX393158 MFS393156:MFT393158 MPO393156:MPP393158 MZK393156:MZL393158 NJG393156:NJH393158 NTC393156:NTD393158 OCY393156:OCZ393158 OMU393156:OMV393158 OWQ393156:OWR393158 PGM393156:PGN393158 PQI393156:PQJ393158 QAE393156:QAF393158 QKA393156:QKB393158 QTW393156:QTX393158 RDS393156:RDT393158 RNO393156:RNP393158 RXK393156:RXL393158 SHG393156:SHH393158 SRC393156:SRD393158 TAY393156:TAZ393158 TKU393156:TKV393158 TUQ393156:TUR393158 UEM393156:UEN393158 UOI393156:UOJ393158 UYE393156:UYF393158 VIA393156:VIB393158 VRW393156:VRX393158 WBS393156:WBT393158 WLO393156:WLP393158 WVK393156:WVL393158 H458692:I458694 IY458692:IZ458694 SU458692:SV458694 ACQ458692:ACR458694 AMM458692:AMN458694 AWI458692:AWJ458694 BGE458692:BGF458694 BQA458692:BQB458694 BZW458692:BZX458694 CJS458692:CJT458694 CTO458692:CTP458694 DDK458692:DDL458694 DNG458692:DNH458694 DXC458692:DXD458694 EGY458692:EGZ458694 EQU458692:EQV458694 FAQ458692:FAR458694 FKM458692:FKN458694 FUI458692:FUJ458694 GEE458692:GEF458694 GOA458692:GOB458694 GXW458692:GXX458694 HHS458692:HHT458694 HRO458692:HRP458694 IBK458692:IBL458694 ILG458692:ILH458694 IVC458692:IVD458694 JEY458692:JEZ458694 JOU458692:JOV458694 JYQ458692:JYR458694 KIM458692:KIN458694 KSI458692:KSJ458694 LCE458692:LCF458694 LMA458692:LMB458694 LVW458692:LVX458694 MFS458692:MFT458694 MPO458692:MPP458694 MZK458692:MZL458694 NJG458692:NJH458694 NTC458692:NTD458694 OCY458692:OCZ458694 OMU458692:OMV458694 OWQ458692:OWR458694 PGM458692:PGN458694 PQI458692:PQJ458694 QAE458692:QAF458694 QKA458692:QKB458694 QTW458692:QTX458694 RDS458692:RDT458694 RNO458692:RNP458694 RXK458692:RXL458694 SHG458692:SHH458694 SRC458692:SRD458694 TAY458692:TAZ458694 TKU458692:TKV458694 TUQ458692:TUR458694 UEM458692:UEN458694 UOI458692:UOJ458694 UYE458692:UYF458694 VIA458692:VIB458694 VRW458692:VRX458694 WBS458692:WBT458694 WLO458692:WLP458694 WVK458692:WVL458694 H524228:I524230 IY524228:IZ524230 SU524228:SV524230 ACQ524228:ACR524230 AMM524228:AMN524230 AWI524228:AWJ524230 BGE524228:BGF524230 BQA524228:BQB524230 BZW524228:BZX524230 CJS524228:CJT524230 CTO524228:CTP524230 DDK524228:DDL524230 DNG524228:DNH524230 DXC524228:DXD524230 EGY524228:EGZ524230 EQU524228:EQV524230 FAQ524228:FAR524230 FKM524228:FKN524230 FUI524228:FUJ524230 GEE524228:GEF524230 GOA524228:GOB524230 GXW524228:GXX524230 HHS524228:HHT524230 HRO524228:HRP524230 IBK524228:IBL524230 ILG524228:ILH524230 IVC524228:IVD524230 JEY524228:JEZ524230 JOU524228:JOV524230 JYQ524228:JYR524230 KIM524228:KIN524230 KSI524228:KSJ524230 LCE524228:LCF524230 LMA524228:LMB524230 LVW524228:LVX524230 MFS524228:MFT524230 MPO524228:MPP524230 MZK524228:MZL524230 NJG524228:NJH524230 NTC524228:NTD524230 OCY524228:OCZ524230 OMU524228:OMV524230 OWQ524228:OWR524230 PGM524228:PGN524230 PQI524228:PQJ524230 QAE524228:QAF524230 QKA524228:QKB524230 QTW524228:QTX524230 RDS524228:RDT524230 RNO524228:RNP524230 RXK524228:RXL524230 SHG524228:SHH524230 SRC524228:SRD524230 TAY524228:TAZ524230 TKU524228:TKV524230 TUQ524228:TUR524230 UEM524228:UEN524230 UOI524228:UOJ524230 UYE524228:UYF524230 VIA524228:VIB524230 VRW524228:VRX524230 WBS524228:WBT524230 WLO524228:WLP524230 WVK524228:WVL524230 H589764:I589766 IY589764:IZ589766 SU589764:SV589766 ACQ589764:ACR589766 AMM589764:AMN589766 AWI589764:AWJ589766 BGE589764:BGF589766 BQA589764:BQB589766 BZW589764:BZX589766 CJS589764:CJT589766 CTO589764:CTP589766 DDK589764:DDL589766 DNG589764:DNH589766 DXC589764:DXD589766 EGY589764:EGZ589766 EQU589764:EQV589766 FAQ589764:FAR589766 FKM589764:FKN589766 FUI589764:FUJ589766 GEE589764:GEF589766 GOA589764:GOB589766 GXW589764:GXX589766 HHS589764:HHT589766 HRO589764:HRP589766 IBK589764:IBL589766 ILG589764:ILH589766 IVC589764:IVD589766 JEY589764:JEZ589766 JOU589764:JOV589766 JYQ589764:JYR589766 KIM589764:KIN589766 KSI589764:KSJ589766 LCE589764:LCF589766 LMA589764:LMB589766 LVW589764:LVX589766 MFS589764:MFT589766 MPO589764:MPP589766 MZK589764:MZL589766 NJG589764:NJH589766 NTC589764:NTD589766 OCY589764:OCZ589766 OMU589764:OMV589766 OWQ589764:OWR589766 PGM589764:PGN589766 PQI589764:PQJ589766 QAE589764:QAF589766 QKA589764:QKB589766 QTW589764:QTX589766 RDS589764:RDT589766 RNO589764:RNP589766 RXK589764:RXL589766 SHG589764:SHH589766 SRC589764:SRD589766 TAY589764:TAZ589766 TKU589764:TKV589766 TUQ589764:TUR589766 UEM589764:UEN589766 UOI589764:UOJ589766 UYE589764:UYF589766 VIA589764:VIB589766 VRW589764:VRX589766 WBS589764:WBT589766 WLO589764:WLP589766 WVK589764:WVL589766 H655300:I655302 IY655300:IZ655302 SU655300:SV655302 ACQ655300:ACR655302 AMM655300:AMN655302 AWI655300:AWJ655302 BGE655300:BGF655302 BQA655300:BQB655302 BZW655300:BZX655302 CJS655300:CJT655302 CTO655300:CTP655302 DDK655300:DDL655302 DNG655300:DNH655302 DXC655300:DXD655302 EGY655300:EGZ655302 EQU655300:EQV655302 FAQ655300:FAR655302 FKM655300:FKN655302 FUI655300:FUJ655302 GEE655300:GEF655302 GOA655300:GOB655302 GXW655300:GXX655302 HHS655300:HHT655302 HRO655300:HRP655302 IBK655300:IBL655302 ILG655300:ILH655302 IVC655300:IVD655302 JEY655300:JEZ655302 JOU655300:JOV655302 JYQ655300:JYR655302 KIM655300:KIN655302 KSI655300:KSJ655302 LCE655300:LCF655302 LMA655300:LMB655302 LVW655300:LVX655302 MFS655300:MFT655302 MPO655300:MPP655302 MZK655300:MZL655302 NJG655300:NJH655302 NTC655300:NTD655302 OCY655300:OCZ655302 OMU655300:OMV655302 OWQ655300:OWR655302 PGM655300:PGN655302 PQI655300:PQJ655302 QAE655300:QAF655302 QKA655300:QKB655302 QTW655300:QTX655302 RDS655300:RDT655302 RNO655300:RNP655302 RXK655300:RXL655302 SHG655300:SHH655302 SRC655300:SRD655302 TAY655300:TAZ655302 TKU655300:TKV655302 TUQ655300:TUR655302 UEM655300:UEN655302 UOI655300:UOJ655302 UYE655300:UYF655302 VIA655300:VIB655302 VRW655300:VRX655302 WBS655300:WBT655302 WLO655300:WLP655302 WVK655300:WVL655302 H720836:I720838 IY720836:IZ720838 SU720836:SV720838 ACQ720836:ACR720838 AMM720836:AMN720838 AWI720836:AWJ720838 BGE720836:BGF720838 BQA720836:BQB720838 BZW720836:BZX720838 CJS720836:CJT720838 CTO720836:CTP720838 DDK720836:DDL720838 DNG720836:DNH720838 DXC720836:DXD720838 EGY720836:EGZ720838 EQU720836:EQV720838 FAQ720836:FAR720838 FKM720836:FKN720838 FUI720836:FUJ720838 GEE720836:GEF720838 GOA720836:GOB720838 GXW720836:GXX720838 HHS720836:HHT720838 HRO720836:HRP720838 IBK720836:IBL720838 ILG720836:ILH720838 IVC720836:IVD720838 JEY720836:JEZ720838 JOU720836:JOV720838 JYQ720836:JYR720838 KIM720836:KIN720838 KSI720836:KSJ720838 LCE720836:LCF720838 LMA720836:LMB720838 LVW720836:LVX720838 MFS720836:MFT720838 MPO720836:MPP720838 MZK720836:MZL720838 NJG720836:NJH720838 NTC720836:NTD720838 OCY720836:OCZ720838 OMU720836:OMV720838 OWQ720836:OWR720838 PGM720836:PGN720838 PQI720836:PQJ720838 QAE720836:QAF720838 QKA720836:QKB720838 QTW720836:QTX720838 RDS720836:RDT720838 RNO720836:RNP720838 RXK720836:RXL720838 SHG720836:SHH720838 SRC720836:SRD720838 TAY720836:TAZ720838 TKU720836:TKV720838 TUQ720836:TUR720838 UEM720836:UEN720838 UOI720836:UOJ720838 UYE720836:UYF720838 VIA720836:VIB720838 VRW720836:VRX720838 WBS720836:WBT720838 WLO720836:WLP720838 WVK720836:WVL720838 H786372:I786374 IY786372:IZ786374 SU786372:SV786374 ACQ786372:ACR786374 AMM786372:AMN786374 AWI786372:AWJ786374 BGE786372:BGF786374 BQA786372:BQB786374 BZW786372:BZX786374 CJS786372:CJT786374 CTO786372:CTP786374 DDK786372:DDL786374 DNG786372:DNH786374 DXC786372:DXD786374 EGY786372:EGZ786374 EQU786372:EQV786374 FAQ786372:FAR786374 FKM786372:FKN786374 FUI786372:FUJ786374 GEE786372:GEF786374 GOA786372:GOB786374 GXW786372:GXX786374 HHS786372:HHT786374 HRO786372:HRP786374 IBK786372:IBL786374 ILG786372:ILH786374 IVC786372:IVD786374 JEY786372:JEZ786374 JOU786372:JOV786374 JYQ786372:JYR786374 KIM786372:KIN786374 KSI786372:KSJ786374 LCE786372:LCF786374 LMA786372:LMB786374 LVW786372:LVX786374 MFS786372:MFT786374 MPO786372:MPP786374 MZK786372:MZL786374 NJG786372:NJH786374 NTC786372:NTD786374 OCY786372:OCZ786374 OMU786372:OMV786374 OWQ786372:OWR786374 PGM786372:PGN786374 PQI786372:PQJ786374 QAE786372:QAF786374 QKA786372:QKB786374 QTW786372:QTX786374 RDS786372:RDT786374 RNO786372:RNP786374 RXK786372:RXL786374 SHG786372:SHH786374 SRC786372:SRD786374 TAY786372:TAZ786374 TKU786372:TKV786374 TUQ786372:TUR786374 UEM786372:UEN786374 UOI786372:UOJ786374 UYE786372:UYF786374 VIA786372:VIB786374 VRW786372:VRX786374 WBS786372:WBT786374 WLO786372:WLP786374 WVK786372:WVL786374 H851908:I851910 IY851908:IZ851910 SU851908:SV851910 ACQ851908:ACR851910 AMM851908:AMN851910 AWI851908:AWJ851910 BGE851908:BGF851910 BQA851908:BQB851910 BZW851908:BZX851910 CJS851908:CJT851910 CTO851908:CTP851910 DDK851908:DDL851910 DNG851908:DNH851910 DXC851908:DXD851910 EGY851908:EGZ851910 EQU851908:EQV851910 FAQ851908:FAR851910 FKM851908:FKN851910 FUI851908:FUJ851910 GEE851908:GEF851910 GOA851908:GOB851910 GXW851908:GXX851910 HHS851908:HHT851910 HRO851908:HRP851910 IBK851908:IBL851910 ILG851908:ILH851910 IVC851908:IVD851910 JEY851908:JEZ851910 JOU851908:JOV851910 JYQ851908:JYR851910 KIM851908:KIN851910 KSI851908:KSJ851910 LCE851908:LCF851910 LMA851908:LMB851910 LVW851908:LVX851910 MFS851908:MFT851910 MPO851908:MPP851910 MZK851908:MZL851910 NJG851908:NJH851910 NTC851908:NTD851910 OCY851908:OCZ851910 OMU851908:OMV851910 OWQ851908:OWR851910 PGM851908:PGN851910 PQI851908:PQJ851910 QAE851908:QAF851910 QKA851908:QKB851910 QTW851908:QTX851910 RDS851908:RDT851910 RNO851908:RNP851910 RXK851908:RXL851910 SHG851908:SHH851910 SRC851908:SRD851910 TAY851908:TAZ851910 TKU851908:TKV851910 TUQ851908:TUR851910 UEM851908:UEN851910 UOI851908:UOJ851910 UYE851908:UYF851910 VIA851908:VIB851910 VRW851908:VRX851910 WBS851908:WBT851910 WLO851908:WLP851910 WVK851908:WVL851910 H917444:I917446 IY917444:IZ917446 SU917444:SV917446 ACQ917444:ACR917446 AMM917444:AMN917446 AWI917444:AWJ917446 BGE917444:BGF917446 BQA917444:BQB917446 BZW917444:BZX917446 CJS917444:CJT917446 CTO917444:CTP917446 DDK917444:DDL917446 DNG917444:DNH917446 DXC917444:DXD917446 EGY917444:EGZ917446 EQU917444:EQV917446 FAQ917444:FAR917446 FKM917444:FKN917446 FUI917444:FUJ917446 GEE917444:GEF917446 GOA917444:GOB917446 GXW917444:GXX917446 HHS917444:HHT917446 HRO917444:HRP917446 IBK917444:IBL917446 ILG917444:ILH917446 IVC917444:IVD917446 JEY917444:JEZ917446 JOU917444:JOV917446 JYQ917444:JYR917446 KIM917444:KIN917446 KSI917444:KSJ917446 LCE917444:LCF917446 LMA917444:LMB917446 LVW917444:LVX917446 MFS917444:MFT917446 MPO917444:MPP917446 MZK917444:MZL917446 NJG917444:NJH917446 NTC917444:NTD917446 OCY917444:OCZ917446 OMU917444:OMV917446 OWQ917444:OWR917446 PGM917444:PGN917446 PQI917444:PQJ917446 QAE917444:QAF917446 QKA917444:QKB917446 QTW917444:QTX917446 RDS917444:RDT917446 RNO917444:RNP917446 RXK917444:RXL917446 SHG917444:SHH917446 SRC917444:SRD917446 TAY917444:TAZ917446 TKU917444:TKV917446 TUQ917444:TUR917446 UEM917444:UEN917446 UOI917444:UOJ917446 UYE917444:UYF917446 VIA917444:VIB917446 VRW917444:VRX917446 WBS917444:WBT917446 WLO917444:WLP917446 WVK917444:WVL917446 H982980:I982982 IY982980:IZ982982 SU982980:SV982982 ACQ982980:ACR982982 AMM982980:AMN982982 AWI982980:AWJ982982 BGE982980:BGF982982 BQA982980:BQB982982 BZW982980:BZX982982 CJS982980:CJT982982 CTO982980:CTP982982 DDK982980:DDL982982 DNG982980:DNH982982 DXC982980:DXD982982 EGY982980:EGZ982982 EQU982980:EQV982982 FAQ982980:FAR982982 FKM982980:FKN982982 FUI982980:FUJ982982 GEE982980:GEF982982 GOA982980:GOB982982 GXW982980:GXX982982 HHS982980:HHT982982 HRO982980:HRP982982 IBK982980:IBL982982 ILG982980:ILH982982 IVC982980:IVD982982 JEY982980:JEZ982982 JOU982980:JOV982982 JYQ982980:JYR982982 KIM982980:KIN982982 KSI982980:KSJ982982 LCE982980:LCF982982 LMA982980:LMB982982 LVW982980:LVX982982 MFS982980:MFT982982 MPO982980:MPP982982 MZK982980:MZL982982 NJG982980:NJH982982 NTC982980:NTD982982 OCY982980:OCZ982982 OMU982980:OMV982982 OWQ982980:OWR982982 PGM982980:PGN982982 PQI982980:PQJ982982 QAE982980:QAF982982 QKA982980:QKB982982 QTW982980:QTX982982 RDS982980:RDT982982 RNO982980:RNP982982 RXK982980:RXL982982 SHG982980:SHH982982 SRC982980:SRD982982 TAY982980:TAZ982982 TKU982980:TKV982982 TUQ982980:TUR982982 UEM982980:UEN982982 UOI982980:UOJ982982 UYE982980:UYF982982 VIA982980:VIB982982 VRW982980:VRX982982 WBS982980:WBT982982 WLO982980:WLP982982 WVK982980:WVL982982 H65466:I65470 IY65466:IZ65470 SU65466:SV65470 ACQ65466:ACR65470 AMM65466:AMN65470 AWI65466:AWJ65470 BGE65466:BGF65470 BQA65466:BQB65470 BZW65466:BZX65470 CJS65466:CJT65470 CTO65466:CTP65470 DDK65466:DDL65470 DNG65466:DNH65470 DXC65466:DXD65470 EGY65466:EGZ65470 EQU65466:EQV65470 FAQ65466:FAR65470 FKM65466:FKN65470 FUI65466:FUJ65470 GEE65466:GEF65470 GOA65466:GOB65470 GXW65466:GXX65470 HHS65466:HHT65470 HRO65466:HRP65470 IBK65466:IBL65470 ILG65466:ILH65470 IVC65466:IVD65470 JEY65466:JEZ65470 JOU65466:JOV65470 JYQ65466:JYR65470 KIM65466:KIN65470 KSI65466:KSJ65470 LCE65466:LCF65470 LMA65466:LMB65470 LVW65466:LVX65470 MFS65466:MFT65470 MPO65466:MPP65470 MZK65466:MZL65470 NJG65466:NJH65470 NTC65466:NTD65470 OCY65466:OCZ65470 OMU65466:OMV65470 OWQ65466:OWR65470 PGM65466:PGN65470 PQI65466:PQJ65470 QAE65466:QAF65470 QKA65466:QKB65470 QTW65466:QTX65470 RDS65466:RDT65470 RNO65466:RNP65470 RXK65466:RXL65470 SHG65466:SHH65470 SRC65466:SRD65470 TAY65466:TAZ65470 TKU65466:TKV65470 TUQ65466:TUR65470 UEM65466:UEN65470 UOI65466:UOJ65470 UYE65466:UYF65470 VIA65466:VIB65470 VRW65466:VRX65470 WBS65466:WBT65470 WLO65466:WLP65470 WVK65466:WVL65470 H131002:I131006 IY131002:IZ131006 SU131002:SV131006 ACQ131002:ACR131006 AMM131002:AMN131006 AWI131002:AWJ131006 BGE131002:BGF131006 BQA131002:BQB131006 BZW131002:BZX131006 CJS131002:CJT131006 CTO131002:CTP131006 DDK131002:DDL131006 DNG131002:DNH131006 DXC131002:DXD131006 EGY131002:EGZ131006 EQU131002:EQV131006 FAQ131002:FAR131006 FKM131002:FKN131006 FUI131002:FUJ131006 GEE131002:GEF131006 GOA131002:GOB131006 GXW131002:GXX131006 HHS131002:HHT131006 HRO131002:HRP131006 IBK131002:IBL131006 ILG131002:ILH131006 IVC131002:IVD131006 JEY131002:JEZ131006 JOU131002:JOV131006 JYQ131002:JYR131006 KIM131002:KIN131006 KSI131002:KSJ131006 LCE131002:LCF131006 LMA131002:LMB131006 LVW131002:LVX131006 MFS131002:MFT131006 MPO131002:MPP131006 MZK131002:MZL131006 NJG131002:NJH131006 NTC131002:NTD131006 OCY131002:OCZ131006 OMU131002:OMV131006 OWQ131002:OWR131006 PGM131002:PGN131006 PQI131002:PQJ131006 QAE131002:QAF131006 QKA131002:QKB131006 QTW131002:QTX131006 RDS131002:RDT131006 RNO131002:RNP131006 RXK131002:RXL131006 SHG131002:SHH131006 SRC131002:SRD131006 TAY131002:TAZ131006 TKU131002:TKV131006 TUQ131002:TUR131006 UEM131002:UEN131006 UOI131002:UOJ131006 UYE131002:UYF131006 VIA131002:VIB131006 VRW131002:VRX131006 WBS131002:WBT131006 WLO131002:WLP131006 WVK131002:WVL131006 H196538:I196542 IY196538:IZ196542 SU196538:SV196542 ACQ196538:ACR196542 AMM196538:AMN196542 AWI196538:AWJ196542 BGE196538:BGF196542 BQA196538:BQB196542 BZW196538:BZX196542 CJS196538:CJT196542 CTO196538:CTP196542 DDK196538:DDL196542 DNG196538:DNH196542 DXC196538:DXD196542 EGY196538:EGZ196542 EQU196538:EQV196542 FAQ196538:FAR196542 FKM196538:FKN196542 FUI196538:FUJ196542 GEE196538:GEF196542 GOA196538:GOB196542 GXW196538:GXX196542 HHS196538:HHT196542 HRO196538:HRP196542 IBK196538:IBL196542 ILG196538:ILH196542 IVC196538:IVD196542 JEY196538:JEZ196542 JOU196538:JOV196542 JYQ196538:JYR196542 KIM196538:KIN196542 KSI196538:KSJ196542 LCE196538:LCF196542 LMA196538:LMB196542 LVW196538:LVX196542 MFS196538:MFT196542 MPO196538:MPP196542 MZK196538:MZL196542 NJG196538:NJH196542 NTC196538:NTD196542 OCY196538:OCZ196542 OMU196538:OMV196542 OWQ196538:OWR196542 PGM196538:PGN196542 PQI196538:PQJ196542 QAE196538:QAF196542 QKA196538:QKB196542 QTW196538:QTX196542 RDS196538:RDT196542 RNO196538:RNP196542 RXK196538:RXL196542 SHG196538:SHH196542 SRC196538:SRD196542 TAY196538:TAZ196542 TKU196538:TKV196542 TUQ196538:TUR196542 UEM196538:UEN196542 UOI196538:UOJ196542 UYE196538:UYF196542 VIA196538:VIB196542 VRW196538:VRX196542 WBS196538:WBT196542 WLO196538:WLP196542 WVK196538:WVL196542 H262074:I262078 IY262074:IZ262078 SU262074:SV262078 ACQ262074:ACR262078 AMM262074:AMN262078 AWI262074:AWJ262078 BGE262074:BGF262078 BQA262074:BQB262078 BZW262074:BZX262078 CJS262074:CJT262078 CTO262074:CTP262078 DDK262074:DDL262078 DNG262074:DNH262078 DXC262074:DXD262078 EGY262074:EGZ262078 EQU262074:EQV262078 FAQ262074:FAR262078 FKM262074:FKN262078 FUI262074:FUJ262078 GEE262074:GEF262078 GOA262074:GOB262078 GXW262074:GXX262078 HHS262074:HHT262078 HRO262074:HRP262078 IBK262074:IBL262078 ILG262074:ILH262078 IVC262074:IVD262078 JEY262074:JEZ262078 JOU262074:JOV262078 JYQ262074:JYR262078 KIM262074:KIN262078 KSI262074:KSJ262078 LCE262074:LCF262078 LMA262074:LMB262078 LVW262074:LVX262078 MFS262074:MFT262078 MPO262074:MPP262078 MZK262074:MZL262078 NJG262074:NJH262078 NTC262074:NTD262078 OCY262074:OCZ262078 OMU262074:OMV262078 OWQ262074:OWR262078 PGM262074:PGN262078 PQI262074:PQJ262078 QAE262074:QAF262078 QKA262074:QKB262078 QTW262074:QTX262078 RDS262074:RDT262078 RNO262074:RNP262078 RXK262074:RXL262078 SHG262074:SHH262078 SRC262074:SRD262078 TAY262074:TAZ262078 TKU262074:TKV262078 TUQ262074:TUR262078 UEM262074:UEN262078 UOI262074:UOJ262078 UYE262074:UYF262078 VIA262074:VIB262078 VRW262074:VRX262078 WBS262074:WBT262078 WLO262074:WLP262078 WVK262074:WVL262078 H327610:I327614 IY327610:IZ327614 SU327610:SV327614 ACQ327610:ACR327614 AMM327610:AMN327614 AWI327610:AWJ327614 BGE327610:BGF327614 BQA327610:BQB327614 BZW327610:BZX327614 CJS327610:CJT327614 CTO327610:CTP327614 DDK327610:DDL327614 DNG327610:DNH327614 DXC327610:DXD327614 EGY327610:EGZ327614 EQU327610:EQV327614 FAQ327610:FAR327614 FKM327610:FKN327614 FUI327610:FUJ327614 GEE327610:GEF327614 GOA327610:GOB327614 GXW327610:GXX327614 HHS327610:HHT327614 HRO327610:HRP327614 IBK327610:IBL327614 ILG327610:ILH327614 IVC327610:IVD327614 JEY327610:JEZ327614 JOU327610:JOV327614 JYQ327610:JYR327614 KIM327610:KIN327614 KSI327610:KSJ327614 LCE327610:LCF327614 LMA327610:LMB327614 LVW327610:LVX327614 MFS327610:MFT327614 MPO327610:MPP327614 MZK327610:MZL327614 NJG327610:NJH327614 NTC327610:NTD327614 OCY327610:OCZ327614 OMU327610:OMV327614 OWQ327610:OWR327614 PGM327610:PGN327614 PQI327610:PQJ327614 QAE327610:QAF327614 QKA327610:QKB327614 QTW327610:QTX327614 RDS327610:RDT327614 RNO327610:RNP327614 RXK327610:RXL327614 SHG327610:SHH327614 SRC327610:SRD327614 TAY327610:TAZ327614 TKU327610:TKV327614 TUQ327610:TUR327614 UEM327610:UEN327614 UOI327610:UOJ327614 UYE327610:UYF327614 VIA327610:VIB327614 VRW327610:VRX327614 WBS327610:WBT327614 WLO327610:WLP327614 WVK327610:WVL327614 H393146:I393150 IY393146:IZ393150 SU393146:SV393150 ACQ393146:ACR393150 AMM393146:AMN393150 AWI393146:AWJ393150 BGE393146:BGF393150 BQA393146:BQB393150 BZW393146:BZX393150 CJS393146:CJT393150 CTO393146:CTP393150 DDK393146:DDL393150 DNG393146:DNH393150 DXC393146:DXD393150 EGY393146:EGZ393150 EQU393146:EQV393150 FAQ393146:FAR393150 FKM393146:FKN393150 FUI393146:FUJ393150 GEE393146:GEF393150 GOA393146:GOB393150 GXW393146:GXX393150 HHS393146:HHT393150 HRO393146:HRP393150 IBK393146:IBL393150 ILG393146:ILH393150 IVC393146:IVD393150 JEY393146:JEZ393150 JOU393146:JOV393150 JYQ393146:JYR393150 KIM393146:KIN393150 KSI393146:KSJ393150 LCE393146:LCF393150 LMA393146:LMB393150 LVW393146:LVX393150 MFS393146:MFT393150 MPO393146:MPP393150 MZK393146:MZL393150 NJG393146:NJH393150 NTC393146:NTD393150 OCY393146:OCZ393150 OMU393146:OMV393150 OWQ393146:OWR393150 PGM393146:PGN393150 PQI393146:PQJ393150 QAE393146:QAF393150 QKA393146:QKB393150 QTW393146:QTX393150 RDS393146:RDT393150 RNO393146:RNP393150 RXK393146:RXL393150 SHG393146:SHH393150 SRC393146:SRD393150 TAY393146:TAZ393150 TKU393146:TKV393150 TUQ393146:TUR393150 UEM393146:UEN393150 UOI393146:UOJ393150 UYE393146:UYF393150 VIA393146:VIB393150 VRW393146:VRX393150 WBS393146:WBT393150 WLO393146:WLP393150 WVK393146:WVL393150 H458682:I458686 IY458682:IZ458686 SU458682:SV458686 ACQ458682:ACR458686 AMM458682:AMN458686 AWI458682:AWJ458686 BGE458682:BGF458686 BQA458682:BQB458686 BZW458682:BZX458686 CJS458682:CJT458686 CTO458682:CTP458686 DDK458682:DDL458686 DNG458682:DNH458686 DXC458682:DXD458686 EGY458682:EGZ458686 EQU458682:EQV458686 FAQ458682:FAR458686 FKM458682:FKN458686 FUI458682:FUJ458686 GEE458682:GEF458686 GOA458682:GOB458686 GXW458682:GXX458686 HHS458682:HHT458686 HRO458682:HRP458686 IBK458682:IBL458686 ILG458682:ILH458686 IVC458682:IVD458686 JEY458682:JEZ458686 JOU458682:JOV458686 JYQ458682:JYR458686 KIM458682:KIN458686 KSI458682:KSJ458686 LCE458682:LCF458686 LMA458682:LMB458686 LVW458682:LVX458686 MFS458682:MFT458686 MPO458682:MPP458686 MZK458682:MZL458686 NJG458682:NJH458686 NTC458682:NTD458686 OCY458682:OCZ458686 OMU458682:OMV458686 OWQ458682:OWR458686 PGM458682:PGN458686 PQI458682:PQJ458686 QAE458682:QAF458686 QKA458682:QKB458686 QTW458682:QTX458686 RDS458682:RDT458686 RNO458682:RNP458686 RXK458682:RXL458686 SHG458682:SHH458686 SRC458682:SRD458686 TAY458682:TAZ458686 TKU458682:TKV458686 TUQ458682:TUR458686 UEM458682:UEN458686 UOI458682:UOJ458686 UYE458682:UYF458686 VIA458682:VIB458686 VRW458682:VRX458686 WBS458682:WBT458686 WLO458682:WLP458686 WVK458682:WVL458686 H524218:I524222 IY524218:IZ524222 SU524218:SV524222 ACQ524218:ACR524222 AMM524218:AMN524222 AWI524218:AWJ524222 BGE524218:BGF524222 BQA524218:BQB524222 BZW524218:BZX524222 CJS524218:CJT524222 CTO524218:CTP524222 DDK524218:DDL524222 DNG524218:DNH524222 DXC524218:DXD524222 EGY524218:EGZ524222 EQU524218:EQV524222 FAQ524218:FAR524222 FKM524218:FKN524222 FUI524218:FUJ524222 GEE524218:GEF524222 GOA524218:GOB524222 GXW524218:GXX524222 HHS524218:HHT524222 HRO524218:HRP524222 IBK524218:IBL524222 ILG524218:ILH524222 IVC524218:IVD524222 JEY524218:JEZ524222 JOU524218:JOV524222 JYQ524218:JYR524222 KIM524218:KIN524222 KSI524218:KSJ524222 LCE524218:LCF524222 LMA524218:LMB524222 LVW524218:LVX524222 MFS524218:MFT524222 MPO524218:MPP524222 MZK524218:MZL524222 NJG524218:NJH524222 NTC524218:NTD524222 OCY524218:OCZ524222 OMU524218:OMV524222 OWQ524218:OWR524222 PGM524218:PGN524222 PQI524218:PQJ524222 QAE524218:QAF524222 QKA524218:QKB524222 QTW524218:QTX524222 RDS524218:RDT524222 RNO524218:RNP524222 RXK524218:RXL524222 SHG524218:SHH524222 SRC524218:SRD524222 TAY524218:TAZ524222 TKU524218:TKV524222 TUQ524218:TUR524222 UEM524218:UEN524222 UOI524218:UOJ524222 UYE524218:UYF524222 VIA524218:VIB524222 VRW524218:VRX524222 WBS524218:WBT524222 WLO524218:WLP524222 WVK524218:WVL524222 H589754:I589758 IY589754:IZ589758 SU589754:SV589758 ACQ589754:ACR589758 AMM589754:AMN589758 AWI589754:AWJ589758 BGE589754:BGF589758 BQA589754:BQB589758 BZW589754:BZX589758 CJS589754:CJT589758 CTO589754:CTP589758 DDK589754:DDL589758 DNG589754:DNH589758 DXC589754:DXD589758 EGY589754:EGZ589758 EQU589754:EQV589758 FAQ589754:FAR589758 FKM589754:FKN589758 FUI589754:FUJ589758 GEE589754:GEF589758 GOA589754:GOB589758 GXW589754:GXX589758 HHS589754:HHT589758 HRO589754:HRP589758 IBK589754:IBL589758 ILG589754:ILH589758 IVC589754:IVD589758 JEY589754:JEZ589758 JOU589754:JOV589758 JYQ589754:JYR589758 KIM589754:KIN589758 KSI589754:KSJ589758 LCE589754:LCF589758 LMA589754:LMB589758 LVW589754:LVX589758 MFS589754:MFT589758 MPO589754:MPP589758 MZK589754:MZL589758 NJG589754:NJH589758 NTC589754:NTD589758 OCY589754:OCZ589758 OMU589754:OMV589758 OWQ589754:OWR589758 PGM589754:PGN589758 PQI589754:PQJ589758 QAE589754:QAF589758 QKA589754:QKB589758 QTW589754:QTX589758 RDS589754:RDT589758 RNO589754:RNP589758 RXK589754:RXL589758 SHG589754:SHH589758 SRC589754:SRD589758 TAY589754:TAZ589758 TKU589754:TKV589758 TUQ589754:TUR589758 UEM589754:UEN589758 UOI589754:UOJ589758 UYE589754:UYF589758 VIA589754:VIB589758 VRW589754:VRX589758 WBS589754:WBT589758 WLO589754:WLP589758 WVK589754:WVL589758 H655290:I655294 IY655290:IZ655294 SU655290:SV655294 ACQ655290:ACR655294 AMM655290:AMN655294 AWI655290:AWJ655294 BGE655290:BGF655294 BQA655290:BQB655294 BZW655290:BZX655294 CJS655290:CJT655294 CTO655290:CTP655294 DDK655290:DDL655294 DNG655290:DNH655294 DXC655290:DXD655294 EGY655290:EGZ655294 EQU655290:EQV655294 FAQ655290:FAR655294 FKM655290:FKN655294 FUI655290:FUJ655294 GEE655290:GEF655294 GOA655290:GOB655294 GXW655290:GXX655294 HHS655290:HHT655294 HRO655290:HRP655294 IBK655290:IBL655294 ILG655290:ILH655294 IVC655290:IVD655294 JEY655290:JEZ655294 JOU655290:JOV655294 JYQ655290:JYR655294 KIM655290:KIN655294 KSI655290:KSJ655294 LCE655290:LCF655294 LMA655290:LMB655294 LVW655290:LVX655294 MFS655290:MFT655294 MPO655290:MPP655294 MZK655290:MZL655294 NJG655290:NJH655294 NTC655290:NTD655294 OCY655290:OCZ655294 OMU655290:OMV655294 OWQ655290:OWR655294 PGM655290:PGN655294 PQI655290:PQJ655294 QAE655290:QAF655294 QKA655290:QKB655294 QTW655290:QTX655294 RDS655290:RDT655294 RNO655290:RNP655294 RXK655290:RXL655294 SHG655290:SHH655294 SRC655290:SRD655294 TAY655290:TAZ655294 TKU655290:TKV655294 TUQ655290:TUR655294 UEM655290:UEN655294 UOI655290:UOJ655294 UYE655290:UYF655294 VIA655290:VIB655294 VRW655290:VRX655294 WBS655290:WBT655294 WLO655290:WLP655294 WVK655290:WVL655294 H720826:I720830 IY720826:IZ720830 SU720826:SV720830 ACQ720826:ACR720830 AMM720826:AMN720830 AWI720826:AWJ720830 BGE720826:BGF720830 BQA720826:BQB720830 BZW720826:BZX720830 CJS720826:CJT720830 CTO720826:CTP720830 DDK720826:DDL720830 DNG720826:DNH720830 DXC720826:DXD720830 EGY720826:EGZ720830 EQU720826:EQV720830 FAQ720826:FAR720830 FKM720826:FKN720830 FUI720826:FUJ720830 GEE720826:GEF720830 GOA720826:GOB720830 GXW720826:GXX720830 HHS720826:HHT720830 HRO720826:HRP720830 IBK720826:IBL720830 ILG720826:ILH720830 IVC720826:IVD720830 JEY720826:JEZ720830 JOU720826:JOV720830 JYQ720826:JYR720830 KIM720826:KIN720830 KSI720826:KSJ720830 LCE720826:LCF720830 LMA720826:LMB720830 LVW720826:LVX720830 MFS720826:MFT720830 MPO720826:MPP720830 MZK720826:MZL720830 NJG720826:NJH720830 NTC720826:NTD720830 OCY720826:OCZ720830 OMU720826:OMV720830 OWQ720826:OWR720830 PGM720826:PGN720830 PQI720826:PQJ720830 QAE720826:QAF720830 QKA720826:QKB720830 QTW720826:QTX720830 RDS720826:RDT720830 RNO720826:RNP720830 RXK720826:RXL720830 SHG720826:SHH720830 SRC720826:SRD720830 TAY720826:TAZ720830 TKU720826:TKV720830 TUQ720826:TUR720830 UEM720826:UEN720830 UOI720826:UOJ720830 UYE720826:UYF720830 VIA720826:VIB720830 VRW720826:VRX720830 WBS720826:WBT720830 WLO720826:WLP720830 WVK720826:WVL720830 H786362:I786366 IY786362:IZ786366 SU786362:SV786366 ACQ786362:ACR786366 AMM786362:AMN786366 AWI786362:AWJ786366 BGE786362:BGF786366 BQA786362:BQB786366 BZW786362:BZX786366 CJS786362:CJT786366 CTO786362:CTP786366 DDK786362:DDL786366 DNG786362:DNH786366 DXC786362:DXD786366 EGY786362:EGZ786366 EQU786362:EQV786366 FAQ786362:FAR786366 FKM786362:FKN786366 FUI786362:FUJ786366 GEE786362:GEF786366 GOA786362:GOB786366 GXW786362:GXX786366 HHS786362:HHT786366 HRO786362:HRP786366 IBK786362:IBL786366 ILG786362:ILH786366 IVC786362:IVD786366 JEY786362:JEZ786366 JOU786362:JOV786366 JYQ786362:JYR786366 KIM786362:KIN786366 KSI786362:KSJ786366 LCE786362:LCF786366 LMA786362:LMB786366 LVW786362:LVX786366 MFS786362:MFT786366 MPO786362:MPP786366 MZK786362:MZL786366 NJG786362:NJH786366 NTC786362:NTD786366 OCY786362:OCZ786366 OMU786362:OMV786366 OWQ786362:OWR786366 PGM786362:PGN786366 PQI786362:PQJ786366 QAE786362:QAF786366 QKA786362:QKB786366 QTW786362:QTX786366 RDS786362:RDT786366 RNO786362:RNP786366 RXK786362:RXL786366 SHG786362:SHH786366 SRC786362:SRD786366 TAY786362:TAZ786366 TKU786362:TKV786366 TUQ786362:TUR786366 UEM786362:UEN786366 UOI786362:UOJ786366 UYE786362:UYF786366 VIA786362:VIB786366 VRW786362:VRX786366 WBS786362:WBT786366 WLO786362:WLP786366 WVK786362:WVL786366 H851898:I851902 IY851898:IZ851902 SU851898:SV851902 ACQ851898:ACR851902 AMM851898:AMN851902 AWI851898:AWJ851902 BGE851898:BGF851902 BQA851898:BQB851902 BZW851898:BZX851902 CJS851898:CJT851902 CTO851898:CTP851902 DDK851898:DDL851902 DNG851898:DNH851902 DXC851898:DXD851902 EGY851898:EGZ851902 EQU851898:EQV851902 FAQ851898:FAR851902 FKM851898:FKN851902 FUI851898:FUJ851902 GEE851898:GEF851902 GOA851898:GOB851902 GXW851898:GXX851902 HHS851898:HHT851902 HRO851898:HRP851902 IBK851898:IBL851902 ILG851898:ILH851902 IVC851898:IVD851902 JEY851898:JEZ851902 JOU851898:JOV851902 JYQ851898:JYR851902 KIM851898:KIN851902 KSI851898:KSJ851902 LCE851898:LCF851902 LMA851898:LMB851902 LVW851898:LVX851902 MFS851898:MFT851902 MPO851898:MPP851902 MZK851898:MZL851902 NJG851898:NJH851902 NTC851898:NTD851902 OCY851898:OCZ851902 OMU851898:OMV851902 OWQ851898:OWR851902 PGM851898:PGN851902 PQI851898:PQJ851902 QAE851898:QAF851902 QKA851898:QKB851902 QTW851898:QTX851902 RDS851898:RDT851902 RNO851898:RNP851902 RXK851898:RXL851902 SHG851898:SHH851902 SRC851898:SRD851902 TAY851898:TAZ851902 TKU851898:TKV851902 TUQ851898:TUR851902 UEM851898:UEN851902 UOI851898:UOJ851902 UYE851898:UYF851902 VIA851898:VIB851902 VRW851898:VRX851902 WBS851898:WBT851902 WLO851898:WLP851902 WVK851898:WVL851902 H917434:I917438 IY917434:IZ917438 SU917434:SV917438 ACQ917434:ACR917438 AMM917434:AMN917438 AWI917434:AWJ917438 BGE917434:BGF917438 BQA917434:BQB917438 BZW917434:BZX917438 CJS917434:CJT917438 CTO917434:CTP917438 DDK917434:DDL917438 DNG917434:DNH917438 DXC917434:DXD917438 EGY917434:EGZ917438 EQU917434:EQV917438 FAQ917434:FAR917438 FKM917434:FKN917438 FUI917434:FUJ917438 GEE917434:GEF917438 GOA917434:GOB917438 GXW917434:GXX917438 HHS917434:HHT917438 HRO917434:HRP917438 IBK917434:IBL917438 ILG917434:ILH917438 IVC917434:IVD917438 JEY917434:JEZ917438 JOU917434:JOV917438 JYQ917434:JYR917438 KIM917434:KIN917438 KSI917434:KSJ917438 LCE917434:LCF917438 LMA917434:LMB917438 LVW917434:LVX917438 MFS917434:MFT917438 MPO917434:MPP917438 MZK917434:MZL917438 NJG917434:NJH917438 NTC917434:NTD917438 OCY917434:OCZ917438 OMU917434:OMV917438 OWQ917434:OWR917438 PGM917434:PGN917438 PQI917434:PQJ917438 QAE917434:QAF917438 QKA917434:QKB917438 QTW917434:QTX917438 RDS917434:RDT917438 RNO917434:RNP917438 RXK917434:RXL917438 SHG917434:SHH917438 SRC917434:SRD917438 TAY917434:TAZ917438 TKU917434:TKV917438 TUQ917434:TUR917438 UEM917434:UEN917438 UOI917434:UOJ917438 UYE917434:UYF917438 VIA917434:VIB917438 VRW917434:VRX917438 WBS917434:WBT917438 WLO917434:WLP917438 WVK917434:WVL917438 H982970:I982974 IY982970:IZ982974 SU982970:SV982974 ACQ982970:ACR982974 AMM982970:AMN982974 AWI982970:AWJ982974 BGE982970:BGF982974 BQA982970:BQB982974 BZW982970:BZX982974 CJS982970:CJT982974 CTO982970:CTP982974 DDK982970:DDL982974 DNG982970:DNH982974 DXC982970:DXD982974 EGY982970:EGZ982974 EQU982970:EQV982974 FAQ982970:FAR982974 FKM982970:FKN982974 FUI982970:FUJ982974 GEE982970:GEF982974 GOA982970:GOB982974 GXW982970:GXX982974 HHS982970:HHT982974 HRO982970:HRP982974 IBK982970:IBL982974 ILG982970:ILH982974 IVC982970:IVD982974 JEY982970:JEZ982974 JOU982970:JOV982974 JYQ982970:JYR982974 KIM982970:KIN982974 KSI982970:KSJ982974 LCE982970:LCF982974 LMA982970:LMB982974 LVW982970:LVX982974 MFS982970:MFT982974 MPO982970:MPP982974 MZK982970:MZL982974 NJG982970:NJH982974 NTC982970:NTD982974 OCY982970:OCZ982974 OMU982970:OMV982974 OWQ982970:OWR982974 PGM982970:PGN982974 PQI982970:PQJ982974 QAE982970:QAF982974 QKA982970:QKB982974 QTW982970:QTX982974 RDS982970:RDT982974 RNO982970:RNP982974 RXK982970:RXL982974 SHG982970:SHH982974 SRC982970:SRD982974 TAY982970:TAZ982974 TKU982970:TKV982974 TUQ982970:TUR982974 UEM982970:UEN982974 UOI982970:UOJ982974 UYE982970:UYF982974 VIA982970:VIB982974 VRW982970:VRX982974 WBS982970:WBT982974 WLO982970:WLP982974 WVK982970:WVL982974 H65462:I65464 IY65462:IZ65464 SU65462:SV65464 ACQ65462:ACR65464 AMM65462:AMN65464 AWI65462:AWJ65464 BGE65462:BGF65464 BQA65462:BQB65464 BZW65462:BZX65464 CJS65462:CJT65464 CTO65462:CTP65464 DDK65462:DDL65464 DNG65462:DNH65464 DXC65462:DXD65464 EGY65462:EGZ65464 EQU65462:EQV65464 FAQ65462:FAR65464 FKM65462:FKN65464 FUI65462:FUJ65464 GEE65462:GEF65464 GOA65462:GOB65464 GXW65462:GXX65464 HHS65462:HHT65464 HRO65462:HRP65464 IBK65462:IBL65464 ILG65462:ILH65464 IVC65462:IVD65464 JEY65462:JEZ65464 JOU65462:JOV65464 JYQ65462:JYR65464 KIM65462:KIN65464 KSI65462:KSJ65464 LCE65462:LCF65464 LMA65462:LMB65464 LVW65462:LVX65464 MFS65462:MFT65464 MPO65462:MPP65464 MZK65462:MZL65464 NJG65462:NJH65464 NTC65462:NTD65464 OCY65462:OCZ65464 OMU65462:OMV65464 OWQ65462:OWR65464 PGM65462:PGN65464 PQI65462:PQJ65464 QAE65462:QAF65464 QKA65462:QKB65464 QTW65462:QTX65464 RDS65462:RDT65464 RNO65462:RNP65464 RXK65462:RXL65464 SHG65462:SHH65464 SRC65462:SRD65464 TAY65462:TAZ65464 TKU65462:TKV65464 TUQ65462:TUR65464 UEM65462:UEN65464 UOI65462:UOJ65464 UYE65462:UYF65464 VIA65462:VIB65464 VRW65462:VRX65464 WBS65462:WBT65464 WLO65462:WLP65464 WVK65462:WVL65464 H130998:I131000 IY130998:IZ131000 SU130998:SV131000 ACQ130998:ACR131000 AMM130998:AMN131000 AWI130998:AWJ131000 BGE130998:BGF131000 BQA130998:BQB131000 BZW130998:BZX131000 CJS130998:CJT131000 CTO130998:CTP131000 DDK130998:DDL131000 DNG130998:DNH131000 DXC130998:DXD131000 EGY130998:EGZ131000 EQU130998:EQV131000 FAQ130998:FAR131000 FKM130998:FKN131000 FUI130998:FUJ131000 GEE130998:GEF131000 GOA130998:GOB131000 GXW130998:GXX131000 HHS130998:HHT131000 HRO130998:HRP131000 IBK130998:IBL131000 ILG130998:ILH131000 IVC130998:IVD131000 JEY130998:JEZ131000 JOU130998:JOV131000 JYQ130998:JYR131000 KIM130998:KIN131000 KSI130998:KSJ131000 LCE130998:LCF131000 LMA130998:LMB131000 LVW130998:LVX131000 MFS130998:MFT131000 MPO130998:MPP131000 MZK130998:MZL131000 NJG130998:NJH131000 NTC130998:NTD131000 OCY130998:OCZ131000 OMU130998:OMV131000 OWQ130998:OWR131000 PGM130998:PGN131000 PQI130998:PQJ131000 QAE130998:QAF131000 QKA130998:QKB131000 QTW130998:QTX131000 RDS130998:RDT131000 RNO130998:RNP131000 RXK130998:RXL131000 SHG130998:SHH131000 SRC130998:SRD131000 TAY130998:TAZ131000 TKU130998:TKV131000 TUQ130998:TUR131000 UEM130998:UEN131000 UOI130998:UOJ131000 UYE130998:UYF131000 VIA130998:VIB131000 VRW130998:VRX131000 WBS130998:WBT131000 WLO130998:WLP131000 WVK130998:WVL131000 H196534:I196536 IY196534:IZ196536 SU196534:SV196536 ACQ196534:ACR196536 AMM196534:AMN196536 AWI196534:AWJ196536 BGE196534:BGF196536 BQA196534:BQB196536 BZW196534:BZX196536 CJS196534:CJT196536 CTO196534:CTP196536 DDK196534:DDL196536 DNG196534:DNH196536 DXC196534:DXD196536 EGY196534:EGZ196536 EQU196534:EQV196536 FAQ196534:FAR196536 FKM196534:FKN196536 FUI196534:FUJ196536 GEE196534:GEF196536 GOA196534:GOB196536 GXW196534:GXX196536 HHS196534:HHT196536 HRO196534:HRP196536 IBK196534:IBL196536 ILG196534:ILH196536 IVC196534:IVD196536 JEY196534:JEZ196536 JOU196534:JOV196536 JYQ196534:JYR196536 KIM196534:KIN196536 KSI196534:KSJ196536 LCE196534:LCF196536 LMA196534:LMB196536 LVW196534:LVX196536 MFS196534:MFT196536 MPO196534:MPP196536 MZK196534:MZL196536 NJG196534:NJH196536 NTC196534:NTD196536 OCY196534:OCZ196536 OMU196534:OMV196536 OWQ196534:OWR196536 PGM196534:PGN196536 PQI196534:PQJ196536 QAE196534:QAF196536 QKA196534:QKB196536 QTW196534:QTX196536 RDS196534:RDT196536 RNO196534:RNP196536 RXK196534:RXL196536 SHG196534:SHH196536 SRC196534:SRD196536 TAY196534:TAZ196536 TKU196534:TKV196536 TUQ196534:TUR196536 UEM196534:UEN196536 UOI196534:UOJ196536 UYE196534:UYF196536 VIA196534:VIB196536 VRW196534:VRX196536 WBS196534:WBT196536 WLO196534:WLP196536 WVK196534:WVL196536 H262070:I262072 IY262070:IZ262072 SU262070:SV262072 ACQ262070:ACR262072 AMM262070:AMN262072 AWI262070:AWJ262072 BGE262070:BGF262072 BQA262070:BQB262072 BZW262070:BZX262072 CJS262070:CJT262072 CTO262070:CTP262072 DDK262070:DDL262072 DNG262070:DNH262072 DXC262070:DXD262072 EGY262070:EGZ262072 EQU262070:EQV262072 FAQ262070:FAR262072 FKM262070:FKN262072 FUI262070:FUJ262072 GEE262070:GEF262072 GOA262070:GOB262072 GXW262070:GXX262072 HHS262070:HHT262072 HRO262070:HRP262072 IBK262070:IBL262072 ILG262070:ILH262072 IVC262070:IVD262072 JEY262070:JEZ262072 JOU262070:JOV262072 JYQ262070:JYR262072 KIM262070:KIN262072 KSI262070:KSJ262072 LCE262070:LCF262072 LMA262070:LMB262072 LVW262070:LVX262072 MFS262070:MFT262072 MPO262070:MPP262072 MZK262070:MZL262072 NJG262070:NJH262072 NTC262070:NTD262072 OCY262070:OCZ262072 OMU262070:OMV262072 OWQ262070:OWR262072 PGM262070:PGN262072 PQI262070:PQJ262072 QAE262070:QAF262072 QKA262070:QKB262072 QTW262070:QTX262072 RDS262070:RDT262072 RNO262070:RNP262072 RXK262070:RXL262072 SHG262070:SHH262072 SRC262070:SRD262072 TAY262070:TAZ262072 TKU262070:TKV262072 TUQ262070:TUR262072 UEM262070:UEN262072 UOI262070:UOJ262072 UYE262070:UYF262072 VIA262070:VIB262072 VRW262070:VRX262072 WBS262070:WBT262072 WLO262070:WLP262072 WVK262070:WVL262072 H327606:I327608 IY327606:IZ327608 SU327606:SV327608 ACQ327606:ACR327608 AMM327606:AMN327608 AWI327606:AWJ327608 BGE327606:BGF327608 BQA327606:BQB327608 BZW327606:BZX327608 CJS327606:CJT327608 CTO327606:CTP327608 DDK327606:DDL327608 DNG327606:DNH327608 DXC327606:DXD327608 EGY327606:EGZ327608 EQU327606:EQV327608 FAQ327606:FAR327608 FKM327606:FKN327608 FUI327606:FUJ327608 GEE327606:GEF327608 GOA327606:GOB327608 GXW327606:GXX327608 HHS327606:HHT327608 HRO327606:HRP327608 IBK327606:IBL327608 ILG327606:ILH327608 IVC327606:IVD327608 JEY327606:JEZ327608 JOU327606:JOV327608 JYQ327606:JYR327608 KIM327606:KIN327608 KSI327606:KSJ327608 LCE327606:LCF327608 LMA327606:LMB327608 LVW327606:LVX327608 MFS327606:MFT327608 MPO327606:MPP327608 MZK327606:MZL327608 NJG327606:NJH327608 NTC327606:NTD327608 OCY327606:OCZ327608 OMU327606:OMV327608 OWQ327606:OWR327608 PGM327606:PGN327608 PQI327606:PQJ327608 QAE327606:QAF327608 QKA327606:QKB327608 QTW327606:QTX327608 RDS327606:RDT327608 RNO327606:RNP327608 RXK327606:RXL327608 SHG327606:SHH327608 SRC327606:SRD327608 TAY327606:TAZ327608 TKU327606:TKV327608 TUQ327606:TUR327608 UEM327606:UEN327608 UOI327606:UOJ327608 UYE327606:UYF327608 VIA327606:VIB327608 VRW327606:VRX327608 WBS327606:WBT327608 WLO327606:WLP327608 WVK327606:WVL327608 H393142:I393144 IY393142:IZ393144 SU393142:SV393144 ACQ393142:ACR393144 AMM393142:AMN393144 AWI393142:AWJ393144 BGE393142:BGF393144 BQA393142:BQB393144 BZW393142:BZX393144 CJS393142:CJT393144 CTO393142:CTP393144 DDK393142:DDL393144 DNG393142:DNH393144 DXC393142:DXD393144 EGY393142:EGZ393144 EQU393142:EQV393144 FAQ393142:FAR393144 FKM393142:FKN393144 FUI393142:FUJ393144 GEE393142:GEF393144 GOA393142:GOB393144 GXW393142:GXX393144 HHS393142:HHT393144 HRO393142:HRP393144 IBK393142:IBL393144 ILG393142:ILH393144 IVC393142:IVD393144 JEY393142:JEZ393144 JOU393142:JOV393144 JYQ393142:JYR393144 KIM393142:KIN393144 KSI393142:KSJ393144 LCE393142:LCF393144 LMA393142:LMB393144 LVW393142:LVX393144 MFS393142:MFT393144 MPO393142:MPP393144 MZK393142:MZL393144 NJG393142:NJH393144 NTC393142:NTD393144 OCY393142:OCZ393144 OMU393142:OMV393144 OWQ393142:OWR393144 PGM393142:PGN393144 PQI393142:PQJ393144 QAE393142:QAF393144 QKA393142:QKB393144 QTW393142:QTX393144 RDS393142:RDT393144 RNO393142:RNP393144 RXK393142:RXL393144 SHG393142:SHH393144 SRC393142:SRD393144 TAY393142:TAZ393144 TKU393142:TKV393144 TUQ393142:TUR393144 UEM393142:UEN393144 UOI393142:UOJ393144 UYE393142:UYF393144 VIA393142:VIB393144 VRW393142:VRX393144 WBS393142:WBT393144 WLO393142:WLP393144 WVK393142:WVL393144 H458678:I458680 IY458678:IZ458680 SU458678:SV458680 ACQ458678:ACR458680 AMM458678:AMN458680 AWI458678:AWJ458680 BGE458678:BGF458680 BQA458678:BQB458680 BZW458678:BZX458680 CJS458678:CJT458680 CTO458678:CTP458680 DDK458678:DDL458680 DNG458678:DNH458680 DXC458678:DXD458680 EGY458678:EGZ458680 EQU458678:EQV458680 FAQ458678:FAR458680 FKM458678:FKN458680 FUI458678:FUJ458680 GEE458678:GEF458680 GOA458678:GOB458680 GXW458678:GXX458680 HHS458678:HHT458680 HRO458678:HRP458680 IBK458678:IBL458680 ILG458678:ILH458680 IVC458678:IVD458680 JEY458678:JEZ458680 JOU458678:JOV458680 JYQ458678:JYR458680 KIM458678:KIN458680 KSI458678:KSJ458680 LCE458678:LCF458680 LMA458678:LMB458680 LVW458678:LVX458680 MFS458678:MFT458680 MPO458678:MPP458680 MZK458678:MZL458680 NJG458678:NJH458680 NTC458678:NTD458680 OCY458678:OCZ458680 OMU458678:OMV458680 OWQ458678:OWR458680 PGM458678:PGN458680 PQI458678:PQJ458680 QAE458678:QAF458680 QKA458678:QKB458680 QTW458678:QTX458680 RDS458678:RDT458680 RNO458678:RNP458680 RXK458678:RXL458680 SHG458678:SHH458680 SRC458678:SRD458680 TAY458678:TAZ458680 TKU458678:TKV458680 TUQ458678:TUR458680 UEM458678:UEN458680 UOI458678:UOJ458680 UYE458678:UYF458680 VIA458678:VIB458680 VRW458678:VRX458680 WBS458678:WBT458680 WLO458678:WLP458680 WVK458678:WVL458680 H524214:I524216 IY524214:IZ524216 SU524214:SV524216 ACQ524214:ACR524216 AMM524214:AMN524216 AWI524214:AWJ524216 BGE524214:BGF524216 BQA524214:BQB524216 BZW524214:BZX524216 CJS524214:CJT524216 CTO524214:CTP524216 DDK524214:DDL524216 DNG524214:DNH524216 DXC524214:DXD524216 EGY524214:EGZ524216 EQU524214:EQV524216 FAQ524214:FAR524216 FKM524214:FKN524216 FUI524214:FUJ524216 GEE524214:GEF524216 GOA524214:GOB524216 GXW524214:GXX524216 HHS524214:HHT524216 HRO524214:HRP524216 IBK524214:IBL524216 ILG524214:ILH524216 IVC524214:IVD524216 JEY524214:JEZ524216 JOU524214:JOV524216 JYQ524214:JYR524216 KIM524214:KIN524216 KSI524214:KSJ524216 LCE524214:LCF524216 LMA524214:LMB524216 LVW524214:LVX524216 MFS524214:MFT524216 MPO524214:MPP524216 MZK524214:MZL524216 NJG524214:NJH524216 NTC524214:NTD524216 OCY524214:OCZ524216 OMU524214:OMV524216 OWQ524214:OWR524216 PGM524214:PGN524216 PQI524214:PQJ524216 QAE524214:QAF524216 QKA524214:QKB524216 QTW524214:QTX524216 RDS524214:RDT524216 RNO524214:RNP524216 RXK524214:RXL524216 SHG524214:SHH524216 SRC524214:SRD524216 TAY524214:TAZ524216 TKU524214:TKV524216 TUQ524214:TUR524216 UEM524214:UEN524216 UOI524214:UOJ524216 UYE524214:UYF524216 VIA524214:VIB524216 VRW524214:VRX524216 WBS524214:WBT524216 WLO524214:WLP524216 WVK524214:WVL524216 H589750:I589752 IY589750:IZ589752 SU589750:SV589752 ACQ589750:ACR589752 AMM589750:AMN589752 AWI589750:AWJ589752 BGE589750:BGF589752 BQA589750:BQB589752 BZW589750:BZX589752 CJS589750:CJT589752 CTO589750:CTP589752 DDK589750:DDL589752 DNG589750:DNH589752 DXC589750:DXD589752 EGY589750:EGZ589752 EQU589750:EQV589752 FAQ589750:FAR589752 FKM589750:FKN589752 FUI589750:FUJ589752 GEE589750:GEF589752 GOA589750:GOB589752 GXW589750:GXX589752 HHS589750:HHT589752 HRO589750:HRP589752 IBK589750:IBL589752 ILG589750:ILH589752 IVC589750:IVD589752 JEY589750:JEZ589752 JOU589750:JOV589752 JYQ589750:JYR589752 KIM589750:KIN589752 KSI589750:KSJ589752 LCE589750:LCF589752 LMA589750:LMB589752 LVW589750:LVX589752 MFS589750:MFT589752 MPO589750:MPP589752 MZK589750:MZL589752 NJG589750:NJH589752 NTC589750:NTD589752 OCY589750:OCZ589752 OMU589750:OMV589752 OWQ589750:OWR589752 PGM589750:PGN589752 PQI589750:PQJ589752 QAE589750:QAF589752 QKA589750:QKB589752 QTW589750:QTX589752 RDS589750:RDT589752 RNO589750:RNP589752 RXK589750:RXL589752 SHG589750:SHH589752 SRC589750:SRD589752 TAY589750:TAZ589752 TKU589750:TKV589752 TUQ589750:TUR589752 UEM589750:UEN589752 UOI589750:UOJ589752 UYE589750:UYF589752 VIA589750:VIB589752 VRW589750:VRX589752 WBS589750:WBT589752 WLO589750:WLP589752 WVK589750:WVL589752 H655286:I655288 IY655286:IZ655288 SU655286:SV655288 ACQ655286:ACR655288 AMM655286:AMN655288 AWI655286:AWJ655288 BGE655286:BGF655288 BQA655286:BQB655288 BZW655286:BZX655288 CJS655286:CJT655288 CTO655286:CTP655288 DDK655286:DDL655288 DNG655286:DNH655288 DXC655286:DXD655288 EGY655286:EGZ655288 EQU655286:EQV655288 FAQ655286:FAR655288 FKM655286:FKN655288 FUI655286:FUJ655288 GEE655286:GEF655288 GOA655286:GOB655288 GXW655286:GXX655288 HHS655286:HHT655288 HRO655286:HRP655288 IBK655286:IBL655288 ILG655286:ILH655288 IVC655286:IVD655288 JEY655286:JEZ655288 JOU655286:JOV655288 JYQ655286:JYR655288 KIM655286:KIN655288 KSI655286:KSJ655288 LCE655286:LCF655288 LMA655286:LMB655288 LVW655286:LVX655288 MFS655286:MFT655288 MPO655286:MPP655288 MZK655286:MZL655288 NJG655286:NJH655288 NTC655286:NTD655288 OCY655286:OCZ655288 OMU655286:OMV655288 OWQ655286:OWR655288 PGM655286:PGN655288 PQI655286:PQJ655288 QAE655286:QAF655288 QKA655286:QKB655288 QTW655286:QTX655288 RDS655286:RDT655288 RNO655286:RNP655288 RXK655286:RXL655288 SHG655286:SHH655288 SRC655286:SRD655288 TAY655286:TAZ655288 TKU655286:TKV655288 TUQ655286:TUR655288 UEM655286:UEN655288 UOI655286:UOJ655288 UYE655286:UYF655288 VIA655286:VIB655288 VRW655286:VRX655288 WBS655286:WBT655288 WLO655286:WLP655288 WVK655286:WVL655288 H720822:I720824 IY720822:IZ720824 SU720822:SV720824 ACQ720822:ACR720824 AMM720822:AMN720824 AWI720822:AWJ720824 BGE720822:BGF720824 BQA720822:BQB720824 BZW720822:BZX720824 CJS720822:CJT720824 CTO720822:CTP720824 DDK720822:DDL720824 DNG720822:DNH720824 DXC720822:DXD720824 EGY720822:EGZ720824 EQU720822:EQV720824 FAQ720822:FAR720824 FKM720822:FKN720824 FUI720822:FUJ720824 GEE720822:GEF720824 GOA720822:GOB720824 GXW720822:GXX720824 HHS720822:HHT720824 HRO720822:HRP720824 IBK720822:IBL720824 ILG720822:ILH720824 IVC720822:IVD720824 JEY720822:JEZ720824 JOU720822:JOV720824 JYQ720822:JYR720824 KIM720822:KIN720824 KSI720822:KSJ720824 LCE720822:LCF720824 LMA720822:LMB720824 LVW720822:LVX720824 MFS720822:MFT720824 MPO720822:MPP720824 MZK720822:MZL720824 NJG720822:NJH720824 NTC720822:NTD720824 OCY720822:OCZ720824 OMU720822:OMV720824 OWQ720822:OWR720824 PGM720822:PGN720824 PQI720822:PQJ720824 QAE720822:QAF720824 QKA720822:QKB720824 QTW720822:QTX720824 RDS720822:RDT720824 RNO720822:RNP720824 RXK720822:RXL720824 SHG720822:SHH720824 SRC720822:SRD720824 TAY720822:TAZ720824 TKU720822:TKV720824 TUQ720822:TUR720824 UEM720822:UEN720824 UOI720822:UOJ720824 UYE720822:UYF720824 VIA720822:VIB720824 VRW720822:VRX720824 WBS720822:WBT720824 WLO720822:WLP720824 WVK720822:WVL720824 H786358:I786360 IY786358:IZ786360 SU786358:SV786360 ACQ786358:ACR786360 AMM786358:AMN786360 AWI786358:AWJ786360 BGE786358:BGF786360 BQA786358:BQB786360 BZW786358:BZX786360 CJS786358:CJT786360 CTO786358:CTP786360 DDK786358:DDL786360 DNG786358:DNH786360 DXC786358:DXD786360 EGY786358:EGZ786360 EQU786358:EQV786360 FAQ786358:FAR786360 FKM786358:FKN786360 FUI786358:FUJ786360 GEE786358:GEF786360 GOA786358:GOB786360 GXW786358:GXX786360 HHS786358:HHT786360 HRO786358:HRP786360 IBK786358:IBL786360 ILG786358:ILH786360 IVC786358:IVD786360 JEY786358:JEZ786360 JOU786358:JOV786360 JYQ786358:JYR786360 KIM786358:KIN786360 KSI786358:KSJ786360 LCE786358:LCF786360 LMA786358:LMB786360 LVW786358:LVX786360 MFS786358:MFT786360 MPO786358:MPP786360 MZK786358:MZL786360 NJG786358:NJH786360 NTC786358:NTD786360 OCY786358:OCZ786360 OMU786358:OMV786360 OWQ786358:OWR786360 PGM786358:PGN786360 PQI786358:PQJ786360 QAE786358:QAF786360 QKA786358:QKB786360 QTW786358:QTX786360 RDS786358:RDT786360 RNO786358:RNP786360 RXK786358:RXL786360 SHG786358:SHH786360 SRC786358:SRD786360 TAY786358:TAZ786360 TKU786358:TKV786360 TUQ786358:TUR786360 UEM786358:UEN786360 UOI786358:UOJ786360 UYE786358:UYF786360 VIA786358:VIB786360 VRW786358:VRX786360 WBS786358:WBT786360 WLO786358:WLP786360 WVK786358:WVL786360 H851894:I851896 IY851894:IZ851896 SU851894:SV851896 ACQ851894:ACR851896 AMM851894:AMN851896 AWI851894:AWJ851896 BGE851894:BGF851896 BQA851894:BQB851896 BZW851894:BZX851896 CJS851894:CJT851896 CTO851894:CTP851896 DDK851894:DDL851896 DNG851894:DNH851896 DXC851894:DXD851896 EGY851894:EGZ851896 EQU851894:EQV851896 FAQ851894:FAR851896 FKM851894:FKN851896 FUI851894:FUJ851896 GEE851894:GEF851896 GOA851894:GOB851896 GXW851894:GXX851896 HHS851894:HHT851896 HRO851894:HRP851896 IBK851894:IBL851896 ILG851894:ILH851896 IVC851894:IVD851896 JEY851894:JEZ851896 JOU851894:JOV851896 JYQ851894:JYR851896 KIM851894:KIN851896 KSI851894:KSJ851896 LCE851894:LCF851896 LMA851894:LMB851896 LVW851894:LVX851896 MFS851894:MFT851896 MPO851894:MPP851896 MZK851894:MZL851896 NJG851894:NJH851896 NTC851894:NTD851896 OCY851894:OCZ851896 OMU851894:OMV851896 OWQ851894:OWR851896 PGM851894:PGN851896 PQI851894:PQJ851896 QAE851894:QAF851896 QKA851894:QKB851896 QTW851894:QTX851896 RDS851894:RDT851896 RNO851894:RNP851896 RXK851894:RXL851896 SHG851894:SHH851896 SRC851894:SRD851896 TAY851894:TAZ851896 TKU851894:TKV851896 TUQ851894:TUR851896 UEM851894:UEN851896 UOI851894:UOJ851896 UYE851894:UYF851896 VIA851894:VIB851896 VRW851894:VRX851896 WBS851894:WBT851896 WLO851894:WLP851896 WVK851894:WVL851896 H917430:I917432 IY917430:IZ917432 SU917430:SV917432 ACQ917430:ACR917432 AMM917430:AMN917432 AWI917430:AWJ917432 BGE917430:BGF917432 BQA917430:BQB917432 BZW917430:BZX917432 CJS917430:CJT917432 CTO917430:CTP917432 DDK917430:DDL917432 DNG917430:DNH917432 DXC917430:DXD917432 EGY917430:EGZ917432 EQU917430:EQV917432 FAQ917430:FAR917432 FKM917430:FKN917432 FUI917430:FUJ917432 GEE917430:GEF917432 GOA917430:GOB917432 GXW917430:GXX917432 HHS917430:HHT917432 HRO917430:HRP917432 IBK917430:IBL917432 ILG917430:ILH917432 IVC917430:IVD917432 JEY917430:JEZ917432 JOU917430:JOV917432 JYQ917430:JYR917432 KIM917430:KIN917432 KSI917430:KSJ917432 LCE917430:LCF917432 LMA917430:LMB917432 LVW917430:LVX917432 MFS917430:MFT917432 MPO917430:MPP917432 MZK917430:MZL917432 NJG917430:NJH917432 NTC917430:NTD917432 OCY917430:OCZ917432 OMU917430:OMV917432 OWQ917430:OWR917432 PGM917430:PGN917432 PQI917430:PQJ917432 QAE917430:QAF917432 QKA917430:QKB917432 QTW917430:QTX917432 RDS917430:RDT917432 RNO917430:RNP917432 RXK917430:RXL917432 SHG917430:SHH917432 SRC917430:SRD917432 TAY917430:TAZ917432 TKU917430:TKV917432 TUQ917430:TUR917432 UEM917430:UEN917432 UOI917430:UOJ917432 UYE917430:UYF917432 VIA917430:VIB917432 VRW917430:VRX917432 WBS917430:WBT917432 WLO917430:WLP917432 WVK917430:WVL917432 H982966:I982968 IY982966:IZ982968 SU982966:SV982968 ACQ982966:ACR982968 AMM982966:AMN982968 AWI982966:AWJ982968 BGE982966:BGF982968 BQA982966:BQB982968 BZW982966:BZX982968 CJS982966:CJT982968 CTO982966:CTP982968 DDK982966:DDL982968 DNG982966:DNH982968 DXC982966:DXD982968 EGY982966:EGZ982968 EQU982966:EQV982968 FAQ982966:FAR982968 FKM982966:FKN982968 FUI982966:FUJ982968 GEE982966:GEF982968 GOA982966:GOB982968 GXW982966:GXX982968 HHS982966:HHT982968 HRO982966:HRP982968 IBK982966:IBL982968 ILG982966:ILH982968 IVC982966:IVD982968 JEY982966:JEZ982968 JOU982966:JOV982968 JYQ982966:JYR982968 KIM982966:KIN982968 KSI982966:KSJ982968 LCE982966:LCF982968 LMA982966:LMB982968 LVW982966:LVX982968 MFS982966:MFT982968 MPO982966:MPP982968 MZK982966:MZL982968 NJG982966:NJH982968 NTC982966:NTD982968 OCY982966:OCZ982968 OMU982966:OMV982968 OWQ982966:OWR982968 PGM982966:PGN982968 PQI982966:PQJ982968 QAE982966:QAF982968 QKA982966:QKB982968 QTW982966:QTX982968 RDS982966:RDT982968 RNO982966:RNP982968 RXK982966:RXL982968 SHG982966:SHH982968 SRC982966:SRD982968 TAY982966:TAZ982968 TKU982966:TKV982968 TUQ982966:TUR982968 UEM982966:UEN982968 UOI982966:UOJ982968 UYE982966:UYF982968 VIA982966:VIB982968 VRW982966:VRX982968 WBS982966:WBT982968 WLO982966:WLP982968 WVK982966:WVL982968 H65455:I65457 IY65455:IZ65457 SU65455:SV65457 ACQ65455:ACR65457 AMM65455:AMN65457 AWI65455:AWJ65457 BGE65455:BGF65457 BQA65455:BQB65457 BZW65455:BZX65457 CJS65455:CJT65457 CTO65455:CTP65457 DDK65455:DDL65457 DNG65455:DNH65457 DXC65455:DXD65457 EGY65455:EGZ65457 EQU65455:EQV65457 FAQ65455:FAR65457 FKM65455:FKN65457 FUI65455:FUJ65457 GEE65455:GEF65457 GOA65455:GOB65457 GXW65455:GXX65457 HHS65455:HHT65457 HRO65455:HRP65457 IBK65455:IBL65457 ILG65455:ILH65457 IVC65455:IVD65457 JEY65455:JEZ65457 JOU65455:JOV65457 JYQ65455:JYR65457 KIM65455:KIN65457 KSI65455:KSJ65457 LCE65455:LCF65457 LMA65455:LMB65457 LVW65455:LVX65457 MFS65455:MFT65457 MPO65455:MPP65457 MZK65455:MZL65457 NJG65455:NJH65457 NTC65455:NTD65457 OCY65455:OCZ65457 OMU65455:OMV65457 OWQ65455:OWR65457 PGM65455:PGN65457 PQI65455:PQJ65457 QAE65455:QAF65457 QKA65455:QKB65457 QTW65455:QTX65457 RDS65455:RDT65457 RNO65455:RNP65457 RXK65455:RXL65457 SHG65455:SHH65457 SRC65455:SRD65457 TAY65455:TAZ65457 TKU65455:TKV65457 TUQ65455:TUR65457 UEM65455:UEN65457 UOI65455:UOJ65457 UYE65455:UYF65457 VIA65455:VIB65457 VRW65455:VRX65457 WBS65455:WBT65457 WLO65455:WLP65457 WVK65455:WVL65457 H130991:I130993 IY130991:IZ130993 SU130991:SV130993 ACQ130991:ACR130993 AMM130991:AMN130993 AWI130991:AWJ130993 BGE130991:BGF130993 BQA130991:BQB130993 BZW130991:BZX130993 CJS130991:CJT130993 CTO130991:CTP130993 DDK130991:DDL130993 DNG130991:DNH130993 DXC130991:DXD130993 EGY130991:EGZ130993 EQU130991:EQV130993 FAQ130991:FAR130993 FKM130991:FKN130993 FUI130991:FUJ130993 GEE130991:GEF130993 GOA130991:GOB130993 GXW130991:GXX130993 HHS130991:HHT130993 HRO130991:HRP130993 IBK130991:IBL130993 ILG130991:ILH130993 IVC130991:IVD130993 JEY130991:JEZ130993 JOU130991:JOV130993 JYQ130991:JYR130993 KIM130991:KIN130993 KSI130991:KSJ130993 LCE130991:LCF130993 LMA130991:LMB130993 LVW130991:LVX130993 MFS130991:MFT130993 MPO130991:MPP130993 MZK130991:MZL130993 NJG130991:NJH130993 NTC130991:NTD130993 OCY130991:OCZ130993 OMU130991:OMV130993 OWQ130991:OWR130993 PGM130991:PGN130993 PQI130991:PQJ130993 QAE130991:QAF130993 QKA130991:QKB130993 QTW130991:QTX130993 RDS130991:RDT130993 RNO130991:RNP130993 RXK130991:RXL130993 SHG130991:SHH130993 SRC130991:SRD130993 TAY130991:TAZ130993 TKU130991:TKV130993 TUQ130991:TUR130993 UEM130991:UEN130993 UOI130991:UOJ130993 UYE130991:UYF130993 VIA130991:VIB130993 VRW130991:VRX130993 WBS130991:WBT130993 WLO130991:WLP130993 WVK130991:WVL130993 H196527:I196529 IY196527:IZ196529 SU196527:SV196529 ACQ196527:ACR196529 AMM196527:AMN196529 AWI196527:AWJ196529 BGE196527:BGF196529 BQA196527:BQB196529 BZW196527:BZX196529 CJS196527:CJT196529 CTO196527:CTP196529 DDK196527:DDL196529 DNG196527:DNH196529 DXC196527:DXD196529 EGY196527:EGZ196529 EQU196527:EQV196529 FAQ196527:FAR196529 FKM196527:FKN196529 FUI196527:FUJ196529 GEE196527:GEF196529 GOA196527:GOB196529 GXW196527:GXX196529 HHS196527:HHT196529 HRO196527:HRP196529 IBK196527:IBL196529 ILG196527:ILH196529 IVC196527:IVD196529 JEY196527:JEZ196529 JOU196527:JOV196529 JYQ196527:JYR196529 KIM196527:KIN196529 KSI196527:KSJ196529 LCE196527:LCF196529 LMA196527:LMB196529 LVW196527:LVX196529 MFS196527:MFT196529 MPO196527:MPP196529 MZK196527:MZL196529 NJG196527:NJH196529 NTC196527:NTD196529 OCY196527:OCZ196529 OMU196527:OMV196529 OWQ196527:OWR196529 PGM196527:PGN196529 PQI196527:PQJ196529 QAE196527:QAF196529 QKA196527:QKB196529 QTW196527:QTX196529 RDS196527:RDT196529 RNO196527:RNP196529 RXK196527:RXL196529 SHG196527:SHH196529 SRC196527:SRD196529 TAY196527:TAZ196529 TKU196527:TKV196529 TUQ196527:TUR196529 UEM196527:UEN196529 UOI196527:UOJ196529 UYE196527:UYF196529 VIA196527:VIB196529 VRW196527:VRX196529 WBS196527:WBT196529 WLO196527:WLP196529 WVK196527:WVL196529 H262063:I262065 IY262063:IZ262065 SU262063:SV262065 ACQ262063:ACR262065 AMM262063:AMN262065 AWI262063:AWJ262065 BGE262063:BGF262065 BQA262063:BQB262065 BZW262063:BZX262065 CJS262063:CJT262065 CTO262063:CTP262065 DDK262063:DDL262065 DNG262063:DNH262065 DXC262063:DXD262065 EGY262063:EGZ262065 EQU262063:EQV262065 FAQ262063:FAR262065 FKM262063:FKN262065 FUI262063:FUJ262065 GEE262063:GEF262065 GOA262063:GOB262065 GXW262063:GXX262065 HHS262063:HHT262065 HRO262063:HRP262065 IBK262063:IBL262065 ILG262063:ILH262065 IVC262063:IVD262065 JEY262063:JEZ262065 JOU262063:JOV262065 JYQ262063:JYR262065 KIM262063:KIN262065 KSI262063:KSJ262065 LCE262063:LCF262065 LMA262063:LMB262065 LVW262063:LVX262065 MFS262063:MFT262065 MPO262063:MPP262065 MZK262063:MZL262065 NJG262063:NJH262065 NTC262063:NTD262065 OCY262063:OCZ262065 OMU262063:OMV262065 OWQ262063:OWR262065 PGM262063:PGN262065 PQI262063:PQJ262065 QAE262063:QAF262065 QKA262063:QKB262065 QTW262063:QTX262065 RDS262063:RDT262065 RNO262063:RNP262065 RXK262063:RXL262065 SHG262063:SHH262065 SRC262063:SRD262065 TAY262063:TAZ262065 TKU262063:TKV262065 TUQ262063:TUR262065 UEM262063:UEN262065 UOI262063:UOJ262065 UYE262063:UYF262065 VIA262063:VIB262065 VRW262063:VRX262065 WBS262063:WBT262065 WLO262063:WLP262065 WVK262063:WVL262065 H327599:I327601 IY327599:IZ327601 SU327599:SV327601 ACQ327599:ACR327601 AMM327599:AMN327601 AWI327599:AWJ327601 BGE327599:BGF327601 BQA327599:BQB327601 BZW327599:BZX327601 CJS327599:CJT327601 CTO327599:CTP327601 DDK327599:DDL327601 DNG327599:DNH327601 DXC327599:DXD327601 EGY327599:EGZ327601 EQU327599:EQV327601 FAQ327599:FAR327601 FKM327599:FKN327601 FUI327599:FUJ327601 GEE327599:GEF327601 GOA327599:GOB327601 GXW327599:GXX327601 HHS327599:HHT327601 HRO327599:HRP327601 IBK327599:IBL327601 ILG327599:ILH327601 IVC327599:IVD327601 JEY327599:JEZ327601 JOU327599:JOV327601 JYQ327599:JYR327601 KIM327599:KIN327601 KSI327599:KSJ327601 LCE327599:LCF327601 LMA327599:LMB327601 LVW327599:LVX327601 MFS327599:MFT327601 MPO327599:MPP327601 MZK327599:MZL327601 NJG327599:NJH327601 NTC327599:NTD327601 OCY327599:OCZ327601 OMU327599:OMV327601 OWQ327599:OWR327601 PGM327599:PGN327601 PQI327599:PQJ327601 QAE327599:QAF327601 QKA327599:QKB327601 QTW327599:QTX327601 RDS327599:RDT327601 RNO327599:RNP327601 RXK327599:RXL327601 SHG327599:SHH327601 SRC327599:SRD327601 TAY327599:TAZ327601 TKU327599:TKV327601 TUQ327599:TUR327601 UEM327599:UEN327601 UOI327599:UOJ327601 UYE327599:UYF327601 VIA327599:VIB327601 VRW327599:VRX327601 WBS327599:WBT327601 WLO327599:WLP327601 WVK327599:WVL327601 H393135:I393137 IY393135:IZ393137 SU393135:SV393137 ACQ393135:ACR393137 AMM393135:AMN393137 AWI393135:AWJ393137 BGE393135:BGF393137 BQA393135:BQB393137 BZW393135:BZX393137 CJS393135:CJT393137 CTO393135:CTP393137 DDK393135:DDL393137 DNG393135:DNH393137 DXC393135:DXD393137 EGY393135:EGZ393137 EQU393135:EQV393137 FAQ393135:FAR393137 FKM393135:FKN393137 FUI393135:FUJ393137 GEE393135:GEF393137 GOA393135:GOB393137 GXW393135:GXX393137 HHS393135:HHT393137 HRO393135:HRP393137 IBK393135:IBL393137 ILG393135:ILH393137 IVC393135:IVD393137 JEY393135:JEZ393137 JOU393135:JOV393137 JYQ393135:JYR393137 KIM393135:KIN393137 KSI393135:KSJ393137 LCE393135:LCF393137 LMA393135:LMB393137 LVW393135:LVX393137 MFS393135:MFT393137 MPO393135:MPP393137 MZK393135:MZL393137 NJG393135:NJH393137 NTC393135:NTD393137 OCY393135:OCZ393137 OMU393135:OMV393137 OWQ393135:OWR393137 PGM393135:PGN393137 PQI393135:PQJ393137 QAE393135:QAF393137 QKA393135:QKB393137 QTW393135:QTX393137 RDS393135:RDT393137 RNO393135:RNP393137 RXK393135:RXL393137 SHG393135:SHH393137 SRC393135:SRD393137 TAY393135:TAZ393137 TKU393135:TKV393137 TUQ393135:TUR393137 UEM393135:UEN393137 UOI393135:UOJ393137 UYE393135:UYF393137 VIA393135:VIB393137 VRW393135:VRX393137 WBS393135:WBT393137 WLO393135:WLP393137 WVK393135:WVL393137 H458671:I458673 IY458671:IZ458673 SU458671:SV458673 ACQ458671:ACR458673 AMM458671:AMN458673 AWI458671:AWJ458673 BGE458671:BGF458673 BQA458671:BQB458673 BZW458671:BZX458673 CJS458671:CJT458673 CTO458671:CTP458673 DDK458671:DDL458673 DNG458671:DNH458673 DXC458671:DXD458673 EGY458671:EGZ458673 EQU458671:EQV458673 FAQ458671:FAR458673 FKM458671:FKN458673 FUI458671:FUJ458673 GEE458671:GEF458673 GOA458671:GOB458673 GXW458671:GXX458673 HHS458671:HHT458673 HRO458671:HRP458673 IBK458671:IBL458673 ILG458671:ILH458673 IVC458671:IVD458673 JEY458671:JEZ458673 JOU458671:JOV458673 JYQ458671:JYR458673 KIM458671:KIN458673 KSI458671:KSJ458673 LCE458671:LCF458673 LMA458671:LMB458673 LVW458671:LVX458673 MFS458671:MFT458673 MPO458671:MPP458673 MZK458671:MZL458673 NJG458671:NJH458673 NTC458671:NTD458673 OCY458671:OCZ458673 OMU458671:OMV458673 OWQ458671:OWR458673 PGM458671:PGN458673 PQI458671:PQJ458673 QAE458671:QAF458673 QKA458671:QKB458673 QTW458671:QTX458673 RDS458671:RDT458673 RNO458671:RNP458673 RXK458671:RXL458673 SHG458671:SHH458673 SRC458671:SRD458673 TAY458671:TAZ458673 TKU458671:TKV458673 TUQ458671:TUR458673 UEM458671:UEN458673 UOI458671:UOJ458673 UYE458671:UYF458673 VIA458671:VIB458673 VRW458671:VRX458673 WBS458671:WBT458673 WLO458671:WLP458673 WVK458671:WVL458673 H524207:I524209 IY524207:IZ524209 SU524207:SV524209 ACQ524207:ACR524209 AMM524207:AMN524209 AWI524207:AWJ524209 BGE524207:BGF524209 BQA524207:BQB524209 BZW524207:BZX524209 CJS524207:CJT524209 CTO524207:CTP524209 DDK524207:DDL524209 DNG524207:DNH524209 DXC524207:DXD524209 EGY524207:EGZ524209 EQU524207:EQV524209 FAQ524207:FAR524209 FKM524207:FKN524209 FUI524207:FUJ524209 GEE524207:GEF524209 GOA524207:GOB524209 GXW524207:GXX524209 HHS524207:HHT524209 HRO524207:HRP524209 IBK524207:IBL524209 ILG524207:ILH524209 IVC524207:IVD524209 JEY524207:JEZ524209 JOU524207:JOV524209 JYQ524207:JYR524209 KIM524207:KIN524209 KSI524207:KSJ524209 LCE524207:LCF524209 LMA524207:LMB524209 LVW524207:LVX524209 MFS524207:MFT524209 MPO524207:MPP524209 MZK524207:MZL524209 NJG524207:NJH524209 NTC524207:NTD524209 OCY524207:OCZ524209 OMU524207:OMV524209 OWQ524207:OWR524209 PGM524207:PGN524209 PQI524207:PQJ524209 QAE524207:QAF524209 QKA524207:QKB524209 QTW524207:QTX524209 RDS524207:RDT524209 RNO524207:RNP524209 RXK524207:RXL524209 SHG524207:SHH524209 SRC524207:SRD524209 TAY524207:TAZ524209 TKU524207:TKV524209 TUQ524207:TUR524209 UEM524207:UEN524209 UOI524207:UOJ524209 UYE524207:UYF524209 VIA524207:VIB524209 VRW524207:VRX524209 WBS524207:WBT524209 WLO524207:WLP524209 WVK524207:WVL524209 H589743:I589745 IY589743:IZ589745 SU589743:SV589745 ACQ589743:ACR589745 AMM589743:AMN589745 AWI589743:AWJ589745 BGE589743:BGF589745 BQA589743:BQB589745 BZW589743:BZX589745 CJS589743:CJT589745 CTO589743:CTP589745 DDK589743:DDL589745 DNG589743:DNH589745 DXC589743:DXD589745 EGY589743:EGZ589745 EQU589743:EQV589745 FAQ589743:FAR589745 FKM589743:FKN589745 FUI589743:FUJ589745 GEE589743:GEF589745 GOA589743:GOB589745 GXW589743:GXX589745 HHS589743:HHT589745 HRO589743:HRP589745 IBK589743:IBL589745 ILG589743:ILH589745 IVC589743:IVD589745 JEY589743:JEZ589745 JOU589743:JOV589745 JYQ589743:JYR589745 KIM589743:KIN589745 KSI589743:KSJ589745 LCE589743:LCF589745 LMA589743:LMB589745 LVW589743:LVX589745 MFS589743:MFT589745 MPO589743:MPP589745 MZK589743:MZL589745 NJG589743:NJH589745 NTC589743:NTD589745 OCY589743:OCZ589745 OMU589743:OMV589745 OWQ589743:OWR589745 PGM589743:PGN589745 PQI589743:PQJ589745 QAE589743:QAF589745 QKA589743:QKB589745 QTW589743:QTX589745 RDS589743:RDT589745 RNO589743:RNP589745 RXK589743:RXL589745 SHG589743:SHH589745 SRC589743:SRD589745 TAY589743:TAZ589745 TKU589743:TKV589745 TUQ589743:TUR589745 UEM589743:UEN589745 UOI589743:UOJ589745 UYE589743:UYF589745 VIA589743:VIB589745 VRW589743:VRX589745 WBS589743:WBT589745 WLO589743:WLP589745 WVK589743:WVL589745 H655279:I655281 IY655279:IZ655281 SU655279:SV655281 ACQ655279:ACR655281 AMM655279:AMN655281 AWI655279:AWJ655281 BGE655279:BGF655281 BQA655279:BQB655281 BZW655279:BZX655281 CJS655279:CJT655281 CTO655279:CTP655281 DDK655279:DDL655281 DNG655279:DNH655281 DXC655279:DXD655281 EGY655279:EGZ655281 EQU655279:EQV655281 FAQ655279:FAR655281 FKM655279:FKN655281 FUI655279:FUJ655281 GEE655279:GEF655281 GOA655279:GOB655281 GXW655279:GXX655281 HHS655279:HHT655281 HRO655279:HRP655281 IBK655279:IBL655281 ILG655279:ILH655281 IVC655279:IVD655281 JEY655279:JEZ655281 JOU655279:JOV655281 JYQ655279:JYR655281 KIM655279:KIN655281 KSI655279:KSJ655281 LCE655279:LCF655281 LMA655279:LMB655281 LVW655279:LVX655281 MFS655279:MFT655281 MPO655279:MPP655281 MZK655279:MZL655281 NJG655279:NJH655281 NTC655279:NTD655281 OCY655279:OCZ655281 OMU655279:OMV655281 OWQ655279:OWR655281 PGM655279:PGN655281 PQI655279:PQJ655281 QAE655279:QAF655281 QKA655279:QKB655281 QTW655279:QTX655281 RDS655279:RDT655281 RNO655279:RNP655281 RXK655279:RXL655281 SHG655279:SHH655281 SRC655279:SRD655281 TAY655279:TAZ655281 TKU655279:TKV655281 TUQ655279:TUR655281 UEM655279:UEN655281 UOI655279:UOJ655281 UYE655279:UYF655281 VIA655279:VIB655281 VRW655279:VRX655281 WBS655279:WBT655281 WLO655279:WLP655281 WVK655279:WVL655281 H720815:I720817 IY720815:IZ720817 SU720815:SV720817 ACQ720815:ACR720817 AMM720815:AMN720817 AWI720815:AWJ720817 BGE720815:BGF720817 BQA720815:BQB720817 BZW720815:BZX720817 CJS720815:CJT720817 CTO720815:CTP720817 DDK720815:DDL720817 DNG720815:DNH720817 DXC720815:DXD720817 EGY720815:EGZ720817 EQU720815:EQV720817 FAQ720815:FAR720817 FKM720815:FKN720817 FUI720815:FUJ720817 GEE720815:GEF720817 GOA720815:GOB720817 GXW720815:GXX720817 HHS720815:HHT720817 HRO720815:HRP720817 IBK720815:IBL720817 ILG720815:ILH720817 IVC720815:IVD720817 JEY720815:JEZ720817 JOU720815:JOV720817 JYQ720815:JYR720817 KIM720815:KIN720817 KSI720815:KSJ720817 LCE720815:LCF720817 LMA720815:LMB720817 LVW720815:LVX720817 MFS720815:MFT720817 MPO720815:MPP720817 MZK720815:MZL720817 NJG720815:NJH720817 NTC720815:NTD720817 OCY720815:OCZ720817 OMU720815:OMV720817 OWQ720815:OWR720817 PGM720815:PGN720817 PQI720815:PQJ720817 QAE720815:QAF720817 QKA720815:QKB720817 QTW720815:QTX720817 RDS720815:RDT720817 RNO720815:RNP720817 RXK720815:RXL720817 SHG720815:SHH720817 SRC720815:SRD720817 TAY720815:TAZ720817 TKU720815:TKV720817 TUQ720815:TUR720817 UEM720815:UEN720817 UOI720815:UOJ720817 UYE720815:UYF720817 VIA720815:VIB720817 VRW720815:VRX720817 WBS720815:WBT720817 WLO720815:WLP720817 WVK720815:WVL720817 H786351:I786353 IY786351:IZ786353 SU786351:SV786353 ACQ786351:ACR786353 AMM786351:AMN786353 AWI786351:AWJ786353 BGE786351:BGF786353 BQA786351:BQB786353 BZW786351:BZX786353 CJS786351:CJT786353 CTO786351:CTP786353 DDK786351:DDL786353 DNG786351:DNH786353 DXC786351:DXD786353 EGY786351:EGZ786353 EQU786351:EQV786353 FAQ786351:FAR786353 FKM786351:FKN786353 FUI786351:FUJ786353 GEE786351:GEF786353 GOA786351:GOB786353 GXW786351:GXX786353 HHS786351:HHT786353 HRO786351:HRP786353 IBK786351:IBL786353 ILG786351:ILH786353 IVC786351:IVD786353 JEY786351:JEZ786353 JOU786351:JOV786353 JYQ786351:JYR786353 KIM786351:KIN786353 KSI786351:KSJ786353 LCE786351:LCF786353 LMA786351:LMB786353 LVW786351:LVX786353 MFS786351:MFT786353 MPO786351:MPP786353 MZK786351:MZL786353 NJG786351:NJH786353 NTC786351:NTD786353 OCY786351:OCZ786353 OMU786351:OMV786353 OWQ786351:OWR786353 PGM786351:PGN786353 PQI786351:PQJ786353 QAE786351:QAF786353 QKA786351:QKB786353 QTW786351:QTX786353 RDS786351:RDT786353 RNO786351:RNP786353 RXK786351:RXL786353 SHG786351:SHH786353 SRC786351:SRD786353 TAY786351:TAZ786353 TKU786351:TKV786353 TUQ786351:TUR786353 UEM786351:UEN786353 UOI786351:UOJ786353 UYE786351:UYF786353 VIA786351:VIB786353 VRW786351:VRX786353 WBS786351:WBT786353 WLO786351:WLP786353 WVK786351:WVL786353 H851887:I851889 IY851887:IZ851889 SU851887:SV851889 ACQ851887:ACR851889 AMM851887:AMN851889 AWI851887:AWJ851889 BGE851887:BGF851889 BQA851887:BQB851889 BZW851887:BZX851889 CJS851887:CJT851889 CTO851887:CTP851889 DDK851887:DDL851889 DNG851887:DNH851889 DXC851887:DXD851889 EGY851887:EGZ851889 EQU851887:EQV851889 FAQ851887:FAR851889 FKM851887:FKN851889 FUI851887:FUJ851889 GEE851887:GEF851889 GOA851887:GOB851889 GXW851887:GXX851889 HHS851887:HHT851889 HRO851887:HRP851889 IBK851887:IBL851889 ILG851887:ILH851889 IVC851887:IVD851889 JEY851887:JEZ851889 JOU851887:JOV851889 JYQ851887:JYR851889 KIM851887:KIN851889 KSI851887:KSJ851889 LCE851887:LCF851889 LMA851887:LMB851889 LVW851887:LVX851889 MFS851887:MFT851889 MPO851887:MPP851889 MZK851887:MZL851889 NJG851887:NJH851889 NTC851887:NTD851889 OCY851887:OCZ851889 OMU851887:OMV851889 OWQ851887:OWR851889 PGM851887:PGN851889 PQI851887:PQJ851889 QAE851887:QAF851889 QKA851887:QKB851889 QTW851887:QTX851889 RDS851887:RDT851889 RNO851887:RNP851889 RXK851887:RXL851889 SHG851887:SHH851889 SRC851887:SRD851889 TAY851887:TAZ851889 TKU851887:TKV851889 TUQ851887:TUR851889 UEM851887:UEN851889 UOI851887:UOJ851889 UYE851887:UYF851889 VIA851887:VIB851889 VRW851887:VRX851889 WBS851887:WBT851889 WLO851887:WLP851889 WVK851887:WVL851889 H917423:I917425 IY917423:IZ917425 SU917423:SV917425 ACQ917423:ACR917425 AMM917423:AMN917425 AWI917423:AWJ917425 BGE917423:BGF917425 BQA917423:BQB917425 BZW917423:BZX917425 CJS917423:CJT917425 CTO917423:CTP917425 DDK917423:DDL917425 DNG917423:DNH917425 DXC917423:DXD917425 EGY917423:EGZ917425 EQU917423:EQV917425 FAQ917423:FAR917425 FKM917423:FKN917425 FUI917423:FUJ917425 GEE917423:GEF917425 GOA917423:GOB917425 GXW917423:GXX917425 HHS917423:HHT917425 HRO917423:HRP917425 IBK917423:IBL917425 ILG917423:ILH917425 IVC917423:IVD917425 JEY917423:JEZ917425 JOU917423:JOV917425 JYQ917423:JYR917425 KIM917423:KIN917425 KSI917423:KSJ917425 LCE917423:LCF917425 LMA917423:LMB917425 LVW917423:LVX917425 MFS917423:MFT917425 MPO917423:MPP917425 MZK917423:MZL917425 NJG917423:NJH917425 NTC917423:NTD917425 OCY917423:OCZ917425 OMU917423:OMV917425 OWQ917423:OWR917425 PGM917423:PGN917425 PQI917423:PQJ917425 QAE917423:QAF917425 QKA917423:QKB917425 QTW917423:QTX917425 RDS917423:RDT917425 RNO917423:RNP917425 RXK917423:RXL917425 SHG917423:SHH917425 SRC917423:SRD917425 TAY917423:TAZ917425 TKU917423:TKV917425 TUQ917423:TUR917425 UEM917423:UEN917425 UOI917423:UOJ917425 UYE917423:UYF917425 VIA917423:VIB917425 VRW917423:VRX917425 WBS917423:WBT917425 WLO917423:WLP917425 WVK917423:WVL917425 H982959:I982961 IY982959:IZ982961 SU982959:SV982961 ACQ982959:ACR982961 AMM982959:AMN982961 AWI982959:AWJ982961 BGE982959:BGF982961 BQA982959:BQB982961 BZW982959:BZX982961 CJS982959:CJT982961 CTO982959:CTP982961 DDK982959:DDL982961 DNG982959:DNH982961 DXC982959:DXD982961 EGY982959:EGZ982961 EQU982959:EQV982961 FAQ982959:FAR982961 FKM982959:FKN982961 FUI982959:FUJ982961 GEE982959:GEF982961 GOA982959:GOB982961 GXW982959:GXX982961 HHS982959:HHT982961 HRO982959:HRP982961 IBK982959:IBL982961 ILG982959:ILH982961 IVC982959:IVD982961 JEY982959:JEZ982961 JOU982959:JOV982961 JYQ982959:JYR982961 KIM982959:KIN982961 KSI982959:KSJ982961 LCE982959:LCF982961 LMA982959:LMB982961 LVW982959:LVX982961 MFS982959:MFT982961 MPO982959:MPP982961 MZK982959:MZL982961 NJG982959:NJH982961 NTC982959:NTD982961 OCY982959:OCZ982961 OMU982959:OMV982961 OWQ982959:OWR982961 PGM982959:PGN982961 PQI982959:PQJ982961 QAE982959:QAF982961 QKA982959:QKB982961 QTW982959:QTX982961 RDS982959:RDT982961 RNO982959:RNP982961 RXK982959:RXL982961 SHG982959:SHH982961 SRC982959:SRD982961 TAY982959:TAZ982961 TKU982959:TKV982961 TUQ982959:TUR982961 UEM982959:UEN982961 UOI982959:UOJ982961 UYE982959:UYF982961 VIA982959:VIB982961 VRW982959:VRX982961 WBS982959:WBT982961 WLO982959:WLP982961 WVK982959:WVL982961 H65449:I65453 IY65449:IZ65453 SU65449:SV65453 ACQ65449:ACR65453 AMM65449:AMN65453 AWI65449:AWJ65453 BGE65449:BGF65453 BQA65449:BQB65453 BZW65449:BZX65453 CJS65449:CJT65453 CTO65449:CTP65453 DDK65449:DDL65453 DNG65449:DNH65453 DXC65449:DXD65453 EGY65449:EGZ65453 EQU65449:EQV65453 FAQ65449:FAR65453 FKM65449:FKN65453 FUI65449:FUJ65453 GEE65449:GEF65453 GOA65449:GOB65453 GXW65449:GXX65453 HHS65449:HHT65453 HRO65449:HRP65453 IBK65449:IBL65453 ILG65449:ILH65453 IVC65449:IVD65453 JEY65449:JEZ65453 JOU65449:JOV65453 JYQ65449:JYR65453 KIM65449:KIN65453 KSI65449:KSJ65453 LCE65449:LCF65453 LMA65449:LMB65453 LVW65449:LVX65453 MFS65449:MFT65453 MPO65449:MPP65453 MZK65449:MZL65453 NJG65449:NJH65453 NTC65449:NTD65453 OCY65449:OCZ65453 OMU65449:OMV65453 OWQ65449:OWR65453 PGM65449:PGN65453 PQI65449:PQJ65453 QAE65449:QAF65453 QKA65449:QKB65453 QTW65449:QTX65453 RDS65449:RDT65453 RNO65449:RNP65453 RXK65449:RXL65453 SHG65449:SHH65453 SRC65449:SRD65453 TAY65449:TAZ65453 TKU65449:TKV65453 TUQ65449:TUR65453 UEM65449:UEN65453 UOI65449:UOJ65453 UYE65449:UYF65453 VIA65449:VIB65453 VRW65449:VRX65453 WBS65449:WBT65453 WLO65449:WLP65453 WVK65449:WVL65453 H130985:I130989 IY130985:IZ130989 SU130985:SV130989 ACQ130985:ACR130989 AMM130985:AMN130989 AWI130985:AWJ130989 BGE130985:BGF130989 BQA130985:BQB130989 BZW130985:BZX130989 CJS130985:CJT130989 CTO130985:CTP130989 DDK130985:DDL130989 DNG130985:DNH130989 DXC130985:DXD130989 EGY130985:EGZ130989 EQU130985:EQV130989 FAQ130985:FAR130989 FKM130985:FKN130989 FUI130985:FUJ130989 GEE130985:GEF130989 GOA130985:GOB130989 GXW130985:GXX130989 HHS130985:HHT130989 HRO130985:HRP130989 IBK130985:IBL130989 ILG130985:ILH130989 IVC130985:IVD130989 JEY130985:JEZ130989 JOU130985:JOV130989 JYQ130985:JYR130989 KIM130985:KIN130989 KSI130985:KSJ130989 LCE130985:LCF130989 LMA130985:LMB130989 LVW130985:LVX130989 MFS130985:MFT130989 MPO130985:MPP130989 MZK130985:MZL130989 NJG130985:NJH130989 NTC130985:NTD130989 OCY130985:OCZ130989 OMU130985:OMV130989 OWQ130985:OWR130989 PGM130985:PGN130989 PQI130985:PQJ130989 QAE130985:QAF130989 QKA130985:QKB130989 QTW130985:QTX130989 RDS130985:RDT130989 RNO130985:RNP130989 RXK130985:RXL130989 SHG130985:SHH130989 SRC130985:SRD130989 TAY130985:TAZ130989 TKU130985:TKV130989 TUQ130985:TUR130989 UEM130985:UEN130989 UOI130985:UOJ130989 UYE130985:UYF130989 VIA130985:VIB130989 VRW130985:VRX130989 WBS130985:WBT130989 WLO130985:WLP130989 WVK130985:WVL130989 H196521:I196525 IY196521:IZ196525 SU196521:SV196525 ACQ196521:ACR196525 AMM196521:AMN196525 AWI196521:AWJ196525 BGE196521:BGF196525 BQA196521:BQB196525 BZW196521:BZX196525 CJS196521:CJT196525 CTO196521:CTP196525 DDK196521:DDL196525 DNG196521:DNH196525 DXC196521:DXD196525 EGY196521:EGZ196525 EQU196521:EQV196525 FAQ196521:FAR196525 FKM196521:FKN196525 FUI196521:FUJ196525 GEE196521:GEF196525 GOA196521:GOB196525 GXW196521:GXX196525 HHS196521:HHT196525 HRO196521:HRP196525 IBK196521:IBL196525 ILG196521:ILH196525 IVC196521:IVD196525 JEY196521:JEZ196525 JOU196521:JOV196525 JYQ196521:JYR196525 KIM196521:KIN196525 KSI196521:KSJ196525 LCE196521:LCF196525 LMA196521:LMB196525 LVW196521:LVX196525 MFS196521:MFT196525 MPO196521:MPP196525 MZK196521:MZL196525 NJG196521:NJH196525 NTC196521:NTD196525 OCY196521:OCZ196525 OMU196521:OMV196525 OWQ196521:OWR196525 PGM196521:PGN196525 PQI196521:PQJ196525 QAE196521:QAF196525 QKA196521:QKB196525 QTW196521:QTX196525 RDS196521:RDT196525 RNO196521:RNP196525 RXK196521:RXL196525 SHG196521:SHH196525 SRC196521:SRD196525 TAY196521:TAZ196525 TKU196521:TKV196525 TUQ196521:TUR196525 UEM196521:UEN196525 UOI196521:UOJ196525 UYE196521:UYF196525 VIA196521:VIB196525 VRW196521:VRX196525 WBS196521:WBT196525 WLO196521:WLP196525 WVK196521:WVL196525 H262057:I262061 IY262057:IZ262061 SU262057:SV262061 ACQ262057:ACR262061 AMM262057:AMN262061 AWI262057:AWJ262061 BGE262057:BGF262061 BQA262057:BQB262061 BZW262057:BZX262061 CJS262057:CJT262061 CTO262057:CTP262061 DDK262057:DDL262061 DNG262057:DNH262061 DXC262057:DXD262061 EGY262057:EGZ262061 EQU262057:EQV262061 FAQ262057:FAR262061 FKM262057:FKN262061 FUI262057:FUJ262061 GEE262057:GEF262061 GOA262057:GOB262061 GXW262057:GXX262061 HHS262057:HHT262061 HRO262057:HRP262061 IBK262057:IBL262061 ILG262057:ILH262061 IVC262057:IVD262061 JEY262057:JEZ262061 JOU262057:JOV262061 JYQ262057:JYR262061 KIM262057:KIN262061 KSI262057:KSJ262061 LCE262057:LCF262061 LMA262057:LMB262061 LVW262057:LVX262061 MFS262057:MFT262061 MPO262057:MPP262061 MZK262057:MZL262061 NJG262057:NJH262061 NTC262057:NTD262061 OCY262057:OCZ262061 OMU262057:OMV262061 OWQ262057:OWR262061 PGM262057:PGN262061 PQI262057:PQJ262061 QAE262057:QAF262061 QKA262057:QKB262061 QTW262057:QTX262061 RDS262057:RDT262061 RNO262057:RNP262061 RXK262057:RXL262061 SHG262057:SHH262061 SRC262057:SRD262061 TAY262057:TAZ262061 TKU262057:TKV262061 TUQ262057:TUR262061 UEM262057:UEN262061 UOI262057:UOJ262061 UYE262057:UYF262061 VIA262057:VIB262061 VRW262057:VRX262061 WBS262057:WBT262061 WLO262057:WLP262061 WVK262057:WVL262061 H327593:I327597 IY327593:IZ327597 SU327593:SV327597 ACQ327593:ACR327597 AMM327593:AMN327597 AWI327593:AWJ327597 BGE327593:BGF327597 BQA327593:BQB327597 BZW327593:BZX327597 CJS327593:CJT327597 CTO327593:CTP327597 DDK327593:DDL327597 DNG327593:DNH327597 DXC327593:DXD327597 EGY327593:EGZ327597 EQU327593:EQV327597 FAQ327593:FAR327597 FKM327593:FKN327597 FUI327593:FUJ327597 GEE327593:GEF327597 GOA327593:GOB327597 GXW327593:GXX327597 HHS327593:HHT327597 HRO327593:HRP327597 IBK327593:IBL327597 ILG327593:ILH327597 IVC327593:IVD327597 JEY327593:JEZ327597 JOU327593:JOV327597 JYQ327593:JYR327597 KIM327593:KIN327597 KSI327593:KSJ327597 LCE327593:LCF327597 LMA327593:LMB327597 LVW327593:LVX327597 MFS327593:MFT327597 MPO327593:MPP327597 MZK327593:MZL327597 NJG327593:NJH327597 NTC327593:NTD327597 OCY327593:OCZ327597 OMU327593:OMV327597 OWQ327593:OWR327597 PGM327593:PGN327597 PQI327593:PQJ327597 QAE327593:QAF327597 QKA327593:QKB327597 QTW327593:QTX327597 RDS327593:RDT327597 RNO327593:RNP327597 RXK327593:RXL327597 SHG327593:SHH327597 SRC327593:SRD327597 TAY327593:TAZ327597 TKU327593:TKV327597 TUQ327593:TUR327597 UEM327593:UEN327597 UOI327593:UOJ327597 UYE327593:UYF327597 VIA327593:VIB327597 VRW327593:VRX327597 WBS327593:WBT327597 WLO327593:WLP327597 WVK327593:WVL327597 H393129:I393133 IY393129:IZ393133 SU393129:SV393133 ACQ393129:ACR393133 AMM393129:AMN393133 AWI393129:AWJ393133 BGE393129:BGF393133 BQA393129:BQB393133 BZW393129:BZX393133 CJS393129:CJT393133 CTO393129:CTP393133 DDK393129:DDL393133 DNG393129:DNH393133 DXC393129:DXD393133 EGY393129:EGZ393133 EQU393129:EQV393133 FAQ393129:FAR393133 FKM393129:FKN393133 FUI393129:FUJ393133 GEE393129:GEF393133 GOA393129:GOB393133 GXW393129:GXX393133 HHS393129:HHT393133 HRO393129:HRP393133 IBK393129:IBL393133 ILG393129:ILH393133 IVC393129:IVD393133 JEY393129:JEZ393133 JOU393129:JOV393133 JYQ393129:JYR393133 KIM393129:KIN393133 KSI393129:KSJ393133 LCE393129:LCF393133 LMA393129:LMB393133 LVW393129:LVX393133 MFS393129:MFT393133 MPO393129:MPP393133 MZK393129:MZL393133 NJG393129:NJH393133 NTC393129:NTD393133 OCY393129:OCZ393133 OMU393129:OMV393133 OWQ393129:OWR393133 PGM393129:PGN393133 PQI393129:PQJ393133 QAE393129:QAF393133 QKA393129:QKB393133 QTW393129:QTX393133 RDS393129:RDT393133 RNO393129:RNP393133 RXK393129:RXL393133 SHG393129:SHH393133 SRC393129:SRD393133 TAY393129:TAZ393133 TKU393129:TKV393133 TUQ393129:TUR393133 UEM393129:UEN393133 UOI393129:UOJ393133 UYE393129:UYF393133 VIA393129:VIB393133 VRW393129:VRX393133 WBS393129:WBT393133 WLO393129:WLP393133 WVK393129:WVL393133 H458665:I458669 IY458665:IZ458669 SU458665:SV458669 ACQ458665:ACR458669 AMM458665:AMN458669 AWI458665:AWJ458669 BGE458665:BGF458669 BQA458665:BQB458669 BZW458665:BZX458669 CJS458665:CJT458669 CTO458665:CTP458669 DDK458665:DDL458669 DNG458665:DNH458669 DXC458665:DXD458669 EGY458665:EGZ458669 EQU458665:EQV458669 FAQ458665:FAR458669 FKM458665:FKN458669 FUI458665:FUJ458669 GEE458665:GEF458669 GOA458665:GOB458669 GXW458665:GXX458669 HHS458665:HHT458669 HRO458665:HRP458669 IBK458665:IBL458669 ILG458665:ILH458669 IVC458665:IVD458669 JEY458665:JEZ458669 JOU458665:JOV458669 JYQ458665:JYR458669 KIM458665:KIN458669 KSI458665:KSJ458669 LCE458665:LCF458669 LMA458665:LMB458669 LVW458665:LVX458669 MFS458665:MFT458669 MPO458665:MPP458669 MZK458665:MZL458669 NJG458665:NJH458669 NTC458665:NTD458669 OCY458665:OCZ458669 OMU458665:OMV458669 OWQ458665:OWR458669 PGM458665:PGN458669 PQI458665:PQJ458669 QAE458665:QAF458669 QKA458665:QKB458669 QTW458665:QTX458669 RDS458665:RDT458669 RNO458665:RNP458669 RXK458665:RXL458669 SHG458665:SHH458669 SRC458665:SRD458669 TAY458665:TAZ458669 TKU458665:TKV458669 TUQ458665:TUR458669 UEM458665:UEN458669 UOI458665:UOJ458669 UYE458665:UYF458669 VIA458665:VIB458669 VRW458665:VRX458669 WBS458665:WBT458669 WLO458665:WLP458669 WVK458665:WVL458669 H524201:I524205 IY524201:IZ524205 SU524201:SV524205 ACQ524201:ACR524205 AMM524201:AMN524205 AWI524201:AWJ524205 BGE524201:BGF524205 BQA524201:BQB524205 BZW524201:BZX524205 CJS524201:CJT524205 CTO524201:CTP524205 DDK524201:DDL524205 DNG524201:DNH524205 DXC524201:DXD524205 EGY524201:EGZ524205 EQU524201:EQV524205 FAQ524201:FAR524205 FKM524201:FKN524205 FUI524201:FUJ524205 GEE524201:GEF524205 GOA524201:GOB524205 GXW524201:GXX524205 HHS524201:HHT524205 HRO524201:HRP524205 IBK524201:IBL524205 ILG524201:ILH524205 IVC524201:IVD524205 JEY524201:JEZ524205 JOU524201:JOV524205 JYQ524201:JYR524205 KIM524201:KIN524205 KSI524201:KSJ524205 LCE524201:LCF524205 LMA524201:LMB524205 LVW524201:LVX524205 MFS524201:MFT524205 MPO524201:MPP524205 MZK524201:MZL524205 NJG524201:NJH524205 NTC524201:NTD524205 OCY524201:OCZ524205 OMU524201:OMV524205 OWQ524201:OWR524205 PGM524201:PGN524205 PQI524201:PQJ524205 QAE524201:QAF524205 QKA524201:QKB524205 QTW524201:QTX524205 RDS524201:RDT524205 RNO524201:RNP524205 RXK524201:RXL524205 SHG524201:SHH524205 SRC524201:SRD524205 TAY524201:TAZ524205 TKU524201:TKV524205 TUQ524201:TUR524205 UEM524201:UEN524205 UOI524201:UOJ524205 UYE524201:UYF524205 VIA524201:VIB524205 VRW524201:VRX524205 WBS524201:WBT524205 WLO524201:WLP524205 WVK524201:WVL524205 H589737:I589741 IY589737:IZ589741 SU589737:SV589741 ACQ589737:ACR589741 AMM589737:AMN589741 AWI589737:AWJ589741 BGE589737:BGF589741 BQA589737:BQB589741 BZW589737:BZX589741 CJS589737:CJT589741 CTO589737:CTP589741 DDK589737:DDL589741 DNG589737:DNH589741 DXC589737:DXD589741 EGY589737:EGZ589741 EQU589737:EQV589741 FAQ589737:FAR589741 FKM589737:FKN589741 FUI589737:FUJ589741 GEE589737:GEF589741 GOA589737:GOB589741 GXW589737:GXX589741 HHS589737:HHT589741 HRO589737:HRP589741 IBK589737:IBL589741 ILG589737:ILH589741 IVC589737:IVD589741 JEY589737:JEZ589741 JOU589737:JOV589741 JYQ589737:JYR589741 KIM589737:KIN589741 KSI589737:KSJ589741 LCE589737:LCF589741 LMA589737:LMB589741 LVW589737:LVX589741 MFS589737:MFT589741 MPO589737:MPP589741 MZK589737:MZL589741 NJG589737:NJH589741 NTC589737:NTD589741 OCY589737:OCZ589741 OMU589737:OMV589741 OWQ589737:OWR589741 PGM589737:PGN589741 PQI589737:PQJ589741 QAE589737:QAF589741 QKA589737:QKB589741 QTW589737:QTX589741 RDS589737:RDT589741 RNO589737:RNP589741 RXK589737:RXL589741 SHG589737:SHH589741 SRC589737:SRD589741 TAY589737:TAZ589741 TKU589737:TKV589741 TUQ589737:TUR589741 UEM589737:UEN589741 UOI589737:UOJ589741 UYE589737:UYF589741 VIA589737:VIB589741 VRW589737:VRX589741 WBS589737:WBT589741 WLO589737:WLP589741 WVK589737:WVL589741 H655273:I655277 IY655273:IZ655277 SU655273:SV655277 ACQ655273:ACR655277 AMM655273:AMN655277 AWI655273:AWJ655277 BGE655273:BGF655277 BQA655273:BQB655277 BZW655273:BZX655277 CJS655273:CJT655277 CTO655273:CTP655277 DDK655273:DDL655277 DNG655273:DNH655277 DXC655273:DXD655277 EGY655273:EGZ655277 EQU655273:EQV655277 FAQ655273:FAR655277 FKM655273:FKN655277 FUI655273:FUJ655277 GEE655273:GEF655277 GOA655273:GOB655277 GXW655273:GXX655277 HHS655273:HHT655277 HRO655273:HRP655277 IBK655273:IBL655277 ILG655273:ILH655277 IVC655273:IVD655277 JEY655273:JEZ655277 JOU655273:JOV655277 JYQ655273:JYR655277 KIM655273:KIN655277 KSI655273:KSJ655277 LCE655273:LCF655277 LMA655273:LMB655277 LVW655273:LVX655277 MFS655273:MFT655277 MPO655273:MPP655277 MZK655273:MZL655277 NJG655273:NJH655277 NTC655273:NTD655277 OCY655273:OCZ655277 OMU655273:OMV655277 OWQ655273:OWR655277 PGM655273:PGN655277 PQI655273:PQJ655277 QAE655273:QAF655277 QKA655273:QKB655277 QTW655273:QTX655277 RDS655273:RDT655277 RNO655273:RNP655277 RXK655273:RXL655277 SHG655273:SHH655277 SRC655273:SRD655277 TAY655273:TAZ655277 TKU655273:TKV655277 TUQ655273:TUR655277 UEM655273:UEN655277 UOI655273:UOJ655277 UYE655273:UYF655277 VIA655273:VIB655277 VRW655273:VRX655277 WBS655273:WBT655277 WLO655273:WLP655277 WVK655273:WVL655277 H720809:I720813 IY720809:IZ720813 SU720809:SV720813 ACQ720809:ACR720813 AMM720809:AMN720813 AWI720809:AWJ720813 BGE720809:BGF720813 BQA720809:BQB720813 BZW720809:BZX720813 CJS720809:CJT720813 CTO720809:CTP720813 DDK720809:DDL720813 DNG720809:DNH720813 DXC720809:DXD720813 EGY720809:EGZ720813 EQU720809:EQV720813 FAQ720809:FAR720813 FKM720809:FKN720813 FUI720809:FUJ720813 GEE720809:GEF720813 GOA720809:GOB720813 GXW720809:GXX720813 HHS720809:HHT720813 HRO720809:HRP720813 IBK720809:IBL720813 ILG720809:ILH720813 IVC720809:IVD720813 JEY720809:JEZ720813 JOU720809:JOV720813 JYQ720809:JYR720813 KIM720809:KIN720813 KSI720809:KSJ720813 LCE720809:LCF720813 LMA720809:LMB720813 LVW720809:LVX720813 MFS720809:MFT720813 MPO720809:MPP720813 MZK720809:MZL720813 NJG720809:NJH720813 NTC720809:NTD720813 OCY720809:OCZ720813 OMU720809:OMV720813 OWQ720809:OWR720813 PGM720809:PGN720813 PQI720809:PQJ720813 QAE720809:QAF720813 QKA720809:QKB720813 QTW720809:QTX720813 RDS720809:RDT720813 RNO720809:RNP720813 RXK720809:RXL720813 SHG720809:SHH720813 SRC720809:SRD720813 TAY720809:TAZ720813 TKU720809:TKV720813 TUQ720809:TUR720813 UEM720809:UEN720813 UOI720809:UOJ720813 UYE720809:UYF720813 VIA720809:VIB720813 VRW720809:VRX720813 WBS720809:WBT720813 WLO720809:WLP720813 WVK720809:WVL720813 H786345:I786349 IY786345:IZ786349 SU786345:SV786349 ACQ786345:ACR786349 AMM786345:AMN786349 AWI786345:AWJ786349 BGE786345:BGF786349 BQA786345:BQB786349 BZW786345:BZX786349 CJS786345:CJT786349 CTO786345:CTP786349 DDK786345:DDL786349 DNG786345:DNH786349 DXC786345:DXD786349 EGY786345:EGZ786349 EQU786345:EQV786349 FAQ786345:FAR786349 FKM786345:FKN786349 FUI786345:FUJ786349 GEE786345:GEF786349 GOA786345:GOB786349 GXW786345:GXX786349 HHS786345:HHT786349 HRO786345:HRP786349 IBK786345:IBL786349 ILG786345:ILH786349 IVC786345:IVD786349 JEY786345:JEZ786349 JOU786345:JOV786349 JYQ786345:JYR786349 KIM786345:KIN786349 KSI786345:KSJ786349 LCE786345:LCF786349 LMA786345:LMB786349 LVW786345:LVX786349 MFS786345:MFT786349 MPO786345:MPP786349 MZK786345:MZL786349 NJG786345:NJH786349 NTC786345:NTD786349 OCY786345:OCZ786349 OMU786345:OMV786349 OWQ786345:OWR786349 PGM786345:PGN786349 PQI786345:PQJ786349 QAE786345:QAF786349 QKA786345:QKB786349 QTW786345:QTX786349 RDS786345:RDT786349 RNO786345:RNP786349 RXK786345:RXL786349 SHG786345:SHH786349 SRC786345:SRD786349 TAY786345:TAZ786349 TKU786345:TKV786349 TUQ786345:TUR786349 UEM786345:UEN786349 UOI786345:UOJ786349 UYE786345:UYF786349 VIA786345:VIB786349 VRW786345:VRX786349 WBS786345:WBT786349 WLO786345:WLP786349 WVK786345:WVL786349 H851881:I851885 IY851881:IZ851885 SU851881:SV851885 ACQ851881:ACR851885 AMM851881:AMN851885 AWI851881:AWJ851885 BGE851881:BGF851885 BQA851881:BQB851885 BZW851881:BZX851885 CJS851881:CJT851885 CTO851881:CTP851885 DDK851881:DDL851885 DNG851881:DNH851885 DXC851881:DXD851885 EGY851881:EGZ851885 EQU851881:EQV851885 FAQ851881:FAR851885 FKM851881:FKN851885 FUI851881:FUJ851885 GEE851881:GEF851885 GOA851881:GOB851885 GXW851881:GXX851885 HHS851881:HHT851885 HRO851881:HRP851885 IBK851881:IBL851885 ILG851881:ILH851885 IVC851881:IVD851885 JEY851881:JEZ851885 JOU851881:JOV851885 JYQ851881:JYR851885 KIM851881:KIN851885 KSI851881:KSJ851885 LCE851881:LCF851885 LMA851881:LMB851885 LVW851881:LVX851885 MFS851881:MFT851885 MPO851881:MPP851885 MZK851881:MZL851885 NJG851881:NJH851885 NTC851881:NTD851885 OCY851881:OCZ851885 OMU851881:OMV851885 OWQ851881:OWR851885 PGM851881:PGN851885 PQI851881:PQJ851885 QAE851881:QAF851885 QKA851881:QKB851885 QTW851881:QTX851885 RDS851881:RDT851885 RNO851881:RNP851885 RXK851881:RXL851885 SHG851881:SHH851885 SRC851881:SRD851885 TAY851881:TAZ851885 TKU851881:TKV851885 TUQ851881:TUR851885 UEM851881:UEN851885 UOI851881:UOJ851885 UYE851881:UYF851885 VIA851881:VIB851885 VRW851881:VRX851885 WBS851881:WBT851885 WLO851881:WLP851885 WVK851881:WVL851885 H917417:I917421 IY917417:IZ917421 SU917417:SV917421 ACQ917417:ACR917421 AMM917417:AMN917421 AWI917417:AWJ917421 BGE917417:BGF917421 BQA917417:BQB917421 BZW917417:BZX917421 CJS917417:CJT917421 CTO917417:CTP917421 DDK917417:DDL917421 DNG917417:DNH917421 DXC917417:DXD917421 EGY917417:EGZ917421 EQU917417:EQV917421 FAQ917417:FAR917421 FKM917417:FKN917421 FUI917417:FUJ917421 GEE917417:GEF917421 GOA917417:GOB917421 GXW917417:GXX917421 HHS917417:HHT917421 HRO917417:HRP917421 IBK917417:IBL917421 ILG917417:ILH917421 IVC917417:IVD917421 JEY917417:JEZ917421 JOU917417:JOV917421 JYQ917417:JYR917421 KIM917417:KIN917421 KSI917417:KSJ917421 LCE917417:LCF917421 LMA917417:LMB917421 LVW917417:LVX917421 MFS917417:MFT917421 MPO917417:MPP917421 MZK917417:MZL917421 NJG917417:NJH917421 NTC917417:NTD917421 OCY917417:OCZ917421 OMU917417:OMV917421 OWQ917417:OWR917421 PGM917417:PGN917421 PQI917417:PQJ917421 QAE917417:QAF917421 QKA917417:QKB917421 QTW917417:QTX917421 RDS917417:RDT917421 RNO917417:RNP917421 RXK917417:RXL917421 SHG917417:SHH917421 SRC917417:SRD917421 TAY917417:TAZ917421 TKU917417:TKV917421 TUQ917417:TUR917421 UEM917417:UEN917421 UOI917417:UOJ917421 UYE917417:UYF917421 VIA917417:VIB917421 VRW917417:VRX917421 WBS917417:WBT917421 WLO917417:WLP917421 WVK917417:WVL917421 H982953:I982957 IY982953:IZ982957 SU982953:SV982957 ACQ982953:ACR982957 AMM982953:AMN982957 AWI982953:AWJ982957 BGE982953:BGF982957 BQA982953:BQB982957 BZW982953:BZX982957 CJS982953:CJT982957 CTO982953:CTP982957 DDK982953:DDL982957 DNG982953:DNH982957 DXC982953:DXD982957 EGY982953:EGZ982957 EQU982953:EQV982957 FAQ982953:FAR982957 FKM982953:FKN982957 FUI982953:FUJ982957 GEE982953:GEF982957 GOA982953:GOB982957 GXW982953:GXX982957 HHS982953:HHT982957 HRO982953:HRP982957 IBK982953:IBL982957 ILG982953:ILH982957 IVC982953:IVD982957 JEY982953:JEZ982957 JOU982953:JOV982957 JYQ982953:JYR982957 KIM982953:KIN982957 KSI982953:KSJ982957 LCE982953:LCF982957 LMA982953:LMB982957 LVW982953:LVX982957 MFS982953:MFT982957 MPO982953:MPP982957 MZK982953:MZL982957 NJG982953:NJH982957 NTC982953:NTD982957 OCY982953:OCZ982957 OMU982953:OMV982957 OWQ982953:OWR982957 PGM982953:PGN982957 PQI982953:PQJ982957 QAE982953:QAF982957 QKA982953:QKB982957 QTW982953:QTX982957 RDS982953:RDT982957 RNO982953:RNP982957 RXK982953:RXL982957 SHG982953:SHH982957 SRC982953:SRD982957 TAY982953:TAZ982957 TKU982953:TKV982957 TUQ982953:TUR982957 UEM982953:UEN982957 UOI982953:UOJ982957 UYE982953:UYF982957 VIA982953:VIB982957 VRW982953:VRX982957 WBS982953:WBT982957 WLO982953:WLP982957 WVK982953:WVL982957 H65441:I65444 IY65441:IZ65444 SU65441:SV65444 ACQ65441:ACR65444 AMM65441:AMN65444 AWI65441:AWJ65444 BGE65441:BGF65444 BQA65441:BQB65444 BZW65441:BZX65444 CJS65441:CJT65444 CTO65441:CTP65444 DDK65441:DDL65444 DNG65441:DNH65444 DXC65441:DXD65444 EGY65441:EGZ65444 EQU65441:EQV65444 FAQ65441:FAR65444 FKM65441:FKN65444 FUI65441:FUJ65444 GEE65441:GEF65444 GOA65441:GOB65444 GXW65441:GXX65444 HHS65441:HHT65444 HRO65441:HRP65444 IBK65441:IBL65444 ILG65441:ILH65444 IVC65441:IVD65444 JEY65441:JEZ65444 JOU65441:JOV65444 JYQ65441:JYR65444 KIM65441:KIN65444 KSI65441:KSJ65444 LCE65441:LCF65444 LMA65441:LMB65444 LVW65441:LVX65444 MFS65441:MFT65444 MPO65441:MPP65444 MZK65441:MZL65444 NJG65441:NJH65444 NTC65441:NTD65444 OCY65441:OCZ65444 OMU65441:OMV65444 OWQ65441:OWR65444 PGM65441:PGN65444 PQI65441:PQJ65444 QAE65441:QAF65444 QKA65441:QKB65444 QTW65441:QTX65444 RDS65441:RDT65444 RNO65441:RNP65444 RXK65441:RXL65444 SHG65441:SHH65444 SRC65441:SRD65444 TAY65441:TAZ65444 TKU65441:TKV65444 TUQ65441:TUR65444 UEM65441:UEN65444 UOI65441:UOJ65444 UYE65441:UYF65444 VIA65441:VIB65444 VRW65441:VRX65444 WBS65441:WBT65444 WLO65441:WLP65444 WVK65441:WVL65444 H130977:I130980 IY130977:IZ130980 SU130977:SV130980 ACQ130977:ACR130980 AMM130977:AMN130980 AWI130977:AWJ130980 BGE130977:BGF130980 BQA130977:BQB130980 BZW130977:BZX130980 CJS130977:CJT130980 CTO130977:CTP130980 DDK130977:DDL130980 DNG130977:DNH130980 DXC130977:DXD130980 EGY130977:EGZ130980 EQU130977:EQV130980 FAQ130977:FAR130980 FKM130977:FKN130980 FUI130977:FUJ130980 GEE130977:GEF130980 GOA130977:GOB130980 GXW130977:GXX130980 HHS130977:HHT130980 HRO130977:HRP130980 IBK130977:IBL130980 ILG130977:ILH130980 IVC130977:IVD130980 JEY130977:JEZ130980 JOU130977:JOV130980 JYQ130977:JYR130980 KIM130977:KIN130980 KSI130977:KSJ130980 LCE130977:LCF130980 LMA130977:LMB130980 LVW130977:LVX130980 MFS130977:MFT130980 MPO130977:MPP130980 MZK130977:MZL130980 NJG130977:NJH130980 NTC130977:NTD130980 OCY130977:OCZ130980 OMU130977:OMV130980 OWQ130977:OWR130980 PGM130977:PGN130980 PQI130977:PQJ130980 QAE130977:QAF130980 QKA130977:QKB130980 QTW130977:QTX130980 RDS130977:RDT130980 RNO130977:RNP130980 RXK130977:RXL130980 SHG130977:SHH130980 SRC130977:SRD130980 TAY130977:TAZ130980 TKU130977:TKV130980 TUQ130977:TUR130980 UEM130977:UEN130980 UOI130977:UOJ130980 UYE130977:UYF130980 VIA130977:VIB130980 VRW130977:VRX130980 WBS130977:WBT130980 WLO130977:WLP130980 WVK130977:WVL130980 H196513:I196516 IY196513:IZ196516 SU196513:SV196516 ACQ196513:ACR196516 AMM196513:AMN196516 AWI196513:AWJ196516 BGE196513:BGF196516 BQA196513:BQB196516 BZW196513:BZX196516 CJS196513:CJT196516 CTO196513:CTP196516 DDK196513:DDL196516 DNG196513:DNH196516 DXC196513:DXD196516 EGY196513:EGZ196516 EQU196513:EQV196516 FAQ196513:FAR196516 FKM196513:FKN196516 FUI196513:FUJ196516 GEE196513:GEF196516 GOA196513:GOB196516 GXW196513:GXX196516 HHS196513:HHT196516 HRO196513:HRP196516 IBK196513:IBL196516 ILG196513:ILH196516 IVC196513:IVD196516 JEY196513:JEZ196516 JOU196513:JOV196516 JYQ196513:JYR196516 KIM196513:KIN196516 KSI196513:KSJ196516 LCE196513:LCF196516 LMA196513:LMB196516 LVW196513:LVX196516 MFS196513:MFT196516 MPO196513:MPP196516 MZK196513:MZL196516 NJG196513:NJH196516 NTC196513:NTD196516 OCY196513:OCZ196516 OMU196513:OMV196516 OWQ196513:OWR196516 PGM196513:PGN196516 PQI196513:PQJ196516 QAE196513:QAF196516 QKA196513:QKB196516 QTW196513:QTX196516 RDS196513:RDT196516 RNO196513:RNP196516 RXK196513:RXL196516 SHG196513:SHH196516 SRC196513:SRD196516 TAY196513:TAZ196516 TKU196513:TKV196516 TUQ196513:TUR196516 UEM196513:UEN196516 UOI196513:UOJ196516 UYE196513:UYF196516 VIA196513:VIB196516 VRW196513:VRX196516 WBS196513:WBT196516 WLO196513:WLP196516 WVK196513:WVL196516 H262049:I262052 IY262049:IZ262052 SU262049:SV262052 ACQ262049:ACR262052 AMM262049:AMN262052 AWI262049:AWJ262052 BGE262049:BGF262052 BQA262049:BQB262052 BZW262049:BZX262052 CJS262049:CJT262052 CTO262049:CTP262052 DDK262049:DDL262052 DNG262049:DNH262052 DXC262049:DXD262052 EGY262049:EGZ262052 EQU262049:EQV262052 FAQ262049:FAR262052 FKM262049:FKN262052 FUI262049:FUJ262052 GEE262049:GEF262052 GOA262049:GOB262052 GXW262049:GXX262052 HHS262049:HHT262052 HRO262049:HRP262052 IBK262049:IBL262052 ILG262049:ILH262052 IVC262049:IVD262052 JEY262049:JEZ262052 JOU262049:JOV262052 JYQ262049:JYR262052 KIM262049:KIN262052 KSI262049:KSJ262052 LCE262049:LCF262052 LMA262049:LMB262052 LVW262049:LVX262052 MFS262049:MFT262052 MPO262049:MPP262052 MZK262049:MZL262052 NJG262049:NJH262052 NTC262049:NTD262052 OCY262049:OCZ262052 OMU262049:OMV262052 OWQ262049:OWR262052 PGM262049:PGN262052 PQI262049:PQJ262052 QAE262049:QAF262052 QKA262049:QKB262052 QTW262049:QTX262052 RDS262049:RDT262052 RNO262049:RNP262052 RXK262049:RXL262052 SHG262049:SHH262052 SRC262049:SRD262052 TAY262049:TAZ262052 TKU262049:TKV262052 TUQ262049:TUR262052 UEM262049:UEN262052 UOI262049:UOJ262052 UYE262049:UYF262052 VIA262049:VIB262052 VRW262049:VRX262052 WBS262049:WBT262052 WLO262049:WLP262052 WVK262049:WVL262052 H327585:I327588 IY327585:IZ327588 SU327585:SV327588 ACQ327585:ACR327588 AMM327585:AMN327588 AWI327585:AWJ327588 BGE327585:BGF327588 BQA327585:BQB327588 BZW327585:BZX327588 CJS327585:CJT327588 CTO327585:CTP327588 DDK327585:DDL327588 DNG327585:DNH327588 DXC327585:DXD327588 EGY327585:EGZ327588 EQU327585:EQV327588 FAQ327585:FAR327588 FKM327585:FKN327588 FUI327585:FUJ327588 GEE327585:GEF327588 GOA327585:GOB327588 GXW327585:GXX327588 HHS327585:HHT327588 HRO327585:HRP327588 IBK327585:IBL327588 ILG327585:ILH327588 IVC327585:IVD327588 JEY327585:JEZ327588 JOU327585:JOV327588 JYQ327585:JYR327588 KIM327585:KIN327588 KSI327585:KSJ327588 LCE327585:LCF327588 LMA327585:LMB327588 LVW327585:LVX327588 MFS327585:MFT327588 MPO327585:MPP327588 MZK327585:MZL327588 NJG327585:NJH327588 NTC327585:NTD327588 OCY327585:OCZ327588 OMU327585:OMV327588 OWQ327585:OWR327588 PGM327585:PGN327588 PQI327585:PQJ327588 QAE327585:QAF327588 QKA327585:QKB327588 QTW327585:QTX327588 RDS327585:RDT327588 RNO327585:RNP327588 RXK327585:RXL327588 SHG327585:SHH327588 SRC327585:SRD327588 TAY327585:TAZ327588 TKU327585:TKV327588 TUQ327585:TUR327588 UEM327585:UEN327588 UOI327585:UOJ327588 UYE327585:UYF327588 VIA327585:VIB327588 VRW327585:VRX327588 WBS327585:WBT327588 WLO327585:WLP327588 WVK327585:WVL327588 H393121:I393124 IY393121:IZ393124 SU393121:SV393124 ACQ393121:ACR393124 AMM393121:AMN393124 AWI393121:AWJ393124 BGE393121:BGF393124 BQA393121:BQB393124 BZW393121:BZX393124 CJS393121:CJT393124 CTO393121:CTP393124 DDK393121:DDL393124 DNG393121:DNH393124 DXC393121:DXD393124 EGY393121:EGZ393124 EQU393121:EQV393124 FAQ393121:FAR393124 FKM393121:FKN393124 FUI393121:FUJ393124 GEE393121:GEF393124 GOA393121:GOB393124 GXW393121:GXX393124 HHS393121:HHT393124 HRO393121:HRP393124 IBK393121:IBL393124 ILG393121:ILH393124 IVC393121:IVD393124 JEY393121:JEZ393124 JOU393121:JOV393124 JYQ393121:JYR393124 KIM393121:KIN393124 KSI393121:KSJ393124 LCE393121:LCF393124 LMA393121:LMB393124 LVW393121:LVX393124 MFS393121:MFT393124 MPO393121:MPP393124 MZK393121:MZL393124 NJG393121:NJH393124 NTC393121:NTD393124 OCY393121:OCZ393124 OMU393121:OMV393124 OWQ393121:OWR393124 PGM393121:PGN393124 PQI393121:PQJ393124 QAE393121:QAF393124 QKA393121:QKB393124 QTW393121:QTX393124 RDS393121:RDT393124 RNO393121:RNP393124 RXK393121:RXL393124 SHG393121:SHH393124 SRC393121:SRD393124 TAY393121:TAZ393124 TKU393121:TKV393124 TUQ393121:TUR393124 UEM393121:UEN393124 UOI393121:UOJ393124 UYE393121:UYF393124 VIA393121:VIB393124 VRW393121:VRX393124 WBS393121:WBT393124 WLO393121:WLP393124 WVK393121:WVL393124 H458657:I458660 IY458657:IZ458660 SU458657:SV458660 ACQ458657:ACR458660 AMM458657:AMN458660 AWI458657:AWJ458660 BGE458657:BGF458660 BQA458657:BQB458660 BZW458657:BZX458660 CJS458657:CJT458660 CTO458657:CTP458660 DDK458657:DDL458660 DNG458657:DNH458660 DXC458657:DXD458660 EGY458657:EGZ458660 EQU458657:EQV458660 FAQ458657:FAR458660 FKM458657:FKN458660 FUI458657:FUJ458660 GEE458657:GEF458660 GOA458657:GOB458660 GXW458657:GXX458660 HHS458657:HHT458660 HRO458657:HRP458660 IBK458657:IBL458660 ILG458657:ILH458660 IVC458657:IVD458660 JEY458657:JEZ458660 JOU458657:JOV458660 JYQ458657:JYR458660 KIM458657:KIN458660 KSI458657:KSJ458660 LCE458657:LCF458660 LMA458657:LMB458660 LVW458657:LVX458660 MFS458657:MFT458660 MPO458657:MPP458660 MZK458657:MZL458660 NJG458657:NJH458660 NTC458657:NTD458660 OCY458657:OCZ458660 OMU458657:OMV458660 OWQ458657:OWR458660 PGM458657:PGN458660 PQI458657:PQJ458660 QAE458657:QAF458660 QKA458657:QKB458660 QTW458657:QTX458660 RDS458657:RDT458660 RNO458657:RNP458660 RXK458657:RXL458660 SHG458657:SHH458660 SRC458657:SRD458660 TAY458657:TAZ458660 TKU458657:TKV458660 TUQ458657:TUR458660 UEM458657:UEN458660 UOI458657:UOJ458660 UYE458657:UYF458660 VIA458657:VIB458660 VRW458657:VRX458660 WBS458657:WBT458660 WLO458657:WLP458660 WVK458657:WVL458660 H524193:I524196 IY524193:IZ524196 SU524193:SV524196 ACQ524193:ACR524196 AMM524193:AMN524196 AWI524193:AWJ524196 BGE524193:BGF524196 BQA524193:BQB524196 BZW524193:BZX524196 CJS524193:CJT524196 CTO524193:CTP524196 DDK524193:DDL524196 DNG524193:DNH524196 DXC524193:DXD524196 EGY524193:EGZ524196 EQU524193:EQV524196 FAQ524193:FAR524196 FKM524193:FKN524196 FUI524193:FUJ524196 GEE524193:GEF524196 GOA524193:GOB524196 GXW524193:GXX524196 HHS524193:HHT524196 HRO524193:HRP524196 IBK524193:IBL524196 ILG524193:ILH524196 IVC524193:IVD524196 JEY524193:JEZ524196 JOU524193:JOV524196 JYQ524193:JYR524196 KIM524193:KIN524196 KSI524193:KSJ524196 LCE524193:LCF524196 LMA524193:LMB524196 LVW524193:LVX524196 MFS524193:MFT524196 MPO524193:MPP524196 MZK524193:MZL524196 NJG524193:NJH524196 NTC524193:NTD524196 OCY524193:OCZ524196 OMU524193:OMV524196 OWQ524193:OWR524196 PGM524193:PGN524196 PQI524193:PQJ524196 QAE524193:QAF524196 QKA524193:QKB524196 QTW524193:QTX524196 RDS524193:RDT524196 RNO524193:RNP524196 RXK524193:RXL524196 SHG524193:SHH524196 SRC524193:SRD524196 TAY524193:TAZ524196 TKU524193:TKV524196 TUQ524193:TUR524196 UEM524193:UEN524196 UOI524193:UOJ524196 UYE524193:UYF524196 VIA524193:VIB524196 VRW524193:VRX524196 WBS524193:WBT524196 WLO524193:WLP524196 WVK524193:WVL524196 H589729:I589732 IY589729:IZ589732 SU589729:SV589732 ACQ589729:ACR589732 AMM589729:AMN589732 AWI589729:AWJ589732 BGE589729:BGF589732 BQA589729:BQB589732 BZW589729:BZX589732 CJS589729:CJT589732 CTO589729:CTP589732 DDK589729:DDL589732 DNG589729:DNH589732 DXC589729:DXD589732 EGY589729:EGZ589732 EQU589729:EQV589732 FAQ589729:FAR589732 FKM589729:FKN589732 FUI589729:FUJ589732 GEE589729:GEF589732 GOA589729:GOB589732 GXW589729:GXX589732 HHS589729:HHT589732 HRO589729:HRP589732 IBK589729:IBL589732 ILG589729:ILH589732 IVC589729:IVD589732 JEY589729:JEZ589732 JOU589729:JOV589732 JYQ589729:JYR589732 KIM589729:KIN589732 KSI589729:KSJ589732 LCE589729:LCF589732 LMA589729:LMB589732 LVW589729:LVX589732 MFS589729:MFT589732 MPO589729:MPP589732 MZK589729:MZL589732 NJG589729:NJH589732 NTC589729:NTD589732 OCY589729:OCZ589732 OMU589729:OMV589732 OWQ589729:OWR589732 PGM589729:PGN589732 PQI589729:PQJ589732 QAE589729:QAF589732 QKA589729:QKB589732 QTW589729:QTX589732 RDS589729:RDT589732 RNO589729:RNP589732 RXK589729:RXL589732 SHG589729:SHH589732 SRC589729:SRD589732 TAY589729:TAZ589732 TKU589729:TKV589732 TUQ589729:TUR589732 UEM589729:UEN589732 UOI589729:UOJ589732 UYE589729:UYF589732 VIA589729:VIB589732 VRW589729:VRX589732 WBS589729:WBT589732 WLO589729:WLP589732 WVK589729:WVL589732 H655265:I655268 IY655265:IZ655268 SU655265:SV655268 ACQ655265:ACR655268 AMM655265:AMN655268 AWI655265:AWJ655268 BGE655265:BGF655268 BQA655265:BQB655268 BZW655265:BZX655268 CJS655265:CJT655268 CTO655265:CTP655268 DDK655265:DDL655268 DNG655265:DNH655268 DXC655265:DXD655268 EGY655265:EGZ655268 EQU655265:EQV655268 FAQ655265:FAR655268 FKM655265:FKN655268 FUI655265:FUJ655268 GEE655265:GEF655268 GOA655265:GOB655268 GXW655265:GXX655268 HHS655265:HHT655268 HRO655265:HRP655268 IBK655265:IBL655268 ILG655265:ILH655268 IVC655265:IVD655268 JEY655265:JEZ655268 JOU655265:JOV655268 JYQ655265:JYR655268 KIM655265:KIN655268 KSI655265:KSJ655268 LCE655265:LCF655268 LMA655265:LMB655268 LVW655265:LVX655268 MFS655265:MFT655268 MPO655265:MPP655268 MZK655265:MZL655268 NJG655265:NJH655268 NTC655265:NTD655268 OCY655265:OCZ655268 OMU655265:OMV655268 OWQ655265:OWR655268 PGM655265:PGN655268 PQI655265:PQJ655268 QAE655265:QAF655268 QKA655265:QKB655268 QTW655265:QTX655268 RDS655265:RDT655268 RNO655265:RNP655268 RXK655265:RXL655268 SHG655265:SHH655268 SRC655265:SRD655268 TAY655265:TAZ655268 TKU655265:TKV655268 TUQ655265:TUR655268 UEM655265:UEN655268 UOI655265:UOJ655268 UYE655265:UYF655268 VIA655265:VIB655268 VRW655265:VRX655268 WBS655265:WBT655268 WLO655265:WLP655268 WVK655265:WVL655268 H720801:I720804 IY720801:IZ720804 SU720801:SV720804 ACQ720801:ACR720804 AMM720801:AMN720804 AWI720801:AWJ720804 BGE720801:BGF720804 BQA720801:BQB720804 BZW720801:BZX720804 CJS720801:CJT720804 CTO720801:CTP720804 DDK720801:DDL720804 DNG720801:DNH720804 DXC720801:DXD720804 EGY720801:EGZ720804 EQU720801:EQV720804 FAQ720801:FAR720804 FKM720801:FKN720804 FUI720801:FUJ720804 GEE720801:GEF720804 GOA720801:GOB720804 GXW720801:GXX720804 HHS720801:HHT720804 HRO720801:HRP720804 IBK720801:IBL720804 ILG720801:ILH720804 IVC720801:IVD720804 JEY720801:JEZ720804 JOU720801:JOV720804 JYQ720801:JYR720804 KIM720801:KIN720804 KSI720801:KSJ720804 LCE720801:LCF720804 LMA720801:LMB720804 LVW720801:LVX720804 MFS720801:MFT720804 MPO720801:MPP720804 MZK720801:MZL720804 NJG720801:NJH720804 NTC720801:NTD720804 OCY720801:OCZ720804 OMU720801:OMV720804 OWQ720801:OWR720804 PGM720801:PGN720804 PQI720801:PQJ720804 QAE720801:QAF720804 QKA720801:QKB720804 QTW720801:QTX720804 RDS720801:RDT720804 RNO720801:RNP720804 RXK720801:RXL720804 SHG720801:SHH720804 SRC720801:SRD720804 TAY720801:TAZ720804 TKU720801:TKV720804 TUQ720801:TUR720804 UEM720801:UEN720804 UOI720801:UOJ720804 UYE720801:UYF720804 VIA720801:VIB720804 VRW720801:VRX720804 WBS720801:WBT720804 WLO720801:WLP720804 WVK720801:WVL720804 H786337:I786340 IY786337:IZ786340 SU786337:SV786340 ACQ786337:ACR786340 AMM786337:AMN786340 AWI786337:AWJ786340 BGE786337:BGF786340 BQA786337:BQB786340 BZW786337:BZX786340 CJS786337:CJT786340 CTO786337:CTP786340 DDK786337:DDL786340 DNG786337:DNH786340 DXC786337:DXD786340 EGY786337:EGZ786340 EQU786337:EQV786340 FAQ786337:FAR786340 FKM786337:FKN786340 FUI786337:FUJ786340 GEE786337:GEF786340 GOA786337:GOB786340 GXW786337:GXX786340 HHS786337:HHT786340 HRO786337:HRP786340 IBK786337:IBL786340 ILG786337:ILH786340 IVC786337:IVD786340 JEY786337:JEZ786340 JOU786337:JOV786340 JYQ786337:JYR786340 KIM786337:KIN786340 KSI786337:KSJ786340 LCE786337:LCF786340 LMA786337:LMB786340 LVW786337:LVX786340 MFS786337:MFT786340 MPO786337:MPP786340 MZK786337:MZL786340 NJG786337:NJH786340 NTC786337:NTD786340 OCY786337:OCZ786340 OMU786337:OMV786340 OWQ786337:OWR786340 PGM786337:PGN786340 PQI786337:PQJ786340 QAE786337:QAF786340 QKA786337:QKB786340 QTW786337:QTX786340 RDS786337:RDT786340 RNO786337:RNP786340 RXK786337:RXL786340 SHG786337:SHH786340 SRC786337:SRD786340 TAY786337:TAZ786340 TKU786337:TKV786340 TUQ786337:TUR786340 UEM786337:UEN786340 UOI786337:UOJ786340 UYE786337:UYF786340 VIA786337:VIB786340 VRW786337:VRX786340 WBS786337:WBT786340 WLO786337:WLP786340 WVK786337:WVL786340 H851873:I851876 IY851873:IZ851876 SU851873:SV851876 ACQ851873:ACR851876 AMM851873:AMN851876 AWI851873:AWJ851876 BGE851873:BGF851876 BQA851873:BQB851876 BZW851873:BZX851876 CJS851873:CJT851876 CTO851873:CTP851876 DDK851873:DDL851876 DNG851873:DNH851876 DXC851873:DXD851876 EGY851873:EGZ851876 EQU851873:EQV851876 FAQ851873:FAR851876 FKM851873:FKN851876 FUI851873:FUJ851876 GEE851873:GEF851876 GOA851873:GOB851876 GXW851873:GXX851876 HHS851873:HHT851876 HRO851873:HRP851876 IBK851873:IBL851876 ILG851873:ILH851876 IVC851873:IVD851876 JEY851873:JEZ851876 JOU851873:JOV851876 JYQ851873:JYR851876 KIM851873:KIN851876 KSI851873:KSJ851876 LCE851873:LCF851876 LMA851873:LMB851876 LVW851873:LVX851876 MFS851873:MFT851876 MPO851873:MPP851876 MZK851873:MZL851876 NJG851873:NJH851876 NTC851873:NTD851876 OCY851873:OCZ851876 OMU851873:OMV851876 OWQ851873:OWR851876 PGM851873:PGN851876 PQI851873:PQJ851876 QAE851873:QAF851876 QKA851873:QKB851876 QTW851873:QTX851876 RDS851873:RDT851876 RNO851873:RNP851876 RXK851873:RXL851876 SHG851873:SHH851876 SRC851873:SRD851876 TAY851873:TAZ851876 TKU851873:TKV851876 TUQ851873:TUR851876 UEM851873:UEN851876 UOI851873:UOJ851876 UYE851873:UYF851876 VIA851873:VIB851876 VRW851873:VRX851876 WBS851873:WBT851876 WLO851873:WLP851876 WVK851873:WVL851876 H917409:I917412 IY917409:IZ917412 SU917409:SV917412 ACQ917409:ACR917412 AMM917409:AMN917412 AWI917409:AWJ917412 BGE917409:BGF917412 BQA917409:BQB917412 BZW917409:BZX917412 CJS917409:CJT917412 CTO917409:CTP917412 DDK917409:DDL917412 DNG917409:DNH917412 DXC917409:DXD917412 EGY917409:EGZ917412 EQU917409:EQV917412 FAQ917409:FAR917412 FKM917409:FKN917412 FUI917409:FUJ917412 GEE917409:GEF917412 GOA917409:GOB917412 GXW917409:GXX917412 HHS917409:HHT917412 HRO917409:HRP917412 IBK917409:IBL917412 ILG917409:ILH917412 IVC917409:IVD917412 JEY917409:JEZ917412 JOU917409:JOV917412 JYQ917409:JYR917412 KIM917409:KIN917412 KSI917409:KSJ917412 LCE917409:LCF917412 LMA917409:LMB917412 LVW917409:LVX917412 MFS917409:MFT917412 MPO917409:MPP917412 MZK917409:MZL917412 NJG917409:NJH917412 NTC917409:NTD917412 OCY917409:OCZ917412 OMU917409:OMV917412 OWQ917409:OWR917412 PGM917409:PGN917412 PQI917409:PQJ917412 QAE917409:QAF917412 QKA917409:QKB917412 QTW917409:QTX917412 RDS917409:RDT917412 RNO917409:RNP917412 RXK917409:RXL917412 SHG917409:SHH917412 SRC917409:SRD917412 TAY917409:TAZ917412 TKU917409:TKV917412 TUQ917409:TUR917412 UEM917409:UEN917412 UOI917409:UOJ917412 UYE917409:UYF917412 VIA917409:VIB917412 VRW917409:VRX917412 WBS917409:WBT917412 WLO917409:WLP917412 WVK917409:WVL917412 H982945:I982948 IY982945:IZ982948 SU982945:SV982948 ACQ982945:ACR982948 AMM982945:AMN982948 AWI982945:AWJ982948 BGE982945:BGF982948 BQA982945:BQB982948 BZW982945:BZX982948 CJS982945:CJT982948 CTO982945:CTP982948 DDK982945:DDL982948 DNG982945:DNH982948 DXC982945:DXD982948 EGY982945:EGZ982948 EQU982945:EQV982948 FAQ982945:FAR982948 FKM982945:FKN982948 FUI982945:FUJ982948 GEE982945:GEF982948 GOA982945:GOB982948 GXW982945:GXX982948 HHS982945:HHT982948 HRO982945:HRP982948 IBK982945:IBL982948 ILG982945:ILH982948 IVC982945:IVD982948 JEY982945:JEZ982948 JOU982945:JOV982948 JYQ982945:JYR982948 KIM982945:KIN982948 KSI982945:KSJ982948 LCE982945:LCF982948 LMA982945:LMB982948 LVW982945:LVX982948 MFS982945:MFT982948 MPO982945:MPP982948 MZK982945:MZL982948 NJG982945:NJH982948 NTC982945:NTD982948 OCY982945:OCZ982948 OMU982945:OMV982948 OWQ982945:OWR982948 PGM982945:PGN982948 PQI982945:PQJ982948 QAE982945:QAF982948 QKA982945:QKB982948 QTW982945:QTX982948 RDS982945:RDT982948 RNO982945:RNP982948 RXK982945:RXL982948 SHG982945:SHH982948 SRC982945:SRD982948 TAY982945:TAZ982948 TKU982945:TKV982948 TUQ982945:TUR982948 UEM982945:UEN982948 UOI982945:UOJ982948 UYE982945:UYF982948 VIA982945:VIB982948 VRW982945:VRX982948 WBS982945:WBT982948 WLO982945:WLP982948 WVK982945:WVL982948 H65434:I65439 IY65434:IZ65439 SU65434:SV65439 ACQ65434:ACR65439 AMM65434:AMN65439 AWI65434:AWJ65439 BGE65434:BGF65439 BQA65434:BQB65439 BZW65434:BZX65439 CJS65434:CJT65439 CTO65434:CTP65439 DDK65434:DDL65439 DNG65434:DNH65439 DXC65434:DXD65439 EGY65434:EGZ65439 EQU65434:EQV65439 FAQ65434:FAR65439 FKM65434:FKN65439 FUI65434:FUJ65439 GEE65434:GEF65439 GOA65434:GOB65439 GXW65434:GXX65439 HHS65434:HHT65439 HRO65434:HRP65439 IBK65434:IBL65439 ILG65434:ILH65439 IVC65434:IVD65439 JEY65434:JEZ65439 JOU65434:JOV65439 JYQ65434:JYR65439 KIM65434:KIN65439 KSI65434:KSJ65439 LCE65434:LCF65439 LMA65434:LMB65439 LVW65434:LVX65439 MFS65434:MFT65439 MPO65434:MPP65439 MZK65434:MZL65439 NJG65434:NJH65439 NTC65434:NTD65439 OCY65434:OCZ65439 OMU65434:OMV65439 OWQ65434:OWR65439 PGM65434:PGN65439 PQI65434:PQJ65439 QAE65434:QAF65439 QKA65434:QKB65439 QTW65434:QTX65439 RDS65434:RDT65439 RNO65434:RNP65439 RXK65434:RXL65439 SHG65434:SHH65439 SRC65434:SRD65439 TAY65434:TAZ65439 TKU65434:TKV65439 TUQ65434:TUR65439 UEM65434:UEN65439 UOI65434:UOJ65439 UYE65434:UYF65439 VIA65434:VIB65439 VRW65434:VRX65439 WBS65434:WBT65439 WLO65434:WLP65439 WVK65434:WVL65439 H130970:I130975 IY130970:IZ130975 SU130970:SV130975 ACQ130970:ACR130975 AMM130970:AMN130975 AWI130970:AWJ130975 BGE130970:BGF130975 BQA130970:BQB130975 BZW130970:BZX130975 CJS130970:CJT130975 CTO130970:CTP130975 DDK130970:DDL130975 DNG130970:DNH130975 DXC130970:DXD130975 EGY130970:EGZ130975 EQU130970:EQV130975 FAQ130970:FAR130975 FKM130970:FKN130975 FUI130970:FUJ130975 GEE130970:GEF130975 GOA130970:GOB130975 GXW130970:GXX130975 HHS130970:HHT130975 HRO130970:HRP130975 IBK130970:IBL130975 ILG130970:ILH130975 IVC130970:IVD130975 JEY130970:JEZ130975 JOU130970:JOV130975 JYQ130970:JYR130975 KIM130970:KIN130975 KSI130970:KSJ130975 LCE130970:LCF130975 LMA130970:LMB130975 LVW130970:LVX130975 MFS130970:MFT130975 MPO130970:MPP130975 MZK130970:MZL130975 NJG130970:NJH130975 NTC130970:NTD130975 OCY130970:OCZ130975 OMU130970:OMV130975 OWQ130970:OWR130975 PGM130970:PGN130975 PQI130970:PQJ130975 QAE130970:QAF130975 QKA130970:QKB130975 QTW130970:QTX130975 RDS130970:RDT130975 RNO130970:RNP130975 RXK130970:RXL130975 SHG130970:SHH130975 SRC130970:SRD130975 TAY130970:TAZ130975 TKU130970:TKV130975 TUQ130970:TUR130975 UEM130970:UEN130975 UOI130970:UOJ130975 UYE130970:UYF130975 VIA130970:VIB130975 VRW130970:VRX130975 WBS130970:WBT130975 WLO130970:WLP130975 WVK130970:WVL130975 H196506:I196511 IY196506:IZ196511 SU196506:SV196511 ACQ196506:ACR196511 AMM196506:AMN196511 AWI196506:AWJ196511 BGE196506:BGF196511 BQA196506:BQB196511 BZW196506:BZX196511 CJS196506:CJT196511 CTO196506:CTP196511 DDK196506:DDL196511 DNG196506:DNH196511 DXC196506:DXD196511 EGY196506:EGZ196511 EQU196506:EQV196511 FAQ196506:FAR196511 FKM196506:FKN196511 FUI196506:FUJ196511 GEE196506:GEF196511 GOA196506:GOB196511 GXW196506:GXX196511 HHS196506:HHT196511 HRO196506:HRP196511 IBK196506:IBL196511 ILG196506:ILH196511 IVC196506:IVD196511 JEY196506:JEZ196511 JOU196506:JOV196511 JYQ196506:JYR196511 KIM196506:KIN196511 KSI196506:KSJ196511 LCE196506:LCF196511 LMA196506:LMB196511 LVW196506:LVX196511 MFS196506:MFT196511 MPO196506:MPP196511 MZK196506:MZL196511 NJG196506:NJH196511 NTC196506:NTD196511 OCY196506:OCZ196511 OMU196506:OMV196511 OWQ196506:OWR196511 PGM196506:PGN196511 PQI196506:PQJ196511 QAE196506:QAF196511 QKA196506:QKB196511 QTW196506:QTX196511 RDS196506:RDT196511 RNO196506:RNP196511 RXK196506:RXL196511 SHG196506:SHH196511 SRC196506:SRD196511 TAY196506:TAZ196511 TKU196506:TKV196511 TUQ196506:TUR196511 UEM196506:UEN196511 UOI196506:UOJ196511 UYE196506:UYF196511 VIA196506:VIB196511 VRW196506:VRX196511 WBS196506:WBT196511 WLO196506:WLP196511 WVK196506:WVL196511 H262042:I262047 IY262042:IZ262047 SU262042:SV262047 ACQ262042:ACR262047 AMM262042:AMN262047 AWI262042:AWJ262047 BGE262042:BGF262047 BQA262042:BQB262047 BZW262042:BZX262047 CJS262042:CJT262047 CTO262042:CTP262047 DDK262042:DDL262047 DNG262042:DNH262047 DXC262042:DXD262047 EGY262042:EGZ262047 EQU262042:EQV262047 FAQ262042:FAR262047 FKM262042:FKN262047 FUI262042:FUJ262047 GEE262042:GEF262047 GOA262042:GOB262047 GXW262042:GXX262047 HHS262042:HHT262047 HRO262042:HRP262047 IBK262042:IBL262047 ILG262042:ILH262047 IVC262042:IVD262047 JEY262042:JEZ262047 JOU262042:JOV262047 JYQ262042:JYR262047 KIM262042:KIN262047 KSI262042:KSJ262047 LCE262042:LCF262047 LMA262042:LMB262047 LVW262042:LVX262047 MFS262042:MFT262047 MPO262042:MPP262047 MZK262042:MZL262047 NJG262042:NJH262047 NTC262042:NTD262047 OCY262042:OCZ262047 OMU262042:OMV262047 OWQ262042:OWR262047 PGM262042:PGN262047 PQI262042:PQJ262047 QAE262042:QAF262047 QKA262042:QKB262047 QTW262042:QTX262047 RDS262042:RDT262047 RNO262042:RNP262047 RXK262042:RXL262047 SHG262042:SHH262047 SRC262042:SRD262047 TAY262042:TAZ262047 TKU262042:TKV262047 TUQ262042:TUR262047 UEM262042:UEN262047 UOI262042:UOJ262047 UYE262042:UYF262047 VIA262042:VIB262047 VRW262042:VRX262047 WBS262042:WBT262047 WLO262042:WLP262047 WVK262042:WVL262047 H327578:I327583 IY327578:IZ327583 SU327578:SV327583 ACQ327578:ACR327583 AMM327578:AMN327583 AWI327578:AWJ327583 BGE327578:BGF327583 BQA327578:BQB327583 BZW327578:BZX327583 CJS327578:CJT327583 CTO327578:CTP327583 DDK327578:DDL327583 DNG327578:DNH327583 DXC327578:DXD327583 EGY327578:EGZ327583 EQU327578:EQV327583 FAQ327578:FAR327583 FKM327578:FKN327583 FUI327578:FUJ327583 GEE327578:GEF327583 GOA327578:GOB327583 GXW327578:GXX327583 HHS327578:HHT327583 HRO327578:HRP327583 IBK327578:IBL327583 ILG327578:ILH327583 IVC327578:IVD327583 JEY327578:JEZ327583 JOU327578:JOV327583 JYQ327578:JYR327583 KIM327578:KIN327583 KSI327578:KSJ327583 LCE327578:LCF327583 LMA327578:LMB327583 LVW327578:LVX327583 MFS327578:MFT327583 MPO327578:MPP327583 MZK327578:MZL327583 NJG327578:NJH327583 NTC327578:NTD327583 OCY327578:OCZ327583 OMU327578:OMV327583 OWQ327578:OWR327583 PGM327578:PGN327583 PQI327578:PQJ327583 QAE327578:QAF327583 QKA327578:QKB327583 QTW327578:QTX327583 RDS327578:RDT327583 RNO327578:RNP327583 RXK327578:RXL327583 SHG327578:SHH327583 SRC327578:SRD327583 TAY327578:TAZ327583 TKU327578:TKV327583 TUQ327578:TUR327583 UEM327578:UEN327583 UOI327578:UOJ327583 UYE327578:UYF327583 VIA327578:VIB327583 VRW327578:VRX327583 WBS327578:WBT327583 WLO327578:WLP327583 WVK327578:WVL327583 H393114:I393119 IY393114:IZ393119 SU393114:SV393119 ACQ393114:ACR393119 AMM393114:AMN393119 AWI393114:AWJ393119 BGE393114:BGF393119 BQA393114:BQB393119 BZW393114:BZX393119 CJS393114:CJT393119 CTO393114:CTP393119 DDK393114:DDL393119 DNG393114:DNH393119 DXC393114:DXD393119 EGY393114:EGZ393119 EQU393114:EQV393119 FAQ393114:FAR393119 FKM393114:FKN393119 FUI393114:FUJ393119 GEE393114:GEF393119 GOA393114:GOB393119 GXW393114:GXX393119 HHS393114:HHT393119 HRO393114:HRP393119 IBK393114:IBL393119 ILG393114:ILH393119 IVC393114:IVD393119 JEY393114:JEZ393119 JOU393114:JOV393119 JYQ393114:JYR393119 KIM393114:KIN393119 KSI393114:KSJ393119 LCE393114:LCF393119 LMA393114:LMB393119 LVW393114:LVX393119 MFS393114:MFT393119 MPO393114:MPP393119 MZK393114:MZL393119 NJG393114:NJH393119 NTC393114:NTD393119 OCY393114:OCZ393119 OMU393114:OMV393119 OWQ393114:OWR393119 PGM393114:PGN393119 PQI393114:PQJ393119 QAE393114:QAF393119 QKA393114:QKB393119 QTW393114:QTX393119 RDS393114:RDT393119 RNO393114:RNP393119 RXK393114:RXL393119 SHG393114:SHH393119 SRC393114:SRD393119 TAY393114:TAZ393119 TKU393114:TKV393119 TUQ393114:TUR393119 UEM393114:UEN393119 UOI393114:UOJ393119 UYE393114:UYF393119 VIA393114:VIB393119 VRW393114:VRX393119 WBS393114:WBT393119 WLO393114:WLP393119 WVK393114:WVL393119 H458650:I458655 IY458650:IZ458655 SU458650:SV458655 ACQ458650:ACR458655 AMM458650:AMN458655 AWI458650:AWJ458655 BGE458650:BGF458655 BQA458650:BQB458655 BZW458650:BZX458655 CJS458650:CJT458655 CTO458650:CTP458655 DDK458650:DDL458655 DNG458650:DNH458655 DXC458650:DXD458655 EGY458650:EGZ458655 EQU458650:EQV458655 FAQ458650:FAR458655 FKM458650:FKN458655 FUI458650:FUJ458655 GEE458650:GEF458655 GOA458650:GOB458655 GXW458650:GXX458655 HHS458650:HHT458655 HRO458650:HRP458655 IBK458650:IBL458655 ILG458650:ILH458655 IVC458650:IVD458655 JEY458650:JEZ458655 JOU458650:JOV458655 JYQ458650:JYR458655 KIM458650:KIN458655 KSI458650:KSJ458655 LCE458650:LCF458655 LMA458650:LMB458655 LVW458650:LVX458655 MFS458650:MFT458655 MPO458650:MPP458655 MZK458650:MZL458655 NJG458650:NJH458655 NTC458650:NTD458655 OCY458650:OCZ458655 OMU458650:OMV458655 OWQ458650:OWR458655 PGM458650:PGN458655 PQI458650:PQJ458655 QAE458650:QAF458655 QKA458650:QKB458655 QTW458650:QTX458655 RDS458650:RDT458655 RNO458650:RNP458655 RXK458650:RXL458655 SHG458650:SHH458655 SRC458650:SRD458655 TAY458650:TAZ458655 TKU458650:TKV458655 TUQ458650:TUR458655 UEM458650:UEN458655 UOI458650:UOJ458655 UYE458650:UYF458655 VIA458650:VIB458655 VRW458650:VRX458655 WBS458650:WBT458655 WLO458650:WLP458655 WVK458650:WVL458655 H524186:I524191 IY524186:IZ524191 SU524186:SV524191 ACQ524186:ACR524191 AMM524186:AMN524191 AWI524186:AWJ524191 BGE524186:BGF524191 BQA524186:BQB524191 BZW524186:BZX524191 CJS524186:CJT524191 CTO524186:CTP524191 DDK524186:DDL524191 DNG524186:DNH524191 DXC524186:DXD524191 EGY524186:EGZ524191 EQU524186:EQV524191 FAQ524186:FAR524191 FKM524186:FKN524191 FUI524186:FUJ524191 GEE524186:GEF524191 GOA524186:GOB524191 GXW524186:GXX524191 HHS524186:HHT524191 HRO524186:HRP524191 IBK524186:IBL524191 ILG524186:ILH524191 IVC524186:IVD524191 JEY524186:JEZ524191 JOU524186:JOV524191 JYQ524186:JYR524191 KIM524186:KIN524191 KSI524186:KSJ524191 LCE524186:LCF524191 LMA524186:LMB524191 LVW524186:LVX524191 MFS524186:MFT524191 MPO524186:MPP524191 MZK524186:MZL524191 NJG524186:NJH524191 NTC524186:NTD524191 OCY524186:OCZ524191 OMU524186:OMV524191 OWQ524186:OWR524191 PGM524186:PGN524191 PQI524186:PQJ524191 QAE524186:QAF524191 QKA524186:QKB524191 QTW524186:QTX524191 RDS524186:RDT524191 RNO524186:RNP524191 RXK524186:RXL524191 SHG524186:SHH524191 SRC524186:SRD524191 TAY524186:TAZ524191 TKU524186:TKV524191 TUQ524186:TUR524191 UEM524186:UEN524191 UOI524186:UOJ524191 UYE524186:UYF524191 VIA524186:VIB524191 VRW524186:VRX524191 WBS524186:WBT524191 WLO524186:WLP524191 WVK524186:WVL524191 H589722:I589727 IY589722:IZ589727 SU589722:SV589727 ACQ589722:ACR589727 AMM589722:AMN589727 AWI589722:AWJ589727 BGE589722:BGF589727 BQA589722:BQB589727 BZW589722:BZX589727 CJS589722:CJT589727 CTO589722:CTP589727 DDK589722:DDL589727 DNG589722:DNH589727 DXC589722:DXD589727 EGY589722:EGZ589727 EQU589722:EQV589727 FAQ589722:FAR589727 FKM589722:FKN589727 FUI589722:FUJ589727 GEE589722:GEF589727 GOA589722:GOB589727 GXW589722:GXX589727 HHS589722:HHT589727 HRO589722:HRP589727 IBK589722:IBL589727 ILG589722:ILH589727 IVC589722:IVD589727 JEY589722:JEZ589727 JOU589722:JOV589727 JYQ589722:JYR589727 KIM589722:KIN589727 KSI589722:KSJ589727 LCE589722:LCF589727 LMA589722:LMB589727 LVW589722:LVX589727 MFS589722:MFT589727 MPO589722:MPP589727 MZK589722:MZL589727 NJG589722:NJH589727 NTC589722:NTD589727 OCY589722:OCZ589727 OMU589722:OMV589727 OWQ589722:OWR589727 PGM589722:PGN589727 PQI589722:PQJ589727 QAE589722:QAF589727 QKA589722:QKB589727 QTW589722:QTX589727 RDS589722:RDT589727 RNO589722:RNP589727 RXK589722:RXL589727 SHG589722:SHH589727 SRC589722:SRD589727 TAY589722:TAZ589727 TKU589722:TKV589727 TUQ589722:TUR589727 UEM589722:UEN589727 UOI589722:UOJ589727 UYE589722:UYF589727 VIA589722:VIB589727 VRW589722:VRX589727 WBS589722:WBT589727 WLO589722:WLP589727 WVK589722:WVL589727 H655258:I655263 IY655258:IZ655263 SU655258:SV655263 ACQ655258:ACR655263 AMM655258:AMN655263 AWI655258:AWJ655263 BGE655258:BGF655263 BQA655258:BQB655263 BZW655258:BZX655263 CJS655258:CJT655263 CTO655258:CTP655263 DDK655258:DDL655263 DNG655258:DNH655263 DXC655258:DXD655263 EGY655258:EGZ655263 EQU655258:EQV655263 FAQ655258:FAR655263 FKM655258:FKN655263 FUI655258:FUJ655263 GEE655258:GEF655263 GOA655258:GOB655263 GXW655258:GXX655263 HHS655258:HHT655263 HRO655258:HRP655263 IBK655258:IBL655263 ILG655258:ILH655263 IVC655258:IVD655263 JEY655258:JEZ655263 JOU655258:JOV655263 JYQ655258:JYR655263 KIM655258:KIN655263 KSI655258:KSJ655263 LCE655258:LCF655263 LMA655258:LMB655263 LVW655258:LVX655263 MFS655258:MFT655263 MPO655258:MPP655263 MZK655258:MZL655263 NJG655258:NJH655263 NTC655258:NTD655263 OCY655258:OCZ655263 OMU655258:OMV655263 OWQ655258:OWR655263 PGM655258:PGN655263 PQI655258:PQJ655263 QAE655258:QAF655263 QKA655258:QKB655263 QTW655258:QTX655263 RDS655258:RDT655263 RNO655258:RNP655263 RXK655258:RXL655263 SHG655258:SHH655263 SRC655258:SRD655263 TAY655258:TAZ655263 TKU655258:TKV655263 TUQ655258:TUR655263 UEM655258:UEN655263 UOI655258:UOJ655263 UYE655258:UYF655263 VIA655258:VIB655263 VRW655258:VRX655263 WBS655258:WBT655263 WLO655258:WLP655263 WVK655258:WVL655263 H720794:I720799 IY720794:IZ720799 SU720794:SV720799 ACQ720794:ACR720799 AMM720794:AMN720799 AWI720794:AWJ720799 BGE720794:BGF720799 BQA720794:BQB720799 BZW720794:BZX720799 CJS720794:CJT720799 CTO720794:CTP720799 DDK720794:DDL720799 DNG720794:DNH720799 DXC720794:DXD720799 EGY720794:EGZ720799 EQU720794:EQV720799 FAQ720794:FAR720799 FKM720794:FKN720799 FUI720794:FUJ720799 GEE720794:GEF720799 GOA720794:GOB720799 GXW720794:GXX720799 HHS720794:HHT720799 HRO720794:HRP720799 IBK720794:IBL720799 ILG720794:ILH720799 IVC720794:IVD720799 JEY720794:JEZ720799 JOU720794:JOV720799 JYQ720794:JYR720799 KIM720794:KIN720799 KSI720794:KSJ720799 LCE720794:LCF720799 LMA720794:LMB720799 LVW720794:LVX720799 MFS720794:MFT720799 MPO720794:MPP720799 MZK720794:MZL720799 NJG720794:NJH720799 NTC720794:NTD720799 OCY720794:OCZ720799 OMU720794:OMV720799 OWQ720794:OWR720799 PGM720794:PGN720799 PQI720794:PQJ720799 QAE720794:QAF720799 QKA720794:QKB720799 QTW720794:QTX720799 RDS720794:RDT720799 RNO720794:RNP720799 RXK720794:RXL720799 SHG720794:SHH720799 SRC720794:SRD720799 TAY720794:TAZ720799 TKU720794:TKV720799 TUQ720794:TUR720799 UEM720794:UEN720799 UOI720794:UOJ720799 UYE720794:UYF720799 VIA720794:VIB720799 VRW720794:VRX720799 WBS720794:WBT720799 WLO720794:WLP720799 WVK720794:WVL720799 H786330:I786335 IY786330:IZ786335 SU786330:SV786335 ACQ786330:ACR786335 AMM786330:AMN786335 AWI786330:AWJ786335 BGE786330:BGF786335 BQA786330:BQB786335 BZW786330:BZX786335 CJS786330:CJT786335 CTO786330:CTP786335 DDK786330:DDL786335 DNG786330:DNH786335 DXC786330:DXD786335 EGY786330:EGZ786335 EQU786330:EQV786335 FAQ786330:FAR786335 FKM786330:FKN786335 FUI786330:FUJ786335 GEE786330:GEF786335 GOA786330:GOB786335 GXW786330:GXX786335 HHS786330:HHT786335 HRO786330:HRP786335 IBK786330:IBL786335 ILG786330:ILH786335 IVC786330:IVD786335 JEY786330:JEZ786335 JOU786330:JOV786335 JYQ786330:JYR786335 KIM786330:KIN786335 KSI786330:KSJ786335 LCE786330:LCF786335 LMA786330:LMB786335 LVW786330:LVX786335 MFS786330:MFT786335 MPO786330:MPP786335 MZK786330:MZL786335 NJG786330:NJH786335 NTC786330:NTD786335 OCY786330:OCZ786335 OMU786330:OMV786335 OWQ786330:OWR786335 PGM786330:PGN786335 PQI786330:PQJ786335 QAE786330:QAF786335 QKA786330:QKB786335 QTW786330:QTX786335 RDS786330:RDT786335 RNO786330:RNP786335 RXK786330:RXL786335 SHG786330:SHH786335 SRC786330:SRD786335 TAY786330:TAZ786335 TKU786330:TKV786335 TUQ786330:TUR786335 UEM786330:UEN786335 UOI786330:UOJ786335 UYE786330:UYF786335 VIA786330:VIB786335 VRW786330:VRX786335 WBS786330:WBT786335 WLO786330:WLP786335 WVK786330:WVL786335 H851866:I851871 IY851866:IZ851871 SU851866:SV851871 ACQ851866:ACR851871 AMM851866:AMN851871 AWI851866:AWJ851871 BGE851866:BGF851871 BQA851866:BQB851871 BZW851866:BZX851871 CJS851866:CJT851871 CTO851866:CTP851871 DDK851866:DDL851871 DNG851866:DNH851871 DXC851866:DXD851871 EGY851866:EGZ851871 EQU851866:EQV851871 FAQ851866:FAR851871 FKM851866:FKN851871 FUI851866:FUJ851871 GEE851866:GEF851871 GOA851866:GOB851871 GXW851866:GXX851871 HHS851866:HHT851871 HRO851866:HRP851871 IBK851866:IBL851871 ILG851866:ILH851871 IVC851866:IVD851871 JEY851866:JEZ851871 JOU851866:JOV851871 JYQ851866:JYR851871 KIM851866:KIN851871 KSI851866:KSJ851871 LCE851866:LCF851871 LMA851866:LMB851871 LVW851866:LVX851871 MFS851866:MFT851871 MPO851866:MPP851871 MZK851866:MZL851871 NJG851866:NJH851871 NTC851866:NTD851871 OCY851866:OCZ851871 OMU851866:OMV851871 OWQ851866:OWR851871 PGM851866:PGN851871 PQI851866:PQJ851871 QAE851866:QAF851871 QKA851866:QKB851871 QTW851866:QTX851871 RDS851866:RDT851871 RNO851866:RNP851871 RXK851866:RXL851871 SHG851866:SHH851871 SRC851866:SRD851871 TAY851866:TAZ851871 TKU851866:TKV851871 TUQ851866:TUR851871 UEM851866:UEN851871 UOI851866:UOJ851871 UYE851866:UYF851871 VIA851866:VIB851871 VRW851866:VRX851871 WBS851866:WBT851871 WLO851866:WLP851871 WVK851866:WVL851871 H917402:I917407 IY917402:IZ917407 SU917402:SV917407 ACQ917402:ACR917407 AMM917402:AMN917407 AWI917402:AWJ917407 BGE917402:BGF917407 BQA917402:BQB917407 BZW917402:BZX917407 CJS917402:CJT917407 CTO917402:CTP917407 DDK917402:DDL917407 DNG917402:DNH917407 DXC917402:DXD917407 EGY917402:EGZ917407 EQU917402:EQV917407 FAQ917402:FAR917407 FKM917402:FKN917407 FUI917402:FUJ917407 GEE917402:GEF917407 GOA917402:GOB917407 GXW917402:GXX917407 HHS917402:HHT917407 HRO917402:HRP917407 IBK917402:IBL917407 ILG917402:ILH917407 IVC917402:IVD917407 JEY917402:JEZ917407 JOU917402:JOV917407 JYQ917402:JYR917407 KIM917402:KIN917407 KSI917402:KSJ917407 LCE917402:LCF917407 LMA917402:LMB917407 LVW917402:LVX917407 MFS917402:MFT917407 MPO917402:MPP917407 MZK917402:MZL917407 NJG917402:NJH917407 NTC917402:NTD917407 OCY917402:OCZ917407 OMU917402:OMV917407 OWQ917402:OWR917407 PGM917402:PGN917407 PQI917402:PQJ917407 QAE917402:QAF917407 QKA917402:QKB917407 QTW917402:QTX917407 RDS917402:RDT917407 RNO917402:RNP917407 RXK917402:RXL917407 SHG917402:SHH917407 SRC917402:SRD917407 TAY917402:TAZ917407 TKU917402:TKV917407 TUQ917402:TUR917407 UEM917402:UEN917407 UOI917402:UOJ917407 UYE917402:UYF917407 VIA917402:VIB917407 VRW917402:VRX917407 WBS917402:WBT917407 WLO917402:WLP917407 WVK917402:WVL917407 H982938:I982943 IY982938:IZ982943 SU982938:SV982943 ACQ982938:ACR982943 AMM982938:AMN982943 AWI982938:AWJ982943 BGE982938:BGF982943 BQA982938:BQB982943 BZW982938:BZX982943 CJS982938:CJT982943 CTO982938:CTP982943 DDK982938:DDL982943 DNG982938:DNH982943 DXC982938:DXD982943 EGY982938:EGZ982943 EQU982938:EQV982943 FAQ982938:FAR982943 FKM982938:FKN982943 FUI982938:FUJ982943 GEE982938:GEF982943 GOA982938:GOB982943 GXW982938:GXX982943 HHS982938:HHT982943 HRO982938:HRP982943 IBK982938:IBL982943 ILG982938:ILH982943 IVC982938:IVD982943 JEY982938:JEZ982943 JOU982938:JOV982943 JYQ982938:JYR982943 KIM982938:KIN982943 KSI982938:KSJ982943 LCE982938:LCF982943 LMA982938:LMB982943 LVW982938:LVX982943 MFS982938:MFT982943 MPO982938:MPP982943 MZK982938:MZL982943 NJG982938:NJH982943 NTC982938:NTD982943 OCY982938:OCZ982943 OMU982938:OMV982943 OWQ982938:OWR982943 PGM982938:PGN982943 PQI982938:PQJ982943 QAE982938:QAF982943 QKA982938:QKB982943 QTW982938:QTX982943 RDS982938:RDT982943 RNO982938:RNP982943 RXK982938:RXL982943 SHG982938:SHH982943 SRC982938:SRD982943 TAY982938:TAZ982943 TKU982938:TKV982943 TUQ982938:TUR982943 UEM982938:UEN982943 UOI982938:UOJ982943 UYE982938:UYF982943 VIA982938:VIB982943 VRW982938:VRX982943 WBS982938:WBT982943 WLO982938:WLP982943 WVK982938:WVL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23"/>
    <col min="8" max="9" width="9.85546875" style="61" bestFit="1" customWidth="1"/>
    <col min="10" max="10" width="12" style="23" bestFit="1" customWidth="1"/>
    <col min="11" max="11" width="10.28515625" style="23" bestFit="1" customWidth="1"/>
    <col min="12" max="12" width="12.28515625" style="23" bestFit="1" customWidth="1"/>
    <col min="13" max="263" width="9.140625" style="23"/>
    <col min="264" max="265" width="9.85546875" style="23" bestFit="1" customWidth="1"/>
    <col min="266" max="266" width="12" style="23" bestFit="1" customWidth="1"/>
    <col min="267" max="267" width="10.28515625" style="23" bestFit="1" customWidth="1"/>
    <col min="268" max="268" width="12.28515625" style="23" bestFit="1" customWidth="1"/>
    <col min="269" max="519" width="9.140625" style="23"/>
    <col min="520" max="521" width="9.85546875" style="23" bestFit="1" customWidth="1"/>
    <col min="522" max="522" width="12" style="23" bestFit="1" customWidth="1"/>
    <col min="523" max="523" width="10.28515625" style="23" bestFit="1" customWidth="1"/>
    <col min="524" max="524" width="12.28515625" style="23" bestFit="1" customWidth="1"/>
    <col min="525" max="775" width="9.140625" style="23"/>
    <col min="776" max="777" width="9.85546875" style="23" bestFit="1" customWidth="1"/>
    <col min="778" max="778" width="12" style="23" bestFit="1" customWidth="1"/>
    <col min="779" max="779" width="10.28515625" style="23" bestFit="1" customWidth="1"/>
    <col min="780" max="780" width="12.28515625" style="23" bestFit="1" customWidth="1"/>
    <col min="781" max="1031" width="9.140625" style="23"/>
    <col min="1032" max="1033" width="9.85546875" style="23" bestFit="1" customWidth="1"/>
    <col min="1034" max="1034" width="12" style="23" bestFit="1" customWidth="1"/>
    <col min="1035" max="1035" width="10.28515625" style="23" bestFit="1" customWidth="1"/>
    <col min="1036" max="1036" width="12.28515625" style="23" bestFit="1" customWidth="1"/>
    <col min="1037" max="1287" width="9.140625" style="23"/>
    <col min="1288" max="1289" width="9.85546875" style="23" bestFit="1" customWidth="1"/>
    <col min="1290" max="1290" width="12" style="23" bestFit="1" customWidth="1"/>
    <col min="1291" max="1291" width="10.28515625" style="23" bestFit="1" customWidth="1"/>
    <col min="1292" max="1292" width="12.28515625" style="23" bestFit="1" customWidth="1"/>
    <col min="1293" max="1543" width="9.140625" style="23"/>
    <col min="1544" max="1545" width="9.85546875" style="23" bestFit="1" customWidth="1"/>
    <col min="1546" max="1546" width="12" style="23" bestFit="1" customWidth="1"/>
    <col min="1547" max="1547" width="10.28515625" style="23" bestFit="1" customWidth="1"/>
    <col min="1548" max="1548" width="12.28515625" style="23" bestFit="1" customWidth="1"/>
    <col min="1549" max="1799" width="9.140625" style="23"/>
    <col min="1800" max="1801" width="9.85546875" style="23" bestFit="1" customWidth="1"/>
    <col min="1802" max="1802" width="12" style="23" bestFit="1" customWidth="1"/>
    <col min="1803" max="1803" width="10.28515625" style="23" bestFit="1" customWidth="1"/>
    <col min="1804" max="1804" width="12.28515625" style="23" bestFit="1" customWidth="1"/>
    <col min="1805" max="2055" width="9.140625" style="23"/>
    <col min="2056" max="2057" width="9.85546875" style="23" bestFit="1" customWidth="1"/>
    <col min="2058" max="2058" width="12" style="23" bestFit="1" customWidth="1"/>
    <col min="2059" max="2059" width="10.28515625" style="23" bestFit="1" customWidth="1"/>
    <col min="2060" max="2060" width="12.28515625" style="23" bestFit="1" customWidth="1"/>
    <col min="2061" max="2311" width="9.140625" style="23"/>
    <col min="2312" max="2313" width="9.85546875" style="23" bestFit="1" customWidth="1"/>
    <col min="2314" max="2314" width="12" style="23" bestFit="1" customWidth="1"/>
    <col min="2315" max="2315" width="10.28515625" style="23" bestFit="1" customWidth="1"/>
    <col min="2316" max="2316" width="12.28515625" style="23" bestFit="1" customWidth="1"/>
    <col min="2317" max="2567" width="9.140625" style="23"/>
    <col min="2568" max="2569" width="9.85546875" style="23" bestFit="1" customWidth="1"/>
    <col min="2570" max="2570" width="12" style="23" bestFit="1" customWidth="1"/>
    <col min="2571" max="2571" width="10.28515625" style="23" bestFit="1" customWidth="1"/>
    <col min="2572" max="2572" width="12.28515625" style="23" bestFit="1" customWidth="1"/>
    <col min="2573" max="2823" width="9.140625" style="23"/>
    <col min="2824" max="2825" width="9.85546875" style="23" bestFit="1" customWidth="1"/>
    <col min="2826" max="2826" width="12" style="23" bestFit="1" customWidth="1"/>
    <col min="2827" max="2827" width="10.28515625" style="23" bestFit="1" customWidth="1"/>
    <col min="2828" max="2828" width="12.28515625" style="23" bestFit="1" customWidth="1"/>
    <col min="2829" max="3079" width="9.140625" style="23"/>
    <col min="3080" max="3081" width="9.85546875" style="23" bestFit="1" customWidth="1"/>
    <col min="3082" max="3082" width="12" style="23" bestFit="1" customWidth="1"/>
    <col min="3083" max="3083" width="10.28515625" style="23" bestFit="1" customWidth="1"/>
    <col min="3084" max="3084" width="12.28515625" style="23" bestFit="1" customWidth="1"/>
    <col min="3085" max="3335" width="9.140625" style="23"/>
    <col min="3336" max="3337" width="9.85546875" style="23" bestFit="1" customWidth="1"/>
    <col min="3338" max="3338" width="12" style="23" bestFit="1" customWidth="1"/>
    <col min="3339" max="3339" width="10.28515625" style="23" bestFit="1" customWidth="1"/>
    <col min="3340" max="3340" width="12.28515625" style="23" bestFit="1" customWidth="1"/>
    <col min="3341" max="3591" width="9.140625" style="23"/>
    <col min="3592" max="3593" width="9.85546875" style="23" bestFit="1" customWidth="1"/>
    <col min="3594" max="3594" width="12" style="23" bestFit="1" customWidth="1"/>
    <col min="3595" max="3595" width="10.28515625" style="23" bestFit="1" customWidth="1"/>
    <col min="3596" max="3596" width="12.28515625" style="23" bestFit="1" customWidth="1"/>
    <col min="3597" max="3847" width="9.140625" style="23"/>
    <col min="3848" max="3849" width="9.85546875" style="23" bestFit="1" customWidth="1"/>
    <col min="3850" max="3850" width="12" style="23" bestFit="1" customWidth="1"/>
    <col min="3851" max="3851" width="10.28515625" style="23" bestFit="1" customWidth="1"/>
    <col min="3852" max="3852" width="12.28515625" style="23" bestFit="1" customWidth="1"/>
    <col min="3853" max="4103" width="9.140625" style="23"/>
    <col min="4104" max="4105" width="9.85546875" style="23" bestFit="1" customWidth="1"/>
    <col min="4106" max="4106" width="12" style="23" bestFit="1" customWidth="1"/>
    <col min="4107" max="4107" width="10.28515625" style="23" bestFit="1" customWidth="1"/>
    <col min="4108" max="4108" width="12.28515625" style="23" bestFit="1" customWidth="1"/>
    <col min="4109" max="4359" width="9.140625" style="23"/>
    <col min="4360" max="4361" width="9.85546875" style="23" bestFit="1" customWidth="1"/>
    <col min="4362" max="4362" width="12" style="23" bestFit="1" customWidth="1"/>
    <col min="4363" max="4363" width="10.28515625" style="23" bestFit="1" customWidth="1"/>
    <col min="4364" max="4364" width="12.28515625" style="23" bestFit="1" customWidth="1"/>
    <col min="4365" max="4615" width="9.140625" style="23"/>
    <col min="4616" max="4617" width="9.85546875" style="23" bestFit="1" customWidth="1"/>
    <col min="4618" max="4618" width="12" style="23" bestFit="1" customWidth="1"/>
    <col min="4619" max="4619" width="10.28515625" style="23" bestFit="1" customWidth="1"/>
    <col min="4620" max="4620" width="12.28515625" style="23" bestFit="1" customWidth="1"/>
    <col min="4621" max="4871" width="9.140625" style="23"/>
    <col min="4872" max="4873" width="9.85546875" style="23" bestFit="1" customWidth="1"/>
    <col min="4874" max="4874" width="12" style="23" bestFit="1" customWidth="1"/>
    <col min="4875" max="4875" width="10.28515625" style="23" bestFit="1" customWidth="1"/>
    <col min="4876" max="4876" width="12.28515625" style="23" bestFit="1" customWidth="1"/>
    <col min="4877" max="5127" width="9.140625" style="23"/>
    <col min="5128" max="5129" width="9.85546875" style="23" bestFit="1" customWidth="1"/>
    <col min="5130" max="5130" width="12" style="23" bestFit="1" customWidth="1"/>
    <col min="5131" max="5131" width="10.28515625" style="23" bestFit="1" customWidth="1"/>
    <col min="5132" max="5132" width="12.28515625" style="23" bestFit="1" customWidth="1"/>
    <col min="5133" max="5383" width="9.140625" style="23"/>
    <col min="5384" max="5385" width="9.85546875" style="23" bestFit="1" customWidth="1"/>
    <col min="5386" max="5386" width="12" style="23" bestFit="1" customWidth="1"/>
    <col min="5387" max="5387" width="10.28515625" style="23" bestFit="1" customWidth="1"/>
    <col min="5388" max="5388" width="12.28515625" style="23" bestFit="1" customWidth="1"/>
    <col min="5389" max="5639" width="9.140625" style="23"/>
    <col min="5640" max="5641" width="9.85546875" style="23" bestFit="1" customWidth="1"/>
    <col min="5642" max="5642" width="12" style="23" bestFit="1" customWidth="1"/>
    <col min="5643" max="5643" width="10.28515625" style="23" bestFit="1" customWidth="1"/>
    <col min="5644" max="5644" width="12.28515625" style="23" bestFit="1" customWidth="1"/>
    <col min="5645" max="5895" width="9.140625" style="23"/>
    <col min="5896" max="5897" width="9.85546875" style="23" bestFit="1" customWidth="1"/>
    <col min="5898" max="5898" width="12" style="23" bestFit="1" customWidth="1"/>
    <col min="5899" max="5899" width="10.28515625" style="23" bestFit="1" customWidth="1"/>
    <col min="5900" max="5900" width="12.28515625" style="23" bestFit="1" customWidth="1"/>
    <col min="5901" max="6151" width="9.140625" style="23"/>
    <col min="6152" max="6153" width="9.85546875" style="23" bestFit="1" customWidth="1"/>
    <col min="6154" max="6154" width="12" style="23" bestFit="1" customWidth="1"/>
    <col min="6155" max="6155" width="10.28515625" style="23" bestFit="1" customWidth="1"/>
    <col min="6156" max="6156" width="12.28515625" style="23" bestFit="1" customWidth="1"/>
    <col min="6157" max="6407" width="9.140625" style="23"/>
    <col min="6408" max="6409" width="9.85546875" style="23" bestFit="1" customWidth="1"/>
    <col min="6410" max="6410" width="12" style="23" bestFit="1" customWidth="1"/>
    <col min="6411" max="6411" width="10.28515625" style="23" bestFit="1" customWidth="1"/>
    <col min="6412" max="6412" width="12.28515625" style="23" bestFit="1" customWidth="1"/>
    <col min="6413" max="6663" width="9.140625" style="23"/>
    <col min="6664" max="6665" width="9.85546875" style="23" bestFit="1" customWidth="1"/>
    <col min="6666" max="6666" width="12" style="23" bestFit="1" customWidth="1"/>
    <col min="6667" max="6667" width="10.28515625" style="23" bestFit="1" customWidth="1"/>
    <col min="6668" max="6668" width="12.28515625" style="23" bestFit="1" customWidth="1"/>
    <col min="6669" max="6919" width="9.140625" style="23"/>
    <col min="6920" max="6921" width="9.85546875" style="23" bestFit="1" customWidth="1"/>
    <col min="6922" max="6922" width="12" style="23" bestFit="1" customWidth="1"/>
    <col min="6923" max="6923" width="10.28515625" style="23" bestFit="1" customWidth="1"/>
    <col min="6924" max="6924" width="12.28515625" style="23" bestFit="1" customWidth="1"/>
    <col min="6925" max="7175" width="9.140625" style="23"/>
    <col min="7176" max="7177" width="9.85546875" style="23" bestFit="1" customWidth="1"/>
    <col min="7178" max="7178" width="12" style="23" bestFit="1" customWidth="1"/>
    <col min="7179" max="7179" width="10.28515625" style="23" bestFit="1" customWidth="1"/>
    <col min="7180" max="7180" width="12.28515625" style="23" bestFit="1" customWidth="1"/>
    <col min="7181" max="7431" width="9.140625" style="23"/>
    <col min="7432" max="7433" width="9.85546875" style="23" bestFit="1" customWidth="1"/>
    <col min="7434" max="7434" width="12" style="23" bestFit="1" customWidth="1"/>
    <col min="7435" max="7435" width="10.28515625" style="23" bestFit="1" customWidth="1"/>
    <col min="7436" max="7436" width="12.28515625" style="23" bestFit="1" customWidth="1"/>
    <col min="7437" max="7687" width="9.140625" style="23"/>
    <col min="7688" max="7689" width="9.85546875" style="23" bestFit="1" customWidth="1"/>
    <col min="7690" max="7690" width="12" style="23" bestFit="1" customWidth="1"/>
    <col min="7691" max="7691" width="10.28515625" style="23" bestFit="1" customWidth="1"/>
    <col min="7692" max="7692" width="12.28515625" style="23" bestFit="1" customWidth="1"/>
    <col min="7693" max="7943" width="9.140625" style="23"/>
    <col min="7944" max="7945" width="9.85546875" style="23" bestFit="1" customWidth="1"/>
    <col min="7946" max="7946" width="12" style="23" bestFit="1" customWidth="1"/>
    <col min="7947" max="7947" width="10.28515625" style="23" bestFit="1" customWidth="1"/>
    <col min="7948" max="7948" width="12.28515625" style="23" bestFit="1" customWidth="1"/>
    <col min="7949" max="8199" width="9.140625" style="23"/>
    <col min="8200" max="8201" width="9.85546875" style="23" bestFit="1" customWidth="1"/>
    <col min="8202" max="8202" width="12" style="23" bestFit="1" customWidth="1"/>
    <col min="8203" max="8203" width="10.28515625" style="23" bestFit="1" customWidth="1"/>
    <col min="8204" max="8204" width="12.28515625" style="23" bestFit="1" customWidth="1"/>
    <col min="8205" max="8455" width="9.140625" style="23"/>
    <col min="8456" max="8457" width="9.85546875" style="23" bestFit="1" customWidth="1"/>
    <col min="8458" max="8458" width="12" style="23" bestFit="1" customWidth="1"/>
    <col min="8459" max="8459" width="10.28515625" style="23" bestFit="1" customWidth="1"/>
    <col min="8460" max="8460" width="12.28515625" style="23" bestFit="1" customWidth="1"/>
    <col min="8461" max="8711" width="9.140625" style="23"/>
    <col min="8712" max="8713" width="9.85546875" style="23" bestFit="1" customWidth="1"/>
    <col min="8714" max="8714" width="12" style="23" bestFit="1" customWidth="1"/>
    <col min="8715" max="8715" width="10.28515625" style="23" bestFit="1" customWidth="1"/>
    <col min="8716" max="8716" width="12.28515625" style="23" bestFit="1" customWidth="1"/>
    <col min="8717" max="8967" width="9.140625" style="23"/>
    <col min="8968" max="8969" width="9.85546875" style="23" bestFit="1" customWidth="1"/>
    <col min="8970" max="8970" width="12" style="23" bestFit="1" customWidth="1"/>
    <col min="8971" max="8971" width="10.28515625" style="23" bestFit="1" customWidth="1"/>
    <col min="8972" max="8972" width="12.28515625" style="23" bestFit="1" customWidth="1"/>
    <col min="8973" max="9223" width="9.140625" style="23"/>
    <col min="9224" max="9225" width="9.85546875" style="23" bestFit="1" customWidth="1"/>
    <col min="9226" max="9226" width="12" style="23" bestFit="1" customWidth="1"/>
    <col min="9227" max="9227" width="10.28515625" style="23" bestFit="1" customWidth="1"/>
    <col min="9228" max="9228" width="12.28515625" style="23" bestFit="1" customWidth="1"/>
    <col min="9229" max="9479" width="9.140625" style="23"/>
    <col min="9480" max="9481" width="9.85546875" style="23" bestFit="1" customWidth="1"/>
    <col min="9482" max="9482" width="12" style="23" bestFit="1" customWidth="1"/>
    <col min="9483" max="9483" width="10.28515625" style="23" bestFit="1" customWidth="1"/>
    <col min="9484" max="9484" width="12.28515625" style="23" bestFit="1" customWidth="1"/>
    <col min="9485" max="9735" width="9.140625" style="23"/>
    <col min="9736" max="9737" width="9.85546875" style="23" bestFit="1" customWidth="1"/>
    <col min="9738" max="9738" width="12" style="23" bestFit="1" customWidth="1"/>
    <col min="9739" max="9739" width="10.28515625" style="23" bestFit="1" customWidth="1"/>
    <col min="9740" max="9740" width="12.28515625" style="23" bestFit="1" customWidth="1"/>
    <col min="9741" max="9991" width="9.140625" style="23"/>
    <col min="9992" max="9993" width="9.85546875" style="23" bestFit="1" customWidth="1"/>
    <col min="9994" max="9994" width="12" style="23" bestFit="1" customWidth="1"/>
    <col min="9995" max="9995" width="10.28515625" style="23" bestFit="1" customWidth="1"/>
    <col min="9996" max="9996" width="12.28515625" style="23" bestFit="1" customWidth="1"/>
    <col min="9997" max="10247" width="9.140625" style="23"/>
    <col min="10248" max="10249" width="9.85546875" style="23" bestFit="1" customWidth="1"/>
    <col min="10250" max="10250" width="12" style="23" bestFit="1" customWidth="1"/>
    <col min="10251" max="10251" width="10.28515625" style="23" bestFit="1" customWidth="1"/>
    <col min="10252" max="10252" width="12.28515625" style="23" bestFit="1" customWidth="1"/>
    <col min="10253" max="10503" width="9.140625" style="23"/>
    <col min="10504" max="10505" width="9.85546875" style="23" bestFit="1" customWidth="1"/>
    <col min="10506" max="10506" width="12" style="23" bestFit="1" customWidth="1"/>
    <col min="10507" max="10507" width="10.28515625" style="23" bestFit="1" customWidth="1"/>
    <col min="10508" max="10508" width="12.28515625" style="23" bestFit="1" customWidth="1"/>
    <col min="10509" max="10759" width="9.140625" style="23"/>
    <col min="10760" max="10761" width="9.85546875" style="23" bestFit="1" customWidth="1"/>
    <col min="10762" max="10762" width="12" style="23" bestFit="1" customWidth="1"/>
    <col min="10763" max="10763" width="10.28515625" style="23" bestFit="1" customWidth="1"/>
    <col min="10764" max="10764" width="12.28515625" style="23" bestFit="1" customWidth="1"/>
    <col min="10765" max="11015" width="9.140625" style="23"/>
    <col min="11016" max="11017" width="9.85546875" style="23" bestFit="1" customWidth="1"/>
    <col min="11018" max="11018" width="12" style="23" bestFit="1" customWidth="1"/>
    <col min="11019" max="11019" width="10.28515625" style="23" bestFit="1" customWidth="1"/>
    <col min="11020" max="11020" width="12.28515625" style="23" bestFit="1" customWidth="1"/>
    <col min="11021" max="11271" width="9.140625" style="23"/>
    <col min="11272" max="11273" width="9.85546875" style="23" bestFit="1" customWidth="1"/>
    <col min="11274" max="11274" width="12" style="23" bestFit="1" customWidth="1"/>
    <col min="11275" max="11275" width="10.28515625" style="23" bestFit="1" customWidth="1"/>
    <col min="11276" max="11276" width="12.28515625" style="23" bestFit="1" customWidth="1"/>
    <col min="11277" max="11527" width="9.140625" style="23"/>
    <col min="11528" max="11529" width="9.85546875" style="23" bestFit="1" customWidth="1"/>
    <col min="11530" max="11530" width="12" style="23" bestFit="1" customWidth="1"/>
    <col min="11531" max="11531" width="10.28515625" style="23" bestFit="1" customWidth="1"/>
    <col min="11532" max="11532" width="12.28515625" style="23" bestFit="1" customWidth="1"/>
    <col min="11533" max="11783" width="9.140625" style="23"/>
    <col min="11784" max="11785" width="9.85546875" style="23" bestFit="1" customWidth="1"/>
    <col min="11786" max="11786" width="12" style="23" bestFit="1" customWidth="1"/>
    <col min="11787" max="11787" width="10.28515625" style="23" bestFit="1" customWidth="1"/>
    <col min="11788" max="11788" width="12.28515625" style="23" bestFit="1" customWidth="1"/>
    <col min="11789" max="12039" width="9.140625" style="23"/>
    <col min="12040" max="12041" width="9.85546875" style="23" bestFit="1" customWidth="1"/>
    <col min="12042" max="12042" width="12" style="23" bestFit="1" customWidth="1"/>
    <col min="12043" max="12043" width="10.28515625" style="23" bestFit="1" customWidth="1"/>
    <col min="12044" max="12044" width="12.28515625" style="23" bestFit="1" customWidth="1"/>
    <col min="12045" max="12295" width="9.140625" style="23"/>
    <col min="12296" max="12297" width="9.85546875" style="23" bestFit="1" customWidth="1"/>
    <col min="12298" max="12298" width="12" style="23" bestFit="1" customWidth="1"/>
    <col min="12299" max="12299" width="10.28515625" style="23" bestFit="1" customWidth="1"/>
    <col min="12300" max="12300" width="12.28515625" style="23" bestFit="1" customWidth="1"/>
    <col min="12301" max="12551" width="9.140625" style="23"/>
    <col min="12552" max="12553" width="9.85546875" style="23" bestFit="1" customWidth="1"/>
    <col min="12554" max="12554" width="12" style="23" bestFit="1" customWidth="1"/>
    <col min="12555" max="12555" width="10.28515625" style="23" bestFit="1" customWidth="1"/>
    <col min="12556" max="12556" width="12.28515625" style="23" bestFit="1" customWidth="1"/>
    <col min="12557" max="12807" width="9.140625" style="23"/>
    <col min="12808" max="12809" width="9.85546875" style="23" bestFit="1" customWidth="1"/>
    <col min="12810" max="12810" width="12" style="23" bestFit="1" customWidth="1"/>
    <col min="12811" max="12811" width="10.28515625" style="23" bestFit="1" customWidth="1"/>
    <col min="12812" max="12812" width="12.28515625" style="23" bestFit="1" customWidth="1"/>
    <col min="12813" max="13063" width="9.140625" style="23"/>
    <col min="13064" max="13065" width="9.85546875" style="23" bestFit="1" customWidth="1"/>
    <col min="13066" max="13066" width="12" style="23" bestFit="1" customWidth="1"/>
    <col min="13067" max="13067" width="10.28515625" style="23" bestFit="1" customWidth="1"/>
    <col min="13068" max="13068" width="12.28515625" style="23" bestFit="1" customWidth="1"/>
    <col min="13069" max="13319" width="9.140625" style="23"/>
    <col min="13320" max="13321" width="9.85546875" style="23" bestFit="1" customWidth="1"/>
    <col min="13322" max="13322" width="12" style="23" bestFit="1" customWidth="1"/>
    <col min="13323" max="13323" width="10.28515625" style="23" bestFit="1" customWidth="1"/>
    <col min="13324" max="13324" width="12.28515625" style="23" bestFit="1" customWidth="1"/>
    <col min="13325" max="13575" width="9.140625" style="23"/>
    <col min="13576" max="13577" width="9.85546875" style="23" bestFit="1" customWidth="1"/>
    <col min="13578" max="13578" width="12" style="23" bestFit="1" customWidth="1"/>
    <col min="13579" max="13579" width="10.28515625" style="23" bestFit="1" customWidth="1"/>
    <col min="13580" max="13580" width="12.28515625" style="23" bestFit="1" customWidth="1"/>
    <col min="13581" max="13831" width="9.140625" style="23"/>
    <col min="13832" max="13833" width="9.85546875" style="23" bestFit="1" customWidth="1"/>
    <col min="13834" max="13834" width="12" style="23" bestFit="1" customWidth="1"/>
    <col min="13835" max="13835" width="10.28515625" style="23" bestFit="1" customWidth="1"/>
    <col min="13836" max="13836" width="12.28515625" style="23" bestFit="1" customWidth="1"/>
    <col min="13837" max="14087" width="9.140625" style="23"/>
    <col min="14088" max="14089" width="9.85546875" style="23" bestFit="1" customWidth="1"/>
    <col min="14090" max="14090" width="12" style="23" bestFit="1" customWidth="1"/>
    <col min="14091" max="14091" width="10.28515625" style="23" bestFit="1" customWidth="1"/>
    <col min="14092" max="14092" width="12.28515625" style="23" bestFit="1" customWidth="1"/>
    <col min="14093" max="14343" width="9.140625" style="23"/>
    <col min="14344" max="14345" width="9.85546875" style="23" bestFit="1" customWidth="1"/>
    <col min="14346" max="14346" width="12" style="23" bestFit="1" customWidth="1"/>
    <col min="14347" max="14347" width="10.28515625" style="23" bestFit="1" customWidth="1"/>
    <col min="14348" max="14348" width="12.28515625" style="23" bestFit="1" customWidth="1"/>
    <col min="14349" max="14599" width="9.140625" style="23"/>
    <col min="14600" max="14601" width="9.85546875" style="23" bestFit="1" customWidth="1"/>
    <col min="14602" max="14602" width="12" style="23" bestFit="1" customWidth="1"/>
    <col min="14603" max="14603" width="10.28515625" style="23" bestFit="1" customWidth="1"/>
    <col min="14604" max="14604" width="12.28515625" style="23" bestFit="1" customWidth="1"/>
    <col min="14605" max="14855" width="9.140625" style="23"/>
    <col min="14856" max="14857" width="9.85546875" style="23" bestFit="1" customWidth="1"/>
    <col min="14858" max="14858" width="12" style="23" bestFit="1" customWidth="1"/>
    <col min="14859" max="14859" width="10.28515625" style="23" bestFit="1" customWidth="1"/>
    <col min="14860" max="14860" width="12.28515625" style="23" bestFit="1" customWidth="1"/>
    <col min="14861" max="15111" width="9.140625" style="23"/>
    <col min="15112" max="15113" width="9.85546875" style="23" bestFit="1" customWidth="1"/>
    <col min="15114" max="15114" width="12" style="23" bestFit="1" customWidth="1"/>
    <col min="15115" max="15115" width="10.28515625" style="23" bestFit="1" customWidth="1"/>
    <col min="15116" max="15116" width="12.28515625" style="23" bestFit="1" customWidth="1"/>
    <col min="15117" max="15367" width="9.140625" style="23"/>
    <col min="15368" max="15369" width="9.85546875" style="23" bestFit="1" customWidth="1"/>
    <col min="15370" max="15370" width="12" style="23" bestFit="1" customWidth="1"/>
    <col min="15371" max="15371" width="10.28515625" style="23" bestFit="1" customWidth="1"/>
    <col min="15372" max="15372" width="12.28515625" style="23" bestFit="1" customWidth="1"/>
    <col min="15373" max="15623" width="9.140625" style="23"/>
    <col min="15624" max="15625" width="9.85546875" style="23" bestFit="1" customWidth="1"/>
    <col min="15626" max="15626" width="12" style="23" bestFit="1" customWidth="1"/>
    <col min="15627" max="15627" width="10.28515625" style="23" bestFit="1" customWidth="1"/>
    <col min="15628" max="15628" width="12.28515625" style="23" bestFit="1" customWidth="1"/>
    <col min="15629" max="15879" width="9.140625" style="23"/>
    <col min="15880" max="15881" width="9.85546875" style="23" bestFit="1" customWidth="1"/>
    <col min="15882" max="15882" width="12" style="23" bestFit="1" customWidth="1"/>
    <col min="15883" max="15883" width="10.28515625" style="23" bestFit="1" customWidth="1"/>
    <col min="15884" max="15884" width="12.28515625" style="23" bestFit="1" customWidth="1"/>
    <col min="15885" max="16135" width="9.140625" style="23"/>
    <col min="16136" max="16137" width="9.85546875" style="23" bestFit="1" customWidth="1"/>
    <col min="16138" max="16138" width="12" style="23" bestFit="1" customWidth="1"/>
    <col min="16139" max="16139" width="10.28515625" style="23" bestFit="1" customWidth="1"/>
    <col min="16140" max="16140" width="12.28515625" style="23" bestFit="1" customWidth="1"/>
    <col min="16141" max="16384" width="9.140625" style="23"/>
  </cols>
  <sheetData>
    <row r="1" spans="1:9" ht="12.75" customHeight="1" x14ac:dyDescent="0.2">
      <c r="A1" s="223" t="s">
        <v>215</v>
      </c>
      <c r="B1" s="222"/>
      <c r="C1" s="222"/>
      <c r="D1" s="222"/>
      <c r="E1" s="222"/>
      <c r="F1" s="222"/>
      <c r="G1" s="222"/>
      <c r="H1" s="222"/>
      <c r="I1" s="222"/>
    </row>
    <row r="2" spans="1:9" ht="12.75" customHeight="1" x14ac:dyDescent="0.2">
      <c r="A2" s="234" t="s">
        <v>335</v>
      </c>
      <c r="B2" s="208"/>
      <c r="C2" s="208"/>
      <c r="D2" s="208"/>
      <c r="E2" s="208"/>
      <c r="F2" s="208"/>
      <c r="G2" s="208"/>
      <c r="H2" s="208"/>
      <c r="I2" s="208"/>
    </row>
    <row r="3" spans="1:9" x14ac:dyDescent="0.2">
      <c r="A3" s="236" t="s">
        <v>216</v>
      </c>
      <c r="B3" s="240"/>
      <c r="C3" s="240"/>
      <c r="D3" s="240"/>
      <c r="E3" s="240"/>
      <c r="F3" s="240"/>
      <c r="G3" s="240"/>
      <c r="H3" s="240"/>
      <c r="I3" s="240"/>
    </row>
    <row r="4" spans="1:9" x14ac:dyDescent="0.2">
      <c r="A4" s="235" t="s">
        <v>327</v>
      </c>
      <c r="B4" s="200"/>
      <c r="C4" s="200"/>
      <c r="D4" s="200"/>
      <c r="E4" s="200"/>
      <c r="F4" s="200"/>
      <c r="G4" s="200"/>
      <c r="H4" s="200"/>
      <c r="I4" s="201"/>
    </row>
    <row r="5" spans="1:9" ht="56.25" x14ac:dyDescent="0.2">
      <c r="A5" s="231" t="s">
        <v>217</v>
      </c>
      <c r="B5" s="241"/>
      <c r="C5" s="241"/>
      <c r="D5" s="241"/>
      <c r="E5" s="241"/>
      <c r="F5" s="241"/>
      <c r="G5" s="24" t="s">
        <v>218</v>
      </c>
      <c r="H5" s="31" t="s">
        <v>219</v>
      </c>
      <c r="I5" s="31" t="s">
        <v>220</v>
      </c>
    </row>
    <row r="6" spans="1:9" x14ac:dyDescent="0.2">
      <c r="A6" s="233">
        <v>1</v>
      </c>
      <c r="B6" s="241"/>
      <c r="C6" s="241"/>
      <c r="D6" s="241"/>
      <c r="E6" s="241"/>
      <c r="F6" s="241"/>
      <c r="G6" s="25">
        <v>2</v>
      </c>
      <c r="H6" s="31" t="s">
        <v>221</v>
      </c>
      <c r="I6" s="31" t="s">
        <v>222</v>
      </c>
    </row>
    <row r="7" spans="1:9" x14ac:dyDescent="0.2">
      <c r="A7" s="204" t="s">
        <v>223</v>
      </c>
      <c r="B7" s="204"/>
      <c r="C7" s="204"/>
      <c r="D7" s="204"/>
      <c r="E7" s="204"/>
      <c r="F7" s="204"/>
      <c r="G7" s="242"/>
      <c r="H7" s="242"/>
      <c r="I7" s="242"/>
    </row>
    <row r="8" spans="1:9" x14ac:dyDescent="0.2">
      <c r="A8" s="198" t="s">
        <v>224</v>
      </c>
      <c r="B8" s="238"/>
      <c r="C8" s="238"/>
      <c r="D8" s="238"/>
      <c r="E8" s="238"/>
      <c r="F8" s="238"/>
      <c r="G8" s="26">
        <v>1</v>
      </c>
      <c r="H8" s="58">
        <v>0</v>
      </c>
      <c r="I8" s="58">
        <v>0</v>
      </c>
    </row>
    <row r="9" spans="1:9" x14ac:dyDescent="0.2">
      <c r="A9" s="198" t="s">
        <v>225</v>
      </c>
      <c r="B9" s="238"/>
      <c r="C9" s="238"/>
      <c r="D9" s="238"/>
      <c r="E9" s="238"/>
      <c r="F9" s="238"/>
      <c r="G9" s="26">
        <v>2</v>
      </c>
      <c r="H9" s="58">
        <v>0</v>
      </c>
      <c r="I9" s="58">
        <v>0</v>
      </c>
    </row>
    <row r="10" spans="1:9" x14ac:dyDescent="0.2">
      <c r="A10" s="198" t="s">
        <v>226</v>
      </c>
      <c r="B10" s="238"/>
      <c r="C10" s="238"/>
      <c r="D10" s="238"/>
      <c r="E10" s="238"/>
      <c r="F10" s="238"/>
      <c r="G10" s="26">
        <v>3</v>
      </c>
      <c r="H10" s="58">
        <v>0</v>
      </c>
      <c r="I10" s="58">
        <v>0</v>
      </c>
    </row>
    <row r="11" spans="1:9" x14ac:dyDescent="0.2">
      <c r="A11" s="198" t="s">
        <v>227</v>
      </c>
      <c r="B11" s="238"/>
      <c r="C11" s="238"/>
      <c r="D11" s="238"/>
      <c r="E11" s="238"/>
      <c r="F11" s="238"/>
      <c r="G11" s="26">
        <v>4</v>
      </c>
      <c r="H11" s="58">
        <v>0</v>
      </c>
      <c r="I11" s="58">
        <v>0</v>
      </c>
    </row>
    <row r="12" spans="1:9" x14ac:dyDescent="0.2">
      <c r="A12" s="202" t="s">
        <v>228</v>
      </c>
      <c r="B12" s="239"/>
      <c r="C12" s="239"/>
      <c r="D12" s="239"/>
      <c r="E12" s="239"/>
      <c r="F12" s="239"/>
      <c r="G12" s="27">
        <v>5</v>
      </c>
      <c r="H12" s="56">
        <f>SUM(H8:H11)</f>
        <v>0</v>
      </c>
      <c r="I12" s="56">
        <f>SUM(I8:I11)</f>
        <v>0</v>
      </c>
    </row>
    <row r="13" spans="1:9" x14ac:dyDescent="0.2">
      <c r="A13" s="198" t="s">
        <v>229</v>
      </c>
      <c r="B13" s="238"/>
      <c r="C13" s="238"/>
      <c r="D13" s="238"/>
      <c r="E13" s="238"/>
      <c r="F13" s="238"/>
      <c r="G13" s="26">
        <v>6</v>
      </c>
      <c r="H13" s="58">
        <v>0</v>
      </c>
      <c r="I13" s="58">
        <v>0</v>
      </c>
    </row>
    <row r="14" spans="1:9" x14ac:dyDescent="0.2">
      <c r="A14" s="198" t="s">
        <v>230</v>
      </c>
      <c r="B14" s="238"/>
      <c r="C14" s="238"/>
      <c r="D14" s="238"/>
      <c r="E14" s="238"/>
      <c r="F14" s="238"/>
      <c r="G14" s="26">
        <v>7</v>
      </c>
      <c r="H14" s="58">
        <v>0</v>
      </c>
      <c r="I14" s="58">
        <v>0</v>
      </c>
    </row>
    <row r="15" spans="1:9" x14ac:dyDescent="0.2">
      <c r="A15" s="198" t="s">
        <v>231</v>
      </c>
      <c r="B15" s="238"/>
      <c r="C15" s="238"/>
      <c r="D15" s="238"/>
      <c r="E15" s="238"/>
      <c r="F15" s="238"/>
      <c r="G15" s="26">
        <v>8</v>
      </c>
      <c r="H15" s="58">
        <v>0</v>
      </c>
      <c r="I15" s="58">
        <v>0</v>
      </c>
    </row>
    <row r="16" spans="1:9" x14ac:dyDescent="0.2">
      <c r="A16" s="198" t="s">
        <v>232</v>
      </c>
      <c r="B16" s="238"/>
      <c r="C16" s="238"/>
      <c r="D16" s="238"/>
      <c r="E16" s="238"/>
      <c r="F16" s="238"/>
      <c r="G16" s="26">
        <v>9</v>
      </c>
      <c r="H16" s="58">
        <v>0</v>
      </c>
      <c r="I16" s="58">
        <v>0</v>
      </c>
    </row>
    <row r="17" spans="1:9" x14ac:dyDescent="0.2">
      <c r="A17" s="198" t="s">
        <v>233</v>
      </c>
      <c r="B17" s="238"/>
      <c r="C17" s="238"/>
      <c r="D17" s="238"/>
      <c r="E17" s="238"/>
      <c r="F17" s="238"/>
      <c r="G17" s="26">
        <v>10</v>
      </c>
      <c r="H17" s="58">
        <v>0</v>
      </c>
      <c r="I17" s="58">
        <v>0</v>
      </c>
    </row>
    <row r="18" spans="1:9" x14ac:dyDescent="0.2">
      <c r="A18" s="198" t="s">
        <v>234</v>
      </c>
      <c r="B18" s="238"/>
      <c r="C18" s="238"/>
      <c r="D18" s="238"/>
      <c r="E18" s="238"/>
      <c r="F18" s="238"/>
      <c r="G18" s="26">
        <v>11</v>
      </c>
      <c r="H18" s="58">
        <v>0</v>
      </c>
      <c r="I18" s="58">
        <v>0</v>
      </c>
    </row>
    <row r="19" spans="1:9" x14ac:dyDescent="0.2">
      <c r="A19" s="202" t="s">
        <v>235</v>
      </c>
      <c r="B19" s="239"/>
      <c r="C19" s="239"/>
      <c r="D19" s="239"/>
      <c r="E19" s="239"/>
      <c r="F19" s="239"/>
      <c r="G19" s="27">
        <v>12</v>
      </c>
      <c r="H19" s="56">
        <f>SUM(H13:H18)</f>
        <v>0</v>
      </c>
      <c r="I19" s="56">
        <f>SUM(I13:I18)</f>
        <v>0</v>
      </c>
    </row>
    <row r="20" spans="1:9" x14ac:dyDescent="0.2">
      <c r="A20" s="204" t="s">
        <v>236</v>
      </c>
      <c r="B20" s="204"/>
      <c r="C20" s="204"/>
      <c r="D20" s="204"/>
      <c r="E20" s="204"/>
      <c r="F20" s="204"/>
      <c r="G20" s="242"/>
      <c r="H20" s="242"/>
      <c r="I20" s="242"/>
    </row>
    <row r="21" spans="1:9" x14ac:dyDescent="0.2">
      <c r="A21" s="198" t="s">
        <v>237</v>
      </c>
      <c r="B21" s="238"/>
      <c r="C21" s="238"/>
      <c r="D21" s="238"/>
      <c r="E21" s="238"/>
      <c r="F21" s="238"/>
      <c r="G21" s="26">
        <v>13</v>
      </c>
      <c r="H21" s="58">
        <v>0</v>
      </c>
      <c r="I21" s="58">
        <v>0</v>
      </c>
    </row>
    <row r="22" spans="1:9" x14ac:dyDescent="0.2">
      <c r="A22" s="198" t="s">
        <v>238</v>
      </c>
      <c r="B22" s="238"/>
      <c r="C22" s="238"/>
      <c r="D22" s="238"/>
      <c r="E22" s="238"/>
      <c r="F22" s="238"/>
      <c r="G22" s="26">
        <v>14</v>
      </c>
      <c r="H22" s="58">
        <v>0</v>
      </c>
      <c r="I22" s="58">
        <v>0</v>
      </c>
    </row>
    <row r="23" spans="1:9" x14ac:dyDescent="0.2">
      <c r="A23" s="198" t="s">
        <v>239</v>
      </c>
      <c r="B23" s="238"/>
      <c r="C23" s="238"/>
      <c r="D23" s="238"/>
      <c r="E23" s="238"/>
      <c r="F23" s="238"/>
      <c r="G23" s="26">
        <v>15</v>
      </c>
      <c r="H23" s="58">
        <v>0</v>
      </c>
      <c r="I23" s="58">
        <v>0</v>
      </c>
    </row>
    <row r="24" spans="1:9" x14ac:dyDescent="0.2">
      <c r="A24" s="198" t="s">
        <v>240</v>
      </c>
      <c r="B24" s="238"/>
      <c r="C24" s="238"/>
      <c r="D24" s="238"/>
      <c r="E24" s="238"/>
      <c r="F24" s="238"/>
      <c r="G24" s="26">
        <v>16</v>
      </c>
      <c r="H24" s="58">
        <v>0</v>
      </c>
      <c r="I24" s="58">
        <v>0</v>
      </c>
    </row>
    <row r="25" spans="1:9" x14ac:dyDescent="0.2">
      <c r="A25" s="202" t="s">
        <v>241</v>
      </c>
      <c r="B25" s="202"/>
      <c r="C25" s="202"/>
      <c r="D25" s="202"/>
      <c r="E25" s="202"/>
      <c r="F25" s="202"/>
      <c r="G25" s="28">
        <v>17</v>
      </c>
      <c r="H25" s="62">
        <f>H26+H27</f>
        <v>0</v>
      </c>
      <c r="I25" s="62">
        <f>I26+I27</f>
        <v>0</v>
      </c>
    </row>
    <row r="26" spans="1:9" x14ac:dyDescent="0.2">
      <c r="A26" s="198" t="s">
        <v>242</v>
      </c>
      <c r="B26" s="238"/>
      <c r="C26" s="238"/>
      <c r="D26" s="238"/>
      <c r="E26" s="238"/>
      <c r="F26" s="238"/>
      <c r="G26" s="26">
        <v>18</v>
      </c>
      <c r="H26" s="58">
        <v>0</v>
      </c>
      <c r="I26" s="58">
        <v>0</v>
      </c>
    </row>
    <row r="27" spans="1:9" x14ac:dyDescent="0.2">
      <c r="A27" s="198" t="s">
        <v>243</v>
      </c>
      <c r="B27" s="238"/>
      <c r="C27" s="238"/>
      <c r="D27" s="238"/>
      <c r="E27" s="238"/>
      <c r="F27" s="238"/>
      <c r="G27" s="26">
        <v>19</v>
      </c>
      <c r="H27" s="58">
        <v>0</v>
      </c>
      <c r="I27" s="58">
        <v>0</v>
      </c>
    </row>
    <row r="28" spans="1:9" ht="26.45" customHeight="1" x14ac:dyDescent="0.2">
      <c r="A28" s="202" t="s">
        <v>244</v>
      </c>
      <c r="B28" s="239"/>
      <c r="C28" s="239"/>
      <c r="D28" s="239"/>
      <c r="E28" s="239"/>
      <c r="F28" s="239"/>
      <c r="G28" s="27">
        <v>20</v>
      </c>
      <c r="H28" s="62">
        <f>SUM(H21:H27)</f>
        <v>0</v>
      </c>
      <c r="I28" s="62">
        <f>SUM(I21:I27)</f>
        <v>0</v>
      </c>
    </row>
    <row r="29" spans="1:9" x14ac:dyDescent="0.2">
      <c r="A29" s="198" t="s">
        <v>245</v>
      </c>
      <c r="B29" s="238"/>
      <c r="C29" s="238"/>
      <c r="D29" s="238"/>
      <c r="E29" s="238"/>
      <c r="F29" s="238"/>
      <c r="G29" s="26">
        <v>21</v>
      </c>
      <c r="H29" s="58">
        <v>0</v>
      </c>
      <c r="I29" s="58">
        <v>0</v>
      </c>
    </row>
    <row r="30" spans="1:9" x14ac:dyDescent="0.2">
      <c r="A30" s="198" t="s">
        <v>246</v>
      </c>
      <c r="B30" s="238"/>
      <c r="C30" s="238"/>
      <c r="D30" s="238"/>
      <c r="E30" s="238"/>
      <c r="F30" s="238"/>
      <c r="G30" s="26">
        <v>22</v>
      </c>
      <c r="H30" s="58">
        <v>0</v>
      </c>
      <c r="I30" s="58">
        <v>0</v>
      </c>
    </row>
    <row r="31" spans="1:9" x14ac:dyDescent="0.2">
      <c r="A31" s="203" t="s">
        <v>247</v>
      </c>
      <c r="B31" s="239"/>
      <c r="C31" s="239"/>
      <c r="D31" s="239"/>
      <c r="E31" s="239"/>
      <c r="F31" s="239"/>
      <c r="G31" s="28">
        <v>23</v>
      </c>
      <c r="H31" s="62">
        <f>H32+H33</f>
        <v>0</v>
      </c>
      <c r="I31" s="62">
        <f>I32+I33</f>
        <v>0</v>
      </c>
    </row>
    <row r="32" spans="1:9" x14ac:dyDescent="0.2">
      <c r="A32" s="198" t="s">
        <v>248</v>
      </c>
      <c r="B32" s="238"/>
      <c r="C32" s="238"/>
      <c r="D32" s="238"/>
      <c r="E32" s="238"/>
      <c r="F32" s="238"/>
      <c r="G32" s="26">
        <v>24</v>
      </c>
      <c r="H32" s="58">
        <v>0</v>
      </c>
      <c r="I32" s="58">
        <v>0</v>
      </c>
    </row>
    <row r="33" spans="1:9" x14ac:dyDescent="0.2">
      <c r="A33" s="198" t="s">
        <v>249</v>
      </c>
      <c r="B33" s="238"/>
      <c r="C33" s="238"/>
      <c r="D33" s="238"/>
      <c r="E33" s="238"/>
      <c r="F33" s="238"/>
      <c r="G33" s="26">
        <v>25</v>
      </c>
      <c r="H33" s="58">
        <v>0</v>
      </c>
      <c r="I33" s="58">
        <v>0</v>
      </c>
    </row>
    <row r="34" spans="1:9" ht="26.45" customHeight="1" x14ac:dyDescent="0.2">
      <c r="A34" s="202" t="s">
        <v>250</v>
      </c>
      <c r="B34" s="239"/>
      <c r="C34" s="239"/>
      <c r="D34" s="239"/>
      <c r="E34" s="239"/>
      <c r="F34" s="239"/>
      <c r="G34" s="27">
        <v>26</v>
      </c>
      <c r="H34" s="62">
        <f>H29+H30+H31</f>
        <v>0</v>
      </c>
      <c r="I34" s="62">
        <f>I29+I30+I31</f>
        <v>0</v>
      </c>
    </row>
    <row r="35" spans="1:9" x14ac:dyDescent="0.2">
      <c r="A35" s="204" t="s">
        <v>251</v>
      </c>
      <c r="B35" s="204"/>
      <c r="C35" s="204"/>
      <c r="D35" s="204"/>
      <c r="E35" s="204"/>
      <c r="F35" s="204"/>
      <c r="G35" s="242"/>
      <c r="H35" s="242"/>
      <c r="I35" s="242"/>
    </row>
    <row r="36" spans="1:9" x14ac:dyDescent="0.2">
      <c r="A36" s="198" t="s">
        <v>252</v>
      </c>
      <c r="B36" s="238"/>
      <c r="C36" s="238"/>
      <c r="D36" s="238"/>
      <c r="E36" s="238"/>
      <c r="F36" s="238"/>
      <c r="G36" s="26">
        <v>27</v>
      </c>
      <c r="H36" s="58">
        <v>0</v>
      </c>
      <c r="I36" s="58">
        <v>0</v>
      </c>
    </row>
    <row r="37" spans="1:9" ht="26.45" customHeight="1" x14ac:dyDescent="0.2">
      <c r="A37" s="198" t="s">
        <v>253</v>
      </c>
      <c r="B37" s="238"/>
      <c r="C37" s="238"/>
      <c r="D37" s="238"/>
      <c r="E37" s="238"/>
      <c r="F37" s="238"/>
      <c r="G37" s="26">
        <v>28</v>
      </c>
      <c r="H37" s="58">
        <v>0</v>
      </c>
      <c r="I37" s="58">
        <v>0</v>
      </c>
    </row>
    <row r="38" spans="1:9" x14ac:dyDescent="0.2">
      <c r="A38" s="198" t="s">
        <v>254</v>
      </c>
      <c r="B38" s="238"/>
      <c r="C38" s="238"/>
      <c r="D38" s="238"/>
      <c r="E38" s="238"/>
      <c r="F38" s="238"/>
      <c r="G38" s="26">
        <v>29</v>
      </c>
      <c r="H38" s="58">
        <v>0</v>
      </c>
      <c r="I38" s="58">
        <v>0</v>
      </c>
    </row>
    <row r="39" spans="1:9" ht="26.45" customHeight="1" x14ac:dyDescent="0.2">
      <c r="A39" s="202" t="s">
        <v>255</v>
      </c>
      <c r="B39" s="239"/>
      <c r="C39" s="239"/>
      <c r="D39" s="239"/>
      <c r="E39" s="239"/>
      <c r="F39" s="239"/>
      <c r="G39" s="27">
        <v>30</v>
      </c>
      <c r="H39" s="62">
        <f>H36+H37+H38</f>
        <v>0</v>
      </c>
      <c r="I39" s="62">
        <f>I36+I37+I38</f>
        <v>0</v>
      </c>
    </row>
    <row r="40" spans="1:9" x14ac:dyDescent="0.2">
      <c r="A40" s="198" t="s">
        <v>256</v>
      </c>
      <c r="B40" s="238"/>
      <c r="C40" s="238"/>
      <c r="D40" s="238"/>
      <c r="E40" s="238"/>
      <c r="F40" s="238"/>
      <c r="G40" s="26">
        <v>31</v>
      </c>
      <c r="H40" s="58">
        <v>0</v>
      </c>
      <c r="I40" s="58">
        <v>0</v>
      </c>
    </row>
    <row r="41" spans="1:9" x14ac:dyDescent="0.2">
      <c r="A41" s="198" t="s">
        <v>257</v>
      </c>
      <c r="B41" s="238"/>
      <c r="C41" s="238"/>
      <c r="D41" s="238"/>
      <c r="E41" s="238"/>
      <c r="F41" s="238"/>
      <c r="G41" s="26">
        <v>32</v>
      </c>
      <c r="H41" s="58">
        <v>0</v>
      </c>
      <c r="I41" s="58">
        <v>0</v>
      </c>
    </row>
    <row r="42" spans="1:9" x14ac:dyDescent="0.2">
      <c r="A42" s="198" t="s">
        <v>258</v>
      </c>
      <c r="B42" s="238"/>
      <c r="C42" s="238"/>
      <c r="D42" s="238"/>
      <c r="E42" s="238"/>
      <c r="F42" s="238"/>
      <c r="G42" s="26">
        <v>33</v>
      </c>
      <c r="H42" s="58">
        <v>0</v>
      </c>
      <c r="I42" s="58">
        <v>0</v>
      </c>
    </row>
    <row r="43" spans="1:9" x14ac:dyDescent="0.2">
      <c r="A43" s="198" t="s">
        <v>259</v>
      </c>
      <c r="B43" s="238"/>
      <c r="C43" s="238"/>
      <c r="D43" s="238"/>
      <c r="E43" s="238"/>
      <c r="F43" s="238"/>
      <c r="G43" s="26">
        <v>34</v>
      </c>
      <c r="H43" s="58">
        <v>0</v>
      </c>
      <c r="I43" s="58">
        <v>0</v>
      </c>
    </row>
    <row r="44" spans="1:9" x14ac:dyDescent="0.2">
      <c r="A44" s="198" t="s">
        <v>260</v>
      </c>
      <c r="B44" s="238"/>
      <c r="C44" s="238"/>
      <c r="D44" s="238"/>
      <c r="E44" s="238"/>
      <c r="F44" s="238"/>
      <c r="G44" s="26">
        <v>35</v>
      </c>
      <c r="H44" s="58">
        <v>0</v>
      </c>
      <c r="I44" s="58">
        <v>0</v>
      </c>
    </row>
    <row r="45" spans="1:9" ht="23.45" customHeight="1" x14ac:dyDescent="0.2">
      <c r="A45" s="202" t="s">
        <v>261</v>
      </c>
      <c r="B45" s="239"/>
      <c r="C45" s="239"/>
      <c r="D45" s="239"/>
      <c r="E45" s="239"/>
      <c r="F45" s="239"/>
      <c r="G45" s="27">
        <v>36</v>
      </c>
      <c r="H45" s="62">
        <f>H40+H41+H42+H43+H44</f>
        <v>0</v>
      </c>
      <c r="I45" s="62">
        <f>I40+I41+I42+I43+I44</f>
        <v>0</v>
      </c>
    </row>
    <row r="46" spans="1:9" ht="17.45" customHeight="1" x14ac:dyDescent="0.2">
      <c r="A46" s="204" t="s">
        <v>262</v>
      </c>
      <c r="B46" s="238"/>
      <c r="C46" s="238"/>
      <c r="D46" s="238"/>
      <c r="E46" s="238"/>
      <c r="F46" s="238"/>
      <c r="G46" s="29">
        <v>37</v>
      </c>
      <c r="H46" s="57">
        <v>0</v>
      </c>
      <c r="I46" s="57">
        <v>0</v>
      </c>
    </row>
    <row r="47" spans="1:9" x14ac:dyDescent="0.2">
      <c r="A47" s="204" t="s">
        <v>263</v>
      </c>
      <c r="B47" s="238"/>
      <c r="C47" s="238"/>
      <c r="D47" s="238"/>
      <c r="E47" s="238"/>
      <c r="F47" s="238"/>
      <c r="G47" s="29">
        <v>38</v>
      </c>
      <c r="H47" s="57">
        <v>0</v>
      </c>
      <c r="I47" s="57">
        <v>0</v>
      </c>
    </row>
    <row r="48" spans="1:9" x14ac:dyDescent="0.2">
      <c r="A48" s="204" t="s">
        <v>264</v>
      </c>
      <c r="B48" s="238"/>
      <c r="C48" s="238"/>
      <c r="D48" s="238"/>
      <c r="E48" s="238"/>
      <c r="F48" s="238"/>
      <c r="G48" s="29">
        <v>39</v>
      </c>
      <c r="H48" s="57">
        <v>0</v>
      </c>
      <c r="I48" s="57">
        <v>0</v>
      </c>
    </row>
    <row r="49" spans="1:9" x14ac:dyDescent="0.2">
      <c r="A49" s="202" t="s">
        <v>265</v>
      </c>
      <c r="B49" s="239"/>
      <c r="C49" s="239"/>
      <c r="D49" s="239"/>
      <c r="E49" s="239"/>
      <c r="F49" s="239"/>
      <c r="G49" s="27">
        <v>40</v>
      </c>
      <c r="H49" s="62">
        <f>H46+H47-H48</f>
        <v>0</v>
      </c>
      <c r="I49" s="62">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5"/>
  <sheetViews>
    <sheetView view="pageBreakPreview" topLeftCell="A16" zoomScaleNormal="100" zoomScaleSheetLayoutView="100" workbookViewId="0">
      <selection activeCell="C6" sqref="C6"/>
    </sheetView>
  </sheetViews>
  <sheetFormatPr defaultRowHeight="12.75" x14ac:dyDescent="0.2"/>
  <cols>
    <col min="1" max="1" width="46.140625" style="2" customWidth="1"/>
    <col min="2" max="2" width="12" style="2" customWidth="1"/>
    <col min="3" max="4" width="10.140625" style="73" bestFit="1" customWidth="1"/>
    <col min="5" max="5" width="9.140625" style="73"/>
    <col min="6" max="6" width="10.140625" style="73" bestFit="1" customWidth="1"/>
    <col min="7" max="7" width="10.85546875" style="73" bestFit="1" customWidth="1"/>
    <col min="8" max="8" width="10.140625" style="73" bestFit="1" customWidth="1"/>
    <col min="9" max="9" width="9.140625" style="73"/>
    <col min="10" max="10" width="9.85546875" style="73" bestFit="1" customWidth="1"/>
    <col min="11" max="11" width="14" style="73" customWidth="1"/>
    <col min="12" max="260" width="9.140625" style="2"/>
    <col min="261" max="261" width="10.140625" style="2" bestFit="1" customWidth="1"/>
    <col min="262" max="265" width="9.140625" style="2"/>
    <col min="266" max="267" width="9.85546875" style="2" bestFit="1" customWidth="1"/>
    <col min="268" max="516" width="9.140625" style="2"/>
    <col min="517" max="517" width="10.140625" style="2" bestFit="1" customWidth="1"/>
    <col min="518" max="521" width="9.140625" style="2"/>
    <col min="522" max="523" width="9.85546875" style="2" bestFit="1" customWidth="1"/>
    <col min="524" max="772" width="9.140625" style="2"/>
    <col min="773" max="773" width="10.140625" style="2" bestFit="1" customWidth="1"/>
    <col min="774" max="777" width="9.140625" style="2"/>
    <col min="778" max="779" width="9.85546875" style="2" bestFit="1" customWidth="1"/>
    <col min="780" max="1028" width="9.140625" style="2"/>
    <col min="1029" max="1029" width="10.140625" style="2" bestFit="1" customWidth="1"/>
    <col min="1030" max="1033" width="9.140625" style="2"/>
    <col min="1034" max="1035" width="9.85546875" style="2" bestFit="1" customWidth="1"/>
    <col min="1036" max="1284" width="9.140625" style="2"/>
    <col min="1285" max="1285" width="10.140625" style="2" bestFit="1" customWidth="1"/>
    <col min="1286" max="1289" width="9.140625" style="2"/>
    <col min="1290" max="1291" width="9.85546875" style="2" bestFit="1" customWidth="1"/>
    <col min="1292" max="1540" width="9.140625" style="2"/>
    <col min="1541" max="1541" width="10.140625" style="2" bestFit="1" customWidth="1"/>
    <col min="1542" max="1545" width="9.140625" style="2"/>
    <col min="1546" max="1547" width="9.85546875" style="2" bestFit="1" customWidth="1"/>
    <col min="1548" max="1796" width="9.140625" style="2"/>
    <col min="1797" max="1797" width="10.140625" style="2" bestFit="1" customWidth="1"/>
    <col min="1798" max="1801" width="9.140625" style="2"/>
    <col min="1802" max="1803" width="9.85546875" style="2" bestFit="1" customWidth="1"/>
    <col min="1804" max="2052" width="9.140625" style="2"/>
    <col min="2053" max="2053" width="10.140625" style="2" bestFit="1" customWidth="1"/>
    <col min="2054" max="2057" width="9.140625" style="2"/>
    <col min="2058" max="2059" width="9.85546875" style="2" bestFit="1" customWidth="1"/>
    <col min="2060" max="2308" width="9.140625" style="2"/>
    <col min="2309" max="2309" width="10.140625" style="2" bestFit="1" customWidth="1"/>
    <col min="2310" max="2313" width="9.140625" style="2"/>
    <col min="2314" max="2315" width="9.85546875" style="2" bestFit="1" customWidth="1"/>
    <col min="2316" max="2564" width="9.140625" style="2"/>
    <col min="2565" max="2565" width="10.140625" style="2" bestFit="1" customWidth="1"/>
    <col min="2566" max="2569" width="9.140625" style="2"/>
    <col min="2570" max="2571" width="9.85546875" style="2" bestFit="1" customWidth="1"/>
    <col min="2572" max="2820" width="9.140625" style="2"/>
    <col min="2821" max="2821" width="10.140625" style="2" bestFit="1" customWidth="1"/>
    <col min="2822" max="2825" width="9.140625" style="2"/>
    <col min="2826" max="2827" width="9.85546875" style="2" bestFit="1" customWidth="1"/>
    <col min="2828" max="3076" width="9.140625" style="2"/>
    <col min="3077" max="3077" width="10.140625" style="2" bestFit="1" customWidth="1"/>
    <col min="3078" max="3081" width="9.140625" style="2"/>
    <col min="3082" max="3083" width="9.85546875" style="2" bestFit="1" customWidth="1"/>
    <col min="3084" max="3332" width="9.140625" style="2"/>
    <col min="3333" max="3333" width="10.140625" style="2" bestFit="1" customWidth="1"/>
    <col min="3334" max="3337" width="9.140625" style="2"/>
    <col min="3338" max="3339" width="9.85546875" style="2" bestFit="1" customWidth="1"/>
    <col min="3340" max="3588" width="9.140625" style="2"/>
    <col min="3589" max="3589" width="10.140625" style="2" bestFit="1" customWidth="1"/>
    <col min="3590" max="3593" width="9.140625" style="2"/>
    <col min="3594" max="3595" width="9.85546875" style="2" bestFit="1" customWidth="1"/>
    <col min="3596" max="3844" width="9.140625" style="2"/>
    <col min="3845" max="3845" width="10.140625" style="2" bestFit="1" customWidth="1"/>
    <col min="3846" max="3849" width="9.140625" style="2"/>
    <col min="3850" max="3851" width="9.85546875" style="2" bestFit="1" customWidth="1"/>
    <col min="3852" max="4100" width="9.140625" style="2"/>
    <col min="4101" max="4101" width="10.140625" style="2" bestFit="1" customWidth="1"/>
    <col min="4102" max="4105" width="9.140625" style="2"/>
    <col min="4106" max="4107" width="9.85546875" style="2" bestFit="1" customWidth="1"/>
    <col min="4108" max="4356" width="9.140625" style="2"/>
    <col min="4357" max="4357" width="10.140625" style="2" bestFit="1" customWidth="1"/>
    <col min="4358" max="4361" width="9.140625" style="2"/>
    <col min="4362" max="4363" width="9.85546875" style="2" bestFit="1" customWidth="1"/>
    <col min="4364" max="4612" width="9.140625" style="2"/>
    <col min="4613" max="4613" width="10.140625" style="2" bestFit="1" customWidth="1"/>
    <col min="4614" max="4617" width="9.140625" style="2"/>
    <col min="4618" max="4619" width="9.85546875" style="2" bestFit="1" customWidth="1"/>
    <col min="4620" max="4868" width="9.140625" style="2"/>
    <col min="4869" max="4869" width="10.140625" style="2" bestFit="1" customWidth="1"/>
    <col min="4870" max="4873" width="9.140625" style="2"/>
    <col min="4874" max="4875" width="9.85546875" style="2" bestFit="1" customWidth="1"/>
    <col min="4876" max="5124" width="9.140625" style="2"/>
    <col min="5125" max="5125" width="10.140625" style="2" bestFit="1" customWidth="1"/>
    <col min="5126" max="5129" width="9.140625" style="2"/>
    <col min="5130" max="5131" width="9.85546875" style="2" bestFit="1" customWidth="1"/>
    <col min="5132" max="5380" width="9.140625" style="2"/>
    <col min="5381" max="5381" width="10.140625" style="2" bestFit="1" customWidth="1"/>
    <col min="5382" max="5385" width="9.140625" style="2"/>
    <col min="5386" max="5387" width="9.85546875" style="2" bestFit="1" customWidth="1"/>
    <col min="5388" max="5636" width="9.140625" style="2"/>
    <col min="5637" max="5637" width="10.140625" style="2" bestFit="1" customWidth="1"/>
    <col min="5638" max="5641" width="9.140625" style="2"/>
    <col min="5642" max="5643" width="9.85546875" style="2" bestFit="1" customWidth="1"/>
    <col min="5644" max="5892" width="9.140625" style="2"/>
    <col min="5893" max="5893" width="10.140625" style="2" bestFit="1" customWidth="1"/>
    <col min="5894" max="5897" width="9.140625" style="2"/>
    <col min="5898" max="5899" width="9.85546875" style="2" bestFit="1" customWidth="1"/>
    <col min="5900" max="6148" width="9.140625" style="2"/>
    <col min="6149" max="6149" width="10.140625" style="2" bestFit="1" customWidth="1"/>
    <col min="6150" max="6153" width="9.140625" style="2"/>
    <col min="6154" max="6155" width="9.85546875" style="2" bestFit="1" customWidth="1"/>
    <col min="6156" max="6404" width="9.140625" style="2"/>
    <col min="6405" max="6405" width="10.140625" style="2" bestFit="1" customWidth="1"/>
    <col min="6406" max="6409" width="9.140625" style="2"/>
    <col min="6410" max="6411" width="9.85546875" style="2" bestFit="1" customWidth="1"/>
    <col min="6412" max="6660" width="9.140625" style="2"/>
    <col min="6661" max="6661" width="10.140625" style="2" bestFit="1" customWidth="1"/>
    <col min="6662" max="6665" width="9.140625" style="2"/>
    <col min="6666" max="6667" width="9.85546875" style="2" bestFit="1" customWidth="1"/>
    <col min="6668" max="6916" width="9.140625" style="2"/>
    <col min="6917" max="6917" width="10.140625" style="2" bestFit="1" customWidth="1"/>
    <col min="6918" max="6921" width="9.140625" style="2"/>
    <col min="6922" max="6923" width="9.85546875" style="2" bestFit="1" customWidth="1"/>
    <col min="6924" max="7172" width="9.140625" style="2"/>
    <col min="7173" max="7173" width="10.140625" style="2" bestFit="1" customWidth="1"/>
    <col min="7174" max="7177" width="9.140625" style="2"/>
    <col min="7178" max="7179" width="9.85546875" style="2" bestFit="1" customWidth="1"/>
    <col min="7180" max="7428" width="9.140625" style="2"/>
    <col min="7429" max="7429" width="10.140625" style="2" bestFit="1" customWidth="1"/>
    <col min="7430" max="7433" width="9.140625" style="2"/>
    <col min="7434" max="7435" width="9.85546875" style="2" bestFit="1" customWidth="1"/>
    <col min="7436" max="7684" width="9.140625" style="2"/>
    <col min="7685" max="7685" width="10.140625" style="2" bestFit="1" customWidth="1"/>
    <col min="7686" max="7689" width="9.140625" style="2"/>
    <col min="7690" max="7691" width="9.85546875" style="2" bestFit="1" customWidth="1"/>
    <col min="7692" max="7940" width="9.140625" style="2"/>
    <col min="7941" max="7941" width="10.140625" style="2" bestFit="1" customWidth="1"/>
    <col min="7942" max="7945" width="9.140625" style="2"/>
    <col min="7946" max="7947" width="9.85546875" style="2" bestFit="1" customWidth="1"/>
    <col min="7948" max="8196" width="9.140625" style="2"/>
    <col min="8197" max="8197" width="10.140625" style="2" bestFit="1" customWidth="1"/>
    <col min="8198" max="8201" width="9.140625" style="2"/>
    <col min="8202" max="8203" width="9.85546875" style="2" bestFit="1" customWidth="1"/>
    <col min="8204" max="8452" width="9.140625" style="2"/>
    <col min="8453" max="8453" width="10.140625" style="2" bestFit="1" customWidth="1"/>
    <col min="8454" max="8457" width="9.140625" style="2"/>
    <col min="8458" max="8459" width="9.85546875" style="2" bestFit="1" customWidth="1"/>
    <col min="8460" max="8708" width="9.140625" style="2"/>
    <col min="8709" max="8709" width="10.140625" style="2" bestFit="1" customWidth="1"/>
    <col min="8710" max="8713" width="9.140625" style="2"/>
    <col min="8714" max="8715" width="9.85546875" style="2" bestFit="1" customWidth="1"/>
    <col min="8716" max="8964" width="9.140625" style="2"/>
    <col min="8965" max="8965" width="10.140625" style="2" bestFit="1" customWidth="1"/>
    <col min="8966" max="8969" width="9.140625" style="2"/>
    <col min="8970" max="8971" width="9.85546875" style="2" bestFit="1" customWidth="1"/>
    <col min="8972" max="9220" width="9.140625" style="2"/>
    <col min="9221" max="9221" width="10.140625" style="2" bestFit="1" customWidth="1"/>
    <col min="9222" max="9225" width="9.140625" style="2"/>
    <col min="9226" max="9227" width="9.85546875" style="2" bestFit="1" customWidth="1"/>
    <col min="9228" max="9476" width="9.140625" style="2"/>
    <col min="9477" max="9477" width="10.140625" style="2" bestFit="1" customWidth="1"/>
    <col min="9478" max="9481" width="9.140625" style="2"/>
    <col min="9482" max="9483" width="9.85546875" style="2" bestFit="1" customWidth="1"/>
    <col min="9484" max="9732" width="9.140625" style="2"/>
    <col min="9733" max="9733" width="10.140625" style="2" bestFit="1" customWidth="1"/>
    <col min="9734" max="9737" width="9.140625" style="2"/>
    <col min="9738" max="9739" width="9.85546875" style="2" bestFit="1" customWidth="1"/>
    <col min="9740" max="9988" width="9.140625" style="2"/>
    <col min="9989" max="9989" width="10.140625" style="2" bestFit="1" customWidth="1"/>
    <col min="9990" max="9993" width="9.140625" style="2"/>
    <col min="9994" max="9995" width="9.85546875" style="2" bestFit="1" customWidth="1"/>
    <col min="9996" max="10244" width="9.140625" style="2"/>
    <col min="10245" max="10245" width="10.140625" style="2" bestFit="1" customWidth="1"/>
    <col min="10246" max="10249" width="9.140625" style="2"/>
    <col min="10250" max="10251" width="9.85546875" style="2" bestFit="1" customWidth="1"/>
    <col min="10252" max="10500" width="9.140625" style="2"/>
    <col min="10501" max="10501" width="10.140625" style="2" bestFit="1" customWidth="1"/>
    <col min="10502" max="10505" width="9.140625" style="2"/>
    <col min="10506" max="10507" width="9.85546875" style="2" bestFit="1" customWidth="1"/>
    <col min="10508" max="10756" width="9.140625" style="2"/>
    <col min="10757" max="10757" width="10.140625" style="2" bestFit="1" customWidth="1"/>
    <col min="10758" max="10761" width="9.140625" style="2"/>
    <col min="10762" max="10763" width="9.85546875" style="2" bestFit="1" customWidth="1"/>
    <col min="10764" max="11012" width="9.140625" style="2"/>
    <col min="11013" max="11013" width="10.140625" style="2" bestFit="1" customWidth="1"/>
    <col min="11014" max="11017" width="9.140625" style="2"/>
    <col min="11018" max="11019" width="9.85546875" style="2" bestFit="1" customWidth="1"/>
    <col min="11020" max="11268" width="9.140625" style="2"/>
    <col min="11269" max="11269" width="10.140625" style="2" bestFit="1" customWidth="1"/>
    <col min="11270" max="11273" width="9.140625" style="2"/>
    <col min="11274" max="11275" width="9.85546875" style="2" bestFit="1" customWidth="1"/>
    <col min="11276" max="11524" width="9.140625" style="2"/>
    <col min="11525" max="11525" width="10.140625" style="2" bestFit="1" customWidth="1"/>
    <col min="11526" max="11529" width="9.140625" style="2"/>
    <col min="11530" max="11531" width="9.85546875" style="2" bestFit="1" customWidth="1"/>
    <col min="11532" max="11780" width="9.140625" style="2"/>
    <col min="11781" max="11781" width="10.140625" style="2" bestFit="1" customWidth="1"/>
    <col min="11782" max="11785" width="9.140625" style="2"/>
    <col min="11786" max="11787" width="9.85546875" style="2" bestFit="1" customWidth="1"/>
    <col min="11788" max="12036" width="9.140625" style="2"/>
    <col min="12037" max="12037" width="10.140625" style="2" bestFit="1" customWidth="1"/>
    <col min="12038" max="12041" width="9.140625" style="2"/>
    <col min="12042" max="12043" width="9.85546875" style="2" bestFit="1" customWidth="1"/>
    <col min="12044" max="12292" width="9.140625" style="2"/>
    <col min="12293" max="12293" width="10.140625" style="2" bestFit="1" customWidth="1"/>
    <col min="12294" max="12297" width="9.140625" style="2"/>
    <col min="12298" max="12299" width="9.85546875" style="2" bestFit="1" customWidth="1"/>
    <col min="12300" max="12548" width="9.140625" style="2"/>
    <col min="12549" max="12549" width="10.140625" style="2" bestFit="1" customWidth="1"/>
    <col min="12550" max="12553" width="9.140625" style="2"/>
    <col min="12554" max="12555" width="9.85546875" style="2" bestFit="1" customWidth="1"/>
    <col min="12556" max="12804" width="9.140625" style="2"/>
    <col min="12805" max="12805" width="10.140625" style="2" bestFit="1" customWidth="1"/>
    <col min="12806" max="12809" width="9.140625" style="2"/>
    <col min="12810" max="12811" width="9.85546875" style="2" bestFit="1" customWidth="1"/>
    <col min="12812" max="13060" width="9.140625" style="2"/>
    <col min="13061" max="13061" width="10.140625" style="2" bestFit="1" customWidth="1"/>
    <col min="13062" max="13065" width="9.140625" style="2"/>
    <col min="13066" max="13067" width="9.85546875" style="2" bestFit="1" customWidth="1"/>
    <col min="13068" max="13316" width="9.140625" style="2"/>
    <col min="13317" max="13317" width="10.140625" style="2" bestFit="1" customWidth="1"/>
    <col min="13318" max="13321" width="9.140625" style="2"/>
    <col min="13322" max="13323" width="9.85546875" style="2" bestFit="1" customWidth="1"/>
    <col min="13324" max="13572" width="9.140625" style="2"/>
    <col min="13573" max="13573" width="10.140625" style="2" bestFit="1" customWidth="1"/>
    <col min="13574" max="13577" width="9.140625" style="2"/>
    <col min="13578" max="13579" width="9.85546875" style="2" bestFit="1" customWidth="1"/>
    <col min="13580" max="13828" width="9.140625" style="2"/>
    <col min="13829" max="13829" width="10.140625" style="2" bestFit="1" customWidth="1"/>
    <col min="13830" max="13833" width="9.140625" style="2"/>
    <col min="13834" max="13835" width="9.85546875" style="2" bestFit="1" customWidth="1"/>
    <col min="13836" max="14084" width="9.140625" style="2"/>
    <col min="14085" max="14085" width="10.140625" style="2" bestFit="1" customWidth="1"/>
    <col min="14086" max="14089" width="9.140625" style="2"/>
    <col min="14090" max="14091" width="9.85546875" style="2" bestFit="1" customWidth="1"/>
    <col min="14092" max="14340" width="9.140625" style="2"/>
    <col min="14341" max="14341" width="10.140625" style="2" bestFit="1" customWidth="1"/>
    <col min="14342" max="14345" width="9.140625" style="2"/>
    <col min="14346" max="14347" width="9.85546875" style="2" bestFit="1" customWidth="1"/>
    <col min="14348" max="14596" width="9.140625" style="2"/>
    <col min="14597" max="14597" width="10.140625" style="2" bestFit="1" customWidth="1"/>
    <col min="14598" max="14601" width="9.140625" style="2"/>
    <col min="14602" max="14603" width="9.85546875" style="2" bestFit="1" customWidth="1"/>
    <col min="14604" max="14852" width="9.140625" style="2"/>
    <col min="14853" max="14853" width="10.140625" style="2" bestFit="1" customWidth="1"/>
    <col min="14854" max="14857" width="9.140625" style="2"/>
    <col min="14858" max="14859" width="9.85546875" style="2" bestFit="1" customWidth="1"/>
    <col min="14860" max="15108" width="9.140625" style="2"/>
    <col min="15109" max="15109" width="10.140625" style="2" bestFit="1" customWidth="1"/>
    <col min="15110" max="15113" width="9.140625" style="2"/>
    <col min="15114" max="15115" width="9.85546875" style="2" bestFit="1" customWidth="1"/>
    <col min="15116" max="15364" width="9.140625" style="2"/>
    <col min="15365" max="15365" width="10.140625" style="2" bestFit="1" customWidth="1"/>
    <col min="15366" max="15369" width="9.140625" style="2"/>
    <col min="15370" max="15371" width="9.85546875" style="2" bestFit="1" customWidth="1"/>
    <col min="15372" max="15620" width="9.140625" style="2"/>
    <col min="15621" max="15621" width="10.140625" style="2" bestFit="1" customWidth="1"/>
    <col min="15622" max="15625" width="9.140625" style="2"/>
    <col min="15626" max="15627" width="9.85546875" style="2" bestFit="1" customWidth="1"/>
    <col min="15628" max="15876" width="9.140625" style="2"/>
    <col min="15877" max="15877" width="10.140625" style="2" bestFit="1" customWidth="1"/>
    <col min="15878" max="15881" width="9.140625" style="2"/>
    <col min="15882" max="15883" width="9.85546875" style="2" bestFit="1" customWidth="1"/>
    <col min="15884" max="16132" width="9.140625" style="2"/>
    <col min="16133" max="16133" width="10.140625" style="2" bestFit="1" customWidth="1"/>
    <col min="16134" max="16137" width="9.140625" style="2"/>
    <col min="16138" max="16139" width="9.85546875" style="2" bestFit="1" customWidth="1"/>
    <col min="16140" max="16384" width="9.140625" style="2"/>
  </cols>
  <sheetData>
    <row r="1" spans="1:23" ht="15.75" x14ac:dyDescent="0.2">
      <c r="A1" s="246" t="s">
        <v>266</v>
      </c>
      <c r="B1" s="246"/>
      <c r="C1" s="247"/>
      <c r="D1" s="247"/>
      <c r="E1" s="247"/>
      <c r="F1" s="247"/>
      <c r="G1" s="247"/>
      <c r="H1" s="247"/>
      <c r="I1" s="247"/>
      <c r="J1" s="247"/>
      <c r="K1" s="247"/>
      <c r="L1" s="1"/>
    </row>
    <row r="2" spans="1:23" ht="15.75" x14ac:dyDescent="0.2">
      <c r="A2" s="3"/>
      <c r="B2" s="3"/>
      <c r="C2" s="63"/>
      <c r="D2" s="248" t="s">
        <v>267</v>
      </c>
      <c r="E2" s="248"/>
      <c r="F2" s="76">
        <v>43831</v>
      </c>
      <c r="G2" s="64" t="s">
        <v>268</v>
      </c>
      <c r="H2" s="76">
        <v>44196</v>
      </c>
      <c r="I2" s="65"/>
      <c r="J2" s="63"/>
      <c r="K2" s="66" t="s">
        <v>269</v>
      </c>
      <c r="L2" s="4"/>
      <c r="W2" s="5"/>
    </row>
    <row r="3" spans="1:23" ht="15.75" customHeight="1" x14ac:dyDescent="0.2">
      <c r="A3" s="243" t="s">
        <v>270</v>
      </c>
      <c r="B3" s="243" t="s">
        <v>271</v>
      </c>
      <c r="C3" s="244" t="s">
        <v>272</v>
      </c>
      <c r="D3" s="244"/>
      <c r="E3" s="244"/>
      <c r="F3" s="244"/>
      <c r="G3" s="244"/>
      <c r="H3" s="244"/>
      <c r="I3" s="244"/>
      <c r="J3" s="244" t="s">
        <v>273</v>
      </c>
      <c r="K3" s="249" t="s">
        <v>274</v>
      </c>
    </row>
    <row r="4" spans="1:23" ht="71.25" x14ac:dyDescent="0.2">
      <c r="A4" s="243"/>
      <c r="B4" s="245"/>
      <c r="C4" s="67" t="s">
        <v>275</v>
      </c>
      <c r="D4" s="67" t="s">
        <v>276</v>
      </c>
      <c r="E4" s="68" t="s">
        <v>277</v>
      </c>
      <c r="F4" s="68" t="s">
        <v>278</v>
      </c>
      <c r="G4" s="68" t="s">
        <v>279</v>
      </c>
      <c r="H4" s="68" t="s">
        <v>280</v>
      </c>
      <c r="I4" s="68" t="s">
        <v>281</v>
      </c>
      <c r="J4" s="244"/>
      <c r="K4" s="250"/>
    </row>
    <row r="5" spans="1:23" ht="15" x14ac:dyDescent="0.2">
      <c r="A5" s="6">
        <v>1</v>
      </c>
      <c r="B5" s="7">
        <v>2</v>
      </c>
      <c r="C5" s="8">
        <v>3</v>
      </c>
      <c r="D5" s="8">
        <v>4</v>
      </c>
      <c r="E5" s="8">
        <v>5</v>
      </c>
      <c r="F5" s="8">
        <v>6</v>
      </c>
      <c r="G5" s="8">
        <v>7</v>
      </c>
      <c r="H5" s="9">
        <v>8</v>
      </c>
      <c r="I5" s="8">
        <v>9</v>
      </c>
      <c r="J5" s="8">
        <v>10</v>
      </c>
      <c r="K5" s="10">
        <v>11</v>
      </c>
    </row>
    <row r="6" spans="1:23" ht="30" x14ac:dyDescent="0.2">
      <c r="A6" s="11" t="s">
        <v>282</v>
      </c>
      <c r="B6" s="12">
        <v>1</v>
      </c>
      <c r="C6" s="69">
        <v>46357000</v>
      </c>
      <c r="D6" s="69">
        <v>13860181</v>
      </c>
      <c r="E6" s="69">
        <v>141000</v>
      </c>
      <c r="F6" s="69">
        <v>189554</v>
      </c>
      <c r="G6" s="69">
        <v>-21639001</v>
      </c>
      <c r="H6" s="69">
        <v>0</v>
      </c>
      <c r="I6" s="69">
        <v>594876</v>
      </c>
      <c r="J6" s="69">
        <v>0</v>
      </c>
      <c r="K6" s="70">
        <f>SUM(C6:J6)</f>
        <v>39503610</v>
      </c>
    </row>
    <row r="7" spans="1:23" ht="15" x14ac:dyDescent="0.2">
      <c r="A7" s="6" t="s">
        <v>283</v>
      </c>
      <c r="B7" s="13">
        <v>2</v>
      </c>
      <c r="C7" s="69">
        <v>0</v>
      </c>
      <c r="D7" s="69">
        <v>0</v>
      </c>
      <c r="E7" s="69">
        <v>0</v>
      </c>
      <c r="F7" s="69">
        <v>0</v>
      </c>
      <c r="G7" s="69">
        <v>0</v>
      </c>
      <c r="H7" s="69">
        <v>0</v>
      </c>
      <c r="I7" s="69">
        <v>0</v>
      </c>
      <c r="J7" s="69">
        <v>0</v>
      </c>
      <c r="K7" s="70">
        <f t="shared" ref="K7:K31" si="0">SUM(C7:J7)</f>
        <v>0</v>
      </c>
    </row>
    <row r="8" spans="1:23" ht="15" x14ac:dyDescent="0.2">
      <c r="A8" s="6" t="s">
        <v>284</v>
      </c>
      <c r="B8" s="13">
        <v>3</v>
      </c>
      <c r="C8" s="69">
        <v>0</v>
      </c>
      <c r="D8" s="69">
        <v>0</v>
      </c>
      <c r="E8" s="69">
        <v>0</v>
      </c>
      <c r="F8" s="69">
        <v>0</v>
      </c>
      <c r="G8" s="69">
        <v>0</v>
      </c>
      <c r="H8" s="69">
        <v>0</v>
      </c>
      <c r="I8" s="69">
        <v>0</v>
      </c>
      <c r="J8" s="69">
        <v>0</v>
      </c>
      <c r="K8" s="70">
        <f t="shared" si="0"/>
        <v>0</v>
      </c>
    </row>
    <row r="9" spans="1:23" ht="30" x14ac:dyDescent="0.2">
      <c r="A9" s="14" t="s">
        <v>285</v>
      </c>
      <c r="B9" s="15">
        <v>4</v>
      </c>
      <c r="C9" s="71">
        <f>C6+C7+C8</f>
        <v>46357000</v>
      </c>
      <c r="D9" s="71">
        <f t="shared" ref="D9:J9" si="1">D6+D7+D8</f>
        <v>13860181</v>
      </c>
      <c r="E9" s="71">
        <f t="shared" si="1"/>
        <v>141000</v>
      </c>
      <c r="F9" s="71">
        <f t="shared" si="1"/>
        <v>189554</v>
      </c>
      <c r="G9" s="71">
        <f t="shared" si="1"/>
        <v>-21639001</v>
      </c>
      <c r="H9" s="71">
        <f t="shared" si="1"/>
        <v>0</v>
      </c>
      <c r="I9" s="71">
        <f t="shared" si="1"/>
        <v>594876</v>
      </c>
      <c r="J9" s="71">
        <f t="shared" si="1"/>
        <v>0</v>
      </c>
      <c r="K9" s="71">
        <f t="shared" si="0"/>
        <v>39503610</v>
      </c>
    </row>
    <row r="10" spans="1:23" ht="15" x14ac:dyDescent="0.2">
      <c r="A10" s="6" t="s">
        <v>286</v>
      </c>
      <c r="B10" s="13">
        <v>5</v>
      </c>
      <c r="C10" s="69">
        <v>0</v>
      </c>
      <c r="D10" s="69">
        <v>0</v>
      </c>
      <c r="E10" s="69">
        <v>0</v>
      </c>
      <c r="F10" s="69">
        <v>941148</v>
      </c>
      <c r="G10" s="69">
        <v>0</v>
      </c>
      <c r="H10" s="69">
        <v>0</v>
      </c>
      <c r="I10" s="69">
        <v>0</v>
      </c>
      <c r="J10" s="69">
        <v>0</v>
      </c>
      <c r="K10" s="70">
        <f t="shared" si="0"/>
        <v>941148</v>
      </c>
    </row>
    <row r="11" spans="1:23" ht="42.75" x14ac:dyDescent="0.2">
      <c r="A11" s="6" t="s">
        <v>287</v>
      </c>
      <c r="B11" s="13">
        <v>6</v>
      </c>
      <c r="C11" s="69">
        <v>0</v>
      </c>
      <c r="D11" s="69">
        <v>0</v>
      </c>
      <c r="E11" s="69">
        <v>0</v>
      </c>
      <c r="F11" s="69">
        <v>0</v>
      </c>
      <c r="G11" s="69">
        <v>0</v>
      </c>
      <c r="H11" s="69">
        <v>0</v>
      </c>
      <c r="I11" s="69">
        <v>0</v>
      </c>
      <c r="J11" s="69">
        <v>0</v>
      </c>
      <c r="K11" s="70">
        <f t="shared" si="0"/>
        <v>0</v>
      </c>
    </row>
    <row r="12" spans="1:23" ht="15" x14ac:dyDescent="0.2">
      <c r="A12" s="6" t="s">
        <v>288</v>
      </c>
      <c r="B12" s="13">
        <v>7</v>
      </c>
      <c r="C12" s="69">
        <v>0</v>
      </c>
      <c r="D12" s="69">
        <v>0</v>
      </c>
      <c r="E12" s="69">
        <v>0</v>
      </c>
      <c r="F12" s="69">
        <v>0</v>
      </c>
      <c r="G12" s="69">
        <v>0</v>
      </c>
      <c r="H12" s="69">
        <v>0</v>
      </c>
      <c r="I12" s="69">
        <v>94563</v>
      </c>
      <c r="J12" s="69">
        <v>0</v>
      </c>
      <c r="K12" s="70">
        <f t="shared" si="0"/>
        <v>94563</v>
      </c>
    </row>
    <row r="13" spans="1:23" ht="45" x14ac:dyDescent="0.2">
      <c r="A13" s="14" t="s">
        <v>289</v>
      </c>
      <c r="B13" s="15">
        <v>8</v>
      </c>
      <c r="C13" s="71">
        <f>C10+C11+C12</f>
        <v>0</v>
      </c>
      <c r="D13" s="71">
        <f t="shared" ref="D13:J13" si="2">D10+D11+D12</f>
        <v>0</v>
      </c>
      <c r="E13" s="71">
        <f t="shared" si="2"/>
        <v>0</v>
      </c>
      <c r="F13" s="71">
        <f t="shared" si="2"/>
        <v>941148</v>
      </c>
      <c r="G13" s="71">
        <f t="shared" si="2"/>
        <v>0</v>
      </c>
      <c r="H13" s="71">
        <f t="shared" si="2"/>
        <v>0</v>
      </c>
      <c r="I13" s="71">
        <f t="shared" si="2"/>
        <v>94563</v>
      </c>
      <c r="J13" s="71">
        <f t="shared" si="2"/>
        <v>0</v>
      </c>
      <c r="K13" s="71">
        <f t="shared" si="0"/>
        <v>1035711</v>
      </c>
    </row>
    <row r="14" spans="1:23" ht="15" x14ac:dyDescent="0.2">
      <c r="A14" s="6" t="s">
        <v>290</v>
      </c>
      <c r="B14" s="13">
        <v>9</v>
      </c>
      <c r="C14" s="69">
        <v>0</v>
      </c>
      <c r="D14" s="69">
        <v>0</v>
      </c>
      <c r="E14" s="69">
        <v>0</v>
      </c>
      <c r="F14" s="69">
        <v>0</v>
      </c>
      <c r="G14" s="69">
        <v>0</v>
      </c>
      <c r="H14" s="69">
        <v>0</v>
      </c>
      <c r="I14" s="69">
        <v>0</v>
      </c>
      <c r="J14" s="69">
        <v>0</v>
      </c>
      <c r="K14" s="70">
        <f t="shared" si="0"/>
        <v>0</v>
      </c>
    </row>
    <row r="15" spans="1:23" ht="15" x14ac:dyDescent="0.2">
      <c r="A15" s="6" t="s">
        <v>291</v>
      </c>
      <c r="B15" s="16">
        <v>10</v>
      </c>
      <c r="C15" s="69">
        <v>0</v>
      </c>
      <c r="D15" s="69">
        <v>0</v>
      </c>
      <c r="E15" s="69">
        <v>0</v>
      </c>
      <c r="F15" s="69">
        <v>0</v>
      </c>
      <c r="G15" s="69">
        <v>0</v>
      </c>
      <c r="H15" s="69">
        <v>0</v>
      </c>
      <c r="I15" s="69">
        <v>0</v>
      </c>
      <c r="J15" s="69">
        <v>0</v>
      </c>
      <c r="K15" s="70">
        <f t="shared" si="0"/>
        <v>0</v>
      </c>
    </row>
    <row r="16" spans="1:23" ht="15" x14ac:dyDescent="0.2">
      <c r="A16" s="6" t="s">
        <v>292</v>
      </c>
      <c r="B16" s="16">
        <v>11</v>
      </c>
      <c r="C16" s="69">
        <v>0</v>
      </c>
      <c r="D16" s="69">
        <v>0</v>
      </c>
      <c r="E16" s="69">
        <v>0</v>
      </c>
      <c r="F16" s="69">
        <v>0</v>
      </c>
      <c r="G16" s="69">
        <v>0</v>
      </c>
      <c r="H16" s="69">
        <v>0</v>
      </c>
      <c r="I16" s="69">
        <v>0</v>
      </c>
      <c r="J16" s="69">
        <v>0</v>
      </c>
      <c r="K16" s="70">
        <f t="shared" si="0"/>
        <v>0</v>
      </c>
    </row>
    <row r="17" spans="1:11" ht="15" x14ac:dyDescent="0.2">
      <c r="A17" s="6" t="s">
        <v>293</v>
      </c>
      <c r="B17" s="16">
        <v>12</v>
      </c>
      <c r="C17" s="69">
        <v>0</v>
      </c>
      <c r="D17" s="69">
        <v>0</v>
      </c>
      <c r="E17" s="69">
        <v>0</v>
      </c>
      <c r="F17" s="69">
        <v>-189554</v>
      </c>
      <c r="G17" s="69">
        <v>338750</v>
      </c>
      <c r="H17" s="69">
        <v>0</v>
      </c>
      <c r="I17" s="69">
        <v>-149196</v>
      </c>
      <c r="J17" s="69">
        <v>0</v>
      </c>
      <c r="K17" s="70">
        <f t="shared" si="0"/>
        <v>0</v>
      </c>
    </row>
    <row r="18" spans="1:11" ht="30" x14ac:dyDescent="0.2">
      <c r="A18" s="14" t="s">
        <v>294</v>
      </c>
      <c r="B18" s="17">
        <v>13</v>
      </c>
      <c r="C18" s="71">
        <f>C17+C16+C15+C14+C13+C9</f>
        <v>46357000</v>
      </c>
      <c r="D18" s="71">
        <f t="shared" ref="D18:J18" si="3">D17+D16+D15+D14+D13+D9</f>
        <v>13860181</v>
      </c>
      <c r="E18" s="71">
        <f t="shared" si="3"/>
        <v>141000</v>
      </c>
      <c r="F18" s="71">
        <f t="shared" si="3"/>
        <v>941148</v>
      </c>
      <c r="G18" s="71">
        <f t="shared" si="3"/>
        <v>-21300251</v>
      </c>
      <c r="H18" s="71">
        <f t="shared" si="3"/>
        <v>0</v>
      </c>
      <c r="I18" s="71">
        <f t="shared" si="3"/>
        <v>540243</v>
      </c>
      <c r="J18" s="71">
        <f t="shared" si="3"/>
        <v>0</v>
      </c>
      <c r="K18" s="71">
        <f t="shared" si="0"/>
        <v>40539321</v>
      </c>
    </row>
    <row r="19" spans="1:11" ht="30" x14ac:dyDescent="0.2">
      <c r="A19" s="18" t="s">
        <v>295</v>
      </c>
      <c r="B19" s="19">
        <v>14</v>
      </c>
      <c r="C19" s="69">
        <v>46357000</v>
      </c>
      <c r="D19" s="69">
        <v>13860181</v>
      </c>
      <c r="E19" s="69">
        <v>141000</v>
      </c>
      <c r="F19" s="69">
        <v>941148</v>
      </c>
      <c r="G19" s="69">
        <v>-21300251</v>
      </c>
      <c r="H19" s="69">
        <v>0</v>
      </c>
      <c r="I19" s="69">
        <v>540243</v>
      </c>
      <c r="J19" s="69">
        <v>0</v>
      </c>
      <c r="K19" s="72">
        <f t="shared" si="0"/>
        <v>40539321</v>
      </c>
    </row>
    <row r="20" spans="1:11" ht="15" x14ac:dyDescent="0.2">
      <c r="A20" s="20" t="s">
        <v>296</v>
      </c>
      <c r="B20" s="21">
        <v>15</v>
      </c>
      <c r="C20" s="69">
        <v>0</v>
      </c>
      <c r="D20" s="69">
        <v>0</v>
      </c>
      <c r="E20" s="69">
        <v>0</v>
      </c>
      <c r="F20" s="69">
        <v>0</v>
      </c>
      <c r="G20" s="69">
        <v>0</v>
      </c>
      <c r="H20" s="69">
        <v>0</v>
      </c>
      <c r="I20" s="69">
        <v>0</v>
      </c>
      <c r="J20" s="69">
        <v>0</v>
      </c>
      <c r="K20" s="72">
        <f t="shared" si="0"/>
        <v>0</v>
      </c>
    </row>
    <row r="21" spans="1:11" ht="15" x14ac:dyDescent="0.2">
      <c r="A21" s="6" t="s">
        <v>297</v>
      </c>
      <c r="B21" s="7">
        <v>16</v>
      </c>
      <c r="C21" s="69">
        <v>0</v>
      </c>
      <c r="D21" s="69">
        <v>0</v>
      </c>
      <c r="E21" s="69">
        <v>0</v>
      </c>
      <c r="F21" s="69">
        <v>0</v>
      </c>
      <c r="G21" s="69">
        <v>0</v>
      </c>
      <c r="H21" s="69">
        <v>0</v>
      </c>
      <c r="I21" s="69">
        <v>0</v>
      </c>
      <c r="J21" s="69">
        <v>0</v>
      </c>
      <c r="K21" s="70">
        <f t="shared" si="0"/>
        <v>0</v>
      </c>
    </row>
    <row r="22" spans="1:11" ht="30" x14ac:dyDescent="0.2">
      <c r="A22" s="14" t="s">
        <v>298</v>
      </c>
      <c r="B22" s="22">
        <v>17</v>
      </c>
      <c r="C22" s="71">
        <f>C19+C20+C21</f>
        <v>46357000</v>
      </c>
      <c r="D22" s="71">
        <f t="shared" ref="D22:J22" si="4">D19+D20+D21</f>
        <v>13860181</v>
      </c>
      <c r="E22" s="71">
        <f t="shared" si="4"/>
        <v>141000</v>
      </c>
      <c r="F22" s="71">
        <f t="shared" si="4"/>
        <v>941148</v>
      </c>
      <c r="G22" s="71">
        <f t="shared" si="4"/>
        <v>-21300251</v>
      </c>
      <c r="H22" s="71">
        <f t="shared" si="4"/>
        <v>0</v>
      </c>
      <c r="I22" s="71">
        <f t="shared" si="4"/>
        <v>540243</v>
      </c>
      <c r="J22" s="71">
        <f t="shared" si="4"/>
        <v>0</v>
      </c>
      <c r="K22" s="71">
        <f t="shared" si="0"/>
        <v>40539321</v>
      </c>
    </row>
    <row r="23" spans="1:11" ht="15" x14ac:dyDescent="0.2">
      <c r="A23" s="6" t="s">
        <v>299</v>
      </c>
      <c r="B23" s="7">
        <v>18</v>
      </c>
      <c r="C23" s="69">
        <v>0</v>
      </c>
      <c r="D23" s="69">
        <v>0</v>
      </c>
      <c r="E23" s="69">
        <v>0</v>
      </c>
      <c r="F23" s="69">
        <v>2152251</v>
      </c>
      <c r="G23" s="69">
        <v>0</v>
      </c>
      <c r="H23" s="69">
        <v>0</v>
      </c>
      <c r="I23" s="69">
        <v>0</v>
      </c>
      <c r="J23" s="69">
        <v>0</v>
      </c>
      <c r="K23" s="70">
        <f t="shared" si="0"/>
        <v>2152251</v>
      </c>
    </row>
    <row r="24" spans="1:11" ht="42.75" x14ac:dyDescent="0.2">
      <c r="A24" s="6" t="s">
        <v>300</v>
      </c>
      <c r="B24" s="7">
        <v>19</v>
      </c>
      <c r="C24" s="69">
        <v>0</v>
      </c>
      <c r="D24" s="69">
        <v>0</v>
      </c>
      <c r="E24" s="69">
        <v>0</v>
      </c>
      <c r="F24" s="69">
        <v>0</v>
      </c>
      <c r="G24" s="69">
        <v>0</v>
      </c>
      <c r="H24" s="69">
        <v>0</v>
      </c>
      <c r="I24" s="69">
        <v>0</v>
      </c>
      <c r="J24" s="69">
        <v>0</v>
      </c>
      <c r="K24" s="70">
        <f t="shared" si="0"/>
        <v>0</v>
      </c>
    </row>
    <row r="25" spans="1:11" ht="15" x14ac:dyDescent="0.2">
      <c r="A25" s="6" t="s">
        <v>301</v>
      </c>
      <c r="B25" s="7">
        <v>20</v>
      </c>
      <c r="C25" s="69">
        <v>0</v>
      </c>
      <c r="D25" s="69">
        <v>0</v>
      </c>
      <c r="E25" s="69">
        <v>0</v>
      </c>
      <c r="F25" s="69">
        <v>0</v>
      </c>
      <c r="G25" s="69">
        <v>0</v>
      </c>
      <c r="H25" s="69">
        <v>0</v>
      </c>
      <c r="I25" s="69">
        <v>239107</v>
      </c>
      <c r="J25" s="69">
        <v>0</v>
      </c>
      <c r="K25" s="70">
        <f t="shared" si="0"/>
        <v>239107</v>
      </c>
    </row>
    <row r="26" spans="1:11" ht="45" x14ac:dyDescent="0.2">
      <c r="A26" s="14" t="s">
        <v>302</v>
      </c>
      <c r="B26" s="22">
        <v>21</v>
      </c>
      <c r="C26" s="71">
        <f>C23+C24+C25</f>
        <v>0</v>
      </c>
      <c r="D26" s="71">
        <f t="shared" ref="D26:J26" si="5">D23+D24+D25</f>
        <v>0</v>
      </c>
      <c r="E26" s="71">
        <f t="shared" si="5"/>
        <v>0</v>
      </c>
      <c r="F26" s="71">
        <f t="shared" si="5"/>
        <v>2152251</v>
      </c>
      <c r="G26" s="71">
        <f t="shared" si="5"/>
        <v>0</v>
      </c>
      <c r="H26" s="71">
        <f t="shared" si="5"/>
        <v>0</v>
      </c>
      <c r="I26" s="71">
        <f t="shared" si="5"/>
        <v>239107</v>
      </c>
      <c r="J26" s="71">
        <f t="shared" si="5"/>
        <v>0</v>
      </c>
      <c r="K26" s="71">
        <f t="shared" si="0"/>
        <v>2391358</v>
      </c>
    </row>
    <row r="27" spans="1:11" ht="15" x14ac:dyDescent="0.2">
      <c r="A27" s="6" t="s">
        <v>303</v>
      </c>
      <c r="B27" s="7">
        <v>22</v>
      </c>
      <c r="C27" s="69">
        <v>0</v>
      </c>
      <c r="D27" s="69">
        <v>0</v>
      </c>
      <c r="E27" s="69">
        <v>0</v>
      </c>
      <c r="F27" s="69">
        <v>0</v>
      </c>
      <c r="G27" s="69">
        <v>0</v>
      </c>
      <c r="H27" s="69">
        <v>0</v>
      </c>
      <c r="I27" s="69">
        <v>0</v>
      </c>
      <c r="J27" s="69">
        <v>0</v>
      </c>
      <c r="K27" s="70">
        <f t="shared" si="0"/>
        <v>0</v>
      </c>
    </row>
    <row r="28" spans="1:11" ht="15" x14ac:dyDescent="0.2">
      <c r="A28" s="6" t="s">
        <v>304</v>
      </c>
      <c r="B28" s="7">
        <v>23</v>
      </c>
      <c r="C28" s="69">
        <v>0</v>
      </c>
      <c r="D28" s="69">
        <v>0</v>
      </c>
      <c r="E28" s="69">
        <v>0</v>
      </c>
      <c r="F28" s="69">
        <v>0</v>
      </c>
      <c r="G28" s="69">
        <v>0</v>
      </c>
      <c r="H28" s="69">
        <v>0</v>
      </c>
      <c r="I28" s="69">
        <v>0</v>
      </c>
      <c r="J28" s="69">
        <v>0</v>
      </c>
      <c r="K28" s="70">
        <f t="shared" si="0"/>
        <v>0</v>
      </c>
    </row>
    <row r="29" spans="1:11" ht="15" x14ac:dyDescent="0.2">
      <c r="A29" s="6" t="s">
        <v>305</v>
      </c>
      <c r="B29" s="7">
        <v>24</v>
      </c>
      <c r="C29" s="69">
        <v>0</v>
      </c>
      <c r="D29" s="69">
        <v>0</v>
      </c>
      <c r="E29" s="69">
        <v>0</v>
      </c>
      <c r="F29" s="69">
        <v>0</v>
      </c>
      <c r="G29" s="69">
        <v>0</v>
      </c>
      <c r="H29" s="69">
        <v>0</v>
      </c>
      <c r="I29" s="69">
        <v>0</v>
      </c>
      <c r="J29" s="69">
        <v>0</v>
      </c>
      <c r="K29" s="70">
        <f t="shared" si="0"/>
        <v>0</v>
      </c>
    </row>
    <row r="30" spans="1:11" ht="15" x14ac:dyDescent="0.2">
      <c r="A30" s="6" t="s">
        <v>306</v>
      </c>
      <c r="B30" s="7">
        <v>25</v>
      </c>
      <c r="C30" s="69">
        <v>0</v>
      </c>
      <c r="D30" s="69">
        <v>0</v>
      </c>
      <c r="E30" s="69">
        <v>0</v>
      </c>
      <c r="F30" s="69">
        <v>-941148</v>
      </c>
      <c r="G30" s="69">
        <v>941148</v>
      </c>
      <c r="H30" s="69">
        <v>0</v>
      </c>
      <c r="I30" s="69">
        <v>0</v>
      </c>
      <c r="J30" s="69">
        <v>0</v>
      </c>
      <c r="K30" s="70">
        <f t="shared" si="0"/>
        <v>0</v>
      </c>
    </row>
    <row r="31" spans="1:11" ht="30" x14ac:dyDescent="0.2">
      <c r="A31" s="14" t="s">
        <v>307</v>
      </c>
      <c r="B31" s="22">
        <v>26</v>
      </c>
      <c r="C31" s="71">
        <f>C30+C29+C28+C27+C26+C22</f>
        <v>46357000</v>
      </c>
      <c r="D31" s="71">
        <f t="shared" ref="D31:J31" si="6">D30+D29+D28+D27+D26+D22</f>
        <v>13860181</v>
      </c>
      <c r="E31" s="71">
        <f t="shared" si="6"/>
        <v>141000</v>
      </c>
      <c r="F31" s="71">
        <f t="shared" si="6"/>
        <v>2152251</v>
      </c>
      <c r="G31" s="71">
        <f t="shared" si="6"/>
        <v>-20359103</v>
      </c>
      <c r="H31" s="71">
        <f t="shared" si="6"/>
        <v>0</v>
      </c>
      <c r="I31" s="71">
        <f t="shared" si="6"/>
        <v>779350</v>
      </c>
      <c r="J31" s="71">
        <f t="shared" si="6"/>
        <v>0</v>
      </c>
      <c r="K31" s="71">
        <f t="shared" si="0"/>
        <v>42930679</v>
      </c>
    </row>
    <row r="35" spans="12:12" x14ac:dyDescent="0.2">
      <c r="L35" s="73"/>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9"/>
  <sheetViews>
    <sheetView workbookViewId="0">
      <selection activeCell="F62" sqref="F62"/>
    </sheetView>
  </sheetViews>
  <sheetFormatPr defaultRowHeight="12.75" x14ac:dyDescent="0.2"/>
  <cols>
    <col min="1" max="1" width="56.85546875" bestFit="1" customWidth="1"/>
    <col min="2" max="2" width="8.28515625" bestFit="1" customWidth="1"/>
    <col min="3" max="3" width="48.7109375" bestFit="1" customWidth="1"/>
    <col min="4" max="4" width="8.28515625" bestFit="1" customWidth="1"/>
  </cols>
  <sheetData>
    <row r="1" spans="1:10" ht="48.95" customHeight="1" x14ac:dyDescent="0.2">
      <c r="A1" s="251" t="s">
        <v>336</v>
      </c>
      <c r="B1" s="252"/>
      <c r="C1" s="252"/>
      <c r="D1" s="252"/>
      <c r="E1" s="252"/>
      <c r="F1" s="252"/>
      <c r="G1" s="252"/>
      <c r="H1" s="252"/>
      <c r="I1" s="252"/>
      <c r="J1" s="252"/>
    </row>
    <row r="2" spans="1:10" ht="48.95" customHeight="1" x14ac:dyDescent="0.2">
      <c r="A2" s="252"/>
      <c r="B2" s="252"/>
      <c r="C2" s="252"/>
      <c r="D2" s="252"/>
      <c r="E2" s="252"/>
      <c r="F2" s="252"/>
      <c r="G2" s="252"/>
      <c r="H2" s="252"/>
      <c r="I2" s="252"/>
      <c r="J2" s="252"/>
    </row>
    <row r="3" spans="1:10" ht="48.95" customHeight="1" x14ac:dyDescent="0.2">
      <c r="A3" s="252"/>
      <c r="B3" s="252"/>
      <c r="C3" s="252"/>
      <c r="D3" s="252"/>
      <c r="E3" s="252"/>
      <c r="F3" s="252"/>
      <c r="G3" s="252"/>
      <c r="H3" s="252"/>
      <c r="I3" s="252"/>
      <c r="J3" s="252"/>
    </row>
    <row r="4" spans="1:10" ht="48.95" customHeight="1" x14ac:dyDescent="0.2">
      <c r="A4" s="252"/>
      <c r="B4" s="252"/>
      <c r="C4" s="252"/>
      <c r="D4" s="252"/>
      <c r="E4" s="252"/>
      <c r="F4" s="252"/>
      <c r="G4" s="252"/>
      <c r="H4" s="252"/>
      <c r="I4" s="252"/>
      <c r="J4" s="252"/>
    </row>
    <row r="5" spans="1:10" ht="48.95" customHeight="1" x14ac:dyDescent="0.2">
      <c r="A5" s="252"/>
      <c r="B5" s="252"/>
      <c r="C5" s="252"/>
      <c r="D5" s="252"/>
      <c r="E5" s="252"/>
      <c r="F5" s="252"/>
      <c r="G5" s="252"/>
      <c r="H5" s="252"/>
      <c r="I5" s="252"/>
      <c r="J5" s="252"/>
    </row>
    <row r="6" spans="1:10" ht="48.95" customHeight="1" x14ac:dyDescent="0.2">
      <c r="A6" s="252"/>
      <c r="B6" s="252"/>
      <c r="C6" s="252"/>
      <c r="D6" s="252"/>
      <c r="E6" s="252"/>
      <c r="F6" s="252"/>
      <c r="G6" s="252"/>
      <c r="H6" s="252"/>
      <c r="I6" s="252"/>
      <c r="J6" s="252"/>
    </row>
    <row r="7" spans="1:10" ht="48.95" customHeight="1" x14ac:dyDescent="0.2">
      <c r="A7" s="252"/>
      <c r="B7" s="252"/>
      <c r="C7" s="252"/>
      <c r="D7" s="252"/>
      <c r="E7" s="252"/>
      <c r="F7" s="252"/>
      <c r="G7" s="252"/>
      <c r="H7" s="252"/>
      <c r="I7" s="252"/>
      <c r="J7" s="252"/>
    </row>
    <row r="8" spans="1:10" ht="48.95" customHeight="1" x14ac:dyDescent="0.2">
      <c r="A8" s="252"/>
      <c r="B8" s="252"/>
      <c r="C8" s="252"/>
      <c r="D8" s="252"/>
      <c r="E8" s="252"/>
      <c r="F8" s="252"/>
      <c r="G8" s="252"/>
      <c r="H8" s="252"/>
      <c r="I8" s="252"/>
      <c r="J8" s="252"/>
    </row>
    <row r="9" spans="1:10" ht="48.95" customHeight="1" x14ac:dyDescent="0.2">
      <c r="A9" s="252"/>
      <c r="B9" s="252"/>
      <c r="C9" s="252"/>
      <c r="D9" s="252"/>
      <c r="E9" s="252"/>
      <c r="F9" s="252"/>
      <c r="G9" s="252"/>
      <c r="H9" s="252"/>
      <c r="I9" s="252"/>
      <c r="J9" s="252"/>
    </row>
    <row r="10" spans="1:10" ht="48.95" customHeight="1" x14ac:dyDescent="0.2">
      <c r="A10" s="252"/>
      <c r="B10" s="252"/>
      <c r="C10" s="252"/>
      <c r="D10" s="252"/>
      <c r="E10" s="252"/>
      <c r="F10" s="252"/>
      <c r="G10" s="252"/>
      <c r="H10" s="252"/>
      <c r="I10" s="252"/>
      <c r="J10" s="252"/>
    </row>
    <row r="11" spans="1:10" ht="48.95" customHeight="1" x14ac:dyDescent="0.2">
      <c r="A11" s="252"/>
      <c r="B11" s="252"/>
      <c r="C11" s="252"/>
      <c r="D11" s="252"/>
      <c r="E11" s="252"/>
      <c r="F11" s="252"/>
      <c r="G11" s="252"/>
      <c r="H11" s="252"/>
      <c r="I11" s="252"/>
      <c r="J11" s="252"/>
    </row>
    <row r="12" spans="1:10" ht="48.95" customHeight="1" x14ac:dyDescent="0.2">
      <c r="A12" s="252"/>
      <c r="B12" s="252"/>
      <c r="C12" s="252"/>
      <c r="D12" s="252"/>
      <c r="E12" s="252"/>
      <c r="F12" s="252"/>
      <c r="G12" s="252"/>
      <c r="H12" s="252"/>
      <c r="I12" s="252"/>
      <c r="J12" s="252"/>
    </row>
    <row r="13" spans="1:10" ht="48.95" customHeight="1" x14ac:dyDescent="0.2">
      <c r="A13" s="252"/>
      <c r="B13" s="252"/>
      <c r="C13" s="252"/>
      <c r="D13" s="252"/>
      <c r="E13" s="252"/>
      <c r="F13" s="252"/>
      <c r="G13" s="252"/>
      <c r="H13" s="252"/>
      <c r="I13" s="252"/>
      <c r="J13" s="252"/>
    </row>
    <row r="14" spans="1:10" ht="48.95" customHeight="1" x14ac:dyDescent="0.2">
      <c r="A14" s="252"/>
      <c r="B14" s="252"/>
      <c r="C14" s="252"/>
      <c r="D14" s="252"/>
      <c r="E14" s="252"/>
      <c r="F14" s="252"/>
      <c r="G14" s="252"/>
      <c r="H14" s="252"/>
      <c r="I14" s="252"/>
      <c r="J14" s="252"/>
    </row>
    <row r="15" spans="1:10" ht="48.95" customHeight="1" x14ac:dyDescent="0.2">
      <c r="A15" s="252"/>
      <c r="B15" s="252"/>
      <c r="C15" s="252"/>
      <c r="D15" s="252"/>
      <c r="E15" s="252"/>
      <c r="F15" s="252"/>
      <c r="G15" s="252"/>
      <c r="H15" s="252"/>
      <c r="I15" s="252"/>
      <c r="J15" s="252"/>
    </row>
    <row r="16" spans="1:10" ht="48.95" customHeight="1" x14ac:dyDescent="0.2">
      <c r="A16" s="252"/>
      <c r="B16" s="252"/>
      <c r="C16" s="252"/>
      <c r="D16" s="252"/>
      <c r="E16" s="252"/>
      <c r="F16" s="252"/>
      <c r="G16" s="252"/>
      <c r="H16" s="252"/>
      <c r="I16" s="252"/>
      <c r="J16" s="252"/>
    </row>
    <row r="17" spans="1:10" ht="48.95" customHeight="1" x14ac:dyDescent="0.2">
      <c r="A17" s="252"/>
      <c r="B17" s="252"/>
      <c r="C17" s="252"/>
      <c r="D17" s="252"/>
      <c r="E17" s="252"/>
      <c r="F17" s="252"/>
      <c r="G17" s="252"/>
      <c r="H17" s="252"/>
      <c r="I17" s="252"/>
      <c r="J17" s="252"/>
    </row>
    <row r="18" spans="1:10" ht="48.95" customHeight="1" x14ac:dyDescent="0.2">
      <c r="A18" s="252"/>
      <c r="B18" s="252"/>
      <c r="C18" s="252"/>
      <c r="D18" s="252"/>
      <c r="E18" s="252"/>
      <c r="F18" s="252"/>
      <c r="G18" s="252"/>
      <c r="H18" s="252"/>
      <c r="I18" s="252"/>
      <c r="J18" s="252"/>
    </row>
    <row r="19" spans="1:10" ht="48.95" customHeight="1" x14ac:dyDescent="0.2">
      <c r="A19" s="252"/>
      <c r="B19" s="252"/>
      <c r="C19" s="252"/>
      <c r="D19" s="252"/>
      <c r="E19" s="252"/>
      <c r="F19" s="252"/>
      <c r="G19" s="252"/>
      <c r="H19" s="252"/>
      <c r="I19" s="252"/>
      <c r="J19" s="252"/>
    </row>
    <row r="20" spans="1:10" ht="48.95" customHeight="1" x14ac:dyDescent="0.2">
      <c r="A20" s="252"/>
      <c r="B20" s="252"/>
      <c r="C20" s="252"/>
      <c r="D20" s="252"/>
      <c r="E20" s="252"/>
      <c r="F20" s="252"/>
      <c r="G20" s="252"/>
      <c r="H20" s="252"/>
      <c r="I20" s="252"/>
      <c r="J20" s="252"/>
    </row>
    <row r="21" spans="1:10" ht="48.95" customHeight="1" x14ac:dyDescent="0.2">
      <c r="A21" s="252"/>
      <c r="B21" s="252"/>
      <c r="C21" s="252"/>
      <c r="D21" s="252"/>
      <c r="E21" s="252"/>
      <c r="F21" s="252"/>
      <c r="G21" s="252"/>
      <c r="H21" s="252"/>
      <c r="I21" s="252"/>
      <c r="J21" s="252"/>
    </row>
    <row r="22" spans="1:10" ht="48.95" customHeight="1" x14ac:dyDescent="0.2">
      <c r="A22" s="252"/>
      <c r="B22" s="252"/>
      <c r="C22" s="252"/>
      <c r="D22" s="252"/>
      <c r="E22" s="252"/>
      <c r="F22" s="252"/>
      <c r="G22" s="252"/>
      <c r="H22" s="252"/>
      <c r="I22" s="252"/>
      <c r="J22" s="252"/>
    </row>
    <row r="23" spans="1:10" ht="48.95" customHeight="1" x14ac:dyDescent="0.2">
      <c r="A23" s="252"/>
      <c r="B23" s="252"/>
      <c r="C23" s="252"/>
      <c r="D23" s="252"/>
      <c r="E23" s="252"/>
      <c r="F23" s="252"/>
      <c r="G23" s="252"/>
      <c r="H23" s="252"/>
      <c r="I23" s="252"/>
      <c r="J23" s="252"/>
    </row>
    <row r="24" spans="1:10" ht="48.95" customHeight="1" x14ac:dyDescent="0.2">
      <c r="A24" s="252"/>
      <c r="B24" s="252"/>
      <c r="C24" s="252"/>
      <c r="D24" s="252"/>
      <c r="E24" s="252"/>
      <c r="F24" s="252"/>
      <c r="G24" s="252"/>
      <c r="H24" s="252"/>
      <c r="I24" s="252"/>
      <c r="J24" s="252"/>
    </row>
    <row r="25" spans="1:10" ht="48.95" customHeight="1" x14ac:dyDescent="0.2">
      <c r="A25" s="252"/>
      <c r="B25" s="252"/>
      <c r="C25" s="252"/>
      <c r="D25" s="252"/>
      <c r="E25" s="252"/>
      <c r="F25" s="252"/>
      <c r="G25" s="252"/>
      <c r="H25" s="252"/>
      <c r="I25" s="252"/>
      <c r="J25" s="252"/>
    </row>
    <row r="26" spans="1:10" ht="48.95" customHeight="1" x14ac:dyDescent="0.2">
      <c r="A26" s="252"/>
      <c r="B26" s="252"/>
      <c r="C26" s="252"/>
      <c r="D26" s="252"/>
      <c r="E26" s="252"/>
      <c r="F26" s="252"/>
      <c r="G26" s="252"/>
      <c r="H26" s="252"/>
      <c r="I26" s="252"/>
      <c r="J26" s="252"/>
    </row>
    <row r="27" spans="1:10" ht="48.95" customHeight="1" x14ac:dyDescent="0.2">
      <c r="A27" s="252"/>
      <c r="B27" s="252"/>
      <c r="C27" s="252"/>
      <c r="D27" s="252"/>
      <c r="E27" s="252"/>
      <c r="F27" s="252"/>
      <c r="G27" s="252"/>
      <c r="H27" s="252"/>
      <c r="I27" s="252"/>
      <c r="J27" s="252"/>
    </row>
    <row r="28" spans="1:10" ht="48.95" customHeight="1" x14ac:dyDescent="0.2">
      <c r="A28" s="252"/>
      <c r="B28" s="252"/>
      <c r="C28" s="252"/>
      <c r="D28" s="252"/>
      <c r="E28" s="252"/>
      <c r="F28" s="252"/>
      <c r="G28" s="252"/>
      <c r="H28" s="252"/>
      <c r="I28" s="252"/>
      <c r="J28" s="252"/>
    </row>
    <row r="29" spans="1:10" ht="48.95" customHeight="1" x14ac:dyDescent="0.2">
      <c r="A29" s="252"/>
      <c r="B29" s="252"/>
      <c r="C29" s="252"/>
      <c r="D29" s="252"/>
      <c r="E29" s="252"/>
      <c r="F29" s="252"/>
      <c r="G29" s="252"/>
      <c r="H29" s="252"/>
      <c r="I29" s="252"/>
      <c r="J29" s="252"/>
    </row>
    <row r="30" spans="1:10" ht="48.95" customHeight="1" x14ac:dyDescent="0.2">
      <c r="A30" s="252"/>
      <c r="B30" s="252"/>
      <c r="C30" s="252"/>
      <c r="D30" s="252"/>
      <c r="E30" s="252"/>
      <c r="F30" s="252"/>
      <c r="G30" s="252"/>
      <c r="H30" s="252"/>
      <c r="I30" s="252"/>
      <c r="J30" s="252"/>
    </row>
    <row r="33" spans="1:4" ht="25.5" x14ac:dyDescent="0.2">
      <c r="A33" s="108" t="s">
        <v>337</v>
      </c>
      <c r="B33" s="109" t="s">
        <v>375</v>
      </c>
      <c r="C33" s="110" t="s">
        <v>338</v>
      </c>
      <c r="D33" s="109" t="s">
        <v>375</v>
      </c>
    </row>
    <row r="34" spans="1:4" x14ac:dyDescent="0.2">
      <c r="A34" s="111" t="s">
        <v>339</v>
      </c>
      <c r="B34" s="128">
        <v>12466</v>
      </c>
      <c r="C34" s="113" t="s">
        <v>340</v>
      </c>
      <c r="D34" s="123">
        <v>11721</v>
      </c>
    </row>
    <row r="35" spans="1:4" x14ac:dyDescent="0.2">
      <c r="A35" s="114"/>
      <c r="B35" s="130"/>
      <c r="C35" s="116" t="s">
        <v>341</v>
      </c>
      <c r="D35" s="126">
        <v>745</v>
      </c>
    </row>
    <row r="36" spans="1:4" x14ac:dyDescent="0.2">
      <c r="A36" s="117" t="s">
        <v>342</v>
      </c>
      <c r="B36" s="131">
        <v>9708</v>
      </c>
      <c r="C36" s="119" t="s">
        <v>343</v>
      </c>
      <c r="D36" s="124">
        <v>626</v>
      </c>
    </row>
    <row r="37" spans="1:4" x14ac:dyDescent="0.2">
      <c r="A37" s="117"/>
      <c r="B37" s="129"/>
      <c r="C37" s="119" t="s">
        <v>344</v>
      </c>
      <c r="D37" s="125">
        <v>6144</v>
      </c>
    </row>
    <row r="38" spans="1:4" x14ac:dyDescent="0.2">
      <c r="A38" s="117"/>
      <c r="B38" s="129"/>
      <c r="C38" s="119" t="s">
        <v>345</v>
      </c>
      <c r="D38" s="124">
        <v>308</v>
      </c>
    </row>
    <row r="39" spans="1:4" x14ac:dyDescent="0.2">
      <c r="A39" s="117"/>
      <c r="B39" s="129"/>
      <c r="C39" s="119" t="s">
        <v>346</v>
      </c>
      <c r="D39" s="125">
        <v>3184</v>
      </c>
    </row>
    <row r="40" spans="1:4" x14ac:dyDescent="0.2">
      <c r="A40" s="117"/>
      <c r="B40" s="129"/>
      <c r="C40" s="119" t="s">
        <v>347</v>
      </c>
      <c r="D40" s="124">
        <v>191</v>
      </c>
    </row>
    <row r="41" spans="1:4" x14ac:dyDescent="0.2">
      <c r="A41" s="117"/>
      <c r="B41" s="129"/>
      <c r="C41" s="119" t="s">
        <v>348</v>
      </c>
      <c r="D41" s="124">
        <v>-745</v>
      </c>
    </row>
    <row r="42" spans="1:4" ht="25.5" x14ac:dyDescent="0.2">
      <c r="A42" s="108" t="s">
        <v>349</v>
      </c>
      <c r="B42" s="109" t="s">
        <v>375</v>
      </c>
      <c r="C42" s="110" t="s">
        <v>350</v>
      </c>
      <c r="D42" s="109" t="s">
        <v>375</v>
      </c>
    </row>
    <row r="43" spans="1:4" x14ac:dyDescent="0.2">
      <c r="A43" s="111" t="s">
        <v>351</v>
      </c>
      <c r="B43" s="112">
        <v>8695</v>
      </c>
      <c r="C43" s="113" t="s">
        <v>352</v>
      </c>
      <c r="D43" s="123">
        <v>7411</v>
      </c>
    </row>
    <row r="44" spans="1:4" x14ac:dyDescent="0.2">
      <c r="A44" s="117" t="s">
        <v>353</v>
      </c>
      <c r="B44" s="120">
        <v>558</v>
      </c>
      <c r="C44" s="119" t="s">
        <v>354</v>
      </c>
      <c r="D44" s="124">
        <v>675</v>
      </c>
    </row>
    <row r="45" spans="1:4" x14ac:dyDescent="0.2">
      <c r="A45" s="117"/>
      <c r="B45" s="120"/>
      <c r="C45" s="119" t="s">
        <v>355</v>
      </c>
      <c r="D45" s="125">
        <v>1004</v>
      </c>
    </row>
    <row r="46" spans="1:4" x14ac:dyDescent="0.2">
      <c r="A46" s="114"/>
      <c r="B46" s="115"/>
      <c r="C46" s="116" t="s">
        <v>356</v>
      </c>
      <c r="D46" s="126">
        <v>163</v>
      </c>
    </row>
    <row r="47" spans="1:4" x14ac:dyDescent="0.2">
      <c r="A47" s="111" t="s">
        <v>357</v>
      </c>
      <c r="B47" s="112">
        <v>1302</v>
      </c>
      <c r="C47" s="113" t="s">
        <v>358</v>
      </c>
      <c r="D47" s="123">
        <v>3276</v>
      </c>
    </row>
    <row r="48" spans="1:4" x14ac:dyDescent="0.2">
      <c r="A48" s="117" t="s">
        <v>359</v>
      </c>
      <c r="B48" s="118">
        <v>1757</v>
      </c>
      <c r="C48" s="122"/>
      <c r="D48" s="124"/>
    </row>
    <row r="49" spans="1:4" x14ac:dyDescent="0.2">
      <c r="A49" s="114" t="s">
        <v>360</v>
      </c>
      <c r="B49" s="121">
        <v>217</v>
      </c>
      <c r="C49" s="116"/>
      <c r="D49" s="127"/>
    </row>
    <row r="50" spans="1:4" x14ac:dyDescent="0.2">
      <c r="A50" s="111" t="s">
        <v>361</v>
      </c>
      <c r="B50" s="112">
        <v>3696</v>
      </c>
      <c r="C50" s="113" t="s">
        <v>362</v>
      </c>
      <c r="D50" s="123">
        <v>3700</v>
      </c>
    </row>
    <row r="51" spans="1:4" x14ac:dyDescent="0.2">
      <c r="A51" s="114" t="s">
        <v>363</v>
      </c>
      <c r="B51" s="115">
        <v>7</v>
      </c>
      <c r="C51" s="116" t="s">
        <v>364</v>
      </c>
      <c r="D51" s="126">
        <v>3</v>
      </c>
    </row>
    <row r="52" spans="1:4" x14ac:dyDescent="0.2">
      <c r="A52" s="111" t="s">
        <v>365</v>
      </c>
      <c r="B52" s="112">
        <v>2685</v>
      </c>
      <c r="C52" s="113" t="s">
        <v>366</v>
      </c>
      <c r="D52" s="123">
        <v>267</v>
      </c>
    </row>
    <row r="53" spans="1:4" x14ac:dyDescent="0.2">
      <c r="A53" s="117" t="s">
        <v>367</v>
      </c>
      <c r="B53" s="120">
        <v>300</v>
      </c>
      <c r="C53" s="122" t="s">
        <v>368</v>
      </c>
      <c r="D53" s="124">
        <v>886</v>
      </c>
    </row>
    <row r="54" spans="1:4" x14ac:dyDescent="0.2">
      <c r="A54" s="117"/>
      <c r="B54" s="118"/>
      <c r="C54" s="122" t="s">
        <v>369</v>
      </c>
      <c r="D54" s="124">
        <v>727</v>
      </c>
    </row>
    <row r="55" spans="1:4" x14ac:dyDescent="0.2">
      <c r="A55" s="117"/>
      <c r="B55" s="120"/>
      <c r="C55" s="122" t="s">
        <v>370</v>
      </c>
      <c r="D55" s="124">
        <v>430</v>
      </c>
    </row>
    <row r="56" spans="1:4" x14ac:dyDescent="0.2">
      <c r="A56" s="117"/>
      <c r="B56" s="120"/>
      <c r="C56" s="122" t="s">
        <v>371</v>
      </c>
      <c r="D56" s="124">
        <v>5</v>
      </c>
    </row>
    <row r="57" spans="1:4" x14ac:dyDescent="0.2">
      <c r="A57" s="114"/>
      <c r="B57" s="115"/>
      <c r="C57" s="116" t="s">
        <v>372</v>
      </c>
      <c r="D57" s="126">
        <v>670</v>
      </c>
    </row>
    <row r="58" spans="1:4" x14ac:dyDescent="0.2">
      <c r="A58" s="111" t="s">
        <v>373</v>
      </c>
      <c r="B58" s="112">
        <v>4625</v>
      </c>
      <c r="C58" s="113" t="s">
        <v>374</v>
      </c>
      <c r="D58" s="123">
        <v>4623</v>
      </c>
    </row>
    <row r="59" spans="1:4" x14ac:dyDescent="0.2">
      <c r="A59" s="114"/>
      <c r="B59" s="115"/>
      <c r="C59" s="116" t="s">
        <v>364</v>
      </c>
      <c r="D59" s="126">
        <v>2</v>
      </c>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2baa3bd-a2fa-4ea9-9ebb-3a9c6a55952b"/>
    <ds:schemaRef ds:uri="http://schemas.microsoft.com/office/2006/documentManagement/types"/>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Bilanca_435P1004449</vt:lpstr>
      <vt:lpstr>Bilanca_435P1004450</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Martina Butkovic</cp:lastModifiedBy>
  <cp:lastPrinted>2018-04-25T06:49:36Z</cp:lastPrinted>
  <dcterms:created xsi:type="dcterms:W3CDTF">2008-10-17T11:51:54Z</dcterms:created>
  <dcterms:modified xsi:type="dcterms:W3CDTF">2021-04-23T18:00:33Z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