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4-26 GFI 2021\"/>
    </mc:Choice>
  </mc:AlternateContent>
  <xr:revisionPtr revIDLastSave="0" documentId="13_ncr:1_{1E5D4CC6-FAEC-4B07-9E5C-7B852C959252}"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8" i="18" l="1"/>
  <c r="I39" i="18"/>
  <c r="I27" i="18"/>
  <c r="I21" i="18"/>
  <c r="I16" i="18"/>
  <c r="H39" i="18"/>
  <c r="H36" i="18" s="1"/>
  <c r="H43" i="20"/>
  <c r="K25" i="22"/>
  <c r="I26" i="22"/>
  <c r="G26" i="22"/>
  <c r="E26" i="22"/>
  <c r="I22" i="22"/>
  <c r="G22" i="22"/>
  <c r="K17" i="22"/>
  <c r="K12" i="22"/>
  <c r="I13" i="22"/>
  <c r="G13" i="22"/>
  <c r="E13" i="22"/>
  <c r="E9" i="22"/>
  <c r="C9" i="22"/>
  <c r="H37" i="20"/>
  <c r="I34" i="19"/>
  <c r="I29" i="19"/>
  <c r="I23" i="19"/>
  <c r="I20" i="19"/>
  <c r="H15" i="19"/>
  <c r="H8" i="19"/>
  <c r="K21" i="22"/>
  <c r="G9" i="22"/>
  <c r="H29" i="19"/>
  <c r="J26" i="22"/>
  <c r="H26" i="22"/>
  <c r="F26" i="22"/>
  <c r="D26" i="22"/>
  <c r="J22" i="22"/>
  <c r="H22" i="22"/>
  <c r="F22" i="22"/>
  <c r="E22" i="22"/>
  <c r="D22" i="22"/>
  <c r="J13" i="22"/>
  <c r="H13" i="22"/>
  <c r="F13" i="22"/>
  <c r="D13" i="22"/>
  <c r="I9" i="22"/>
  <c r="H9" i="22"/>
  <c r="D9" i="22"/>
  <c r="I49" i="21"/>
  <c r="H49" i="21"/>
  <c r="I45" i="21"/>
  <c r="H45" i="21"/>
  <c r="I39" i="21"/>
  <c r="H39" i="21"/>
  <c r="I31" i="21"/>
  <c r="I34" i="21" s="1"/>
  <c r="H31" i="21"/>
  <c r="H34" i="21" s="1"/>
  <c r="I25" i="21"/>
  <c r="I28" i="21" s="1"/>
  <c r="H25" i="21"/>
  <c r="H28" i="21" s="1"/>
  <c r="I19" i="21"/>
  <c r="H19" i="21"/>
  <c r="I12" i="21"/>
  <c r="H12" i="21"/>
  <c r="I59" i="19"/>
  <c r="H59" i="19"/>
  <c r="I41" i="19"/>
  <c r="I15" i="19"/>
  <c r="I61" i="18"/>
  <c r="H61" i="18"/>
  <c r="I10" i="18"/>
  <c r="I36" i="18" l="1"/>
  <c r="K10" i="22"/>
  <c r="K11" i="22"/>
  <c r="K14" i="22"/>
  <c r="K15" i="22"/>
  <c r="K16" i="22"/>
  <c r="K19" i="22"/>
  <c r="K20" i="22"/>
  <c r="K23" i="22"/>
  <c r="K24" i="22"/>
  <c r="K27" i="22"/>
  <c r="K28" i="22"/>
  <c r="K30" i="22"/>
  <c r="H27" i="18"/>
  <c r="H48" i="18"/>
  <c r="K29" i="22"/>
  <c r="F31" i="22"/>
  <c r="C26" i="22"/>
  <c r="K26" i="22" s="1"/>
  <c r="H21" i="18"/>
  <c r="H20" i="18" s="1"/>
  <c r="H23" i="19"/>
  <c r="H34" i="19"/>
  <c r="H28" i="20"/>
  <c r="H32" i="20"/>
  <c r="H21" i="20"/>
  <c r="H15" i="20"/>
  <c r="H10" i="18"/>
  <c r="I8" i="19"/>
  <c r="I7" i="19" s="1"/>
  <c r="I47" i="19" s="1"/>
  <c r="K8" i="22"/>
  <c r="K7" i="22"/>
  <c r="H16" i="18"/>
  <c r="H20" i="19"/>
  <c r="H19" i="19" s="1"/>
  <c r="H48" i="19" s="1"/>
  <c r="H41" i="19"/>
  <c r="C22" i="22"/>
  <c r="C13" i="22"/>
  <c r="K13" i="22" s="1"/>
  <c r="J9" i="22"/>
  <c r="F9" i="22"/>
  <c r="K6" i="22"/>
  <c r="J31" i="22"/>
  <c r="J18" i="22"/>
  <c r="I18" i="22"/>
  <c r="H31" i="22"/>
  <c r="G31" i="22"/>
  <c r="G18" i="22"/>
  <c r="F18" i="22"/>
  <c r="E18" i="22"/>
  <c r="D31" i="22"/>
  <c r="C31" i="22"/>
  <c r="I19" i="19"/>
  <c r="I48" i="19" s="1"/>
  <c r="H7" i="19"/>
  <c r="H47" i="19" s="1"/>
  <c r="I58" i="18"/>
  <c r="H58" i="18"/>
  <c r="I20" i="18"/>
  <c r="I8" i="18"/>
  <c r="K22" i="22"/>
  <c r="C18" i="22"/>
  <c r="E31" i="22"/>
  <c r="I31" i="22"/>
  <c r="D18" i="22"/>
  <c r="H18" i="22"/>
  <c r="H8" i="18" l="1"/>
  <c r="H33" i="18" s="1"/>
  <c r="K9" i="22"/>
  <c r="I33" i="18"/>
  <c r="K31" i="22"/>
  <c r="I50" i="19"/>
  <c r="I52" i="19" s="1"/>
  <c r="I60" i="19" s="1"/>
  <c r="H50" i="19"/>
  <c r="H52" i="19" s="1"/>
  <c r="H60" i="19" s="1"/>
  <c r="K18" i="22"/>
  <c r="H47" i="20" l="1"/>
  <c r="I37" i="20"/>
  <c r="I43" i="20" l="1"/>
  <c r="I32" i="20"/>
  <c r="I21" i="20" l="1"/>
  <c r="I15" i="20" l="1"/>
  <c r="I28" i="20" l="1"/>
  <c r="I47" i="20" l="1"/>
</calcChain>
</file>

<file path=xl/sharedStrings.xml><?xml version="1.0" encoding="utf-8"?>
<sst xmlns="http://schemas.openxmlformats.org/spreadsheetml/2006/main" count="383" uniqueCount="374">
  <si>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</si>
  <si>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</si>
  <si>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</si>
  <si>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</si>
  <si>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</si>
  <si>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</si>
  <si>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</si>
  <si>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</si>
  <si>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</si>
  <si>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</si>
  <si>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</si>
  <si>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</si>
  <si>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</si>
  <si>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</si>
  <si>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</si>
  <si>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</si>
  <si>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</si>
  <si>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</si>
  <si>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</si>
  <si>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</si>
  <si>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</si>
  <si>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</si>
  <si>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</si>
  <si>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</si>
  <si>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</si>
  <si>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</si>
  <si>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</si>
  <si>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</si>
  <si>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</si>
  <si>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</si>
  <si>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</si>
  <si>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</si>
  <si>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</si>
  <si>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</si>
  <si>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</si>
  <si>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</si>
  <si>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</si>
  <si>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</si>
  <si>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</si>
  <si>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</si>
  <si>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</si>
  <si>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</si>
  <si>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</si>
  <si>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</si>
  <si>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</si>
  <si>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</si>
  <si>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</si>
  <si>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</si>
  <si>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</si>
  <si>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</si>
  <si>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</si>
  <si>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</si>
  <si>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</si>
  <si>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</si>
  <si>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</si>
  <si>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</si>
  <si>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</si>
  <si>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</si>
  <si>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</si>
  <si>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</si>
  <si>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</si>
  <si>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</si>
  <si>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</si>
  <si>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</si>
  <si>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</si>
  <si>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</si>
  <si>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</si>
  <si>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</si>
  <si>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</si>
  <si>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</si>
  <si>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</si>
  <si>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</si>
  <si>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</si>
  <si>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</si>
  <si>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</si>
  <si>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</si>
  <si>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</si>
  <si>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</si>
  <si>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</si>
  <si>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 xml:space="preserve">III PROFIT RESERVES 032+...+035 </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</si>
  <si>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</si>
  <si>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</si>
  <si>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</si>
  <si>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</si>
  <si>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</si>
  <si>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</si>
  <si>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NON-CONTROLLING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</si>
  <si>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</si>
  <si>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</si>
  <si>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</si>
  <si>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</si>
  <si>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</si>
  <si>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</si>
  <si>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</si>
  <si>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</si>
  <si>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</si>
  <si>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</si>
  <si>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</si>
  <si>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</si>
  <si>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</si>
  <si>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</si>
  <si>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</si>
  <si>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</si>
  <si>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</si>
  <si>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</si>
  <si>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</si>
  <si>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</si>
  <si>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</si>
  <si>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</si>
  <si>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</si>
  <si>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</si>
  <si>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</si>
  <si>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</si>
  <si>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</si>
  <si>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</si>
  <si>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</si>
  <si>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</si>
  <si>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</si>
  <si>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</si>
  <si>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</si>
  <si>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</si>
  <si>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</si>
  <si>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</si>
  <si>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</si>
  <si>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</si>
  <si>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</si>
  <si>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</si>
  <si>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</si>
  <si>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</si>
  <si>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</si>
  <si>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</si>
  <si>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</si>
  <si>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</si>
  <si>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</si>
  <si>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</si>
  <si>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</si>
  <si>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</si>
  <si>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</si>
  <si>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 xml:space="preserve">1 Interest, exchange rate differences, dividends and similar income from relations with related parties </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</si>
  <si>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</si>
  <si>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</si>
  <si>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</si>
  <si>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</si>
  <si>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</si>
  <si>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</si>
  <si>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</si>
  <si>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</si>
  <si>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</si>
  <si>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</si>
  <si>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</si>
  <si>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</si>
  <si>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</si>
  <si>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</si>
  <si>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</si>
  <si>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</si>
  <si>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</si>
  <si>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</si>
  <si>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</si>
  <si>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</si>
  <si>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</si>
  <si>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</si>
  <si>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</si>
  <si>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</si>
  <si>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</si>
  <si>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</si>
  <si>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</si>
  <si>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</si>
  <si>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</si>
  <si>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</si>
  <si>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</si>
  <si>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</si>
  <si>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</si>
  <si>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</si>
  <si>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</si>
  <si>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</si>
  <si>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</si>
  <si>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</si>
  <si>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</si>
  <si>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</si>
  <si>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</si>
  <si>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</si>
  <si>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</si>
  <si>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</si>
  <si>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</si>
  <si>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</si>
  <si>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</si>
  <si>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</si>
  <si>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</si>
  <si>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</si>
  <si>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</si>
  <si>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</si>
  <si>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</si>
  <si>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</si>
  <si>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</si>
  <si>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</si>
  <si>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</si>
  <si>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</si>
  <si>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</si>
  <si>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</si>
  <si>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</si>
  <si>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</si>
  <si>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</si>
  <si>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</si>
  <si>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</si>
  <si>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</si>
  <si>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</si>
  <si>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</si>
  <si>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</si>
  <si>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</si>
  <si>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</si>
  <si>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</si>
  <si>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</si>
  <si>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</si>
  <si>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</si>
  <si>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</si>
  <si>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</si>
  <si>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</si>
  <si>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</si>
  <si>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</si>
  <si>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</si>
  <si>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</si>
  <si>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</si>
  <si>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</si>
  <si>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</si>
  <si>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</si>
  <si>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</si>
  <si>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</si>
  <si>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</si>
  <si>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</si>
  <si>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</si>
  <si>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</si>
  <si>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</si>
  <si>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</si>
  <si>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</si>
  <si>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</si>
  <si>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</si>
  <si>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</si>
  <si>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</si>
  <si>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</si>
  <si>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</si>
  <si>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</si>
  <si>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b/>
        <sz val="10"/>
        <rFont val="Arial"/>
        <family val="2"/>
        <charset val="238"/>
      </rPr>
      <t>5 Other cash receipts from investment activities 018+019</t>
    </r>
  </si>
  <si>
    <r>
      <rPr>
        <sz val="10"/>
        <rFont val="Arial"/>
        <family val="2"/>
        <charset val="238"/>
      </rPr>
      <t>a. Cash receipts from sale of units in open-ended investment funds</t>
    </r>
  </si>
  <si>
    <r>
      <rPr>
        <sz val="10"/>
        <rFont val="Arial"/>
        <family val="2"/>
        <charset val="238"/>
      </rPr>
      <t>b. Cash receipts from sale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</si>
  <si>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</si>
  <si>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</si>
  <si>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</si>
  <si>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</si>
  <si>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</si>
  <si>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</si>
  <si>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</si>
  <si>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</si>
  <si>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</si>
  <si>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</si>
  <si>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</si>
  <si>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</si>
  <si>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</si>
  <si>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</si>
  <si>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</si>
  <si>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</si>
  <si>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</si>
  <si>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</si>
  <si>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</si>
  <si>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</si>
  <si>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</si>
  <si>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</si>
  <si>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0"/>
        <rFont val="Arial"/>
        <family val="2"/>
        <charset val="238"/>
      </rPr>
      <t>for the period from</t>
    </r>
  </si>
  <si>
    <r>
      <rPr>
        <b/>
        <sz val="10"/>
        <rFont val="Arial"/>
        <family val="2"/>
        <charset val="238"/>
      </rPr>
      <t>to</t>
    </r>
  </si>
  <si>
    <r>
      <rPr>
        <sz val="10"/>
        <rFont val="Arial"/>
        <family val="2"/>
        <charset val="238"/>
      </rPr>
      <t>in HRK</t>
    </r>
  </si>
  <si>
    <r>
      <rPr>
        <sz val="11"/>
        <color rgb="FF000000"/>
        <rFont val="Arial"/>
        <family val="2"/>
        <charset val="238"/>
      </rPr>
      <t>Item</t>
    </r>
  </si>
  <si>
    <r>
      <rPr>
        <sz val="11"/>
        <color rgb="FF000000"/>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</si>
  <si>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</si>
  <si>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</si>
  <si>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</si>
  <si>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</si>
  <si>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</si>
  <si>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</si>
  <si>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</si>
  <si>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</si>
  <si>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</si>
  <si>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</si>
  <si>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color rgb="FF000000"/>
        <rFont val="Arial"/>
        <family val="2"/>
        <charset val="238"/>
      </rPr>
      <t>Balance on the first day of the previous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</si>
  <si>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</si>
  <si>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</si>
  <si>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previous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</si>
  <si>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</si>
  <si>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</si>
  <si>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</si>
  <si>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previous year (previous year periods)</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</si>
  <si>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</si>
  <si>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</si>
  <si>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</si>
  <si>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</si>
  <si>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previous business year reporting period </t>
    </r>
  </si>
  <si>
    <r>
      <rPr>
        <b/>
        <sz val="11"/>
        <color rgb="FF000000"/>
        <rFont val="Arial"/>
        <family val="2"/>
        <charset val="238"/>
      </rPr>
      <t>Balance on the first day of the current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</si>
  <si>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</si>
  <si>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</si>
  <si>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current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</si>
  <si>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</si>
  <si>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</si>
  <si>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</si>
  <si>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current year (current period)</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</si>
  <si>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</si>
  <si>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</si>
  <si>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</si>
  <si>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</si>
  <si>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current business year reporting period </t>
    </r>
  </si>
  <si>
    <t xml:space="preserve">2 Interest, exchange rate differences, dividends and similar income from relations with third parties </t>
  </si>
  <si>
    <t>2 Interest, exchange rate differences and other expenses from relations with third parties</t>
  </si>
  <si>
    <t>03749606</t>
  </si>
  <si>
    <t>HR</t>
  </si>
  <si>
    <t>080034217</t>
  </si>
  <si>
    <t>84368186611</t>
  </si>
  <si>
    <t>7478000050A040C0D041</t>
  </si>
  <si>
    <t>4</t>
  </si>
  <si>
    <t>Zagrebačka burza d.d.</t>
  </si>
  <si>
    <t>ZAGREB</t>
  </si>
  <si>
    <t>Ivana Lučića 2a/22</t>
  </si>
  <si>
    <t>sandra.semuga@zse.hr</t>
  </si>
  <si>
    <t>www.zse.hr</t>
  </si>
  <si>
    <t>KN</t>
  </si>
  <si>
    <t>RD</t>
  </si>
  <si>
    <t>Yes</t>
  </si>
  <si>
    <t>Sigma Tax Consulting d.o.o.</t>
  </si>
  <si>
    <t>Lucija Tropčić</t>
  </si>
  <si>
    <t>01/4699-555</t>
  </si>
  <si>
    <t>lucija.tropcic@sigmabc.eu</t>
  </si>
  <si>
    <t>Submitter: Zagrebačka burza d.d.</t>
  </si>
  <si>
    <t>Deloitte d.o.o.</t>
  </si>
  <si>
    <t>balance as at 31.12.2021</t>
  </si>
  <si>
    <t>Goran Končar</t>
  </si>
  <si>
    <t>for the period 1.1.2021 to 31.12.2021</t>
  </si>
  <si>
    <t>STATEMENT OF CHANGES IN EQUITY</t>
  </si>
  <si>
    <t>P&amp;L item (IFRS)</t>
  </si>
  <si>
    <t>Amount
HRK'000</t>
  </si>
  <si>
    <t>P&amp;L item (GFI)</t>
  </si>
  <si>
    <t>Staff costs</t>
  </si>
  <si>
    <t xml:space="preserve">Staff costs </t>
  </si>
  <si>
    <t xml:space="preserve"> </t>
  </si>
  <si>
    <t>Reclassification from other costs</t>
  </si>
  <si>
    <t>Othe operating costs</t>
  </si>
  <si>
    <t>Costs of raw materials</t>
  </si>
  <si>
    <t>Other external costs</t>
  </si>
  <si>
    <t>Value adjustment</t>
  </si>
  <si>
    <t>Other costs</t>
  </si>
  <si>
    <t>Other operating expenses</t>
  </si>
  <si>
    <t>Reclassification to staff costs</t>
  </si>
  <si>
    <t>Balance sheet item (IFRS)</t>
  </si>
  <si>
    <t>Balance sheet item (GFI)</t>
  </si>
  <si>
    <t>Property and equipment</t>
  </si>
  <si>
    <t>Land and buildings</t>
  </si>
  <si>
    <t>Assets with right of use</t>
  </si>
  <si>
    <t>Computer equipment</t>
  </si>
  <si>
    <t>Other tangible assets</t>
  </si>
  <si>
    <t>Financial assets at fair value through other comprehensive income</t>
  </si>
  <si>
    <t>Financial assets at amortised cost (long term)</t>
  </si>
  <si>
    <t>Long term deposits</t>
  </si>
  <si>
    <t>Loans receivable from associate</t>
  </si>
  <si>
    <t>Trade receivables and other assets</t>
  </si>
  <si>
    <t>Inventories</t>
  </si>
  <si>
    <t>Rounding</t>
  </si>
  <si>
    <t>Trade payables</t>
  </si>
  <si>
    <t>Liabilities to employees</t>
  </si>
  <si>
    <t>Advance payments received</t>
  </si>
  <si>
    <t>Taxes, contributions and similar liabilities</t>
  </si>
  <si>
    <t>Other short-term liabilities</t>
  </si>
  <si>
    <t>Accruals and deferred income</t>
  </si>
  <si>
    <t>-</t>
  </si>
  <si>
    <t>Leasehold improvements</t>
  </si>
  <si>
    <t>Trade and other payables (short-term)</t>
  </si>
  <si>
    <t>Contractual liabilities and provision</t>
  </si>
  <si>
    <t>Receivables (short-term)</t>
  </si>
  <si>
    <t>Short term financial liabilities</t>
  </si>
  <si>
    <r>
      <rPr>
        <b/>
        <sz val="10"/>
        <rFont val="Arial"/>
        <family val="2"/>
        <charset val="238"/>
      </rPr>
      <t xml:space="preserve">NOTES TO THE ANNUAL FINANCIAL STATEMENTS - GFI
Name of issuer:   Zagrebačka burza d.d.
Personal identification number (OIB):   84368186611
Reporting period: 1.1.2021 - 31.12.2021
Sort of report: Separate
</t>
    </r>
    <r>
      <rPr>
        <sz val="10"/>
        <rFont val="Arial"/>
        <family val="2"/>
        <charset val="238"/>
      </rPr>
      <t xml:space="preserve">
1.	Reporting entity 
Zagrebačka burza d.d.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The financial statements are prepared in accordance with the International Financial Reporting Standards as adopted by the Europe Union (IFRS). The financial statements are prepared on a historical cost basis, except for financial assets at fair value through profit or loss and financial assets at fair value through other comprehensive income which are measured at fair value.
The financial statements are presented in the local currency, Croatian kuna (“HRK”), which is the currency of the primary economic environment in which the Company operates (“the functional currency”). All financial data in the GFI form are presented in HRK, while the data in the Annual Report on Company Status and Business Activities in 2021 has been rounded to the nearest thousand.
Detailed information on the basis of preparation of the financial statements are provided in the Note No.2 to the separate financial statements presented in the Annual Report on Company Status and Business Activities in 2021 available on the internet page www.zse.hr (further: Annual Report of the Company).
Significant accounting policies
Detailed information on the significant accounting policies applied in preparation of the financial statements for the year ended on 31 December 2021 are provided in the Note No. 3 to the separate financial statements presented in the Annual Report of the Company.
Disclosure of information required by IFRSs that is not presented elsewhere in the statement of financial position, statement of comprehensive income, statement of cash flows and statement of changes in equity
Information required by IFRSs that is not presented elsewhere in the statement of financial position, statement of comprehensive income, statement of cash flows and statement of changes in equity are disclosed in the Notes 3 to 29 of audited separate financial statements.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consolidated balance sheet as at 31 December 2021 nor has issued securities. 
4.	Advances and credits granted to the members of the administrative, managerial and supervisory bodies
The Company has no advances and credits granted to the members of the administrative, managerial and supervisory bodies, as well as commitments entered into on their behalf by way of guarantees of any kind.
5.	Amount and nature of individual items of income or expenditure which are of exceptional size or incidence
Details on the income or expenditure which are of exceptional size or incidence are presented in the Notes to the separate financial statements from Note 4 to Note 8 presented in the Annual Report of the Company for 2021 (www.zse.hr).
Besides the above-mentioned notes, we are describing the differences in classification between incomes and expenditures as presented in the audited separate financial statements and Notes to the separate financial statements and incomes and expenditures presented in this GFI form:
(a) income from assigning and administering LEIs is, in accordance with the Company’s accounting policies reported in other income (AOP 12) in the amount of HRK 369 thousand (2020: HRK 370 thousand)
(b) other differences between the information presented in the financial statements in GFI form compared to the information presented in the audited separate financial statements are presented in the Attachment to these notes.
6.	Liabilities falling due after more than five years, as well as the debts covered by valuable security 
At the balance sheet date, the Company does not have liabilities falling due after more than five years.
At the balance sheet date, the Company does not have debts covered by valuable securities.
7.	Average number of employees during the financial year
The average number of the employees during the financial year is 25.
8.	Capitalized costs of the salaries during the financial year
The Company did not capitalize the salaries in the financial year.
9.	Emoluments granted in respect of the financial year to the members of the administrative, managerial and supervisory bodies 
The Company will prepare and disclose the report on remunerations granted in respect of the financial year to the members of the administrative, managerial and supervisory bodies in accordance with the requirement of the Company Act and other applicable legislation, after which it will be submitted to the General Assembly for approval and published on the website www.zse.hr.
10.	Employees broken down by categories and costs of salaries
The Company does not break down the employees by categories.
The costs of employees for the financial year, broken down to net salaries and wages, taxes and contributions from salaries, contributions on salaries and other salary related expenses excluding the other employee costs are presented on the GFI form on items AOP 17 to AOP 20 and in the Note 6 to the separate financial statements. As noted in paragraph 5 (c) above, personnel costs reported in the statement of comprehensive income include other employee costs and are disclosed separately in Note 6 to the separate financial statements as disclosed in the Annual Report of the Company.
11.	Deferred taxes	
The Company does not have deferred taxes as at 31 December 2021 as well as at 31 December 2020.
12.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The investments in the controlled companies, joint ventures and holdings of a participating interest are presented in the Notes 13 and 14 to the separate financial statements presented in the Annual Report of the Company.
13.	Number and the nominal value shares subscribed during the financial year within the limits of the authorised capital
There were no shares subscribed during the financial year within the limits of the authorised capital.
14.	Number and nominal value of shares of each class if more than one class of shares has been issued 
There is only one class of shares.
15.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16.	Name, registered office and legal form of each of the companies of which the issuer is a member having unlimited liability
The Company has no shares in companies having unlimited liability.
17.	Name and registered office of the company which draws up the consolidated financial statements of the largest group of companies of which the issuer forms part as a controlled group member
The Company is the final parent company and is not a controlled member of any group.
The Company prepares the consolidated financial statements that are available for use on the internet page www.zse.hr.
18.	Name and registered office of the company which draws up the consolidated financial statements of the smallest group of companies of which the issuer forms part as a controlled group member and which is also included in the group of companies referred to in point 17.
The Company is the final parent company and is not a controlled member of any group.
19.	Place where copies of the consolidated financial statements referred to in points 17 and 18 may be obtained
The Company prepares the consolidated financial statements that are available for use on the internet page www.zse.hr.
20.	Proposed appropriation of profit 
It is proposed to the General Assembly of the Company to make a decision by which the total profit after tax for 2021 in the amount of HRK 873.3 thousand is allocated to cover carried forward losses from previous periods.
21.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condition
The Company has no arrangements that are not included in the audited financial statements for the year ended at 31 December 2021 as presented in the Annual Report of the Company.
22.	Nature and the financial effect of significant events arising after the balance sheet date which are not reflected in the profit and loss account or balance sheet
Significant events arising after the balance sheet date are presented in the Note 29 to the separate financial statements as part of the Annual Report of the Company for 2021 as published on the internet page www.zse.hr
23.	Net income broken down by categories of activity and geographical markets, so far as those categories and markets differ substantially from one another, taking account of the manner in which the sale of products and the provision of services are organised
As the only geographical market of the Zagreb Stock Exchange d.d. is Republic of Croatia and considering that all of the Company's revenue is generated on the basis of one business activity and in the Republic of Croatia, the Management Board considers that the entire Company presents one reporting segment.
24.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The audit fees for the Company's financial statements amounted to HRK 101 thousand (2020: HRK 101 thousand).
In addition to the legal obligations, the external auditor provided other services related to the agreed procedures in order to check compliance. In accordance with the EU Regulation, the services provided during 2021 represent non prohibited non-audited services.
Note: The report in XLS format is an unofficial report, while the official version of the annual report, in accordance with the Capital Market Act, has been prepared and publicly available in accordance with the unique electronic reporting format (ESEF - European Single Electronic Format).
</t>
    </r>
    <r>
      <rPr>
        <b/>
        <i/>
        <sz val="10"/>
        <rFont val="Arial"/>
        <family val="2"/>
        <charset val="238"/>
      </rPr>
      <t>Attachment: Reconciliation of the financial statements in GFI form and in IFRS form
Table of reconciliation of the GFI report for 2021 and the audited IFRS financial report for 2021 (amounts in thousands of HRK):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</si>
</sst>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cellStyleXfs>
  <cellXfs count="254">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2" fillId="9" borderId="11" xfId="0" applyNumberFormat="1" applyFont="1" applyFill="1" applyBorder="1" applyAlignment="1" applyProtection="1">
      <alignment horizontal="center" vertical="center"/>
      <protection locked="0"/>
    </xf>
    <xf numFmtId="0" fontId="3" fillId="8" borderId="5" xfId="0" applyFont="1" applyFill="1" applyBorder="1" applyAlignment="1">
      <alignment vertical="center" wrapText="1"/>
    </xf>
    <xf numFmtId="0" fontId="3" fillId="8" borderId="1" xfId="0" applyFont="1" applyFill="1" applyBorder="1" applyAlignment="1">
      <alignment horizontal="center" vertical="center" wrapText="1"/>
    </xf>
    <xf numFmtId="0" fontId="3" fillId="8" borderId="6" xfId="0" applyFont="1" applyFill="1" applyBorder="1" applyAlignment="1">
      <alignment vertical="center" wrapText="1"/>
    </xf>
    <xf numFmtId="0" fontId="0" fillId="8" borderId="12" xfId="0" applyFill="1" applyBorder="1"/>
    <xf numFmtId="3" fontId="0" fillId="8" borderId="15" xfId="0" applyNumberFormat="1" applyFill="1" applyBorder="1"/>
    <xf numFmtId="0" fontId="0" fillId="8" borderId="0" xfId="0" applyFill="1"/>
    <xf numFmtId="0" fontId="0" fillId="8" borderId="15" xfId="0" applyFill="1" applyBorder="1"/>
    <xf numFmtId="0" fontId="0" fillId="8" borderId="8" xfId="0" applyFill="1" applyBorder="1"/>
    <xf numFmtId="3" fontId="0" fillId="8" borderId="10" xfId="0" applyNumberFormat="1" applyFill="1" applyBorder="1"/>
    <xf numFmtId="0" fontId="0" fillId="8" borderId="2" xfId="0" applyFill="1" applyBorder="1"/>
    <xf numFmtId="0" fontId="0" fillId="8" borderId="10" xfId="0" applyFill="1" applyBorder="1"/>
    <xf numFmtId="0" fontId="0" fillId="8" borderId="11" xfId="0" applyFill="1" applyBorder="1"/>
    <xf numFmtId="0" fontId="3" fillId="8" borderId="5" xfId="0" applyFont="1" applyFill="1" applyBorder="1" applyAlignment="1">
      <alignment vertical="center"/>
    </xf>
    <xf numFmtId="0" fontId="3" fillId="8" borderId="6" xfId="0" applyFont="1" applyFill="1" applyBorder="1" applyAlignment="1">
      <alignment vertical="center"/>
    </xf>
    <xf numFmtId="3" fontId="0" fillId="8" borderId="11" xfId="0" applyNumberFormat="1" applyFill="1" applyBorder="1"/>
    <xf numFmtId="0" fontId="0" fillId="8" borderId="5" xfId="0" applyFill="1" applyBorder="1"/>
    <xf numFmtId="3" fontId="0" fillId="8" borderId="1" xfId="0" applyNumberFormat="1" applyFill="1" applyBorder="1"/>
    <xf numFmtId="0" fontId="0" fillId="8" borderId="6" xfId="0" applyFill="1" applyBorder="1"/>
    <xf numFmtId="0" fontId="0" fillId="0" borderId="3" xfId="0" applyBorder="1"/>
    <xf numFmtId="0" fontId="0" fillId="0" borderId="11" xfId="0" applyBorder="1"/>
    <xf numFmtId="0" fontId="1" fillId="8" borderId="0" xfId="0" applyFont="1" applyFill="1"/>
    <xf numFmtId="0" fontId="1" fillId="8" borderId="15" xfId="0" applyFont="1" applyFill="1" applyBorder="1" applyAlignment="1">
      <alignment horizontal="right"/>
    </xf>
    <xf numFmtId="0" fontId="0" fillId="0" borderId="14" xfId="0" applyBorder="1"/>
    <xf numFmtId="3" fontId="0" fillId="8" borderId="4" xfId="0" applyNumberFormat="1" applyFill="1" applyBorder="1"/>
    <xf numFmtId="0" fontId="0" fillId="8" borderId="0" xfId="0" applyFill="1" applyBorder="1"/>
    <xf numFmtId="0" fontId="1" fillId="8" borderId="12" xfId="0" applyFont="1" applyFill="1" applyBorder="1"/>
    <xf numFmtId="0" fontId="6" fillId="8" borderId="0" xfId="0" applyFont="1" applyFill="1" applyBorder="1" applyAlignment="1">
      <alignment vertical="top"/>
    </xf>
    <xf numFmtId="0" fontId="6" fillId="8" borderId="0" xfId="0" applyFont="1" applyFill="1" applyBorder="1"/>
    <xf numFmtId="0" fontId="21" fillId="8" borderId="2" xfId="0" applyFont="1" applyFill="1" applyBorder="1" applyAlignment="1">
      <alignment horizontal="left" vertical="center" wrapText="1"/>
    </xf>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1" fillId="8" borderId="12" xfId="0" applyFont="1" applyFill="1" applyBorder="1" applyAlignment="1">
      <alignment horizontal="center" vertical="center"/>
    </xf>
    <xf numFmtId="0" fontId="21" fillId="8" borderId="0" xfId="0" applyFont="1" applyFill="1" applyBorder="1" applyAlignment="1">
      <alignment horizontal="center" vertical="center"/>
    </xf>
    <xf numFmtId="0" fontId="6" fillId="8" borderId="0" xfId="0" applyFont="1" applyFill="1" applyBorder="1" applyProtection="1">
      <protection locked="0"/>
    </xf>
    <xf numFmtId="0" fontId="6" fillId="8" borderId="0" xfId="0" applyFont="1" applyFill="1" applyBorder="1" applyAlignment="1">
      <alignment vertical="top"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0" fontId="22" fillId="8" borderId="0" xfId="0" applyFont="1" applyFill="1" applyBorder="1" applyAlignment="1">
      <alignment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1" fillId="8" borderId="0" xfId="0" applyFont="1" applyFill="1" applyBorder="1" applyAlignment="1">
      <alignment vertical="center"/>
    </xf>
    <xf numFmtId="0" fontId="6" fillId="9" borderId="14" xfId="0" applyFont="1"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3" xfId="0" applyFont="1" applyFill="1" applyBorder="1" applyAlignment="1">
      <alignment horizontal="right" vertical="center" wrapText="1"/>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2" fillId="8" borderId="12" xfId="0" applyFont="1" applyFill="1" applyBorder="1" applyAlignment="1">
      <alignment vertical="center"/>
    </xf>
    <xf numFmtId="0" fontId="6" fillId="8" borderId="12" xfId="0" applyFont="1" applyFill="1" applyBorder="1" applyAlignment="1">
      <alignment wrapText="1"/>
    </xf>
    <xf numFmtId="0" fontId="6" fillId="8" borderId="0" xfId="0" applyFont="1" applyFill="1" applyBorder="1" applyAlignment="1">
      <alignment wrapText="1"/>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13" xfId="0" applyFont="1" applyFill="1" applyBorder="1" applyAlignment="1">
      <alignment horizontal="center" vertical="center"/>
    </xf>
    <xf numFmtId="0" fontId="3" fillId="0" borderId="1" xfId="0" applyFont="1" applyBorder="1" applyAlignment="1" applyProtection="1">
      <alignment vertical="center" wrapText="1"/>
    </xf>
    <xf numFmtId="0" fontId="1" fillId="0" borderId="1" xfId="0" applyFont="1" applyBorder="1" applyAlignment="1" applyProtection="1">
      <alignmen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1" fillId="0" borderId="1" xfId="0" applyFont="1" applyBorder="1" applyAlignment="1" applyProtection="1"/>
    <xf numFmtId="0" fontId="1" fillId="4" borderId="1"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6" borderId="1" xfId="0" applyFont="1" applyFill="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0" borderId="1" xfId="0" applyBorder="1" applyAlignment="1" applyProtection="1"/>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A2" sqref="A2:J2"/>
    </sheetView>
  </sheetViews>
  <sheetFormatPr defaultRowHeight="12.75" x14ac:dyDescent="0.2"/>
  <cols>
    <col min="9" max="9" width="12.7109375" customWidth="1"/>
  </cols>
  <sheetData>
    <row r="1" spans="1:10" ht="15.75" x14ac:dyDescent="0.2">
      <c r="A1" s="172"/>
      <c r="B1" s="173"/>
      <c r="C1" s="173"/>
      <c r="D1" s="38"/>
      <c r="E1" s="38"/>
      <c r="F1" s="38"/>
      <c r="G1" s="38"/>
      <c r="H1" s="38"/>
      <c r="I1" s="38"/>
      <c r="J1" s="39"/>
    </row>
    <row r="2" spans="1:10" ht="14.45" customHeight="1" x14ac:dyDescent="0.2">
      <c r="A2" s="174" t="s">
        <v>0</v>
      </c>
      <c r="B2" s="175"/>
      <c r="C2" s="175"/>
      <c r="D2" s="175"/>
      <c r="E2" s="175"/>
      <c r="F2" s="175"/>
      <c r="G2" s="175"/>
      <c r="H2" s="175"/>
      <c r="I2" s="175"/>
      <c r="J2" s="176"/>
    </row>
    <row r="3" spans="1:10" ht="15" x14ac:dyDescent="0.2">
      <c r="A3" s="81"/>
      <c r="B3" s="82"/>
      <c r="C3" s="82"/>
      <c r="D3" s="82"/>
      <c r="E3" s="82"/>
      <c r="F3" s="82"/>
      <c r="G3" s="82"/>
      <c r="H3" s="82"/>
      <c r="I3" s="82"/>
      <c r="J3" s="83"/>
    </row>
    <row r="4" spans="1:10" ht="33.6" customHeight="1" x14ac:dyDescent="0.2">
      <c r="A4" s="177" t="s">
        <v>1</v>
      </c>
      <c r="B4" s="178"/>
      <c r="C4" s="178"/>
      <c r="D4" s="178"/>
      <c r="E4" s="179">
        <v>44197</v>
      </c>
      <c r="F4" s="180"/>
      <c r="G4" s="89" t="s">
        <v>2</v>
      </c>
      <c r="H4" s="179">
        <v>44561</v>
      </c>
      <c r="I4" s="180"/>
      <c r="J4" s="40"/>
    </row>
    <row r="5" spans="1:10" s="94" customFormat="1" ht="10.15" customHeight="1" x14ac:dyDescent="0.25">
      <c r="A5" s="181"/>
      <c r="B5" s="182"/>
      <c r="C5" s="182"/>
      <c r="D5" s="182"/>
      <c r="E5" s="182"/>
      <c r="F5" s="182"/>
      <c r="G5" s="182"/>
      <c r="H5" s="182"/>
      <c r="I5" s="182"/>
      <c r="J5" s="183"/>
    </row>
    <row r="6" spans="1:10" ht="20.45" customHeight="1" x14ac:dyDescent="0.2">
      <c r="A6" s="84"/>
      <c r="B6" s="95" t="s">
        <v>3</v>
      </c>
      <c r="C6" s="85"/>
      <c r="D6" s="85"/>
      <c r="E6" s="106">
        <v>2021</v>
      </c>
      <c r="F6" s="96"/>
      <c r="G6" s="89"/>
      <c r="H6" s="96"/>
      <c r="I6" s="96"/>
      <c r="J6" s="49"/>
    </row>
    <row r="7" spans="1:10" s="98" customFormat="1" ht="10.9" customHeight="1" x14ac:dyDescent="0.2">
      <c r="A7" s="84"/>
      <c r="B7" s="85"/>
      <c r="C7" s="85"/>
      <c r="D7" s="85"/>
      <c r="E7" s="97"/>
      <c r="F7" s="97"/>
      <c r="G7" s="89"/>
      <c r="H7" s="97"/>
      <c r="I7" s="97"/>
      <c r="J7" s="49"/>
    </row>
    <row r="8" spans="1:10" ht="37.9" customHeight="1" x14ac:dyDescent="0.2">
      <c r="A8" s="185" t="s">
        <v>4</v>
      </c>
      <c r="B8" s="186"/>
      <c r="C8" s="186"/>
      <c r="D8" s="186"/>
      <c r="E8" s="186"/>
      <c r="F8" s="186"/>
      <c r="G8" s="186"/>
      <c r="H8" s="186"/>
      <c r="I8" s="186"/>
      <c r="J8" s="41"/>
    </row>
    <row r="9" spans="1:10" ht="14.25" x14ac:dyDescent="0.2">
      <c r="A9" s="42"/>
      <c r="B9" s="77"/>
      <c r="C9" s="77"/>
      <c r="D9" s="77"/>
      <c r="E9" s="184"/>
      <c r="F9" s="184"/>
      <c r="G9" s="134"/>
      <c r="H9" s="134"/>
      <c r="I9" s="87"/>
      <c r="J9" s="88"/>
    </row>
    <row r="10" spans="1:10" ht="25.9" customHeight="1" x14ac:dyDescent="0.2">
      <c r="A10" s="152" t="s">
        <v>5</v>
      </c>
      <c r="B10" s="153"/>
      <c r="C10" s="164" t="s">
        <v>309</v>
      </c>
      <c r="D10" s="165"/>
      <c r="E10" s="79"/>
      <c r="F10" s="137" t="s">
        <v>6</v>
      </c>
      <c r="G10" s="163"/>
      <c r="H10" s="146" t="s">
        <v>310</v>
      </c>
      <c r="I10" s="147"/>
      <c r="J10" s="43"/>
    </row>
    <row r="11" spans="1:10" ht="15.6" customHeight="1" x14ac:dyDescent="0.2">
      <c r="A11" s="42"/>
      <c r="B11" s="77"/>
      <c r="C11" s="77"/>
      <c r="D11" s="77"/>
      <c r="E11" s="171"/>
      <c r="F11" s="171"/>
      <c r="G11" s="171"/>
      <c r="H11" s="171"/>
      <c r="I11" s="80"/>
      <c r="J11" s="43"/>
    </row>
    <row r="12" spans="1:10" ht="21" customHeight="1" x14ac:dyDescent="0.2">
      <c r="A12" s="136" t="s">
        <v>7</v>
      </c>
      <c r="B12" s="153"/>
      <c r="C12" s="164" t="s">
        <v>311</v>
      </c>
      <c r="D12" s="165"/>
      <c r="E12" s="170"/>
      <c r="F12" s="171"/>
      <c r="G12" s="171"/>
      <c r="H12" s="171"/>
      <c r="I12" s="80"/>
      <c r="J12" s="43"/>
    </row>
    <row r="13" spans="1:10" ht="10.9" customHeight="1" x14ac:dyDescent="0.2">
      <c r="A13" s="79"/>
      <c r="B13" s="80"/>
      <c r="C13" s="77"/>
      <c r="D13" s="77"/>
      <c r="E13" s="134"/>
      <c r="F13" s="134"/>
      <c r="G13" s="134"/>
      <c r="H13" s="134"/>
      <c r="I13" s="77"/>
      <c r="J13" s="44"/>
    </row>
    <row r="14" spans="1:10" ht="22.9" customHeight="1" x14ac:dyDescent="0.2">
      <c r="A14" s="136" t="s">
        <v>8</v>
      </c>
      <c r="B14" s="163"/>
      <c r="C14" s="164" t="s">
        <v>312</v>
      </c>
      <c r="D14" s="165"/>
      <c r="E14" s="169"/>
      <c r="F14" s="154"/>
      <c r="G14" s="93" t="s">
        <v>9</v>
      </c>
      <c r="H14" s="146" t="s">
        <v>313</v>
      </c>
      <c r="I14" s="147"/>
      <c r="J14" s="90"/>
    </row>
    <row r="15" spans="1:10" ht="14.45" customHeight="1" x14ac:dyDescent="0.2">
      <c r="A15" s="79"/>
      <c r="B15" s="80"/>
      <c r="C15" s="77"/>
      <c r="D15" s="77"/>
      <c r="E15" s="134"/>
      <c r="F15" s="134"/>
      <c r="G15" s="134"/>
      <c r="H15" s="134"/>
      <c r="I15" s="77"/>
      <c r="J15" s="44"/>
    </row>
    <row r="16" spans="1:10" ht="13.15" customHeight="1" x14ac:dyDescent="0.2">
      <c r="A16" s="136" t="s">
        <v>10</v>
      </c>
      <c r="B16" s="163"/>
      <c r="C16" s="164" t="s">
        <v>314</v>
      </c>
      <c r="D16" s="165"/>
      <c r="E16" s="86"/>
      <c r="F16" s="86"/>
      <c r="G16" s="86"/>
      <c r="H16" s="86"/>
      <c r="I16" s="86"/>
      <c r="J16" s="90"/>
    </row>
    <row r="17" spans="1:10" ht="14.45" customHeight="1" x14ac:dyDescent="0.2">
      <c r="A17" s="166"/>
      <c r="B17" s="167"/>
      <c r="C17" s="167"/>
      <c r="D17" s="167"/>
      <c r="E17" s="167"/>
      <c r="F17" s="167"/>
      <c r="G17" s="167"/>
      <c r="H17" s="167"/>
      <c r="I17" s="167"/>
      <c r="J17" s="168"/>
    </row>
    <row r="18" spans="1:10" x14ac:dyDescent="0.2">
      <c r="A18" s="152" t="s">
        <v>11</v>
      </c>
      <c r="B18" s="153"/>
      <c r="C18" s="138" t="s">
        <v>315</v>
      </c>
      <c r="D18" s="139"/>
      <c r="E18" s="139"/>
      <c r="F18" s="139"/>
      <c r="G18" s="139"/>
      <c r="H18" s="139"/>
      <c r="I18" s="139"/>
      <c r="J18" s="140"/>
    </row>
    <row r="19" spans="1:10" ht="14.25" x14ac:dyDescent="0.2">
      <c r="A19" s="42"/>
      <c r="B19" s="77"/>
      <c r="C19" s="92"/>
      <c r="D19" s="77"/>
      <c r="E19" s="134"/>
      <c r="F19" s="134"/>
      <c r="G19" s="134"/>
      <c r="H19" s="134"/>
      <c r="I19" s="77"/>
      <c r="J19" s="44"/>
    </row>
    <row r="20" spans="1:10" ht="14.25" x14ac:dyDescent="0.2">
      <c r="A20" s="152" t="s">
        <v>12</v>
      </c>
      <c r="B20" s="153"/>
      <c r="C20" s="146">
        <v>10000</v>
      </c>
      <c r="D20" s="147"/>
      <c r="E20" s="134"/>
      <c r="F20" s="134"/>
      <c r="G20" s="138" t="s">
        <v>316</v>
      </c>
      <c r="H20" s="139"/>
      <c r="I20" s="139"/>
      <c r="J20" s="140"/>
    </row>
    <row r="21" spans="1:10" ht="14.25" x14ac:dyDescent="0.2">
      <c r="A21" s="42"/>
      <c r="B21" s="77"/>
      <c r="C21" s="77"/>
      <c r="D21" s="77"/>
      <c r="E21" s="134"/>
      <c r="F21" s="134"/>
      <c r="G21" s="134"/>
      <c r="H21" s="134"/>
      <c r="I21" s="77"/>
      <c r="J21" s="44"/>
    </row>
    <row r="22" spans="1:10" x14ac:dyDescent="0.2">
      <c r="A22" s="152" t="s">
        <v>13</v>
      </c>
      <c r="B22" s="153"/>
      <c r="C22" s="138" t="s">
        <v>317</v>
      </c>
      <c r="D22" s="139"/>
      <c r="E22" s="139"/>
      <c r="F22" s="139"/>
      <c r="G22" s="139"/>
      <c r="H22" s="139"/>
      <c r="I22" s="139"/>
      <c r="J22" s="140"/>
    </row>
    <row r="23" spans="1:10" ht="14.25" x14ac:dyDescent="0.2">
      <c r="A23" s="42"/>
      <c r="B23" s="77"/>
      <c r="C23" s="77"/>
      <c r="D23" s="77"/>
      <c r="E23" s="134"/>
      <c r="F23" s="134"/>
      <c r="G23" s="134"/>
      <c r="H23" s="134"/>
      <c r="I23" s="77"/>
      <c r="J23" s="44"/>
    </row>
    <row r="24" spans="1:10" ht="14.25" x14ac:dyDescent="0.2">
      <c r="A24" s="152" t="s">
        <v>14</v>
      </c>
      <c r="B24" s="153"/>
      <c r="C24" s="158" t="s">
        <v>318</v>
      </c>
      <c r="D24" s="159"/>
      <c r="E24" s="159"/>
      <c r="F24" s="159"/>
      <c r="G24" s="159"/>
      <c r="H24" s="159"/>
      <c r="I24" s="159"/>
      <c r="J24" s="160"/>
    </row>
    <row r="25" spans="1:10" ht="14.25" x14ac:dyDescent="0.2">
      <c r="A25" s="42"/>
      <c r="B25" s="77"/>
      <c r="C25" s="92"/>
      <c r="D25" s="77"/>
      <c r="E25" s="134"/>
      <c r="F25" s="134"/>
      <c r="G25" s="134"/>
      <c r="H25" s="134"/>
      <c r="I25" s="77"/>
      <c r="J25" s="44"/>
    </row>
    <row r="26" spans="1:10" ht="14.25" x14ac:dyDescent="0.2">
      <c r="A26" s="152" t="s">
        <v>15</v>
      </c>
      <c r="B26" s="153"/>
      <c r="C26" s="158" t="s">
        <v>319</v>
      </c>
      <c r="D26" s="159"/>
      <c r="E26" s="159"/>
      <c r="F26" s="159"/>
      <c r="G26" s="159"/>
      <c r="H26" s="159"/>
      <c r="I26" s="159"/>
      <c r="J26" s="160"/>
    </row>
    <row r="27" spans="1:10" ht="13.9" customHeight="1" x14ac:dyDescent="0.2">
      <c r="A27" s="42"/>
      <c r="B27" s="77"/>
      <c r="C27" s="92"/>
      <c r="D27" s="77"/>
      <c r="E27" s="134"/>
      <c r="F27" s="134"/>
      <c r="G27" s="134"/>
      <c r="H27" s="134"/>
      <c r="I27" s="77"/>
      <c r="J27" s="44"/>
    </row>
    <row r="28" spans="1:10" ht="22.9" customHeight="1" x14ac:dyDescent="0.2">
      <c r="A28" s="136" t="s">
        <v>16</v>
      </c>
      <c r="B28" s="153"/>
      <c r="C28" s="53">
        <v>26</v>
      </c>
      <c r="D28" s="45"/>
      <c r="E28" s="157"/>
      <c r="F28" s="157"/>
      <c r="G28" s="157"/>
      <c r="H28" s="157"/>
      <c r="I28" s="161"/>
      <c r="J28" s="162"/>
    </row>
    <row r="29" spans="1:10" ht="14.25" x14ac:dyDescent="0.2">
      <c r="A29" s="42"/>
      <c r="B29" s="77"/>
      <c r="C29" s="77"/>
      <c r="D29" s="77"/>
      <c r="E29" s="134"/>
      <c r="F29" s="134"/>
      <c r="G29" s="134"/>
      <c r="H29" s="134"/>
      <c r="I29" s="77"/>
      <c r="J29" s="44"/>
    </row>
    <row r="30" spans="1:10" ht="15" x14ac:dyDescent="0.2">
      <c r="A30" s="152" t="s">
        <v>17</v>
      </c>
      <c r="B30" s="153"/>
      <c r="C30" s="53" t="s">
        <v>320</v>
      </c>
      <c r="D30" s="148" t="s">
        <v>18</v>
      </c>
      <c r="E30" s="149"/>
      <c r="F30" s="149"/>
      <c r="G30" s="149"/>
      <c r="H30" s="99" t="s">
        <v>19</v>
      </c>
      <c r="I30" s="100" t="s">
        <v>20</v>
      </c>
      <c r="J30" s="101"/>
    </row>
    <row r="31" spans="1:10" x14ac:dyDescent="0.2">
      <c r="A31" s="152"/>
      <c r="B31" s="153"/>
      <c r="C31" s="46"/>
      <c r="D31" s="89"/>
      <c r="E31" s="154"/>
      <c r="F31" s="154"/>
      <c r="G31" s="154"/>
      <c r="H31" s="154"/>
      <c r="I31" s="155"/>
      <c r="J31" s="156"/>
    </row>
    <row r="32" spans="1:10" x14ac:dyDescent="0.2">
      <c r="A32" s="152" t="s">
        <v>21</v>
      </c>
      <c r="B32" s="153"/>
      <c r="C32" s="53" t="s">
        <v>321</v>
      </c>
      <c r="D32" s="148" t="s">
        <v>22</v>
      </c>
      <c r="E32" s="149"/>
      <c r="F32" s="149"/>
      <c r="G32" s="149"/>
      <c r="H32" s="102" t="s">
        <v>23</v>
      </c>
      <c r="I32" s="103" t="s">
        <v>24</v>
      </c>
      <c r="J32" s="104"/>
    </row>
    <row r="33" spans="1:10" ht="14.25" x14ac:dyDescent="0.2">
      <c r="A33" s="42"/>
      <c r="B33" s="77"/>
      <c r="C33" s="77"/>
      <c r="D33" s="77"/>
      <c r="E33" s="134"/>
      <c r="F33" s="134"/>
      <c r="G33" s="134"/>
      <c r="H33" s="134"/>
      <c r="I33" s="77"/>
      <c r="J33" s="44"/>
    </row>
    <row r="34" spans="1:10" x14ac:dyDescent="0.2">
      <c r="A34" s="148" t="s">
        <v>25</v>
      </c>
      <c r="B34" s="149"/>
      <c r="C34" s="149"/>
      <c r="D34" s="149"/>
      <c r="E34" s="149" t="s">
        <v>26</v>
      </c>
      <c r="F34" s="149"/>
      <c r="G34" s="149"/>
      <c r="H34" s="149"/>
      <c r="I34" s="149"/>
      <c r="J34" s="47" t="s">
        <v>27</v>
      </c>
    </row>
    <row r="35" spans="1:10" ht="14.25" x14ac:dyDescent="0.2">
      <c r="A35" s="42"/>
      <c r="B35" s="77"/>
      <c r="C35" s="77"/>
      <c r="D35" s="77"/>
      <c r="E35" s="134"/>
      <c r="F35" s="134"/>
      <c r="G35" s="134"/>
      <c r="H35" s="134"/>
      <c r="I35" s="77"/>
      <c r="J35" s="88"/>
    </row>
    <row r="36" spans="1:10" x14ac:dyDescent="0.2">
      <c r="A36" s="141"/>
      <c r="B36" s="142"/>
      <c r="C36" s="142"/>
      <c r="D36" s="142"/>
      <c r="E36" s="141"/>
      <c r="F36" s="142"/>
      <c r="G36" s="142"/>
      <c r="H36" s="142"/>
      <c r="I36" s="143"/>
      <c r="J36" s="78"/>
    </row>
    <row r="37" spans="1:10" ht="14.25" x14ac:dyDescent="0.2">
      <c r="A37" s="42"/>
      <c r="B37" s="77"/>
      <c r="C37" s="92"/>
      <c r="D37" s="151"/>
      <c r="E37" s="151"/>
      <c r="F37" s="151"/>
      <c r="G37" s="151"/>
      <c r="H37" s="151"/>
      <c r="I37" s="151"/>
      <c r="J37" s="44"/>
    </row>
    <row r="38" spans="1:10" x14ac:dyDescent="0.2">
      <c r="A38" s="141"/>
      <c r="B38" s="142"/>
      <c r="C38" s="142"/>
      <c r="D38" s="143"/>
      <c r="E38" s="141"/>
      <c r="F38" s="142"/>
      <c r="G38" s="142"/>
      <c r="H38" s="142"/>
      <c r="I38" s="143"/>
      <c r="J38" s="53"/>
    </row>
    <row r="39" spans="1:10" ht="14.25" x14ac:dyDescent="0.2">
      <c r="A39" s="42"/>
      <c r="B39" s="77"/>
      <c r="C39" s="92"/>
      <c r="D39" s="91"/>
      <c r="E39" s="151"/>
      <c r="F39" s="151"/>
      <c r="G39" s="151"/>
      <c r="H39" s="151"/>
      <c r="I39" s="80"/>
      <c r="J39" s="44"/>
    </row>
    <row r="40" spans="1:10" x14ac:dyDescent="0.2">
      <c r="A40" s="141"/>
      <c r="B40" s="142"/>
      <c r="C40" s="142"/>
      <c r="D40" s="143"/>
      <c r="E40" s="141"/>
      <c r="F40" s="142"/>
      <c r="G40" s="142"/>
      <c r="H40" s="142"/>
      <c r="I40" s="143"/>
      <c r="J40" s="53"/>
    </row>
    <row r="41" spans="1:10" ht="14.25" x14ac:dyDescent="0.2">
      <c r="A41" s="42"/>
      <c r="B41" s="77"/>
      <c r="C41" s="92"/>
      <c r="D41" s="91"/>
      <c r="E41" s="151"/>
      <c r="F41" s="151"/>
      <c r="G41" s="151"/>
      <c r="H41" s="151"/>
      <c r="I41" s="80"/>
      <c r="J41" s="44"/>
    </row>
    <row r="42" spans="1:10" x14ac:dyDescent="0.2">
      <c r="A42" s="141"/>
      <c r="B42" s="142"/>
      <c r="C42" s="142"/>
      <c r="D42" s="143"/>
      <c r="E42" s="141"/>
      <c r="F42" s="142"/>
      <c r="G42" s="142"/>
      <c r="H42" s="142"/>
      <c r="I42" s="143"/>
      <c r="J42" s="53"/>
    </row>
    <row r="43" spans="1:10" ht="14.25" x14ac:dyDescent="0.2">
      <c r="A43" s="48"/>
      <c r="B43" s="92"/>
      <c r="C43" s="133"/>
      <c r="D43" s="133"/>
      <c r="E43" s="134"/>
      <c r="F43" s="134"/>
      <c r="G43" s="133"/>
      <c r="H43" s="133"/>
      <c r="I43" s="133"/>
      <c r="J43" s="44"/>
    </row>
    <row r="44" spans="1:10" x14ac:dyDescent="0.2">
      <c r="A44" s="141"/>
      <c r="B44" s="142"/>
      <c r="C44" s="142"/>
      <c r="D44" s="143"/>
      <c r="E44" s="141"/>
      <c r="F44" s="142"/>
      <c r="G44" s="142"/>
      <c r="H44" s="142"/>
      <c r="I44" s="143"/>
      <c r="J44" s="53"/>
    </row>
    <row r="45" spans="1:10" ht="14.25" x14ac:dyDescent="0.2">
      <c r="A45" s="48"/>
      <c r="B45" s="92"/>
      <c r="C45" s="92"/>
      <c r="D45" s="77"/>
      <c r="E45" s="150"/>
      <c r="F45" s="150"/>
      <c r="G45" s="133"/>
      <c r="H45" s="133"/>
      <c r="I45" s="77"/>
      <c r="J45" s="44"/>
    </row>
    <row r="46" spans="1:10" x14ac:dyDescent="0.2">
      <c r="A46" s="141"/>
      <c r="B46" s="142"/>
      <c r="C46" s="142"/>
      <c r="D46" s="143"/>
      <c r="E46" s="141"/>
      <c r="F46" s="142"/>
      <c r="G46" s="142"/>
      <c r="H46" s="142"/>
      <c r="I46" s="143"/>
      <c r="J46" s="53"/>
    </row>
    <row r="47" spans="1:10" ht="14.25" x14ac:dyDescent="0.2">
      <c r="A47" s="48"/>
      <c r="B47" s="92"/>
      <c r="C47" s="92"/>
      <c r="D47" s="77"/>
      <c r="E47" s="134"/>
      <c r="F47" s="134"/>
      <c r="G47" s="133"/>
      <c r="H47" s="133"/>
      <c r="I47" s="77"/>
      <c r="J47" s="105" t="s">
        <v>28</v>
      </c>
    </row>
    <row r="48" spans="1:10" ht="14.25" x14ac:dyDescent="0.2">
      <c r="A48" s="48"/>
      <c r="B48" s="92"/>
      <c r="C48" s="92"/>
      <c r="D48" s="77"/>
      <c r="E48" s="134"/>
      <c r="F48" s="134"/>
      <c r="G48" s="133"/>
      <c r="H48" s="133"/>
      <c r="I48" s="77"/>
      <c r="J48" s="105" t="s">
        <v>29</v>
      </c>
    </row>
    <row r="49" spans="1:10" ht="14.45" customHeight="1" x14ac:dyDescent="0.2">
      <c r="A49" s="136" t="s">
        <v>30</v>
      </c>
      <c r="B49" s="137"/>
      <c r="C49" s="146" t="s">
        <v>322</v>
      </c>
      <c r="D49" s="147"/>
      <c r="E49" s="144" t="s">
        <v>31</v>
      </c>
      <c r="F49" s="145"/>
      <c r="G49" s="138" t="s">
        <v>323</v>
      </c>
      <c r="H49" s="139"/>
      <c r="I49" s="139"/>
      <c r="J49" s="140"/>
    </row>
    <row r="50" spans="1:10" ht="14.25" x14ac:dyDescent="0.2">
      <c r="A50" s="48"/>
      <c r="B50" s="92"/>
      <c r="C50" s="133"/>
      <c r="D50" s="133"/>
      <c r="E50" s="134"/>
      <c r="F50" s="134"/>
      <c r="G50" s="135" t="s">
        <v>32</v>
      </c>
      <c r="H50" s="135"/>
      <c r="I50" s="135"/>
      <c r="J50" s="49"/>
    </row>
    <row r="51" spans="1:10" ht="13.9" customHeight="1" x14ac:dyDescent="0.2">
      <c r="A51" s="136" t="s">
        <v>33</v>
      </c>
      <c r="B51" s="137"/>
      <c r="C51" s="138" t="s">
        <v>324</v>
      </c>
      <c r="D51" s="139"/>
      <c r="E51" s="139"/>
      <c r="F51" s="139"/>
      <c r="G51" s="139"/>
      <c r="H51" s="139"/>
      <c r="I51" s="139"/>
      <c r="J51" s="140"/>
    </row>
    <row r="52" spans="1:10" ht="14.25" x14ac:dyDescent="0.2">
      <c r="A52" s="42"/>
      <c r="B52" s="77"/>
      <c r="C52" s="157" t="s">
        <v>34</v>
      </c>
      <c r="D52" s="157"/>
      <c r="E52" s="157"/>
      <c r="F52" s="157"/>
      <c r="G52" s="157"/>
      <c r="H52" s="157"/>
      <c r="I52" s="157"/>
      <c r="J52" s="44"/>
    </row>
    <row r="53" spans="1:10" ht="14.25" x14ac:dyDescent="0.2">
      <c r="A53" s="136" t="s">
        <v>35</v>
      </c>
      <c r="B53" s="137"/>
      <c r="C53" s="194" t="s">
        <v>325</v>
      </c>
      <c r="D53" s="195"/>
      <c r="E53" s="196"/>
      <c r="F53" s="134"/>
      <c r="G53" s="134"/>
      <c r="H53" s="149"/>
      <c r="I53" s="149"/>
      <c r="J53" s="197"/>
    </row>
    <row r="54" spans="1:10" ht="14.25" x14ac:dyDescent="0.2">
      <c r="A54" s="42"/>
      <c r="B54" s="77"/>
      <c r="C54" s="92"/>
      <c r="D54" s="77"/>
      <c r="E54" s="134"/>
      <c r="F54" s="134"/>
      <c r="G54" s="134"/>
      <c r="H54" s="134"/>
      <c r="I54" s="77"/>
      <c r="J54" s="44"/>
    </row>
    <row r="55" spans="1:10" ht="14.45" customHeight="1" x14ac:dyDescent="0.2">
      <c r="A55" s="136" t="s">
        <v>36</v>
      </c>
      <c r="B55" s="137"/>
      <c r="C55" s="187" t="s">
        <v>326</v>
      </c>
      <c r="D55" s="188"/>
      <c r="E55" s="188"/>
      <c r="F55" s="188"/>
      <c r="G55" s="188"/>
      <c r="H55" s="188"/>
      <c r="I55" s="188"/>
      <c r="J55" s="189"/>
    </row>
    <row r="56" spans="1:10" ht="14.25" x14ac:dyDescent="0.2">
      <c r="A56" s="42"/>
      <c r="B56" s="77"/>
      <c r="C56" s="77"/>
      <c r="D56" s="77"/>
      <c r="E56" s="134"/>
      <c r="F56" s="134"/>
      <c r="G56" s="134"/>
      <c r="H56" s="134"/>
      <c r="I56" s="77"/>
      <c r="J56" s="44"/>
    </row>
    <row r="57" spans="1:10" ht="14.25" x14ac:dyDescent="0.2">
      <c r="A57" s="136" t="s">
        <v>37</v>
      </c>
      <c r="B57" s="137"/>
      <c r="C57" s="187" t="s">
        <v>328</v>
      </c>
      <c r="D57" s="188"/>
      <c r="E57" s="188"/>
      <c r="F57" s="188"/>
      <c r="G57" s="188"/>
      <c r="H57" s="188"/>
      <c r="I57" s="188"/>
      <c r="J57" s="189"/>
    </row>
    <row r="58" spans="1:10" ht="14.45" customHeight="1" x14ac:dyDescent="0.2">
      <c r="A58" s="42"/>
      <c r="B58" s="77"/>
      <c r="C58" s="135" t="s">
        <v>38</v>
      </c>
      <c r="D58" s="135"/>
      <c r="E58" s="135"/>
      <c r="F58" s="135"/>
      <c r="G58" s="77"/>
      <c r="H58" s="77"/>
      <c r="I58" s="77"/>
      <c r="J58" s="44"/>
    </row>
    <row r="59" spans="1:10" ht="14.25" x14ac:dyDescent="0.2">
      <c r="A59" s="136" t="s">
        <v>39</v>
      </c>
      <c r="B59" s="137"/>
      <c r="C59" s="190" t="s">
        <v>330</v>
      </c>
      <c r="D59" s="191"/>
      <c r="E59" s="191"/>
      <c r="F59" s="191"/>
      <c r="G59" s="191"/>
      <c r="H59" s="191"/>
      <c r="I59" s="191"/>
      <c r="J59" s="192"/>
    </row>
    <row r="60" spans="1:10" ht="14.45" customHeight="1" x14ac:dyDescent="0.2">
      <c r="A60" s="50"/>
      <c r="B60" s="51"/>
      <c r="C60" s="193" t="s">
        <v>40</v>
      </c>
      <c r="D60" s="193"/>
      <c r="E60" s="193"/>
      <c r="F60" s="193"/>
      <c r="G60" s="193"/>
      <c r="H60" s="51"/>
      <c r="I60" s="51"/>
      <c r="J60" s="52"/>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10" workbookViewId="0">
      <selection activeCell="A3" sqref="A3:I3"/>
    </sheetView>
  </sheetViews>
  <sheetFormatPr defaultColWidth="8.85546875" defaultRowHeight="12.75" x14ac:dyDescent="0.2"/>
  <cols>
    <col min="1" max="6" width="8.85546875" style="32"/>
    <col min="7" max="7" width="8.85546875" style="37"/>
    <col min="8" max="9" width="10.85546875" style="59" bestFit="1" customWidth="1"/>
    <col min="10" max="10" width="10.28515625" style="32" bestFit="1" customWidth="1"/>
    <col min="11" max="16384" width="8.85546875" style="32"/>
  </cols>
  <sheetData>
    <row r="1" spans="1:9" x14ac:dyDescent="0.2">
      <c r="A1" s="212" t="s">
        <v>41</v>
      </c>
      <c r="B1" s="213"/>
      <c r="C1" s="213"/>
      <c r="D1" s="213"/>
      <c r="E1" s="213"/>
      <c r="F1" s="213"/>
      <c r="G1" s="213"/>
      <c r="H1" s="213"/>
      <c r="I1" s="213"/>
    </row>
    <row r="2" spans="1:9" x14ac:dyDescent="0.2">
      <c r="A2" s="214" t="s">
        <v>329</v>
      </c>
      <c r="B2" s="215"/>
      <c r="C2" s="215"/>
      <c r="D2" s="215"/>
      <c r="E2" s="215"/>
      <c r="F2" s="215"/>
      <c r="G2" s="215"/>
      <c r="H2" s="215"/>
      <c r="I2" s="215"/>
    </row>
    <row r="3" spans="1:9" x14ac:dyDescent="0.2">
      <c r="A3" s="216" t="s">
        <v>42</v>
      </c>
      <c r="B3" s="217"/>
      <c r="C3" s="217"/>
      <c r="D3" s="217"/>
      <c r="E3" s="217"/>
      <c r="F3" s="217"/>
      <c r="G3" s="217"/>
      <c r="H3" s="217"/>
      <c r="I3" s="217"/>
    </row>
    <row r="4" spans="1:9" x14ac:dyDescent="0.2">
      <c r="A4" s="219" t="s">
        <v>327</v>
      </c>
      <c r="B4" s="220"/>
      <c r="C4" s="220"/>
      <c r="D4" s="220"/>
      <c r="E4" s="220"/>
      <c r="F4" s="220"/>
      <c r="G4" s="220"/>
      <c r="H4" s="220"/>
      <c r="I4" s="221"/>
    </row>
    <row r="5" spans="1:9" ht="67.5" x14ac:dyDescent="0.2">
      <c r="A5" s="202" t="s">
        <v>43</v>
      </c>
      <c r="B5" s="203"/>
      <c r="C5" s="203"/>
      <c r="D5" s="203"/>
      <c r="E5" s="203"/>
      <c r="F5" s="204"/>
      <c r="G5" s="33" t="s">
        <v>44</v>
      </c>
      <c r="H5" s="54" t="s">
        <v>45</v>
      </c>
      <c r="I5" s="55" t="s">
        <v>46</v>
      </c>
    </row>
    <row r="6" spans="1:9" x14ac:dyDescent="0.2">
      <c r="A6" s="200">
        <v>1</v>
      </c>
      <c r="B6" s="201"/>
      <c r="C6" s="201"/>
      <c r="D6" s="201"/>
      <c r="E6" s="201"/>
      <c r="F6" s="201"/>
      <c r="G6" s="34">
        <v>2</v>
      </c>
      <c r="H6" s="35">
        <v>3</v>
      </c>
      <c r="I6" s="35">
        <v>4</v>
      </c>
    </row>
    <row r="7" spans="1:9" x14ac:dyDescent="0.2">
      <c r="A7" s="205" t="s">
        <v>47</v>
      </c>
      <c r="B7" s="206"/>
      <c r="C7" s="206"/>
      <c r="D7" s="206"/>
      <c r="E7" s="206"/>
      <c r="F7" s="206"/>
      <c r="G7" s="206"/>
      <c r="H7" s="206"/>
      <c r="I7" s="207"/>
    </row>
    <row r="8" spans="1:9" x14ac:dyDescent="0.2">
      <c r="A8" s="208" t="s">
        <v>48</v>
      </c>
      <c r="B8" s="209"/>
      <c r="C8" s="209"/>
      <c r="D8" s="209"/>
      <c r="E8" s="209"/>
      <c r="F8" s="209"/>
      <c r="G8" s="28">
        <v>1</v>
      </c>
      <c r="H8" s="56">
        <f>H9+H10+H16+H19</f>
        <v>23205524</v>
      </c>
      <c r="I8" s="56">
        <f>I9+I10+I16+I19</f>
        <v>26669627</v>
      </c>
    </row>
    <row r="9" spans="1:9" x14ac:dyDescent="0.2">
      <c r="A9" s="198" t="s">
        <v>49</v>
      </c>
      <c r="B9" s="199"/>
      <c r="C9" s="199"/>
      <c r="D9" s="199"/>
      <c r="E9" s="199"/>
      <c r="F9" s="199"/>
      <c r="G9" s="26">
        <v>2</v>
      </c>
      <c r="H9" s="57">
        <v>971458</v>
      </c>
      <c r="I9" s="57">
        <v>918751</v>
      </c>
    </row>
    <row r="10" spans="1:9" x14ac:dyDescent="0.2">
      <c r="A10" s="208" t="s">
        <v>50</v>
      </c>
      <c r="B10" s="209"/>
      <c r="C10" s="209"/>
      <c r="D10" s="209"/>
      <c r="E10" s="209"/>
      <c r="F10" s="209"/>
      <c r="G10" s="28">
        <v>3</v>
      </c>
      <c r="H10" s="56">
        <f>H11+H12+H13+H14+H15</f>
        <v>1064272</v>
      </c>
      <c r="I10" s="56">
        <f>I11+I12+I13+I14+I15</f>
        <v>4202560</v>
      </c>
    </row>
    <row r="11" spans="1:9" x14ac:dyDescent="0.2">
      <c r="A11" s="199" t="s">
        <v>51</v>
      </c>
      <c r="B11" s="199"/>
      <c r="C11" s="199"/>
      <c r="D11" s="199"/>
      <c r="E11" s="199"/>
      <c r="F11" s="199"/>
      <c r="G11" s="26">
        <v>4</v>
      </c>
      <c r="H11" s="75">
        <v>220158</v>
      </c>
      <c r="I11" s="75">
        <v>2837671</v>
      </c>
    </row>
    <row r="12" spans="1:9" x14ac:dyDescent="0.2">
      <c r="A12" s="199" t="s">
        <v>52</v>
      </c>
      <c r="B12" s="199"/>
      <c r="C12" s="199"/>
      <c r="D12" s="199"/>
      <c r="E12" s="199"/>
      <c r="F12" s="199"/>
      <c r="G12" s="26">
        <v>5</v>
      </c>
      <c r="H12" s="75">
        <v>674695</v>
      </c>
      <c r="I12" s="75">
        <v>742389</v>
      </c>
    </row>
    <row r="13" spans="1:9" x14ac:dyDescent="0.2">
      <c r="A13" s="199" t="s">
        <v>53</v>
      </c>
      <c r="B13" s="199"/>
      <c r="C13" s="199"/>
      <c r="D13" s="199"/>
      <c r="E13" s="199"/>
      <c r="F13" s="199"/>
      <c r="G13" s="26">
        <v>6</v>
      </c>
      <c r="H13" s="75">
        <v>6249</v>
      </c>
      <c r="I13" s="75">
        <v>179851</v>
      </c>
    </row>
    <row r="14" spans="1:9" x14ac:dyDescent="0.2">
      <c r="A14" s="199" t="s">
        <v>54</v>
      </c>
      <c r="B14" s="199"/>
      <c r="C14" s="199"/>
      <c r="D14" s="199"/>
      <c r="E14" s="199"/>
      <c r="F14" s="199"/>
      <c r="G14" s="26">
        <v>7</v>
      </c>
      <c r="H14" s="75">
        <v>163170</v>
      </c>
      <c r="I14" s="75">
        <v>442649</v>
      </c>
    </row>
    <row r="15" spans="1:9" x14ac:dyDescent="0.2">
      <c r="A15" s="199" t="s">
        <v>55</v>
      </c>
      <c r="B15" s="199"/>
      <c r="C15" s="199"/>
      <c r="D15" s="199"/>
      <c r="E15" s="199"/>
      <c r="F15" s="199"/>
      <c r="G15" s="26">
        <v>8</v>
      </c>
      <c r="H15" s="75">
        <v>0</v>
      </c>
      <c r="I15" s="75">
        <v>0</v>
      </c>
    </row>
    <row r="16" spans="1:9" x14ac:dyDescent="0.2">
      <c r="A16" s="208" t="s">
        <v>56</v>
      </c>
      <c r="B16" s="209"/>
      <c r="C16" s="209"/>
      <c r="D16" s="209"/>
      <c r="E16" s="209"/>
      <c r="F16" s="209"/>
      <c r="G16" s="28">
        <v>9</v>
      </c>
      <c r="H16" s="56">
        <f>H17+H18</f>
        <v>21169794</v>
      </c>
      <c r="I16" s="56">
        <f>I17+I18</f>
        <v>21548316</v>
      </c>
    </row>
    <row r="17" spans="1:9" ht="26.45" customHeight="1" x14ac:dyDescent="0.2">
      <c r="A17" s="218" t="s">
        <v>57</v>
      </c>
      <c r="B17" s="199"/>
      <c r="C17" s="199"/>
      <c r="D17" s="199"/>
      <c r="E17" s="199"/>
      <c r="F17" s="199"/>
      <c r="G17" s="36">
        <v>10</v>
      </c>
      <c r="H17" s="75">
        <v>19400367</v>
      </c>
      <c r="I17" s="75">
        <v>19400367</v>
      </c>
    </row>
    <row r="18" spans="1:9" x14ac:dyDescent="0.2">
      <c r="A18" s="218" t="s">
        <v>58</v>
      </c>
      <c r="B18" s="199"/>
      <c r="C18" s="199"/>
      <c r="D18" s="199"/>
      <c r="E18" s="199"/>
      <c r="F18" s="199"/>
      <c r="G18" s="36">
        <v>11</v>
      </c>
      <c r="H18" s="75">
        <v>1769427</v>
      </c>
      <c r="I18" s="75">
        <v>2147949</v>
      </c>
    </row>
    <row r="19" spans="1:9" x14ac:dyDescent="0.2">
      <c r="A19" s="198" t="s">
        <v>59</v>
      </c>
      <c r="B19" s="199"/>
      <c r="C19" s="199"/>
      <c r="D19" s="199"/>
      <c r="E19" s="199"/>
      <c r="F19" s="199"/>
      <c r="G19" s="26">
        <v>12</v>
      </c>
      <c r="H19" s="75">
        <v>0</v>
      </c>
      <c r="I19" s="75">
        <v>0</v>
      </c>
    </row>
    <row r="20" spans="1:9" x14ac:dyDescent="0.2">
      <c r="A20" s="208" t="s">
        <v>60</v>
      </c>
      <c r="B20" s="209"/>
      <c r="C20" s="209"/>
      <c r="D20" s="209"/>
      <c r="E20" s="209"/>
      <c r="F20" s="209"/>
      <c r="G20" s="28">
        <v>13</v>
      </c>
      <c r="H20" s="56">
        <f>H21+H27+H31</f>
        <v>24644001</v>
      </c>
      <c r="I20" s="56">
        <f>I21+I27+I31</f>
        <v>24681493</v>
      </c>
    </row>
    <row r="21" spans="1:9" x14ac:dyDescent="0.2">
      <c r="A21" s="208" t="s">
        <v>61</v>
      </c>
      <c r="B21" s="209"/>
      <c r="C21" s="209"/>
      <c r="D21" s="209"/>
      <c r="E21" s="209"/>
      <c r="F21" s="209"/>
      <c r="G21" s="28">
        <v>14</v>
      </c>
      <c r="H21" s="56">
        <f>H22+H23+H24+H25+H26</f>
        <v>2731637</v>
      </c>
      <c r="I21" s="56">
        <f>I22+I23+I24+I25+I26</f>
        <v>2334007</v>
      </c>
    </row>
    <row r="22" spans="1:9" x14ac:dyDescent="0.2">
      <c r="A22" s="199" t="s">
        <v>62</v>
      </c>
      <c r="B22" s="199"/>
      <c r="C22" s="199"/>
      <c r="D22" s="199"/>
      <c r="E22" s="199"/>
      <c r="F22" s="199"/>
      <c r="G22" s="26">
        <v>15</v>
      </c>
      <c r="H22" s="75">
        <v>1967444</v>
      </c>
      <c r="I22" s="75">
        <v>1722654</v>
      </c>
    </row>
    <row r="23" spans="1:9" x14ac:dyDescent="0.2">
      <c r="A23" s="199" t="s">
        <v>63</v>
      </c>
      <c r="B23" s="199"/>
      <c r="C23" s="199"/>
      <c r="D23" s="199"/>
      <c r="E23" s="199"/>
      <c r="F23" s="199"/>
      <c r="G23" s="26">
        <v>16</v>
      </c>
      <c r="H23" s="75">
        <v>622</v>
      </c>
      <c r="I23" s="75">
        <v>524</v>
      </c>
    </row>
    <row r="24" spans="1:9" x14ac:dyDescent="0.2">
      <c r="A24" s="199" t="s">
        <v>64</v>
      </c>
      <c r="B24" s="199"/>
      <c r="C24" s="199"/>
      <c r="D24" s="199"/>
      <c r="E24" s="199"/>
      <c r="F24" s="199"/>
      <c r="G24" s="26">
        <v>17</v>
      </c>
      <c r="H24" s="75">
        <v>4767</v>
      </c>
      <c r="I24" s="75">
        <v>8284</v>
      </c>
    </row>
    <row r="25" spans="1:9" x14ac:dyDescent="0.2">
      <c r="A25" s="199" t="s">
        <v>65</v>
      </c>
      <c r="B25" s="199"/>
      <c r="C25" s="199"/>
      <c r="D25" s="199"/>
      <c r="E25" s="199"/>
      <c r="F25" s="199"/>
      <c r="G25" s="26">
        <v>18</v>
      </c>
      <c r="H25" s="75">
        <v>199668</v>
      </c>
      <c r="I25" s="75">
        <v>5638</v>
      </c>
    </row>
    <row r="26" spans="1:9" x14ac:dyDescent="0.2">
      <c r="A26" s="199" t="s">
        <v>66</v>
      </c>
      <c r="B26" s="199"/>
      <c r="C26" s="199"/>
      <c r="D26" s="199"/>
      <c r="E26" s="199"/>
      <c r="F26" s="199"/>
      <c r="G26" s="26">
        <v>19</v>
      </c>
      <c r="H26" s="75">
        <v>559136</v>
      </c>
      <c r="I26" s="75">
        <v>596907</v>
      </c>
    </row>
    <row r="27" spans="1:9" x14ac:dyDescent="0.2">
      <c r="A27" s="208" t="s">
        <v>67</v>
      </c>
      <c r="B27" s="208"/>
      <c r="C27" s="208"/>
      <c r="D27" s="208"/>
      <c r="E27" s="208"/>
      <c r="F27" s="208"/>
      <c r="G27" s="28">
        <v>20</v>
      </c>
      <c r="H27" s="56">
        <f>H28+H29+H30</f>
        <v>20274296</v>
      </c>
      <c r="I27" s="56">
        <f>I28+I29+I30</f>
        <v>18985735</v>
      </c>
    </row>
    <row r="28" spans="1:9" x14ac:dyDescent="0.2">
      <c r="A28" s="199" t="s">
        <v>68</v>
      </c>
      <c r="B28" s="199"/>
      <c r="C28" s="199"/>
      <c r="D28" s="199"/>
      <c r="E28" s="199"/>
      <c r="F28" s="199"/>
      <c r="G28" s="26">
        <v>21</v>
      </c>
      <c r="H28" s="75">
        <v>2500031</v>
      </c>
      <c r="I28" s="75">
        <v>4506448</v>
      </c>
    </row>
    <row r="29" spans="1:9" x14ac:dyDescent="0.2">
      <c r="A29" s="199" t="s">
        <v>69</v>
      </c>
      <c r="B29" s="199"/>
      <c r="C29" s="199"/>
      <c r="D29" s="199"/>
      <c r="E29" s="199"/>
      <c r="F29" s="199"/>
      <c r="G29" s="26">
        <v>22</v>
      </c>
      <c r="H29" s="75">
        <v>0</v>
      </c>
      <c r="I29" s="75">
        <v>0</v>
      </c>
    </row>
    <row r="30" spans="1:9" x14ac:dyDescent="0.2">
      <c r="A30" s="199" t="s">
        <v>70</v>
      </c>
      <c r="B30" s="199"/>
      <c r="C30" s="199"/>
      <c r="D30" s="199"/>
      <c r="E30" s="199"/>
      <c r="F30" s="199"/>
      <c r="G30" s="26">
        <v>23</v>
      </c>
      <c r="H30" s="75">
        <v>17774265</v>
      </c>
      <c r="I30" s="75">
        <v>14479287</v>
      </c>
    </row>
    <row r="31" spans="1:9" x14ac:dyDescent="0.2">
      <c r="A31" s="198" t="s">
        <v>71</v>
      </c>
      <c r="B31" s="199"/>
      <c r="C31" s="199"/>
      <c r="D31" s="199"/>
      <c r="E31" s="199"/>
      <c r="F31" s="199"/>
      <c r="G31" s="26">
        <v>24</v>
      </c>
      <c r="H31" s="57">
        <v>1638068</v>
      </c>
      <c r="I31" s="57">
        <v>3361751</v>
      </c>
    </row>
    <row r="32" spans="1:9" ht="27" customHeight="1" x14ac:dyDescent="0.2">
      <c r="A32" s="198" t="s">
        <v>72</v>
      </c>
      <c r="B32" s="199"/>
      <c r="C32" s="199"/>
      <c r="D32" s="199"/>
      <c r="E32" s="199"/>
      <c r="F32" s="199"/>
      <c r="G32" s="26">
        <v>25</v>
      </c>
      <c r="H32" s="57">
        <v>86414</v>
      </c>
      <c r="I32" s="57">
        <v>70962</v>
      </c>
    </row>
    <row r="33" spans="1:9" x14ac:dyDescent="0.2">
      <c r="A33" s="208" t="s">
        <v>73</v>
      </c>
      <c r="B33" s="209"/>
      <c r="C33" s="209"/>
      <c r="D33" s="209"/>
      <c r="E33" s="209"/>
      <c r="F33" s="209"/>
      <c r="G33" s="28">
        <v>26</v>
      </c>
      <c r="H33" s="56">
        <f>H8+H20+H32</f>
        <v>47935939</v>
      </c>
      <c r="I33" s="56">
        <f>I8+I20+I32</f>
        <v>51422082</v>
      </c>
    </row>
    <row r="34" spans="1:9" x14ac:dyDescent="0.2">
      <c r="A34" s="198" t="s">
        <v>74</v>
      </c>
      <c r="B34" s="199"/>
      <c r="C34" s="199"/>
      <c r="D34" s="199"/>
      <c r="E34" s="199"/>
      <c r="F34" s="199"/>
      <c r="G34" s="26">
        <v>27</v>
      </c>
      <c r="H34" s="57">
        <v>0</v>
      </c>
      <c r="I34" s="57">
        <v>0</v>
      </c>
    </row>
    <row r="35" spans="1:9" x14ac:dyDescent="0.2">
      <c r="A35" s="211" t="s">
        <v>75</v>
      </c>
      <c r="B35" s="211"/>
      <c r="C35" s="211"/>
      <c r="D35" s="211"/>
      <c r="E35" s="211"/>
      <c r="F35" s="211"/>
      <c r="G35" s="211"/>
      <c r="H35" s="211"/>
      <c r="I35" s="211"/>
    </row>
    <row r="36" spans="1:9" x14ac:dyDescent="0.2">
      <c r="A36" s="208" t="s">
        <v>76</v>
      </c>
      <c r="B36" s="209"/>
      <c r="C36" s="209"/>
      <c r="D36" s="209"/>
      <c r="E36" s="209"/>
      <c r="F36" s="209"/>
      <c r="G36" s="28">
        <v>28</v>
      </c>
      <c r="H36" s="56">
        <f>H37+H38+H39+H44+H45+H46</f>
        <v>42454276</v>
      </c>
      <c r="I36" s="56">
        <f>I37+I38+I39+I44+I45+I46</f>
        <v>43327531</v>
      </c>
    </row>
    <row r="37" spans="1:9" x14ac:dyDescent="0.2">
      <c r="A37" s="199" t="s">
        <v>77</v>
      </c>
      <c r="B37" s="199"/>
      <c r="C37" s="199"/>
      <c r="D37" s="199"/>
      <c r="E37" s="199"/>
      <c r="F37" s="199"/>
      <c r="G37" s="26">
        <v>29</v>
      </c>
      <c r="H37" s="58">
        <v>46357000</v>
      </c>
      <c r="I37" s="58">
        <v>46357000</v>
      </c>
    </row>
    <row r="38" spans="1:9" x14ac:dyDescent="0.2">
      <c r="A38" s="199" t="s">
        <v>78</v>
      </c>
      <c r="B38" s="199"/>
      <c r="C38" s="199"/>
      <c r="D38" s="199"/>
      <c r="E38" s="199"/>
      <c r="F38" s="199"/>
      <c r="G38" s="26">
        <v>30</v>
      </c>
      <c r="H38" s="58">
        <v>13860181</v>
      </c>
      <c r="I38" s="58">
        <v>13860181</v>
      </c>
    </row>
    <row r="39" spans="1:9" x14ac:dyDescent="0.2">
      <c r="A39" s="209" t="s">
        <v>79</v>
      </c>
      <c r="B39" s="209"/>
      <c r="C39" s="209"/>
      <c r="D39" s="209"/>
      <c r="E39" s="209"/>
      <c r="F39" s="209"/>
      <c r="G39" s="28">
        <v>31</v>
      </c>
      <c r="H39" s="56">
        <f>H40+H41+H42+H43</f>
        <v>141000</v>
      </c>
      <c r="I39" s="56">
        <f>I40+I41+I42+I43</f>
        <v>141000</v>
      </c>
    </row>
    <row r="40" spans="1:9" x14ac:dyDescent="0.2">
      <c r="A40" s="199" t="s">
        <v>80</v>
      </c>
      <c r="B40" s="199"/>
      <c r="C40" s="199"/>
      <c r="D40" s="199"/>
      <c r="E40" s="199"/>
      <c r="F40" s="199"/>
      <c r="G40" s="26">
        <v>32</v>
      </c>
      <c r="H40" s="58">
        <v>141000</v>
      </c>
      <c r="I40" s="58">
        <v>141000</v>
      </c>
    </row>
    <row r="41" spans="1:9" x14ac:dyDescent="0.2">
      <c r="A41" s="199" t="s">
        <v>81</v>
      </c>
      <c r="B41" s="199"/>
      <c r="C41" s="199"/>
      <c r="D41" s="199"/>
      <c r="E41" s="199"/>
      <c r="F41" s="199"/>
      <c r="G41" s="26">
        <v>33</v>
      </c>
      <c r="H41" s="58">
        <v>0</v>
      </c>
      <c r="I41" s="58">
        <v>0</v>
      </c>
    </row>
    <row r="42" spans="1:9" x14ac:dyDescent="0.2">
      <c r="A42" s="199" t="s">
        <v>82</v>
      </c>
      <c r="B42" s="199"/>
      <c r="C42" s="199"/>
      <c r="D42" s="199"/>
      <c r="E42" s="199"/>
      <c r="F42" s="199"/>
      <c r="G42" s="26">
        <v>34</v>
      </c>
      <c r="H42" s="58">
        <v>0</v>
      </c>
      <c r="I42" s="58">
        <v>0</v>
      </c>
    </row>
    <row r="43" spans="1:9" x14ac:dyDescent="0.2">
      <c r="A43" s="199" t="s">
        <v>83</v>
      </c>
      <c r="B43" s="199"/>
      <c r="C43" s="199"/>
      <c r="D43" s="199"/>
      <c r="E43" s="199"/>
      <c r="F43" s="199"/>
      <c r="G43" s="26">
        <v>35</v>
      </c>
      <c r="H43" s="58">
        <v>0</v>
      </c>
      <c r="I43" s="58">
        <v>0</v>
      </c>
    </row>
    <row r="44" spans="1:9" x14ac:dyDescent="0.2">
      <c r="A44" s="199" t="s">
        <v>84</v>
      </c>
      <c r="B44" s="199"/>
      <c r="C44" s="199"/>
      <c r="D44" s="199"/>
      <c r="E44" s="199"/>
      <c r="F44" s="199"/>
      <c r="G44" s="26">
        <v>36</v>
      </c>
      <c r="H44" s="58">
        <v>-19778307</v>
      </c>
      <c r="I44" s="58">
        <v>-17903905</v>
      </c>
    </row>
    <row r="45" spans="1:9" x14ac:dyDescent="0.2">
      <c r="A45" s="199" t="s">
        <v>85</v>
      </c>
      <c r="B45" s="199"/>
      <c r="C45" s="199"/>
      <c r="D45" s="199"/>
      <c r="E45" s="199"/>
      <c r="F45" s="199"/>
      <c r="G45" s="26">
        <v>37</v>
      </c>
      <c r="H45" s="58">
        <v>1874402</v>
      </c>
      <c r="I45" s="58">
        <v>873255</v>
      </c>
    </row>
    <row r="46" spans="1:9" x14ac:dyDescent="0.2">
      <c r="A46" s="198" t="s">
        <v>86</v>
      </c>
      <c r="B46" s="199"/>
      <c r="C46" s="199"/>
      <c r="D46" s="199"/>
      <c r="E46" s="199"/>
      <c r="F46" s="199"/>
      <c r="G46" s="26">
        <v>38</v>
      </c>
      <c r="H46" s="57">
        <v>0</v>
      </c>
      <c r="I46" s="57">
        <v>0</v>
      </c>
    </row>
    <row r="47" spans="1:9" x14ac:dyDescent="0.2">
      <c r="A47" s="198" t="s">
        <v>87</v>
      </c>
      <c r="B47" s="199"/>
      <c r="C47" s="199"/>
      <c r="D47" s="199"/>
      <c r="E47" s="199"/>
      <c r="F47" s="199"/>
      <c r="G47" s="26">
        <v>39</v>
      </c>
      <c r="H47" s="57">
        <v>0</v>
      </c>
      <c r="I47" s="57">
        <v>0</v>
      </c>
    </row>
    <row r="48" spans="1:9" x14ac:dyDescent="0.2">
      <c r="A48" s="208" t="s">
        <v>88</v>
      </c>
      <c r="B48" s="209"/>
      <c r="C48" s="209"/>
      <c r="D48" s="209"/>
      <c r="E48" s="209"/>
      <c r="F48" s="209"/>
      <c r="G48" s="28">
        <v>40</v>
      </c>
      <c r="H48" s="56">
        <f>H49+H50+H51+H52+H53+H54</f>
        <v>1914309</v>
      </c>
      <c r="I48" s="56">
        <f>I49+I50+I51+I52+I53+I54</f>
        <v>2280408</v>
      </c>
    </row>
    <row r="49" spans="1:9" x14ac:dyDescent="0.2">
      <c r="A49" s="199" t="s">
        <v>89</v>
      </c>
      <c r="B49" s="199"/>
      <c r="C49" s="199"/>
      <c r="D49" s="199"/>
      <c r="E49" s="199"/>
      <c r="F49" s="199"/>
      <c r="G49" s="26">
        <v>41</v>
      </c>
      <c r="H49" s="58">
        <v>261293</v>
      </c>
      <c r="I49" s="58">
        <v>118287</v>
      </c>
    </row>
    <row r="50" spans="1:9" x14ac:dyDescent="0.2">
      <c r="A50" s="199" t="s">
        <v>90</v>
      </c>
      <c r="B50" s="199"/>
      <c r="C50" s="199"/>
      <c r="D50" s="199"/>
      <c r="E50" s="199"/>
      <c r="F50" s="199"/>
      <c r="G50" s="26">
        <v>42</v>
      </c>
      <c r="H50" s="58">
        <v>440361</v>
      </c>
      <c r="I50" s="58">
        <v>665933</v>
      </c>
    </row>
    <row r="51" spans="1:9" x14ac:dyDescent="0.2">
      <c r="A51" s="199" t="s">
        <v>91</v>
      </c>
      <c r="B51" s="199"/>
      <c r="C51" s="199"/>
      <c r="D51" s="199"/>
      <c r="E51" s="199"/>
      <c r="F51" s="199"/>
      <c r="G51" s="26">
        <v>43</v>
      </c>
      <c r="H51" s="58">
        <v>305042</v>
      </c>
      <c r="I51" s="58">
        <v>328099</v>
      </c>
    </row>
    <row r="52" spans="1:9" x14ac:dyDescent="0.2">
      <c r="A52" s="199" t="s">
        <v>92</v>
      </c>
      <c r="B52" s="199"/>
      <c r="C52" s="199"/>
      <c r="D52" s="199"/>
      <c r="E52" s="199"/>
      <c r="F52" s="199"/>
      <c r="G52" s="26">
        <v>44</v>
      </c>
      <c r="H52" s="58">
        <v>261991</v>
      </c>
      <c r="I52" s="58">
        <v>220434</v>
      </c>
    </row>
    <row r="53" spans="1:9" x14ac:dyDescent="0.2">
      <c r="A53" s="199" t="s">
        <v>93</v>
      </c>
      <c r="B53" s="199"/>
      <c r="C53" s="199"/>
      <c r="D53" s="199"/>
      <c r="E53" s="199"/>
      <c r="F53" s="199"/>
      <c r="G53" s="26">
        <v>45</v>
      </c>
      <c r="H53" s="58">
        <v>2638</v>
      </c>
      <c r="I53" s="58">
        <v>2631</v>
      </c>
    </row>
    <row r="54" spans="1:9" x14ac:dyDescent="0.2">
      <c r="A54" s="199" t="s">
        <v>94</v>
      </c>
      <c r="B54" s="199"/>
      <c r="C54" s="199"/>
      <c r="D54" s="199"/>
      <c r="E54" s="199"/>
      <c r="F54" s="199"/>
      <c r="G54" s="26">
        <v>46</v>
      </c>
      <c r="H54" s="58">
        <v>642984</v>
      </c>
      <c r="I54" s="58">
        <v>945024</v>
      </c>
    </row>
    <row r="55" spans="1:9" x14ac:dyDescent="0.2">
      <c r="A55" s="198" t="s">
        <v>95</v>
      </c>
      <c r="B55" s="199"/>
      <c r="C55" s="199"/>
      <c r="D55" s="199"/>
      <c r="E55" s="199"/>
      <c r="F55" s="199"/>
      <c r="G55" s="26">
        <v>47</v>
      </c>
      <c r="H55" s="57">
        <v>32667</v>
      </c>
      <c r="I55" s="57">
        <v>2228710</v>
      </c>
    </row>
    <row r="56" spans="1:9" x14ac:dyDescent="0.2">
      <c r="A56" s="198" t="s">
        <v>96</v>
      </c>
      <c r="B56" s="199"/>
      <c r="C56" s="199"/>
      <c r="D56" s="199"/>
      <c r="E56" s="199"/>
      <c r="F56" s="199"/>
      <c r="G56" s="26">
        <v>48</v>
      </c>
      <c r="H56" s="57">
        <v>0</v>
      </c>
      <c r="I56" s="57">
        <v>0</v>
      </c>
    </row>
    <row r="57" spans="1:9" ht="25.9" customHeight="1" x14ac:dyDescent="0.2">
      <c r="A57" s="198" t="s">
        <v>97</v>
      </c>
      <c r="B57" s="199"/>
      <c r="C57" s="199"/>
      <c r="D57" s="199"/>
      <c r="E57" s="199"/>
      <c r="F57" s="199"/>
      <c r="G57" s="26">
        <v>49</v>
      </c>
      <c r="H57" s="57">
        <v>3534687</v>
      </c>
      <c r="I57" s="57">
        <v>3585433</v>
      </c>
    </row>
    <row r="58" spans="1:9" x14ac:dyDescent="0.2">
      <c r="A58" s="208" t="s">
        <v>98</v>
      </c>
      <c r="B58" s="209"/>
      <c r="C58" s="209"/>
      <c r="D58" s="209"/>
      <c r="E58" s="209"/>
      <c r="F58" s="209"/>
      <c r="G58" s="28">
        <v>50</v>
      </c>
      <c r="H58" s="56">
        <f>H36+H47+H48+H55+H56+H57</f>
        <v>47935939</v>
      </c>
      <c r="I58" s="56">
        <f>I36+I47+I48+I55+I56+I57</f>
        <v>51422082</v>
      </c>
    </row>
    <row r="59" spans="1:9" x14ac:dyDescent="0.2">
      <c r="A59" s="198" t="s">
        <v>99</v>
      </c>
      <c r="B59" s="199"/>
      <c r="C59" s="199"/>
      <c r="D59" s="199"/>
      <c r="E59" s="199"/>
      <c r="F59" s="199"/>
      <c r="G59" s="26">
        <v>51</v>
      </c>
      <c r="H59" s="57">
        <v>0</v>
      </c>
      <c r="I59" s="57">
        <v>0</v>
      </c>
    </row>
    <row r="60" spans="1:9" ht="25.5" customHeight="1" x14ac:dyDescent="0.2">
      <c r="A60" s="198" t="s">
        <v>100</v>
      </c>
      <c r="B60" s="198"/>
      <c r="C60" s="198"/>
      <c r="D60" s="198"/>
      <c r="E60" s="198"/>
      <c r="F60" s="198"/>
      <c r="G60" s="210"/>
      <c r="H60" s="210"/>
      <c r="I60" s="210"/>
    </row>
    <row r="61" spans="1:9" x14ac:dyDescent="0.2">
      <c r="A61" s="208" t="s">
        <v>101</v>
      </c>
      <c r="B61" s="209"/>
      <c r="C61" s="209"/>
      <c r="D61" s="209"/>
      <c r="E61" s="209"/>
      <c r="F61" s="209"/>
      <c r="G61" s="28">
        <v>52</v>
      </c>
      <c r="H61" s="56">
        <f>H62+H63</f>
        <v>0</v>
      </c>
      <c r="I61" s="56">
        <f>I62+I63</f>
        <v>0</v>
      </c>
    </row>
    <row r="62" spans="1:9" x14ac:dyDescent="0.2">
      <c r="A62" s="198" t="s">
        <v>102</v>
      </c>
      <c r="B62" s="199"/>
      <c r="C62" s="199"/>
      <c r="D62" s="199"/>
      <c r="E62" s="199"/>
      <c r="F62" s="199"/>
      <c r="G62" s="26">
        <v>53</v>
      </c>
      <c r="H62" s="57">
        <v>0</v>
      </c>
      <c r="I62" s="57">
        <v>0</v>
      </c>
    </row>
    <row r="63" spans="1:9" x14ac:dyDescent="0.2">
      <c r="A63" s="198" t="s">
        <v>103</v>
      </c>
      <c r="B63" s="199"/>
      <c r="C63" s="199"/>
      <c r="D63" s="199"/>
      <c r="E63" s="199"/>
      <c r="F63" s="199"/>
      <c r="G63" s="26">
        <v>54</v>
      </c>
      <c r="H63" s="57">
        <v>0</v>
      </c>
      <c r="I63" s="57">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Normal="100" zoomScaleSheetLayoutView="110" workbookViewId="0">
      <selection activeCell="A3" sqref="A3:I3"/>
    </sheetView>
  </sheetViews>
  <sheetFormatPr defaultRowHeight="12.75" x14ac:dyDescent="0.2"/>
  <cols>
    <col min="1" max="6" width="9.140625" style="23"/>
    <col min="7" max="7" width="9.140625" style="5"/>
    <col min="8" max="8" width="11.28515625" style="61" customWidth="1"/>
    <col min="9" max="9" width="11.7109375" style="61" bestFit="1" customWidth="1"/>
    <col min="10" max="261" width="9.140625" style="23"/>
    <col min="262" max="262" width="9.85546875" style="23" bestFit="1" customWidth="1"/>
    <col min="263" max="263" width="11.7109375" style="23" bestFit="1" customWidth="1"/>
    <col min="264" max="517" width="9.140625" style="23"/>
    <col min="518" max="518" width="9.85546875" style="23" bestFit="1" customWidth="1"/>
    <col min="519" max="519" width="11.7109375" style="23" bestFit="1" customWidth="1"/>
    <col min="520" max="773" width="9.140625" style="23"/>
    <col min="774" max="774" width="9.85546875" style="23" bestFit="1" customWidth="1"/>
    <col min="775" max="775" width="11.7109375" style="23" bestFit="1" customWidth="1"/>
    <col min="776" max="1029" width="9.140625" style="23"/>
    <col min="1030" max="1030" width="9.85546875" style="23" bestFit="1" customWidth="1"/>
    <col min="1031" max="1031" width="11.7109375" style="23" bestFit="1" customWidth="1"/>
    <col min="1032" max="1285" width="9.140625" style="23"/>
    <col min="1286" max="1286" width="9.85546875" style="23" bestFit="1" customWidth="1"/>
    <col min="1287" max="1287" width="11.7109375" style="23" bestFit="1" customWidth="1"/>
    <col min="1288" max="1541" width="9.140625" style="23"/>
    <col min="1542" max="1542" width="9.85546875" style="23" bestFit="1" customWidth="1"/>
    <col min="1543" max="1543" width="11.7109375" style="23" bestFit="1" customWidth="1"/>
    <col min="1544" max="1797" width="9.140625" style="23"/>
    <col min="1798" max="1798" width="9.85546875" style="23" bestFit="1" customWidth="1"/>
    <col min="1799" max="1799" width="11.7109375" style="23" bestFit="1" customWidth="1"/>
    <col min="1800" max="2053" width="9.140625" style="23"/>
    <col min="2054" max="2054" width="9.85546875" style="23" bestFit="1" customWidth="1"/>
    <col min="2055" max="2055" width="11.7109375" style="23" bestFit="1" customWidth="1"/>
    <col min="2056" max="2309" width="9.140625" style="23"/>
    <col min="2310" max="2310" width="9.85546875" style="23" bestFit="1" customWidth="1"/>
    <col min="2311" max="2311" width="11.7109375" style="23" bestFit="1" customWidth="1"/>
    <col min="2312" max="2565" width="9.140625" style="23"/>
    <col min="2566" max="2566" width="9.85546875" style="23" bestFit="1" customWidth="1"/>
    <col min="2567" max="2567" width="11.7109375" style="23" bestFit="1" customWidth="1"/>
    <col min="2568" max="2821" width="9.140625" style="23"/>
    <col min="2822" max="2822" width="9.85546875" style="23" bestFit="1" customWidth="1"/>
    <col min="2823" max="2823" width="11.7109375" style="23" bestFit="1" customWidth="1"/>
    <col min="2824" max="3077" width="9.140625" style="23"/>
    <col min="3078" max="3078" width="9.85546875" style="23" bestFit="1" customWidth="1"/>
    <col min="3079" max="3079" width="11.7109375" style="23" bestFit="1" customWidth="1"/>
    <col min="3080" max="3333" width="9.140625" style="23"/>
    <col min="3334" max="3334" width="9.85546875" style="23" bestFit="1" customWidth="1"/>
    <col min="3335" max="3335" width="11.7109375" style="23" bestFit="1" customWidth="1"/>
    <col min="3336" max="3589" width="9.140625" style="23"/>
    <col min="3590" max="3590" width="9.85546875" style="23" bestFit="1" customWidth="1"/>
    <col min="3591" max="3591" width="11.7109375" style="23" bestFit="1" customWidth="1"/>
    <col min="3592" max="3845" width="9.140625" style="23"/>
    <col min="3846" max="3846" width="9.85546875" style="23" bestFit="1" customWidth="1"/>
    <col min="3847" max="3847" width="11.7109375" style="23" bestFit="1" customWidth="1"/>
    <col min="3848" max="4101" width="9.140625" style="23"/>
    <col min="4102" max="4102" width="9.85546875" style="23" bestFit="1" customWidth="1"/>
    <col min="4103" max="4103" width="11.7109375" style="23" bestFit="1" customWidth="1"/>
    <col min="4104" max="4357" width="9.140625" style="23"/>
    <col min="4358" max="4358" width="9.85546875" style="23" bestFit="1" customWidth="1"/>
    <col min="4359" max="4359" width="11.7109375" style="23" bestFit="1" customWidth="1"/>
    <col min="4360" max="4613" width="9.140625" style="23"/>
    <col min="4614" max="4614" width="9.85546875" style="23" bestFit="1" customWidth="1"/>
    <col min="4615" max="4615" width="11.7109375" style="23" bestFit="1" customWidth="1"/>
    <col min="4616" max="4869" width="9.140625" style="23"/>
    <col min="4870" max="4870" width="9.85546875" style="23" bestFit="1" customWidth="1"/>
    <col min="4871" max="4871" width="11.7109375" style="23" bestFit="1" customWidth="1"/>
    <col min="4872" max="5125" width="9.140625" style="23"/>
    <col min="5126" max="5126" width="9.85546875" style="23" bestFit="1" customWidth="1"/>
    <col min="5127" max="5127" width="11.7109375" style="23" bestFit="1" customWidth="1"/>
    <col min="5128" max="5381" width="9.140625" style="23"/>
    <col min="5382" max="5382" width="9.85546875" style="23" bestFit="1" customWidth="1"/>
    <col min="5383" max="5383" width="11.7109375" style="23" bestFit="1" customWidth="1"/>
    <col min="5384" max="5637" width="9.140625" style="23"/>
    <col min="5638" max="5638" width="9.85546875" style="23" bestFit="1" customWidth="1"/>
    <col min="5639" max="5639" width="11.7109375" style="23" bestFit="1" customWidth="1"/>
    <col min="5640" max="5893" width="9.140625" style="23"/>
    <col min="5894" max="5894" width="9.85546875" style="23" bestFit="1" customWidth="1"/>
    <col min="5895" max="5895" width="11.7109375" style="23" bestFit="1" customWidth="1"/>
    <col min="5896" max="6149" width="9.140625" style="23"/>
    <col min="6150" max="6150" width="9.85546875" style="23" bestFit="1" customWidth="1"/>
    <col min="6151" max="6151" width="11.7109375" style="23" bestFit="1" customWidth="1"/>
    <col min="6152" max="6405" width="9.140625" style="23"/>
    <col min="6406" max="6406" width="9.85546875" style="23" bestFit="1" customWidth="1"/>
    <col min="6407" max="6407" width="11.7109375" style="23" bestFit="1" customWidth="1"/>
    <col min="6408" max="6661" width="9.140625" style="23"/>
    <col min="6662" max="6662" width="9.85546875" style="23" bestFit="1" customWidth="1"/>
    <col min="6663" max="6663" width="11.7109375" style="23" bestFit="1" customWidth="1"/>
    <col min="6664" max="6917" width="9.140625" style="23"/>
    <col min="6918" max="6918" width="9.85546875" style="23" bestFit="1" customWidth="1"/>
    <col min="6919" max="6919" width="11.7109375" style="23" bestFit="1" customWidth="1"/>
    <col min="6920" max="7173" width="9.140625" style="23"/>
    <col min="7174" max="7174" width="9.85546875" style="23" bestFit="1" customWidth="1"/>
    <col min="7175" max="7175" width="11.7109375" style="23" bestFit="1" customWidth="1"/>
    <col min="7176" max="7429" width="9.140625" style="23"/>
    <col min="7430" max="7430" width="9.85546875" style="23" bestFit="1" customWidth="1"/>
    <col min="7431" max="7431" width="11.7109375" style="23" bestFit="1" customWidth="1"/>
    <col min="7432" max="7685" width="9.140625" style="23"/>
    <col min="7686" max="7686" width="9.85546875" style="23" bestFit="1" customWidth="1"/>
    <col min="7687" max="7687" width="11.7109375" style="23" bestFit="1" customWidth="1"/>
    <col min="7688" max="7941" width="9.140625" style="23"/>
    <col min="7942" max="7942" width="9.85546875" style="23" bestFit="1" customWidth="1"/>
    <col min="7943" max="7943" width="11.7109375" style="23" bestFit="1" customWidth="1"/>
    <col min="7944" max="8197" width="9.140625" style="23"/>
    <col min="8198" max="8198" width="9.85546875" style="23" bestFit="1" customWidth="1"/>
    <col min="8199" max="8199" width="11.7109375" style="23" bestFit="1" customWidth="1"/>
    <col min="8200" max="8453" width="9.140625" style="23"/>
    <col min="8454" max="8454" width="9.85546875" style="23" bestFit="1" customWidth="1"/>
    <col min="8455" max="8455" width="11.7109375" style="23" bestFit="1" customWidth="1"/>
    <col min="8456" max="8709" width="9.140625" style="23"/>
    <col min="8710" max="8710" width="9.85546875" style="23" bestFit="1" customWidth="1"/>
    <col min="8711" max="8711" width="11.7109375" style="23" bestFit="1" customWidth="1"/>
    <col min="8712" max="8965" width="9.140625" style="23"/>
    <col min="8966" max="8966" width="9.85546875" style="23" bestFit="1" customWidth="1"/>
    <col min="8967" max="8967" width="11.7109375" style="23" bestFit="1" customWidth="1"/>
    <col min="8968" max="9221" width="9.140625" style="23"/>
    <col min="9222" max="9222" width="9.85546875" style="23" bestFit="1" customWidth="1"/>
    <col min="9223" max="9223" width="11.7109375" style="23" bestFit="1" customWidth="1"/>
    <col min="9224" max="9477" width="9.140625" style="23"/>
    <col min="9478" max="9478" width="9.85546875" style="23" bestFit="1" customWidth="1"/>
    <col min="9479" max="9479" width="11.7109375" style="23" bestFit="1" customWidth="1"/>
    <col min="9480" max="9733" width="9.140625" style="23"/>
    <col min="9734" max="9734" width="9.85546875" style="23" bestFit="1" customWidth="1"/>
    <col min="9735" max="9735" width="11.7109375" style="23" bestFit="1" customWidth="1"/>
    <col min="9736" max="9989" width="9.140625" style="23"/>
    <col min="9990" max="9990" width="9.85546875" style="23" bestFit="1" customWidth="1"/>
    <col min="9991" max="9991" width="11.7109375" style="23" bestFit="1" customWidth="1"/>
    <col min="9992" max="10245" width="9.140625" style="23"/>
    <col min="10246" max="10246" width="9.85546875" style="23" bestFit="1" customWidth="1"/>
    <col min="10247" max="10247" width="11.7109375" style="23" bestFit="1" customWidth="1"/>
    <col min="10248" max="10501" width="9.140625" style="23"/>
    <col min="10502" max="10502" width="9.85546875" style="23" bestFit="1" customWidth="1"/>
    <col min="10503" max="10503" width="11.7109375" style="23" bestFit="1" customWidth="1"/>
    <col min="10504" max="10757" width="9.140625" style="23"/>
    <col min="10758" max="10758" width="9.85546875" style="23" bestFit="1" customWidth="1"/>
    <col min="10759" max="10759" width="11.7109375" style="23" bestFit="1" customWidth="1"/>
    <col min="10760" max="11013" width="9.140625" style="23"/>
    <col min="11014" max="11014" width="9.85546875" style="23" bestFit="1" customWidth="1"/>
    <col min="11015" max="11015" width="11.7109375" style="23" bestFit="1" customWidth="1"/>
    <col min="11016" max="11269" width="9.140625" style="23"/>
    <col min="11270" max="11270" width="9.85546875" style="23" bestFit="1" customWidth="1"/>
    <col min="11271" max="11271" width="11.7109375" style="23" bestFit="1" customWidth="1"/>
    <col min="11272" max="11525" width="9.140625" style="23"/>
    <col min="11526" max="11526" width="9.85546875" style="23" bestFit="1" customWidth="1"/>
    <col min="11527" max="11527" width="11.7109375" style="23" bestFit="1" customWidth="1"/>
    <col min="11528" max="11781" width="9.140625" style="23"/>
    <col min="11782" max="11782" width="9.85546875" style="23" bestFit="1" customWidth="1"/>
    <col min="11783" max="11783" width="11.7109375" style="23" bestFit="1" customWidth="1"/>
    <col min="11784" max="12037" width="9.140625" style="23"/>
    <col min="12038" max="12038" width="9.85546875" style="23" bestFit="1" customWidth="1"/>
    <col min="12039" max="12039" width="11.7109375" style="23" bestFit="1" customWidth="1"/>
    <col min="12040" max="12293" width="9.140625" style="23"/>
    <col min="12294" max="12294" width="9.85546875" style="23" bestFit="1" customWidth="1"/>
    <col min="12295" max="12295" width="11.7109375" style="23" bestFit="1" customWidth="1"/>
    <col min="12296" max="12549" width="9.140625" style="23"/>
    <col min="12550" max="12550" width="9.85546875" style="23" bestFit="1" customWidth="1"/>
    <col min="12551" max="12551" width="11.7109375" style="23" bestFit="1" customWidth="1"/>
    <col min="12552" max="12805" width="9.140625" style="23"/>
    <col min="12806" max="12806" width="9.85546875" style="23" bestFit="1" customWidth="1"/>
    <col min="12807" max="12807" width="11.7109375" style="23" bestFit="1" customWidth="1"/>
    <col min="12808" max="13061" width="9.140625" style="23"/>
    <col min="13062" max="13062" width="9.85546875" style="23" bestFit="1" customWidth="1"/>
    <col min="13063" max="13063" width="11.7109375" style="23" bestFit="1" customWidth="1"/>
    <col min="13064" max="13317" width="9.140625" style="23"/>
    <col min="13318" max="13318" width="9.85546875" style="23" bestFit="1" customWidth="1"/>
    <col min="13319" max="13319" width="11.7109375" style="23" bestFit="1" customWidth="1"/>
    <col min="13320" max="13573" width="9.140625" style="23"/>
    <col min="13574" max="13574" width="9.85546875" style="23" bestFit="1" customWidth="1"/>
    <col min="13575" max="13575" width="11.7109375" style="23" bestFit="1" customWidth="1"/>
    <col min="13576" max="13829" width="9.140625" style="23"/>
    <col min="13830" max="13830" width="9.85546875" style="23" bestFit="1" customWidth="1"/>
    <col min="13831" max="13831" width="11.7109375" style="23" bestFit="1" customWidth="1"/>
    <col min="13832" max="14085" width="9.140625" style="23"/>
    <col min="14086" max="14086" width="9.85546875" style="23" bestFit="1" customWidth="1"/>
    <col min="14087" max="14087" width="11.7109375" style="23" bestFit="1" customWidth="1"/>
    <col min="14088" max="14341" width="9.140625" style="23"/>
    <col min="14342" max="14342" width="9.85546875" style="23" bestFit="1" customWidth="1"/>
    <col min="14343" max="14343" width="11.7109375" style="23" bestFit="1" customWidth="1"/>
    <col min="14344" max="14597" width="9.140625" style="23"/>
    <col min="14598" max="14598" width="9.85546875" style="23" bestFit="1" customWidth="1"/>
    <col min="14599" max="14599" width="11.7109375" style="23" bestFit="1" customWidth="1"/>
    <col min="14600" max="14853" width="9.140625" style="23"/>
    <col min="14854" max="14854" width="9.85546875" style="23" bestFit="1" customWidth="1"/>
    <col min="14855" max="14855" width="11.7109375" style="23" bestFit="1" customWidth="1"/>
    <col min="14856" max="15109" width="9.140625" style="23"/>
    <col min="15110" max="15110" width="9.85546875" style="23" bestFit="1" customWidth="1"/>
    <col min="15111" max="15111" width="11.7109375" style="23" bestFit="1" customWidth="1"/>
    <col min="15112" max="15365" width="9.140625" style="23"/>
    <col min="15366" max="15366" width="9.85546875" style="23" bestFit="1" customWidth="1"/>
    <col min="15367" max="15367" width="11.7109375" style="23" bestFit="1" customWidth="1"/>
    <col min="15368" max="15621" width="9.140625" style="23"/>
    <col min="15622" max="15622" width="9.85546875" style="23" bestFit="1" customWidth="1"/>
    <col min="15623" max="15623" width="11.7109375" style="23" bestFit="1" customWidth="1"/>
    <col min="15624" max="15877" width="9.140625" style="23"/>
    <col min="15878" max="15878" width="9.85546875" style="23" bestFit="1" customWidth="1"/>
    <col min="15879" max="15879" width="11.7109375" style="23" bestFit="1" customWidth="1"/>
    <col min="15880" max="16133" width="9.140625" style="23"/>
    <col min="16134" max="16134" width="9.85546875" style="23" bestFit="1" customWidth="1"/>
    <col min="16135" max="16135" width="11.7109375" style="23" bestFit="1" customWidth="1"/>
    <col min="16136" max="16382" width="9.140625" style="23"/>
    <col min="16383" max="16384" width="9.140625" style="23" customWidth="1"/>
  </cols>
  <sheetData>
    <row r="1" spans="1:9" x14ac:dyDescent="0.2">
      <c r="A1" s="224" t="s">
        <v>104</v>
      </c>
      <c r="B1" s="213"/>
      <c r="C1" s="213"/>
      <c r="D1" s="213"/>
      <c r="E1" s="213"/>
      <c r="F1" s="213"/>
      <c r="G1" s="213"/>
      <c r="H1" s="213"/>
      <c r="I1" s="213"/>
    </row>
    <row r="2" spans="1:9" x14ac:dyDescent="0.2">
      <c r="A2" s="222" t="s">
        <v>331</v>
      </c>
      <c r="B2" s="223"/>
      <c r="C2" s="223"/>
      <c r="D2" s="223"/>
      <c r="E2" s="223"/>
      <c r="F2" s="223"/>
      <c r="G2" s="223"/>
      <c r="H2" s="223"/>
      <c r="I2" s="223"/>
    </row>
    <row r="3" spans="1:9" x14ac:dyDescent="0.2">
      <c r="A3" s="230" t="s">
        <v>105</v>
      </c>
      <c r="B3" s="231"/>
      <c r="C3" s="231"/>
      <c r="D3" s="231"/>
      <c r="E3" s="231"/>
      <c r="F3" s="231"/>
      <c r="G3" s="231"/>
      <c r="H3" s="231"/>
      <c r="I3" s="231"/>
    </row>
    <row r="4" spans="1:9" x14ac:dyDescent="0.2">
      <c r="A4" s="227" t="s">
        <v>327</v>
      </c>
      <c r="B4" s="228"/>
      <c r="C4" s="228"/>
      <c r="D4" s="228"/>
      <c r="E4" s="228"/>
      <c r="F4" s="228"/>
      <c r="G4" s="228"/>
      <c r="H4" s="228"/>
      <c r="I4" s="229"/>
    </row>
    <row r="5" spans="1:9" ht="45" x14ac:dyDescent="0.2">
      <c r="A5" s="225" t="s">
        <v>106</v>
      </c>
      <c r="B5" s="203"/>
      <c r="C5" s="203"/>
      <c r="D5" s="203"/>
      <c r="E5" s="203"/>
      <c r="F5" s="204"/>
      <c r="G5" s="30" t="s">
        <v>107</v>
      </c>
      <c r="H5" s="60" t="s">
        <v>108</v>
      </c>
      <c r="I5" s="60" t="s">
        <v>109</v>
      </c>
    </row>
    <row r="6" spans="1:9" x14ac:dyDescent="0.2">
      <c r="A6" s="226">
        <v>1</v>
      </c>
      <c r="B6" s="201"/>
      <c r="C6" s="201"/>
      <c r="D6" s="201"/>
      <c r="E6" s="201"/>
      <c r="F6" s="201"/>
      <c r="G6" s="25">
        <v>2</v>
      </c>
      <c r="H6" s="31">
        <v>3</v>
      </c>
      <c r="I6" s="31">
        <v>4</v>
      </c>
    </row>
    <row r="7" spans="1:9" x14ac:dyDescent="0.2">
      <c r="A7" s="208" t="s">
        <v>110</v>
      </c>
      <c r="B7" s="209"/>
      <c r="C7" s="209"/>
      <c r="D7" s="209"/>
      <c r="E7" s="209"/>
      <c r="F7" s="209"/>
      <c r="G7" s="28">
        <v>1</v>
      </c>
      <c r="H7" s="56">
        <f>H8+H15</f>
        <v>14769500</v>
      </c>
      <c r="I7" s="56">
        <f>I8+I15</f>
        <v>14466716</v>
      </c>
    </row>
    <row r="8" spans="1:9" x14ac:dyDescent="0.2">
      <c r="A8" s="209" t="s">
        <v>111</v>
      </c>
      <c r="B8" s="209"/>
      <c r="C8" s="209"/>
      <c r="D8" s="209"/>
      <c r="E8" s="209"/>
      <c r="F8" s="209"/>
      <c r="G8" s="28">
        <v>2</v>
      </c>
      <c r="H8" s="56">
        <f>SUM(H9:H14)</f>
        <v>10171384</v>
      </c>
      <c r="I8" s="56">
        <f>SUM(I9:I14)</f>
        <v>9581722</v>
      </c>
    </row>
    <row r="9" spans="1:9" x14ac:dyDescent="0.2">
      <c r="A9" s="199" t="s">
        <v>112</v>
      </c>
      <c r="B9" s="199"/>
      <c r="C9" s="199"/>
      <c r="D9" s="199"/>
      <c r="E9" s="199"/>
      <c r="F9" s="199"/>
      <c r="G9" s="26">
        <v>3</v>
      </c>
      <c r="H9" s="58">
        <v>4116905</v>
      </c>
      <c r="I9" s="58">
        <v>3565653</v>
      </c>
    </row>
    <row r="10" spans="1:9" x14ac:dyDescent="0.2">
      <c r="A10" s="199" t="s">
        <v>113</v>
      </c>
      <c r="B10" s="199"/>
      <c r="C10" s="199"/>
      <c r="D10" s="199"/>
      <c r="E10" s="199"/>
      <c r="F10" s="199"/>
      <c r="G10" s="26">
        <v>4</v>
      </c>
      <c r="H10" s="75">
        <v>4873116</v>
      </c>
      <c r="I10" s="75">
        <v>5062436</v>
      </c>
    </row>
    <row r="11" spans="1:9" x14ac:dyDescent="0.2">
      <c r="A11" s="199" t="s">
        <v>114</v>
      </c>
      <c r="B11" s="199"/>
      <c r="C11" s="199"/>
      <c r="D11" s="199"/>
      <c r="E11" s="199"/>
      <c r="F11" s="199"/>
      <c r="G11" s="26">
        <v>5</v>
      </c>
      <c r="H11" s="75">
        <v>1181363</v>
      </c>
      <c r="I11" s="75">
        <v>953633</v>
      </c>
    </row>
    <row r="12" spans="1:9" x14ac:dyDescent="0.2">
      <c r="A12" s="199" t="s">
        <v>115</v>
      </c>
      <c r="B12" s="199"/>
      <c r="C12" s="199"/>
      <c r="D12" s="199"/>
      <c r="E12" s="199"/>
      <c r="F12" s="199"/>
      <c r="G12" s="26">
        <v>6</v>
      </c>
      <c r="H12" s="75">
        <v>0</v>
      </c>
      <c r="I12" s="75">
        <v>0</v>
      </c>
    </row>
    <row r="13" spans="1:9" x14ac:dyDescent="0.2">
      <c r="A13" s="199" t="s">
        <v>116</v>
      </c>
      <c r="B13" s="199"/>
      <c r="C13" s="199"/>
      <c r="D13" s="199"/>
      <c r="E13" s="199"/>
      <c r="F13" s="199"/>
      <c r="G13" s="26">
        <v>7</v>
      </c>
      <c r="H13" s="75">
        <v>0</v>
      </c>
      <c r="I13" s="75">
        <v>0</v>
      </c>
    </row>
    <row r="14" spans="1:9" x14ac:dyDescent="0.2">
      <c r="A14" s="199" t="s">
        <v>117</v>
      </c>
      <c r="B14" s="199"/>
      <c r="C14" s="199"/>
      <c r="D14" s="199"/>
      <c r="E14" s="199"/>
      <c r="F14" s="199"/>
      <c r="G14" s="26">
        <v>8</v>
      </c>
      <c r="H14" s="75">
        <v>0</v>
      </c>
      <c r="I14" s="75">
        <v>0</v>
      </c>
    </row>
    <row r="15" spans="1:9" x14ac:dyDescent="0.2">
      <c r="A15" s="209" t="s">
        <v>118</v>
      </c>
      <c r="B15" s="209"/>
      <c r="C15" s="209"/>
      <c r="D15" s="209"/>
      <c r="E15" s="209"/>
      <c r="F15" s="209"/>
      <c r="G15" s="28">
        <v>9</v>
      </c>
      <c r="H15" s="56">
        <f>H16+H17+H18</f>
        <v>4598116</v>
      </c>
      <c r="I15" s="56">
        <f>I16+I17+I18</f>
        <v>4884994</v>
      </c>
    </row>
    <row r="16" spans="1:9" ht="28.15" customHeight="1" x14ac:dyDescent="0.2">
      <c r="A16" s="199" t="s">
        <v>119</v>
      </c>
      <c r="B16" s="199"/>
      <c r="C16" s="199"/>
      <c r="D16" s="199"/>
      <c r="E16" s="199"/>
      <c r="F16" s="199"/>
      <c r="G16" s="26">
        <v>10</v>
      </c>
      <c r="H16" s="75">
        <v>0</v>
      </c>
      <c r="I16" s="75">
        <v>0</v>
      </c>
    </row>
    <row r="17" spans="1:9" x14ac:dyDescent="0.2">
      <c r="A17" s="199" t="s">
        <v>120</v>
      </c>
      <c r="B17" s="199"/>
      <c r="C17" s="199"/>
      <c r="D17" s="199"/>
      <c r="E17" s="199"/>
      <c r="F17" s="199"/>
      <c r="G17" s="26">
        <v>11</v>
      </c>
      <c r="H17" s="75">
        <v>2455583</v>
      </c>
      <c r="I17" s="75">
        <v>2558845</v>
      </c>
    </row>
    <row r="18" spans="1:9" x14ac:dyDescent="0.2">
      <c r="A18" s="199" t="s">
        <v>121</v>
      </c>
      <c r="B18" s="199"/>
      <c r="C18" s="199"/>
      <c r="D18" s="199"/>
      <c r="E18" s="199"/>
      <c r="F18" s="199"/>
      <c r="G18" s="26">
        <v>12</v>
      </c>
      <c r="H18" s="75">
        <v>2142533</v>
      </c>
      <c r="I18" s="75">
        <v>2326149</v>
      </c>
    </row>
    <row r="19" spans="1:9" x14ac:dyDescent="0.2">
      <c r="A19" s="208" t="s">
        <v>122</v>
      </c>
      <c r="B19" s="209"/>
      <c r="C19" s="209"/>
      <c r="D19" s="209"/>
      <c r="E19" s="209"/>
      <c r="F19" s="209"/>
      <c r="G19" s="28">
        <v>13</v>
      </c>
      <c r="H19" s="56">
        <f>H20+H23+H27+H28+H29+H32+H33</f>
        <v>13426548</v>
      </c>
      <c r="I19" s="56">
        <f>I20+I23+I27+I28+I29+I32+I33</f>
        <v>14157183</v>
      </c>
    </row>
    <row r="20" spans="1:9" x14ac:dyDescent="0.2">
      <c r="A20" s="209" t="s">
        <v>123</v>
      </c>
      <c r="B20" s="209"/>
      <c r="C20" s="209"/>
      <c r="D20" s="209"/>
      <c r="E20" s="209"/>
      <c r="F20" s="209"/>
      <c r="G20" s="28">
        <v>14</v>
      </c>
      <c r="H20" s="56">
        <f>H21+H22</f>
        <v>3485259</v>
      </c>
      <c r="I20" s="56">
        <f>I21+I22</f>
        <v>4224084</v>
      </c>
    </row>
    <row r="21" spans="1:9" x14ac:dyDescent="0.2">
      <c r="A21" s="199" t="s">
        <v>124</v>
      </c>
      <c r="B21" s="199"/>
      <c r="C21" s="199"/>
      <c r="D21" s="199"/>
      <c r="E21" s="199"/>
      <c r="F21" s="199"/>
      <c r="G21" s="26">
        <v>15</v>
      </c>
      <c r="H21" s="75">
        <v>523936</v>
      </c>
      <c r="I21" s="75">
        <v>443314</v>
      </c>
    </row>
    <row r="22" spans="1:9" x14ac:dyDescent="0.2">
      <c r="A22" s="199" t="s">
        <v>125</v>
      </c>
      <c r="B22" s="199"/>
      <c r="C22" s="199"/>
      <c r="D22" s="199"/>
      <c r="E22" s="199"/>
      <c r="F22" s="199"/>
      <c r="G22" s="26">
        <v>16</v>
      </c>
      <c r="H22" s="75">
        <v>2961323</v>
      </c>
      <c r="I22" s="75">
        <v>3780770</v>
      </c>
    </row>
    <row r="23" spans="1:9" x14ac:dyDescent="0.2">
      <c r="A23" s="209" t="s">
        <v>126</v>
      </c>
      <c r="B23" s="209"/>
      <c r="C23" s="209"/>
      <c r="D23" s="209"/>
      <c r="E23" s="209"/>
      <c r="F23" s="209"/>
      <c r="G23" s="28">
        <v>17</v>
      </c>
      <c r="H23" s="56">
        <f>H24+H25+H26</f>
        <v>6682599</v>
      </c>
      <c r="I23" s="56">
        <f>I24+I25+I26</f>
        <v>6810830</v>
      </c>
    </row>
    <row r="24" spans="1:9" x14ac:dyDescent="0.2">
      <c r="A24" s="199" t="s">
        <v>127</v>
      </c>
      <c r="B24" s="199"/>
      <c r="C24" s="199"/>
      <c r="D24" s="199"/>
      <c r="E24" s="199"/>
      <c r="F24" s="199"/>
      <c r="G24" s="26">
        <v>18</v>
      </c>
      <c r="H24" s="75">
        <v>3717832</v>
      </c>
      <c r="I24" s="75">
        <v>3902837</v>
      </c>
    </row>
    <row r="25" spans="1:9" x14ac:dyDescent="0.2">
      <c r="A25" s="199" t="s">
        <v>128</v>
      </c>
      <c r="B25" s="199"/>
      <c r="C25" s="199"/>
      <c r="D25" s="199"/>
      <c r="E25" s="199"/>
      <c r="F25" s="199"/>
      <c r="G25" s="26">
        <v>19</v>
      </c>
      <c r="H25" s="75">
        <v>2075197</v>
      </c>
      <c r="I25" s="75">
        <v>1979230</v>
      </c>
    </row>
    <row r="26" spans="1:9" x14ac:dyDescent="0.2">
      <c r="A26" s="199" t="s">
        <v>129</v>
      </c>
      <c r="B26" s="199"/>
      <c r="C26" s="199"/>
      <c r="D26" s="199"/>
      <c r="E26" s="199"/>
      <c r="F26" s="199"/>
      <c r="G26" s="26">
        <v>20</v>
      </c>
      <c r="H26" s="75">
        <v>889570</v>
      </c>
      <c r="I26" s="75">
        <v>928763</v>
      </c>
    </row>
    <row r="27" spans="1:9" x14ac:dyDescent="0.2">
      <c r="A27" s="199" t="s">
        <v>130</v>
      </c>
      <c r="B27" s="199"/>
      <c r="C27" s="199"/>
      <c r="D27" s="199"/>
      <c r="E27" s="199"/>
      <c r="F27" s="199"/>
      <c r="G27" s="26">
        <v>21</v>
      </c>
      <c r="H27" s="75">
        <v>1126853</v>
      </c>
      <c r="I27" s="75">
        <v>1182749</v>
      </c>
    </row>
    <row r="28" spans="1:9" x14ac:dyDescent="0.2">
      <c r="A28" s="199" t="s">
        <v>131</v>
      </c>
      <c r="B28" s="199"/>
      <c r="C28" s="199"/>
      <c r="D28" s="199"/>
      <c r="E28" s="199"/>
      <c r="F28" s="199"/>
      <c r="G28" s="26">
        <v>22</v>
      </c>
      <c r="H28" s="75">
        <v>1741952</v>
      </c>
      <c r="I28" s="75">
        <v>1821570</v>
      </c>
    </row>
    <row r="29" spans="1:9" x14ac:dyDescent="0.2">
      <c r="A29" s="209" t="s">
        <v>132</v>
      </c>
      <c r="B29" s="209"/>
      <c r="C29" s="209"/>
      <c r="D29" s="209"/>
      <c r="E29" s="209"/>
      <c r="F29" s="209"/>
      <c r="G29" s="28">
        <v>23</v>
      </c>
      <c r="H29" s="56">
        <f>H30+H31</f>
        <v>285631</v>
      </c>
      <c r="I29" s="56">
        <f>I30+I31</f>
        <v>81873</v>
      </c>
    </row>
    <row r="30" spans="1:9" x14ac:dyDescent="0.2">
      <c r="A30" s="199" t="s">
        <v>133</v>
      </c>
      <c r="B30" s="199"/>
      <c r="C30" s="199"/>
      <c r="D30" s="199"/>
      <c r="E30" s="199"/>
      <c r="F30" s="199"/>
      <c r="G30" s="26">
        <v>24</v>
      </c>
      <c r="H30" s="75">
        <v>0</v>
      </c>
      <c r="I30" s="75">
        <v>0</v>
      </c>
    </row>
    <row r="31" spans="1:9" x14ac:dyDescent="0.2">
      <c r="A31" s="199" t="s">
        <v>134</v>
      </c>
      <c r="B31" s="199"/>
      <c r="C31" s="199"/>
      <c r="D31" s="199"/>
      <c r="E31" s="199"/>
      <c r="F31" s="199"/>
      <c r="G31" s="26">
        <v>25</v>
      </c>
      <c r="H31" s="75">
        <v>285631</v>
      </c>
      <c r="I31" s="75">
        <v>81873</v>
      </c>
    </row>
    <row r="32" spans="1:9" x14ac:dyDescent="0.2">
      <c r="A32" s="199" t="s">
        <v>135</v>
      </c>
      <c r="B32" s="199"/>
      <c r="C32" s="199"/>
      <c r="D32" s="199"/>
      <c r="E32" s="199"/>
      <c r="F32" s="199"/>
      <c r="G32" s="26">
        <v>26</v>
      </c>
      <c r="H32" s="75">
        <v>0</v>
      </c>
      <c r="I32" s="75">
        <v>0</v>
      </c>
    </row>
    <row r="33" spans="1:9" x14ac:dyDescent="0.2">
      <c r="A33" s="199" t="s">
        <v>136</v>
      </c>
      <c r="B33" s="199"/>
      <c r="C33" s="199"/>
      <c r="D33" s="199"/>
      <c r="E33" s="199"/>
      <c r="F33" s="199"/>
      <c r="G33" s="26">
        <v>27</v>
      </c>
      <c r="H33" s="75">
        <v>104254</v>
      </c>
      <c r="I33" s="75">
        <v>36077</v>
      </c>
    </row>
    <row r="34" spans="1:9" x14ac:dyDescent="0.2">
      <c r="A34" s="208" t="s">
        <v>137</v>
      </c>
      <c r="B34" s="209"/>
      <c r="C34" s="209"/>
      <c r="D34" s="209"/>
      <c r="E34" s="209"/>
      <c r="F34" s="209"/>
      <c r="G34" s="28">
        <v>28</v>
      </c>
      <c r="H34" s="56">
        <f>H35+H36+H37+H38+H39+H40</f>
        <v>571296</v>
      </c>
      <c r="I34" s="56">
        <f>I35+I36+I37+I38+I39+I40</f>
        <v>1082737</v>
      </c>
    </row>
    <row r="35" spans="1:9" ht="29.45" customHeight="1" x14ac:dyDescent="0.2">
      <c r="A35" s="199" t="s">
        <v>138</v>
      </c>
      <c r="B35" s="199"/>
      <c r="C35" s="199"/>
      <c r="D35" s="199"/>
      <c r="E35" s="199"/>
      <c r="F35" s="199"/>
      <c r="G35" s="26">
        <v>29</v>
      </c>
      <c r="H35" s="75">
        <v>356512</v>
      </c>
      <c r="I35" s="75">
        <v>958785</v>
      </c>
    </row>
    <row r="36" spans="1:9" ht="30" customHeight="1" x14ac:dyDescent="0.2">
      <c r="A36" s="199" t="s">
        <v>307</v>
      </c>
      <c r="B36" s="199"/>
      <c r="C36" s="199"/>
      <c r="D36" s="199"/>
      <c r="E36" s="199"/>
      <c r="F36" s="199"/>
      <c r="G36" s="26">
        <v>30</v>
      </c>
      <c r="H36" s="75">
        <v>71132</v>
      </c>
      <c r="I36" s="75">
        <v>105838</v>
      </c>
    </row>
    <row r="37" spans="1:9" x14ac:dyDescent="0.2">
      <c r="A37" s="199" t="s">
        <v>139</v>
      </c>
      <c r="B37" s="199"/>
      <c r="C37" s="199"/>
      <c r="D37" s="199"/>
      <c r="E37" s="199"/>
      <c r="F37" s="199"/>
      <c r="G37" s="26">
        <v>31</v>
      </c>
      <c r="H37" s="75">
        <v>0</v>
      </c>
      <c r="I37" s="75">
        <v>0</v>
      </c>
    </row>
    <row r="38" spans="1:9" x14ac:dyDescent="0.2">
      <c r="A38" s="199" t="s">
        <v>140</v>
      </c>
      <c r="B38" s="199"/>
      <c r="C38" s="199"/>
      <c r="D38" s="199"/>
      <c r="E38" s="199"/>
      <c r="F38" s="199"/>
      <c r="G38" s="26">
        <v>32</v>
      </c>
      <c r="H38" s="75">
        <v>33017</v>
      </c>
      <c r="I38" s="75">
        <v>0</v>
      </c>
    </row>
    <row r="39" spans="1:9" ht="26.45" customHeight="1" x14ac:dyDescent="0.2">
      <c r="A39" s="199" t="s">
        <v>141</v>
      </c>
      <c r="B39" s="199"/>
      <c r="C39" s="199"/>
      <c r="D39" s="199"/>
      <c r="E39" s="199"/>
      <c r="F39" s="199"/>
      <c r="G39" s="26">
        <v>33</v>
      </c>
      <c r="H39" s="75">
        <v>0</v>
      </c>
      <c r="I39" s="75">
        <v>0</v>
      </c>
    </row>
    <row r="40" spans="1:9" x14ac:dyDescent="0.2">
      <c r="A40" s="199" t="s">
        <v>142</v>
      </c>
      <c r="B40" s="199"/>
      <c r="C40" s="199"/>
      <c r="D40" s="199"/>
      <c r="E40" s="199"/>
      <c r="F40" s="199"/>
      <c r="G40" s="26">
        <v>34</v>
      </c>
      <c r="H40" s="75">
        <v>110635</v>
      </c>
      <c r="I40" s="75">
        <v>18114</v>
      </c>
    </row>
    <row r="41" spans="1:9" x14ac:dyDescent="0.2">
      <c r="A41" s="208" t="s">
        <v>143</v>
      </c>
      <c r="B41" s="209"/>
      <c r="C41" s="209"/>
      <c r="D41" s="209"/>
      <c r="E41" s="209"/>
      <c r="F41" s="209"/>
      <c r="G41" s="28">
        <v>35</v>
      </c>
      <c r="H41" s="56">
        <f>H42+H43+H44+H45+H46</f>
        <v>39846</v>
      </c>
      <c r="I41" s="56">
        <f>I42+I43+I44+I45+I46</f>
        <v>519015</v>
      </c>
    </row>
    <row r="42" spans="1:9" ht="30" customHeight="1" x14ac:dyDescent="0.2">
      <c r="A42" s="199" t="s">
        <v>144</v>
      </c>
      <c r="B42" s="199"/>
      <c r="C42" s="199"/>
      <c r="D42" s="199"/>
      <c r="E42" s="199"/>
      <c r="F42" s="199"/>
      <c r="G42" s="26">
        <v>36</v>
      </c>
      <c r="H42" s="75">
        <v>0</v>
      </c>
      <c r="I42" s="75">
        <v>189</v>
      </c>
    </row>
    <row r="43" spans="1:9" ht="12.75" customHeight="1" x14ac:dyDescent="0.2">
      <c r="A43" s="199" t="s">
        <v>308</v>
      </c>
      <c r="B43" s="199"/>
      <c r="C43" s="199"/>
      <c r="D43" s="199"/>
      <c r="E43" s="199"/>
      <c r="F43" s="199"/>
      <c r="G43" s="74">
        <v>37</v>
      </c>
      <c r="H43" s="75">
        <v>39839</v>
      </c>
      <c r="I43" s="75">
        <v>107068</v>
      </c>
    </row>
    <row r="44" spans="1:9" x14ac:dyDescent="0.2">
      <c r="A44" s="199" t="s">
        <v>145</v>
      </c>
      <c r="B44" s="199"/>
      <c r="C44" s="199"/>
      <c r="D44" s="199"/>
      <c r="E44" s="199"/>
      <c r="F44" s="199"/>
      <c r="G44" s="26">
        <v>38</v>
      </c>
      <c r="H44" s="75">
        <v>0</v>
      </c>
      <c r="I44" s="75">
        <v>411758</v>
      </c>
    </row>
    <row r="45" spans="1:9" x14ac:dyDescent="0.2">
      <c r="A45" s="199" t="s">
        <v>146</v>
      </c>
      <c r="B45" s="199"/>
      <c r="C45" s="199"/>
      <c r="D45" s="199"/>
      <c r="E45" s="199"/>
      <c r="F45" s="199"/>
      <c r="G45" s="26">
        <v>39</v>
      </c>
      <c r="H45" s="75">
        <v>0</v>
      </c>
      <c r="I45" s="75">
        <v>0</v>
      </c>
    </row>
    <row r="46" spans="1:9" x14ac:dyDescent="0.2">
      <c r="A46" s="199" t="s">
        <v>147</v>
      </c>
      <c r="B46" s="199"/>
      <c r="C46" s="199"/>
      <c r="D46" s="199"/>
      <c r="E46" s="199"/>
      <c r="F46" s="199"/>
      <c r="G46" s="26">
        <v>40</v>
      </c>
      <c r="H46" s="75">
        <v>7</v>
      </c>
      <c r="I46" s="75">
        <v>0</v>
      </c>
    </row>
    <row r="47" spans="1:9" x14ac:dyDescent="0.2">
      <c r="A47" s="208" t="s">
        <v>148</v>
      </c>
      <c r="B47" s="209"/>
      <c r="C47" s="209"/>
      <c r="D47" s="209"/>
      <c r="E47" s="209"/>
      <c r="F47" s="209"/>
      <c r="G47" s="28">
        <v>41</v>
      </c>
      <c r="H47" s="56">
        <f>H7+H34</f>
        <v>15340796</v>
      </c>
      <c r="I47" s="56">
        <f>I7+I34</f>
        <v>15549453</v>
      </c>
    </row>
    <row r="48" spans="1:9" x14ac:dyDescent="0.2">
      <c r="A48" s="208" t="s">
        <v>149</v>
      </c>
      <c r="B48" s="209"/>
      <c r="C48" s="209"/>
      <c r="D48" s="209"/>
      <c r="E48" s="209"/>
      <c r="F48" s="209"/>
      <c r="G48" s="28">
        <v>42</v>
      </c>
      <c r="H48" s="56">
        <f>H41+H19</f>
        <v>13466394</v>
      </c>
      <c r="I48" s="56">
        <f>I41+I19</f>
        <v>14676198</v>
      </c>
    </row>
    <row r="49" spans="1:9" x14ac:dyDescent="0.2">
      <c r="A49" s="198" t="s">
        <v>150</v>
      </c>
      <c r="B49" s="199"/>
      <c r="C49" s="199"/>
      <c r="D49" s="199"/>
      <c r="E49" s="199"/>
      <c r="F49" s="199"/>
      <c r="G49" s="26">
        <v>43</v>
      </c>
      <c r="H49" s="57">
        <v>0</v>
      </c>
      <c r="I49" s="57">
        <v>0</v>
      </c>
    </row>
    <row r="50" spans="1:9" x14ac:dyDescent="0.2">
      <c r="A50" s="208" t="s">
        <v>151</v>
      </c>
      <c r="B50" s="209"/>
      <c r="C50" s="209"/>
      <c r="D50" s="209"/>
      <c r="E50" s="209"/>
      <c r="F50" s="209"/>
      <c r="G50" s="28">
        <v>44</v>
      </c>
      <c r="H50" s="56">
        <f>H47-H48+H49</f>
        <v>1874402</v>
      </c>
      <c r="I50" s="56">
        <f>I47-I48+I49</f>
        <v>873255</v>
      </c>
    </row>
    <row r="51" spans="1:9" x14ac:dyDescent="0.2">
      <c r="A51" s="198" t="s">
        <v>152</v>
      </c>
      <c r="B51" s="199"/>
      <c r="C51" s="199"/>
      <c r="D51" s="199"/>
      <c r="E51" s="199"/>
      <c r="F51" s="199"/>
      <c r="G51" s="26">
        <v>45</v>
      </c>
      <c r="H51" s="57">
        <v>0</v>
      </c>
      <c r="I51" s="57">
        <v>0</v>
      </c>
    </row>
    <row r="52" spans="1:9" x14ac:dyDescent="0.2">
      <c r="A52" s="208" t="s">
        <v>153</v>
      </c>
      <c r="B52" s="209"/>
      <c r="C52" s="209"/>
      <c r="D52" s="209"/>
      <c r="E52" s="209"/>
      <c r="F52" s="209"/>
      <c r="G52" s="28">
        <v>46</v>
      </c>
      <c r="H52" s="56">
        <f>H50-H51</f>
        <v>1874402</v>
      </c>
      <c r="I52" s="56">
        <f>I50-I51</f>
        <v>873255</v>
      </c>
    </row>
    <row r="53" spans="1:9" ht="23.45" customHeight="1" x14ac:dyDescent="0.2">
      <c r="A53" s="198" t="s">
        <v>154</v>
      </c>
      <c r="B53" s="199"/>
      <c r="C53" s="199"/>
      <c r="D53" s="199"/>
      <c r="E53" s="199"/>
      <c r="F53" s="199"/>
      <c r="G53" s="26">
        <v>47</v>
      </c>
      <c r="H53" s="57">
        <v>0</v>
      </c>
      <c r="I53" s="57">
        <v>0</v>
      </c>
    </row>
    <row r="54" spans="1:9" ht="12.75" customHeight="1" x14ac:dyDescent="0.2">
      <c r="A54" s="198" t="s">
        <v>155</v>
      </c>
      <c r="B54" s="199"/>
      <c r="C54" s="199"/>
      <c r="D54" s="199"/>
      <c r="E54" s="199"/>
      <c r="F54" s="199"/>
      <c r="G54" s="26">
        <v>48</v>
      </c>
      <c r="H54" s="57">
        <v>0</v>
      </c>
      <c r="I54" s="57">
        <v>0</v>
      </c>
    </row>
    <row r="55" spans="1:9" ht="27" customHeight="1" x14ac:dyDescent="0.2">
      <c r="A55" s="198" t="s">
        <v>156</v>
      </c>
      <c r="B55" s="199"/>
      <c r="C55" s="199"/>
      <c r="D55" s="199"/>
      <c r="E55" s="199"/>
      <c r="F55" s="199"/>
      <c r="G55" s="26">
        <v>49</v>
      </c>
      <c r="H55" s="57">
        <v>0</v>
      </c>
      <c r="I55" s="57">
        <v>0</v>
      </c>
    </row>
    <row r="56" spans="1:9" x14ac:dyDescent="0.2">
      <c r="A56" s="198" t="s">
        <v>157</v>
      </c>
      <c r="B56" s="199"/>
      <c r="C56" s="199"/>
      <c r="D56" s="199"/>
      <c r="E56" s="199"/>
      <c r="F56" s="199"/>
      <c r="G56" s="26">
        <v>50</v>
      </c>
      <c r="H56" s="57">
        <v>0</v>
      </c>
      <c r="I56" s="57">
        <v>0</v>
      </c>
    </row>
    <row r="57" spans="1:9" ht="28.9" customHeight="1" x14ac:dyDescent="0.2">
      <c r="A57" s="198" t="s">
        <v>158</v>
      </c>
      <c r="B57" s="199"/>
      <c r="C57" s="199"/>
      <c r="D57" s="199"/>
      <c r="E57" s="199"/>
      <c r="F57" s="199"/>
      <c r="G57" s="26">
        <v>51</v>
      </c>
      <c r="H57" s="57">
        <v>0</v>
      </c>
      <c r="I57" s="57">
        <v>0</v>
      </c>
    </row>
    <row r="58" spans="1:9" x14ac:dyDescent="0.2">
      <c r="A58" s="198" t="s">
        <v>159</v>
      </c>
      <c r="B58" s="199"/>
      <c r="C58" s="199"/>
      <c r="D58" s="199"/>
      <c r="E58" s="199"/>
      <c r="F58" s="199"/>
      <c r="G58" s="26">
        <v>52</v>
      </c>
      <c r="H58" s="57">
        <v>0</v>
      </c>
      <c r="I58" s="57">
        <v>0</v>
      </c>
    </row>
    <row r="59" spans="1:9" x14ac:dyDescent="0.2">
      <c r="A59" s="208" t="s">
        <v>160</v>
      </c>
      <c r="B59" s="209"/>
      <c r="C59" s="209"/>
      <c r="D59" s="209"/>
      <c r="E59" s="209"/>
      <c r="F59" s="209"/>
      <c r="G59" s="28">
        <v>53</v>
      </c>
      <c r="H59" s="56">
        <f>H53+H54+H55+H56+H57-H58</f>
        <v>0</v>
      </c>
      <c r="I59" s="56">
        <f>I53+I54+I55+I56+I57-I58</f>
        <v>0</v>
      </c>
    </row>
    <row r="60" spans="1:9" x14ac:dyDescent="0.2">
      <c r="A60" s="208" t="s">
        <v>161</v>
      </c>
      <c r="B60" s="209"/>
      <c r="C60" s="209"/>
      <c r="D60" s="209"/>
      <c r="E60" s="209"/>
      <c r="F60" s="209"/>
      <c r="G60" s="28">
        <v>54</v>
      </c>
      <c r="H60" s="56">
        <f>H52+H59</f>
        <v>1874402</v>
      </c>
      <c r="I60" s="56">
        <f>I52+I59</f>
        <v>873255</v>
      </c>
    </row>
    <row r="61" spans="1:9" x14ac:dyDescent="0.2">
      <c r="A61" s="198" t="s">
        <v>162</v>
      </c>
      <c r="B61" s="199"/>
      <c r="C61" s="199"/>
      <c r="D61" s="199"/>
      <c r="E61" s="199"/>
      <c r="F61" s="199"/>
      <c r="G61" s="26">
        <v>55</v>
      </c>
      <c r="H61" s="57">
        <v>0</v>
      </c>
      <c r="I61" s="57">
        <v>0</v>
      </c>
    </row>
    <row r="62" spans="1:9" x14ac:dyDescent="0.2">
      <c r="A62" s="198" t="s">
        <v>163</v>
      </c>
      <c r="B62" s="199"/>
      <c r="C62" s="199"/>
      <c r="D62" s="199"/>
      <c r="E62" s="199"/>
      <c r="F62" s="199"/>
      <c r="G62" s="199"/>
      <c r="H62" s="199"/>
      <c r="I62" s="199"/>
    </row>
    <row r="63" spans="1:9" x14ac:dyDescent="0.2">
      <c r="A63" s="198" t="s">
        <v>164</v>
      </c>
      <c r="B63" s="199"/>
      <c r="C63" s="199"/>
      <c r="D63" s="199"/>
      <c r="E63" s="199"/>
      <c r="F63" s="199"/>
      <c r="G63" s="26">
        <v>56</v>
      </c>
      <c r="H63" s="57">
        <v>0</v>
      </c>
      <c r="I63" s="57">
        <v>0</v>
      </c>
    </row>
    <row r="64" spans="1:9" x14ac:dyDescent="0.2">
      <c r="A64" s="198" t="s">
        <v>165</v>
      </c>
      <c r="B64" s="199"/>
      <c r="C64" s="199"/>
      <c r="D64" s="199"/>
      <c r="E64" s="199"/>
      <c r="F64" s="199"/>
      <c r="G64" s="26">
        <v>57</v>
      </c>
      <c r="H64" s="57">
        <v>0</v>
      </c>
      <c r="I64" s="57">
        <v>0</v>
      </c>
    </row>
  </sheetData>
  <mergeCells count="64">
    <mergeCell ref="A64:F64"/>
    <mergeCell ref="A50:F50"/>
    <mergeCell ref="A51:F51"/>
    <mergeCell ref="A52:F52"/>
    <mergeCell ref="A53:F53"/>
    <mergeCell ref="A54:F54"/>
    <mergeCell ref="A55:F55"/>
    <mergeCell ref="A56:F56"/>
    <mergeCell ref="A57:F57"/>
    <mergeCell ref="A58:F58"/>
    <mergeCell ref="A59:F59"/>
    <mergeCell ref="A60:F60"/>
    <mergeCell ref="A41:F41"/>
    <mergeCell ref="A42:F42"/>
    <mergeCell ref="A43:F43"/>
    <mergeCell ref="A63:F63"/>
    <mergeCell ref="A47:F47"/>
    <mergeCell ref="A48:F48"/>
    <mergeCell ref="A49:F49"/>
    <mergeCell ref="A44:F44"/>
    <mergeCell ref="A45:F45"/>
    <mergeCell ref="A46:F46"/>
    <mergeCell ref="A62:I62"/>
    <mergeCell ref="A61:F61"/>
    <mergeCell ref="A18:F18"/>
    <mergeCell ref="A19:F19"/>
    <mergeCell ref="A23:F23"/>
    <mergeCell ref="A24:F24"/>
    <mergeCell ref="A25:F25"/>
    <mergeCell ref="A26:F26"/>
    <mergeCell ref="A27:F27"/>
    <mergeCell ref="A28:F28"/>
    <mergeCell ref="A29:F29"/>
    <mergeCell ref="A30:F30"/>
    <mergeCell ref="A31:F31"/>
    <mergeCell ref="A32:F32"/>
    <mergeCell ref="A33:F33"/>
    <mergeCell ref="A39:F39"/>
    <mergeCell ref="A40:F40"/>
    <mergeCell ref="A35:F35"/>
    <mergeCell ref="A36:F36"/>
    <mergeCell ref="A37:F37"/>
    <mergeCell ref="A38:F38"/>
    <mergeCell ref="A13:F13"/>
    <mergeCell ref="A14:F14"/>
    <mergeCell ref="A15:F15"/>
    <mergeCell ref="A16:F16"/>
    <mergeCell ref="A17:F17"/>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s>
  <dataValidations count="3">
    <dataValidation type="whole" operator="greaterThanOrEqual" allowBlank="1" showInputMessage="1" showErrorMessage="1" errorTitle="Incorrect entry" error="You can enter only positive whole numbers." sqref="H65380:I65414 JB65380:JC65414 SX65380:SY65414 ACT65380:ACU65414 AMP65380:AMQ65414 AWL65380:AWM65414 BGH65380:BGI65414 BQD65380:BQE65414 BZZ65380:CAA65414 CJV65380:CJW65414 CTR65380:CTS65414 DDN65380:DDO65414 DNJ65380:DNK65414 DXF65380:DXG65414 EHB65380:EHC65414 EQX65380:EQY65414 FAT65380:FAU65414 FKP65380:FKQ65414 FUL65380:FUM65414 GEH65380:GEI65414 GOD65380:GOE65414 GXZ65380:GYA65414 HHV65380:HHW65414 HRR65380:HRS65414 IBN65380:IBO65414 ILJ65380:ILK65414 IVF65380:IVG65414 JFB65380:JFC65414 JOX65380:JOY65414 JYT65380:JYU65414 KIP65380:KIQ65414 KSL65380:KSM65414 LCH65380:LCI65414 LMD65380:LME65414 LVZ65380:LWA65414 MFV65380:MFW65414 MPR65380:MPS65414 MZN65380:MZO65414 NJJ65380:NJK65414 NTF65380:NTG65414 ODB65380:ODC65414 OMX65380:OMY65414 OWT65380:OWU65414 PGP65380:PGQ65414 PQL65380:PQM65414 QAH65380:QAI65414 QKD65380:QKE65414 QTZ65380:QUA65414 RDV65380:RDW65414 RNR65380:RNS65414 RXN65380:RXO65414 SHJ65380:SHK65414 SRF65380:SRG65414 TBB65380:TBC65414 TKX65380:TKY65414 TUT65380:TUU65414 UEP65380:UEQ65414 UOL65380:UOM65414 UYH65380:UYI65414 VID65380:VIE65414 VRZ65380:VSA65414 WBV65380:WBW65414 WLR65380:WLS65414 WVN65380:WVO65414 H130916:I130950 JB130916:JC130950 SX130916:SY130950 ACT130916:ACU130950 AMP130916:AMQ130950 AWL130916:AWM130950 BGH130916:BGI130950 BQD130916:BQE130950 BZZ130916:CAA130950 CJV130916:CJW130950 CTR130916:CTS130950 DDN130916:DDO130950 DNJ130916:DNK130950 DXF130916:DXG130950 EHB130916:EHC130950 EQX130916:EQY130950 FAT130916:FAU130950 FKP130916:FKQ130950 FUL130916:FUM130950 GEH130916:GEI130950 GOD130916:GOE130950 GXZ130916:GYA130950 HHV130916:HHW130950 HRR130916:HRS130950 IBN130916:IBO130950 ILJ130916:ILK130950 IVF130916:IVG130950 JFB130916:JFC130950 JOX130916:JOY130950 JYT130916:JYU130950 KIP130916:KIQ130950 KSL130916:KSM130950 LCH130916:LCI130950 LMD130916:LME130950 LVZ130916:LWA130950 MFV130916:MFW130950 MPR130916:MPS130950 MZN130916:MZO130950 NJJ130916:NJK130950 NTF130916:NTG130950 ODB130916:ODC130950 OMX130916:OMY130950 OWT130916:OWU130950 PGP130916:PGQ130950 PQL130916:PQM130950 QAH130916:QAI130950 QKD130916:QKE130950 QTZ130916:QUA130950 RDV130916:RDW130950 RNR130916:RNS130950 RXN130916:RXO130950 SHJ130916:SHK130950 SRF130916:SRG130950 TBB130916:TBC130950 TKX130916:TKY130950 TUT130916:TUU130950 UEP130916:UEQ130950 UOL130916:UOM130950 UYH130916:UYI130950 VID130916:VIE130950 VRZ130916:VSA130950 WBV130916:WBW130950 WLR130916:WLS130950 WVN130916:WVO130950 H196452:I196486 JB196452:JC196486 SX196452:SY196486 ACT196452:ACU196486 AMP196452:AMQ196486 AWL196452:AWM196486 BGH196452:BGI196486 BQD196452:BQE196486 BZZ196452:CAA196486 CJV196452:CJW196486 CTR196452:CTS196486 DDN196452:DDO196486 DNJ196452:DNK196486 DXF196452:DXG196486 EHB196452:EHC196486 EQX196452:EQY196486 FAT196452:FAU196486 FKP196452:FKQ196486 FUL196452:FUM196486 GEH196452:GEI196486 GOD196452:GOE196486 GXZ196452:GYA196486 HHV196452:HHW196486 HRR196452:HRS196486 IBN196452:IBO196486 ILJ196452:ILK196486 IVF196452:IVG196486 JFB196452:JFC196486 JOX196452:JOY196486 JYT196452:JYU196486 KIP196452:KIQ196486 KSL196452:KSM196486 LCH196452:LCI196486 LMD196452:LME196486 LVZ196452:LWA196486 MFV196452:MFW196486 MPR196452:MPS196486 MZN196452:MZO196486 NJJ196452:NJK196486 NTF196452:NTG196486 ODB196452:ODC196486 OMX196452:OMY196486 OWT196452:OWU196486 PGP196452:PGQ196486 PQL196452:PQM196486 QAH196452:QAI196486 QKD196452:QKE196486 QTZ196452:QUA196486 RDV196452:RDW196486 RNR196452:RNS196486 RXN196452:RXO196486 SHJ196452:SHK196486 SRF196452:SRG196486 TBB196452:TBC196486 TKX196452:TKY196486 TUT196452:TUU196486 UEP196452:UEQ196486 UOL196452:UOM196486 UYH196452:UYI196486 VID196452:VIE196486 VRZ196452:VSA196486 WBV196452:WBW196486 WLR196452:WLS196486 WVN196452:WVO196486 H261988:I262022 JB261988:JC262022 SX261988:SY262022 ACT261988:ACU262022 AMP261988:AMQ262022 AWL261988:AWM262022 BGH261988:BGI262022 BQD261988:BQE262022 BZZ261988:CAA262022 CJV261988:CJW262022 CTR261988:CTS262022 DDN261988:DDO262022 DNJ261988:DNK262022 DXF261988:DXG262022 EHB261988:EHC262022 EQX261988:EQY262022 FAT261988:FAU262022 FKP261988:FKQ262022 FUL261988:FUM262022 GEH261988:GEI262022 GOD261988:GOE262022 GXZ261988:GYA262022 HHV261988:HHW262022 HRR261988:HRS262022 IBN261988:IBO262022 ILJ261988:ILK262022 IVF261988:IVG262022 JFB261988:JFC262022 JOX261988:JOY262022 JYT261988:JYU262022 KIP261988:KIQ262022 KSL261988:KSM262022 LCH261988:LCI262022 LMD261988:LME262022 LVZ261988:LWA262022 MFV261988:MFW262022 MPR261988:MPS262022 MZN261988:MZO262022 NJJ261988:NJK262022 NTF261988:NTG262022 ODB261988:ODC262022 OMX261988:OMY262022 OWT261988:OWU262022 PGP261988:PGQ262022 PQL261988:PQM262022 QAH261988:QAI262022 QKD261988:QKE262022 QTZ261988:QUA262022 RDV261988:RDW262022 RNR261988:RNS262022 RXN261988:RXO262022 SHJ261988:SHK262022 SRF261988:SRG262022 TBB261988:TBC262022 TKX261988:TKY262022 TUT261988:TUU262022 UEP261988:UEQ262022 UOL261988:UOM262022 UYH261988:UYI262022 VID261988:VIE262022 VRZ261988:VSA262022 WBV261988:WBW262022 WLR261988:WLS262022 WVN261988:WVO262022 H327524:I327558 JB327524:JC327558 SX327524:SY327558 ACT327524:ACU327558 AMP327524:AMQ327558 AWL327524:AWM327558 BGH327524:BGI327558 BQD327524:BQE327558 BZZ327524:CAA327558 CJV327524:CJW327558 CTR327524:CTS327558 DDN327524:DDO327558 DNJ327524:DNK327558 DXF327524:DXG327558 EHB327524:EHC327558 EQX327524:EQY327558 FAT327524:FAU327558 FKP327524:FKQ327558 FUL327524:FUM327558 GEH327524:GEI327558 GOD327524:GOE327558 GXZ327524:GYA327558 HHV327524:HHW327558 HRR327524:HRS327558 IBN327524:IBO327558 ILJ327524:ILK327558 IVF327524:IVG327558 JFB327524:JFC327558 JOX327524:JOY327558 JYT327524:JYU327558 KIP327524:KIQ327558 KSL327524:KSM327558 LCH327524:LCI327558 LMD327524:LME327558 LVZ327524:LWA327558 MFV327524:MFW327558 MPR327524:MPS327558 MZN327524:MZO327558 NJJ327524:NJK327558 NTF327524:NTG327558 ODB327524:ODC327558 OMX327524:OMY327558 OWT327524:OWU327558 PGP327524:PGQ327558 PQL327524:PQM327558 QAH327524:QAI327558 QKD327524:QKE327558 QTZ327524:QUA327558 RDV327524:RDW327558 RNR327524:RNS327558 RXN327524:RXO327558 SHJ327524:SHK327558 SRF327524:SRG327558 TBB327524:TBC327558 TKX327524:TKY327558 TUT327524:TUU327558 UEP327524:UEQ327558 UOL327524:UOM327558 UYH327524:UYI327558 VID327524:VIE327558 VRZ327524:VSA327558 WBV327524:WBW327558 WLR327524:WLS327558 WVN327524:WVO327558 H393060:I393094 JB393060:JC393094 SX393060:SY393094 ACT393060:ACU393094 AMP393060:AMQ393094 AWL393060:AWM393094 BGH393060:BGI393094 BQD393060:BQE393094 BZZ393060:CAA393094 CJV393060:CJW393094 CTR393060:CTS393094 DDN393060:DDO393094 DNJ393060:DNK393094 DXF393060:DXG393094 EHB393060:EHC393094 EQX393060:EQY393094 FAT393060:FAU393094 FKP393060:FKQ393094 FUL393060:FUM393094 GEH393060:GEI393094 GOD393060:GOE393094 GXZ393060:GYA393094 HHV393060:HHW393094 HRR393060:HRS393094 IBN393060:IBO393094 ILJ393060:ILK393094 IVF393060:IVG393094 JFB393060:JFC393094 JOX393060:JOY393094 JYT393060:JYU393094 KIP393060:KIQ393094 KSL393060:KSM393094 LCH393060:LCI393094 LMD393060:LME393094 LVZ393060:LWA393094 MFV393060:MFW393094 MPR393060:MPS393094 MZN393060:MZO393094 NJJ393060:NJK393094 NTF393060:NTG393094 ODB393060:ODC393094 OMX393060:OMY393094 OWT393060:OWU393094 PGP393060:PGQ393094 PQL393060:PQM393094 QAH393060:QAI393094 QKD393060:QKE393094 QTZ393060:QUA393094 RDV393060:RDW393094 RNR393060:RNS393094 RXN393060:RXO393094 SHJ393060:SHK393094 SRF393060:SRG393094 TBB393060:TBC393094 TKX393060:TKY393094 TUT393060:TUU393094 UEP393060:UEQ393094 UOL393060:UOM393094 UYH393060:UYI393094 VID393060:VIE393094 VRZ393060:VSA393094 WBV393060:WBW393094 WLR393060:WLS393094 WVN393060:WVO393094 H458596:I458630 JB458596:JC458630 SX458596:SY458630 ACT458596:ACU458630 AMP458596:AMQ458630 AWL458596:AWM458630 BGH458596:BGI458630 BQD458596:BQE458630 BZZ458596:CAA458630 CJV458596:CJW458630 CTR458596:CTS458630 DDN458596:DDO458630 DNJ458596:DNK458630 DXF458596:DXG458630 EHB458596:EHC458630 EQX458596:EQY458630 FAT458596:FAU458630 FKP458596:FKQ458630 FUL458596:FUM458630 GEH458596:GEI458630 GOD458596:GOE458630 GXZ458596:GYA458630 HHV458596:HHW458630 HRR458596:HRS458630 IBN458596:IBO458630 ILJ458596:ILK458630 IVF458596:IVG458630 JFB458596:JFC458630 JOX458596:JOY458630 JYT458596:JYU458630 KIP458596:KIQ458630 KSL458596:KSM458630 LCH458596:LCI458630 LMD458596:LME458630 LVZ458596:LWA458630 MFV458596:MFW458630 MPR458596:MPS458630 MZN458596:MZO458630 NJJ458596:NJK458630 NTF458596:NTG458630 ODB458596:ODC458630 OMX458596:OMY458630 OWT458596:OWU458630 PGP458596:PGQ458630 PQL458596:PQM458630 QAH458596:QAI458630 QKD458596:QKE458630 QTZ458596:QUA458630 RDV458596:RDW458630 RNR458596:RNS458630 RXN458596:RXO458630 SHJ458596:SHK458630 SRF458596:SRG458630 TBB458596:TBC458630 TKX458596:TKY458630 TUT458596:TUU458630 UEP458596:UEQ458630 UOL458596:UOM458630 UYH458596:UYI458630 VID458596:VIE458630 VRZ458596:VSA458630 WBV458596:WBW458630 WLR458596:WLS458630 WVN458596:WVO458630 H524132:I524166 JB524132:JC524166 SX524132:SY524166 ACT524132:ACU524166 AMP524132:AMQ524166 AWL524132:AWM524166 BGH524132:BGI524166 BQD524132:BQE524166 BZZ524132:CAA524166 CJV524132:CJW524166 CTR524132:CTS524166 DDN524132:DDO524166 DNJ524132:DNK524166 DXF524132:DXG524166 EHB524132:EHC524166 EQX524132:EQY524166 FAT524132:FAU524166 FKP524132:FKQ524166 FUL524132:FUM524166 GEH524132:GEI524166 GOD524132:GOE524166 GXZ524132:GYA524166 HHV524132:HHW524166 HRR524132:HRS524166 IBN524132:IBO524166 ILJ524132:ILK524166 IVF524132:IVG524166 JFB524132:JFC524166 JOX524132:JOY524166 JYT524132:JYU524166 KIP524132:KIQ524166 KSL524132:KSM524166 LCH524132:LCI524166 LMD524132:LME524166 LVZ524132:LWA524166 MFV524132:MFW524166 MPR524132:MPS524166 MZN524132:MZO524166 NJJ524132:NJK524166 NTF524132:NTG524166 ODB524132:ODC524166 OMX524132:OMY524166 OWT524132:OWU524166 PGP524132:PGQ524166 PQL524132:PQM524166 QAH524132:QAI524166 QKD524132:QKE524166 QTZ524132:QUA524166 RDV524132:RDW524166 RNR524132:RNS524166 RXN524132:RXO524166 SHJ524132:SHK524166 SRF524132:SRG524166 TBB524132:TBC524166 TKX524132:TKY524166 TUT524132:TUU524166 UEP524132:UEQ524166 UOL524132:UOM524166 UYH524132:UYI524166 VID524132:VIE524166 VRZ524132:VSA524166 WBV524132:WBW524166 WLR524132:WLS524166 WVN524132:WVO524166 H589668:I589702 JB589668:JC589702 SX589668:SY589702 ACT589668:ACU589702 AMP589668:AMQ589702 AWL589668:AWM589702 BGH589668:BGI589702 BQD589668:BQE589702 BZZ589668:CAA589702 CJV589668:CJW589702 CTR589668:CTS589702 DDN589668:DDO589702 DNJ589668:DNK589702 DXF589668:DXG589702 EHB589668:EHC589702 EQX589668:EQY589702 FAT589668:FAU589702 FKP589668:FKQ589702 FUL589668:FUM589702 GEH589668:GEI589702 GOD589668:GOE589702 GXZ589668:GYA589702 HHV589668:HHW589702 HRR589668:HRS589702 IBN589668:IBO589702 ILJ589668:ILK589702 IVF589668:IVG589702 JFB589668:JFC589702 JOX589668:JOY589702 JYT589668:JYU589702 KIP589668:KIQ589702 KSL589668:KSM589702 LCH589668:LCI589702 LMD589668:LME589702 LVZ589668:LWA589702 MFV589668:MFW589702 MPR589668:MPS589702 MZN589668:MZO589702 NJJ589668:NJK589702 NTF589668:NTG589702 ODB589668:ODC589702 OMX589668:OMY589702 OWT589668:OWU589702 PGP589668:PGQ589702 PQL589668:PQM589702 QAH589668:QAI589702 QKD589668:QKE589702 QTZ589668:QUA589702 RDV589668:RDW589702 RNR589668:RNS589702 RXN589668:RXO589702 SHJ589668:SHK589702 SRF589668:SRG589702 TBB589668:TBC589702 TKX589668:TKY589702 TUT589668:TUU589702 UEP589668:UEQ589702 UOL589668:UOM589702 UYH589668:UYI589702 VID589668:VIE589702 VRZ589668:VSA589702 WBV589668:WBW589702 WLR589668:WLS589702 WVN589668:WVO589702 H655204:I655238 JB655204:JC655238 SX655204:SY655238 ACT655204:ACU655238 AMP655204:AMQ655238 AWL655204:AWM655238 BGH655204:BGI655238 BQD655204:BQE655238 BZZ655204:CAA655238 CJV655204:CJW655238 CTR655204:CTS655238 DDN655204:DDO655238 DNJ655204:DNK655238 DXF655204:DXG655238 EHB655204:EHC655238 EQX655204:EQY655238 FAT655204:FAU655238 FKP655204:FKQ655238 FUL655204:FUM655238 GEH655204:GEI655238 GOD655204:GOE655238 GXZ655204:GYA655238 HHV655204:HHW655238 HRR655204:HRS655238 IBN655204:IBO655238 ILJ655204:ILK655238 IVF655204:IVG655238 JFB655204:JFC655238 JOX655204:JOY655238 JYT655204:JYU655238 KIP655204:KIQ655238 KSL655204:KSM655238 LCH655204:LCI655238 LMD655204:LME655238 LVZ655204:LWA655238 MFV655204:MFW655238 MPR655204:MPS655238 MZN655204:MZO655238 NJJ655204:NJK655238 NTF655204:NTG655238 ODB655204:ODC655238 OMX655204:OMY655238 OWT655204:OWU655238 PGP655204:PGQ655238 PQL655204:PQM655238 QAH655204:QAI655238 QKD655204:QKE655238 QTZ655204:QUA655238 RDV655204:RDW655238 RNR655204:RNS655238 RXN655204:RXO655238 SHJ655204:SHK655238 SRF655204:SRG655238 TBB655204:TBC655238 TKX655204:TKY655238 TUT655204:TUU655238 UEP655204:UEQ655238 UOL655204:UOM655238 UYH655204:UYI655238 VID655204:VIE655238 VRZ655204:VSA655238 WBV655204:WBW655238 WLR655204:WLS655238 WVN655204:WVO655238 H720740:I720774 JB720740:JC720774 SX720740:SY720774 ACT720740:ACU720774 AMP720740:AMQ720774 AWL720740:AWM720774 BGH720740:BGI720774 BQD720740:BQE720774 BZZ720740:CAA720774 CJV720740:CJW720774 CTR720740:CTS720774 DDN720740:DDO720774 DNJ720740:DNK720774 DXF720740:DXG720774 EHB720740:EHC720774 EQX720740:EQY720774 FAT720740:FAU720774 FKP720740:FKQ720774 FUL720740:FUM720774 GEH720740:GEI720774 GOD720740:GOE720774 GXZ720740:GYA720774 HHV720740:HHW720774 HRR720740:HRS720774 IBN720740:IBO720774 ILJ720740:ILK720774 IVF720740:IVG720774 JFB720740:JFC720774 JOX720740:JOY720774 JYT720740:JYU720774 KIP720740:KIQ720774 KSL720740:KSM720774 LCH720740:LCI720774 LMD720740:LME720774 LVZ720740:LWA720774 MFV720740:MFW720774 MPR720740:MPS720774 MZN720740:MZO720774 NJJ720740:NJK720774 NTF720740:NTG720774 ODB720740:ODC720774 OMX720740:OMY720774 OWT720740:OWU720774 PGP720740:PGQ720774 PQL720740:PQM720774 QAH720740:QAI720774 QKD720740:QKE720774 QTZ720740:QUA720774 RDV720740:RDW720774 RNR720740:RNS720774 RXN720740:RXO720774 SHJ720740:SHK720774 SRF720740:SRG720774 TBB720740:TBC720774 TKX720740:TKY720774 TUT720740:TUU720774 UEP720740:UEQ720774 UOL720740:UOM720774 UYH720740:UYI720774 VID720740:VIE720774 VRZ720740:VSA720774 WBV720740:WBW720774 WLR720740:WLS720774 WVN720740:WVO720774 H786276:I786310 JB786276:JC786310 SX786276:SY786310 ACT786276:ACU786310 AMP786276:AMQ786310 AWL786276:AWM786310 BGH786276:BGI786310 BQD786276:BQE786310 BZZ786276:CAA786310 CJV786276:CJW786310 CTR786276:CTS786310 DDN786276:DDO786310 DNJ786276:DNK786310 DXF786276:DXG786310 EHB786276:EHC786310 EQX786276:EQY786310 FAT786276:FAU786310 FKP786276:FKQ786310 FUL786276:FUM786310 GEH786276:GEI786310 GOD786276:GOE786310 GXZ786276:GYA786310 HHV786276:HHW786310 HRR786276:HRS786310 IBN786276:IBO786310 ILJ786276:ILK786310 IVF786276:IVG786310 JFB786276:JFC786310 JOX786276:JOY786310 JYT786276:JYU786310 KIP786276:KIQ786310 KSL786276:KSM786310 LCH786276:LCI786310 LMD786276:LME786310 LVZ786276:LWA786310 MFV786276:MFW786310 MPR786276:MPS786310 MZN786276:MZO786310 NJJ786276:NJK786310 NTF786276:NTG786310 ODB786276:ODC786310 OMX786276:OMY786310 OWT786276:OWU786310 PGP786276:PGQ786310 PQL786276:PQM786310 QAH786276:QAI786310 QKD786276:QKE786310 QTZ786276:QUA786310 RDV786276:RDW786310 RNR786276:RNS786310 RXN786276:RXO786310 SHJ786276:SHK786310 SRF786276:SRG786310 TBB786276:TBC786310 TKX786276:TKY786310 TUT786276:TUU786310 UEP786276:UEQ786310 UOL786276:UOM786310 UYH786276:UYI786310 VID786276:VIE786310 VRZ786276:VSA786310 WBV786276:WBW786310 WLR786276:WLS786310 WVN786276:WVO786310 H851812:I851846 JB851812:JC851846 SX851812:SY851846 ACT851812:ACU851846 AMP851812:AMQ851846 AWL851812:AWM851846 BGH851812:BGI851846 BQD851812:BQE851846 BZZ851812:CAA851846 CJV851812:CJW851846 CTR851812:CTS851846 DDN851812:DDO851846 DNJ851812:DNK851846 DXF851812:DXG851846 EHB851812:EHC851846 EQX851812:EQY851846 FAT851812:FAU851846 FKP851812:FKQ851846 FUL851812:FUM851846 GEH851812:GEI851846 GOD851812:GOE851846 GXZ851812:GYA851846 HHV851812:HHW851846 HRR851812:HRS851846 IBN851812:IBO851846 ILJ851812:ILK851846 IVF851812:IVG851846 JFB851812:JFC851846 JOX851812:JOY851846 JYT851812:JYU851846 KIP851812:KIQ851846 KSL851812:KSM851846 LCH851812:LCI851846 LMD851812:LME851846 LVZ851812:LWA851846 MFV851812:MFW851846 MPR851812:MPS851846 MZN851812:MZO851846 NJJ851812:NJK851846 NTF851812:NTG851846 ODB851812:ODC851846 OMX851812:OMY851846 OWT851812:OWU851846 PGP851812:PGQ851846 PQL851812:PQM851846 QAH851812:QAI851846 QKD851812:QKE851846 QTZ851812:QUA851846 RDV851812:RDW851846 RNR851812:RNS851846 RXN851812:RXO851846 SHJ851812:SHK851846 SRF851812:SRG851846 TBB851812:TBC851846 TKX851812:TKY851846 TUT851812:TUU851846 UEP851812:UEQ851846 UOL851812:UOM851846 UYH851812:UYI851846 VID851812:VIE851846 VRZ851812:VSA851846 WBV851812:WBW851846 WLR851812:WLS851846 WVN851812:WVO851846 H917348:I917382 JB917348:JC917382 SX917348:SY917382 ACT917348:ACU917382 AMP917348:AMQ917382 AWL917348:AWM917382 BGH917348:BGI917382 BQD917348:BQE917382 BZZ917348:CAA917382 CJV917348:CJW917382 CTR917348:CTS917382 DDN917348:DDO917382 DNJ917348:DNK917382 DXF917348:DXG917382 EHB917348:EHC917382 EQX917348:EQY917382 FAT917348:FAU917382 FKP917348:FKQ917382 FUL917348:FUM917382 GEH917348:GEI917382 GOD917348:GOE917382 GXZ917348:GYA917382 HHV917348:HHW917382 HRR917348:HRS917382 IBN917348:IBO917382 ILJ917348:ILK917382 IVF917348:IVG917382 JFB917348:JFC917382 JOX917348:JOY917382 JYT917348:JYU917382 KIP917348:KIQ917382 KSL917348:KSM917382 LCH917348:LCI917382 LMD917348:LME917382 LVZ917348:LWA917382 MFV917348:MFW917382 MPR917348:MPS917382 MZN917348:MZO917382 NJJ917348:NJK917382 NTF917348:NTG917382 ODB917348:ODC917382 OMX917348:OMY917382 OWT917348:OWU917382 PGP917348:PGQ917382 PQL917348:PQM917382 QAH917348:QAI917382 QKD917348:QKE917382 QTZ917348:QUA917382 RDV917348:RDW917382 RNR917348:RNS917382 RXN917348:RXO917382 SHJ917348:SHK917382 SRF917348:SRG917382 TBB917348:TBC917382 TKX917348:TKY917382 TUT917348:TUU917382 UEP917348:UEQ917382 UOL917348:UOM917382 UYH917348:UYI917382 VID917348:VIE917382 VRZ917348:VSA917382 WBV917348:WBW917382 WLR917348:WLS917382 WVN917348:WVO917382 H982884:I982918 JB982884:JC982918 SX982884:SY982918 ACT982884:ACU982918 AMP982884:AMQ982918 AWL982884:AWM982918 BGH982884:BGI982918 BQD982884:BQE982918 BZZ982884:CAA982918 CJV982884:CJW982918 CTR982884:CTS982918 DDN982884:DDO982918 DNJ982884:DNK982918 DXF982884:DXG982918 EHB982884:EHC982918 EQX982884:EQY982918 FAT982884:FAU982918 FKP982884:FKQ982918 FUL982884:FUM982918 GEH982884:GEI982918 GOD982884:GOE982918 GXZ982884:GYA982918 HHV982884:HHW982918 HRR982884:HRS982918 IBN982884:IBO982918 ILJ982884:ILK982918 IVF982884:IVG982918 JFB982884:JFC982918 JOX982884:JOY982918 JYT982884:JYU982918 KIP982884:KIQ982918 KSL982884:KSM982918 LCH982884:LCI982918 LMD982884:LME982918 LVZ982884:LWA982918 MFV982884:MFW982918 MPR982884:MPS982918 MZN982884:MZO982918 NJJ982884:NJK982918 NTF982884:NTG982918 ODB982884:ODC982918 OMX982884:OMY982918 OWT982884:OWU982918 PGP982884:PGQ982918 PQL982884:PQM982918 QAH982884:QAI982918 QKD982884:QKE982918 QTZ982884:QUA982918 RDV982884:RDW982918 RNR982884:RNS982918 RXN982884:RXO982918 SHJ982884:SHK982918 SRF982884:SRG982918 TBB982884:TBC982918 TKX982884:TKY982918 TUT982884:TUU982918 UEP982884:UEQ982918 UOL982884:UOM982918 UYH982884:UYI982918 VID982884:VIE982918 VRZ982884:VSA982918 WBV982884:WBW982918 WLR982884:WLS982918 WVN982884:WVO982918 H65416:I65418 JB65416:JC65418 SX65416:SY65418 ACT65416:ACU65418 AMP65416:AMQ65418 AWL65416:AWM65418 BGH65416:BGI65418 BQD65416:BQE65418 BZZ65416:CAA65418 CJV65416:CJW65418 CTR65416:CTS65418 DDN65416:DDO65418 DNJ65416:DNK65418 DXF65416:DXG65418 EHB65416:EHC65418 EQX65416:EQY65418 FAT65416:FAU65418 FKP65416:FKQ65418 FUL65416:FUM65418 GEH65416:GEI65418 GOD65416:GOE65418 GXZ65416:GYA65418 HHV65416:HHW65418 HRR65416:HRS65418 IBN65416:IBO65418 ILJ65416:ILK65418 IVF65416:IVG65418 JFB65416:JFC65418 JOX65416:JOY65418 JYT65416:JYU65418 KIP65416:KIQ65418 KSL65416:KSM65418 LCH65416:LCI65418 LMD65416:LME65418 LVZ65416:LWA65418 MFV65416:MFW65418 MPR65416:MPS65418 MZN65416:MZO65418 NJJ65416:NJK65418 NTF65416:NTG65418 ODB65416:ODC65418 OMX65416:OMY65418 OWT65416:OWU65418 PGP65416:PGQ65418 PQL65416:PQM65418 QAH65416:QAI65418 QKD65416:QKE65418 QTZ65416:QUA65418 RDV65416:RDW65418 RNR65416:RNS65418 RXN65416:RXO65418 SHJ65416:SHK65418 SRF65416:SRG65418 TBB65416:TBC65418 TKX65416:TKY65418 TUT65416:TUU65418 UEP65416:UEQ65418 UOL65416:UOM65418 UYH65416:UYI65418 VID65416:VIE65418 VRZ65416:VSA65418 WBV65416:WBW65418 WLR65416:WLS65418 WVN65416:WVO65418 H130952:I130954 JB130952:JC130954 SX130952:SY130954 ACT130952:ACU130954 AMP130952:AMQ130954 AWL130952:AWM130954 BGH130952:BGI130954 BQD130952:BQE130954 BZZ130952:CAA130954 CJV130952:CJW130954 CTR130952:CTS130954 DDN130952:DDO130954 DNJ130952:DNK130954 DXF130952:DXG130954 EHB130952:EHC130954 EQX130952:EQY130954 FAT130952:FAU130954 FKP130952:FKQ130954 FUL130952:FUM130954 GEH130952:GEI130954 GOD130952:GOE130954 GXZ130952:GYA130954 HHV130952:HHW130954 HRR130952:HRS130954 IBN130952:IBO130954 ILJ130952:ILK130954 IVF130952:IVG130954 JFB130952:JFC130954 JOX130952:JOY130954 JYT130952:JYU130954 KIP130952:KIQ130954 KSL130952:KSM130954 LCH130952:LCI130954 LMD130952:LME130954 LVZ130952:LWA130954 MFV130952:MFW130954 MPR130952:MPS130954 MZN130952:MZO130954 NJJ130952:NJK130954 NTF130952:NTG130954 ODB130952:ODC130954 OMX130952:OMY130954 OWT130952:OWU130954 PGP130952:PGQ130954 PQL130952:PQM130954 QAH130952:QAI130954 QKD130952:QKE130954 QTZ130952:QUA130954 RDV130952:RDW130954 RNR130952:RNS130954 RXN130952:RXO130954 SHJ130952:SHK130954 SRF130952:SRG130954 TBB130952:TBC130954 TKX130952:TKY130954 TUT130952:TUU130954 UEP130952:UEQ130954 UOL130952:UOM130954 UYH130952:UYI130954 VID130952:VIE130954 VRZ130952:VSA130954 WBV130952:WBW130954 WLR130952:WLS130954 WVN130952:WVO130954 H196488:I196490 JB196488:JC196490 SX196488:SY196490 ACT196488:ACU196490 AMP196488:AMQ196490 AWL196488:AWM196490 BGH196488:BGI196490 BQD196488:BQE196490 BZZ196488:CAA196490 CJV196488:CJW196490 CTR196488:CTS196490 DDN196488:DDO196490 DNJ196488:DNK196490 DXF196488:DXG196490 EHB196488:EHC196490 EQX196488:EQY196490 FAT196488:FAU196490 FKP196488:FKQ196490 FUL196488:FUM196490 GEH196488:GEI196490 GOD196488:GOE196490 GXZ196488:GYA196490 HHV196488:HHW196490 HRR196488:HRS196490 IBN196488:IBO196490 ILJ196488:ILK196490 IVF196488:IVG196490 JFB196488:JFC196490 JOX196488:JOY196490 JYT196488:JYU196490 KIP196488:KIQ196490 KSL196488:KSM196490 LCH196488:LCI196490 LMD196488:LME196490 LVZ196488:LWA196490 MFV196488:MFW196490 MPR196488:MPS196490 MZN196488:MZO196490 NJJ196488:NJK196490 NTF196488:NTG196490 ODB196488:ODC196490 OMX196488:OMY196490 OWT196488:OWU196490 PGP196488:PGQ196490 PQL196488:PQM196490 QAH196488:QAI196490 QKD196488:QKE196490 QTZ196488:QUA196490 RDV196488:RDW196490 RNR196488:RNS196490 RXN196488:RXO196490 SHJ196488:SHK196490 SRF196488:SRG196490 TBB196488:TBC196490 TKX196488:TKY196490 TUT196488:TUU196490 UEP196488:UEQ196490 UOL196488:UOM196490 UYH196488:UYI196490 VID196488:VIE196490 VRZ196488:VSA196490 WBV196488:WBW196490 WLR196488:WLS196490 WVN196488:WVO196490 H262024:I262026 JB262024:JC262026 SX262024:SY262026 ACT262024:ACU262026 AMP262024:AMQ262026 AWL262024:AWM262026 BGH262024:BGI262026 BQD262024:BQE262026 BZZ262024:CAA262026 CJV262024:CJW262026 CTR262024:CTS262026 DDN262024:DDO262026 DNJ262024:DNK262026 DXF262024:DXG262026 EHB262024:EHC262026 EQX262024:EQY262026 FAT262024:FAU262026 FKP262024:FKQ262026 FUL262024:FUM262026 GEH262024:GEI262026 GOD262024:GOE262026 GXZ262024:GYA262026 HHV262024:HHW262026 HRR262024:HRS262026 IBN262024:IBO262026 ILJ262024:ILK262026 IVF262024:IVG262026 JFB262024:JFC262026 JOX262024:JOY262026 JYT262024:JYU262026 KIP262024:KIQ262026 KSL262024:KSM262026 LCH262024:LCI262026 LMD262024:LME262026 LVZ262024:LWA262026 MFV262024:MFW262026 MPR262024:MPS262026 MZN262024:MZO262026 NJJ262024:NJK262026 NTF262024:NTG262026 ODB262024:ODC262026 OMX262024:OMY262026 OWT262024:OWU262026 PGP262024:PGQ262026 PQL262024:PQM262026 QAH262024:QAI262026 QKD262024:QKE262026 QTZ262024:QUA262026 RDV262024:RDW262026 RNR262024:RNS262026 RXN262024:RXO262026 SHJ262024:SHK262026 SRF262024:SRG262026 TBB262024:TBC262026 TKX262024:TKY262026 TUT262024:TUU262026 UEP262024:UEQ262026 UOL262024:UOM262026 UYH262024:UYI262026 VID262024:VIE262026 VRZ262024:VSA262026 WBV262024:WBW262026 WLR262024:WLS262026 WVN262024:WVO262026 H327560:I327562 JB327560:JC327562 SX327560:SY327562 ACT327560:ACU327562 AMP327560:AMQ327562 AWL327560:AWM327562 BGH327560:BGI327562 BQD327560:BQE327562 BZZ327560:CAA327562 CJV327560:CJW327562 CTR327560:CTS327562 DDN327560:DDO327562 DNJ327560:DNK327562 DXF327560:DXG327562 EHB327560:EHC327562 EQX327560:EQY327562 FAT327560:FAU327562 FKP327560:FKQ327562 FUL327560:FUM327562 GEH327560:GEI327562 GOD327560:GOE327562 GXZ327560:GYA327562 HHV327560:HHW327562 HRR327560:HRS327562 IBN327560:IBO327562 ILJ327560:ILK327562 IVF327560:IVG327562 JFB327560:JFC327562 JOX327560:JOY327562 JYT327560:JYU327562 KIP327560:KIQ327562 KSL327560:KSM327562 LCH327560:LCI327562 LMD327560:LME327562 LVZ327560:LWA327562 MFV327560:MFW327562 MPR327560:MPS327562 MZN327560:MZO327562 NJJ327560:NJK327562 NTF327560:NTG327562 ODB327560:ODC327562 OMX327560:OMY327562 OWT327560:OWU327562 PGP327560:PGQ327562 PQL327560:PQM327562 QAH327560:QAI327562 QKD327560:QKE327562 QTZ327560:QUA327562 RDV327560:RDW327562 RNR327560:RNS327562 RXN327560:RXO327562 SHJ327560:SHK327562 SRF327560:SRG327562 TBB327560:TBC327562 TKX327560:TKY327562 TUT327560:TUU327562 UEP327560:UEQ327562 UOL327560:UOM327562 UYH327560:UYI327562 VID327560:VIE327562 VRZ327560:VSA327562 WBV327560:WBW327562 WLR327560:WLS327562 WVN327560:WVO327562 H393096:I393098 JB393096:JC393098 SX393096:SY393098 ACT393096:ACU393098 AMP393096:AMQ393098 AWL393096:AWM393098 BGH393096:BGI393098 BQD393096:BQE393098 BZZ393096:CAA393098 CJV393096:CJW393098 CTR393096:CTS393098 DDN393096:DDO393098 DNJ393096:DNK393098 DXF393096:DXG393098 EHB393096:EHC393098 EQX393096:EQY393098 FAT393096:FAU393098 FKP393096:FKQ393098 FUL393096:FUM393098 GEH393096:GEI393098 GOD393096:GOE393098 GXZ393096:GYA393098 HHV393096:HHW393098 HRR393096:HRS393098 IBN393096:IBO393098 ILJ393096:ILK393098 IVF393096:IVG393098 JFB393096:JFC393098 JOX393096:JOY393098 JYT393096:JYU393098 KIP393096:KIQ393098 KSL393096:KSM393098 LCH393096:LCI393098 LMD393096:LME393098 LVZ393096:LWA393098 MFV393096:MFW393098 MPR393096:MPS393098 MZN393096:MZO393098 NJJ393096:NJK393098 NTF393096:NTG393098 ODB393096:ODC393098 OMX393096:OMY393098 OWT393096:OWU393098 PGP393096:PGQ393098 PQL393096:PQM393098 QAH393096:QAI393098 QKD393096:QKE393098 QTZ393096:QUA393098 RDV393096:RDW393098 RNR393096:RNS393098 RXN393096:RXO393098 SHJ393096:SHK393098 SRF393096:SRG393098 TBB393096:TBC393098 TKX393096:TKY393098 TUT393096:TUU393098 UEP393096:UEQ393098 UOL393096:UOM393098 UYH393096:UYI393098 VID393096:VIE393098 VRZ393096:VSA393098 WBV393096:WBW393098 WLR393096:WLS393098 WVN393096:WVO393098 H458632:I458634 JB458632:JC458634 SX458632:SY458634 ACT458632:ACU458634 AMP458632:AMQ458634 AWL458632:AWM458634 BGH458632:BGI458634 BQD458632:BQE458634 BZZ458632:CAA458634 CJV458632:CJW458634 CTR458632:CTS458634 DDN458632:DDO458634 DNJ458632:DNK458634 DXF458632:DXG458634 EHB458632:EHC458634 EQX458632:EQY458634 FAT458632:FAU458634 FKP458632:FKQ458634 FUL458632:FUM458634 GEH458632:GEI458634 GOD458632:GOE458634 GXZ458632:GYA458634 HHV458632:HHW458634 HRR458632:HRS458634 IBN458632:IBO458634 ILJ458632:ILK458634 IVF458632:IVG458634 JFB458632:JFC458634 JOX458632:JOY458634 JYT458632:JYU458634 KIP458632:KIQ458634 KSL458632:KSM458634 LCH458632:LCI458634 LMD458632:LME458634 LVZ458632:LWA458634 MFV458632:MFW458634 MPR458632:MPS458634 MZN458632:MZO458634 NJJ458632:NJK458634 NTF458632:NTG458634 ODB458632:ODC458634 OMX458632:OMY458634 OWT458632:OWU458634 PGP458632:PGQ458634 PQL458632:PQM458634 QAH458632:QAI458634 QKD458632:QKE458634 QTZ458632:QUA458634 RDV458632:RDW458634 RNR458632:RNS458634 RXN458632:RXO458634 SHJ458632:SHK458634 SRF458632:SRG458634 TBB458632:TBC458634 TKX458632:TKY458634 TUT458632:TUU458634 UEP458632:UEQ458634 UOL458632:UOM458634 UYH458632:UYI458634 VID458632:VIE458634 VRZ458632:VSA458634 WBV458632:WBW458634 WLR458632:WLS458634 WVN458632:WVO458634 H524168:I524170 JB524168:JC524170 SX524168:SY524170 ACT524168:ACU524170 AMP524168:AMQ524170 AWL524168:AWM524170 BGH524168:BGI524170 BQD524168:BQE524170 BZZ524168:CAA524170 CJV524168:CJW524170 CTR524168:CTS524170 DDN524168:DDO524170 DNJ524168:DNK524170 DXF524168:DXG524170 EHB524168:EHC524170 EQX524168:EQY524170 FAT524168:FAU524170 FKP524168:FKQ524170 FUL524168:FUM524170 GEH524168:GEI524170 GOD524168:GOE524170 GXZ524168:GYA524170 HHV524168:HHW524170 HRR524168:HRS524170 IBN524168:IBO524170 ILJ524168:ILK524170 IVF524168:IVG524170 JFB524168:JFC524170 JOX524168:JOY524170 JYT524168:JYU524170 KIP524168:KIQ524170 KSL524168:KSM524170 LCH524168:LCI524170 LMD524168:LME524170 LVZ524168:LWA524170 MFV524168:MFW524170 MPR524168:MPS524170 MZN524168:MZO524170 NJJ524168:NJK524170 NTF524168:NTG524170 ODB524168:ODC524170 OMX524168:OMY524170 OWT524168:OWU524170 PGP524168:PGQ524170 PQL524168:PQM524170 QAH524168:QAI524170 QKD524168:QKE524170 QTZ524168:QUA524170 RDV524168:RDW524170 RNR524168:RNS524170 RXN524168:RXO524170 SHJ524168:SHK524170 SRF524168:SRG524170 TBB524168:TBC524170 TKX524168:TKY524170 TUT524168:TUU524170 UEP524168:UEQ524170 UOL524168:UOM524170 UYH524168:UYI524170 VID524168:VIE524170 VRZ524168:VSA524170 WBV524168:WBW524170 WLR524168:WLS524170 WVN524168:WVO524170 H589704:I589706 JB589704:JC589706 SX589704:SY589706 ACT589704:ACU589706 AMP589704:AMQ589706 AWL589704:AWM589706 BGH589704:BGI589706 BQD589704:BQE589706 BZZ589704:CAA589706 CJV589704:CJW589706 CTR589704:CTS589706 DDN589704:DDO589706 DNJ589704:DNK589706 DXF589704:DXG589706 EHB589704:EHC589706 EQX589704:EQY589706 FAT589704:FAU589706 FKP589704:FKQ589706 FUL589704:FUM589706 GEH589704:GEI589706 GOD589704:GOE589706 GXZ589704:GYA589706 HHV589704:HHW589706 HRR589704:HRS589706 IBN589704:IBO589706 ILJ589704:ILK589706 IVF589704:IVG589706 JFB589704:JFC589706 JOX589704:JOY589706 JYT589704:JYU589706 KIP589704:KIQ589706 KSL589704:KSM589706 LCH589704:LCI589706 LMD589704:LME589706 LVZ589704:LWA589706 MFV589704:MFW589706 MPR589704:MPS589706 MZN589704:MZO589706 NJJ589704:NJK589706 NTF589704:NTG589706 ODB589704:ODC589706 OMX589704:OMY589706 OWT589704:OWU589706 PGP589704:PGQ589706 PQL589704:PQM589706 QAH589704:QAI589706 QKD589704:QKE589706 QTZ589704:QUA589706 RDV589704:RDW589706 RNR589704:RNS589706 RXN589704:RXO589706 SHJ589704:SHK589706 SRF589704:SRG589706 TBB589704:TBC589706 TKX589704:TKY589706 TUT589704:TUU589706 UEP589704:UEQ589706 UOL589704:UOM589706 UYH589704:UYI589706 VID589704:VIE589706 VRZ589704:VSA589706 WBV589704:WBW589706 WLR589704:WLS589706 WVN589704:WVO589706 H655240:I655242 JB655240:JC655242 SX655240:SY655242 ACT655240:ACU655242 AMP655240:AMQ655242 AWL655240:AWM655242 BGH655240:BGI655242 BQD655240:BQE655242 BZZ655240:CAA655242 CJV655240:CJW655242 CTR655240:CTS655242 DDN655240:DDO655242 DNJ655240:DNK655242 DXF655240:DXG655242 EHB655240:EHC655242 EQX655240:EQY655242 FAT655240:FAU655242 FKP655240:FKQ655242 FUL655240:FUM655242 GEH655240:GEI655242 GOD655240:GOE655242 GXZ655240:GYA655242 HHV655240:HHW655242 HRR655240:HRS655242 IBN655240:IBO655242 ILJ655240:ILK655242 IVF655240:IVG655242 JFB655240:JFC655242 JOX655240:JOY655242 JYT655240:JYU655242 KIP655240:KIQ655242 KSL655240:KSM655242 LCH655240:LCI655242 LMD655240:LME655242 LVZ655240:LWA655242 MFV655240:MFW655242 MPR655240:MPS655242 MZN655240:MZO655242 NJJ655240:NJK655242 NTF655240:NTG655242 ODB655240:ODC655242 OMX655240:OMY655242 OWT655240:OWU655242 PGP655240:PGQ655242 PQL655240:PQM655242 QAH655240:QAI655242 QKD655240:QKE655242 QTZ655240:QUA655242 RDV655240:RDW655242 RNR655240:RNS655242 RXN655240:RXO655242 SHJ655240:SHK655242 SRF655240:SRG655242 TBB655240:TBC655242 TKX655240:TKY655242 TUT655240:TUU655242 UEP655240:UEQ655242 UOL655240:UOM655242 UYH655240:UYI655242 VID655240:VIE655242 VRZ655240:VSA655242 WBV655240:WBW655242 WLR655240:WLS655242 WVN655240:WVO655242 H720776:I720778 JB720776:JC720778 SX720776:SY720778 ACT720776:ACU720778 AMP720776:AMQ720778 AWL720776:AWM720778 BGH720776:BGI720778 BQD720776:BQE720778 BZZ720776:CAA720778 CJV720776:CJW720778 CTR720776:CTS720778 DDN720776:DDO720778 DNJ720776:DNK720778 DXF720776:DXG720778 EHB720776:EHC720778 EQX720776:EQY720778 FAT720776:FAU720778 FKP720776:FKQ720778 FUL720776:FUM720778 GEH720776:GEI720778 GOD720776:GOE720778 GXZ720776:GYA720778 HHV720776:HHW720778 HRR720776:HRS720778 IBN720776:IBO720778 ILJ720776:ILK720778 IVF720776:IVG720778 JFB720776:JFC720778 JOX720776:JOY720778 JYT720776:JYU720778 KIP720776:KIQ720778 KSL720776:KSM720778 LCH720776:LCI720778 LMD720776:LME720778 LVZ720776:LWA720778 MFV720776:MFW720778 MPR720776:MPS720778 MZN720776:MZO720778 NJJ720776:NJK720778 NTF720776:NTG720778 ODB720776:ODC720778 OMX720776:OMY720778 OWT720776:OWU720778 PGP720776:PGQ720778 PQL720776:PQM720778 QAH720776:QAI720778 QKD720776:QKE720778 QTZ720776:QUA720778 RDV720776:RDW720778 RNR720776:RNS720778 RXN720776:RXO720778 SHJ720776:SHK720778 SRF720776:SRG720778 TBB720776:TBC720778 TKX720776:TKY720778 TUT720776:TUU720778 UEP720776:UEQ720778 UOL720776:UOM720778 UYH720776:UYI720778 VID720776:VIE720778 VRZ720776:VSA720778 WBV720776:WBW720778 WLR720776:WLS720778 WVN720776:WVO720778 H786312:I786314 JB786312:JC786314 SX786312:SY786314 ACT786312:ACU786314 AMP786312:AMQ786314 AWL786312:AWM786314 BGH786312:BGI786314 BQD786312:BQE786314 BZZ786312:CAA786314 CJV786312:CJW786314 CTR786312:CTS786314 DDN786312:DDO786314 DNJ786312:DNK786314 DXF786312:DXG786314 EHB786312:EHC786314 EQX786312:EQY786314 FAT786312:FAU786314 FKP786312:FKQ786314 FUL786312:FUM786314 GEH786312:GEI786314 GOD786312:GOE786314 GXZ786312:GYA786314 HHV786312:HHW786314 HRR786312:HRS786314 IBN786312:IBO786314 ILJ786312:ILK786314 IVF786312:IVG786314 JFB786312:JFC786314 JOX786312:JOY786314 JYT786312:JYU786314 KIP786312:KIQ786314 KSL786312:KSM786314 LCH786312:LCI786314 LMD786312:LME786314 LVZ786312:LWA786314 MFV786312:MFW786314 MPR786312:MPS786314 MZN786312:MZO786314 NJJ786312:NJK786314 NTF786312:NTG786314 ODB786312:ODC786314 OMX786312:OMY786314 OWT786312:OWU786314 PGP786312:PGQ786314 PQL786312:PQM786314 QAH786312:QAI786314 QKD786312:QKE786314 QTZ786312:QUA786314 RDV786312:RDW786314 RNR786312:RNS786314 RXN786312:RXO786314 SHJ786312:SHK786314 SRF786312:SRG786314 TBB786312:TBC786314 TKX786312:TKY786314 TUT786312:TUU786314 UEP786312:UEQ786314 UOL786312:UOM786314 UYH786312:UYI786314 VID786312:VIE786314 VRZ786312:VSA786314 WBV786312:WBW786314 WLR786312:WLS786314 WVN786312:WVO786314 H851848:I851850 JB851848:JC851850 SX851848:SY851850 ACT851848:ACU851850 AMP851848:AMQ851850 AWL851848:AWM851850 BGH851848:BGI851850 BQD851848:BQE851850 BZZ851848:CAA851850 CJV851848:CJW851850 CTR851848:CTS851850 DDN851848:DDO851850 DNJ851848:DNK851850 DXF851848:DXG851850 EHB851848:EHC851850 EQX851848:EQY851850 FAT851848:FAU851850 FKP851848:FKQ851850 FUL851848:FUM851850 GEH851848:GEI851850 GOD851848:GOE851850 GXZ851848:GYA851850 HHV851848:HHW851850 HRR851848:HRS851850 IBN851848:IBO851850 ILJ851848:ILK851850 IVF851848:IVG851850 JFB851848:JFC851850 JOX851848:JOY851850 JYT851848:JYU851850 KIP851848:KIQ851850 KSL851848:KSM851850 LCH851848:LCI851850 LMD851848:LME851850 LVZ851848:LWA851850 MFV851848:MFW851850 MPR851848:MPS851850 MZN851848:MZO851850 NJJ851848:NJK851850 NTF851848:NTG851850 ODB851848:ODC851850 OMX851848:OMY851850 OWT851848:OWU851850 PGP851848:PGQ851850 PQL851848:PQM851850 QAH851848:QAI851850 QKD851848:QKE851850 QTZ851848:QUA851850 RDV851848:RDW851850 RNR851848:RNS851850 RXN851848:RXO851850 SHJ851848:SHK851850 SRF851848:SRG851850 TBB851848:TBC851850 TKX851848:TKY851850 TUT851848:TUU851850 UEP851848:UEQ851850 UOL851848:UOM851850 UYH851848:UYI851850 VID851848:VIE851850 VRZ851848:VSA851850 WBV851848:WBW851850 WLR851848:WLS851850 WVN851848:WVO851850 H917384:I917386 JB917384:JC917386 SX917384:SY917386 ACT917384:ACU917386 AMP917384:AMQ917386 AWL917384:AWM917386 BGH917384:BGI917386 BQD917384:BQE917386 BZZ917384:CAA917386 CJV917384:CJW917386 CTR917384:CTS917386 DDN917384:DDO917386 DNJ917384:DNK917386 DXF917384:DXG917386 EHB917384:EHC917386 EQX917384:EQY917386 FAT917384:FAU917386 FKP917384:FKQ917386 FUL917384:FUM917386 GEH917384:GEI917386 GOD917384:GOE917386 GXZ917384:GYA917386 HHV917384:HHW917386 HRR917384:HRS917386 IBN917384:IBO917386 ILJ917384:ILK917386 IVF917384:IVG917386 JFB917384:JFC917386 JOX917384:JOY917386 JYT917384:JYU917386 KIP917384:KIQ917386 KSL917384:KSM917386 LCH917384:LCI917386 LMD917384:LME917386 LVZ917384:LWA917386 MFV917384:MFW917386 MPR917384:MPS917386 MZN917384:MZO917386 NJJ917384:NJK917386 NTF917384:NTG917386 ODB917384:ODC917386 OMX917384:OMY917386 OWT917384:OWU917386 PGP917384:PGQ917386 PQL917384:PQM917386 QAH917384:QAI917386 QKD917384:QKE917386 QTZ917384:QUA917386 RDV917384:RDW917386 RNR917384:RNS917386 RXN917384:RXO917386 SHJ917384:SHK917386 SRF917384:SRG917386 TBB917384:TBC917386 TKX917384:TKY917386 TUT917384:TUU917386 UEP917384:UEQ917386 UOL917384:UOM917386 UYH917384:UYI917386 VID917384:VIE917386 VRZ917384:VSA917386 WBV917384:WBW917386 WLR917384:WLS917386 WVN917384:WVO917386 H982920:I982922 JB982920:JC982922 SX982920:SY982922 ACT982920:ACU982922 AMP982920:AMQ982922 AWL982920:AWM982922 BGH982920:BGI982922 BQD982920:BQE982922 BZZ982920:CAA982922 CJV982920:CJW982922 CTR982920:CTS982922 DDN982920:DDO982922 DNJ982920:DNK982922 DXF982920:DXG982922 EHB982920:EHC982922 EQX982920:EQY982922 FAT982920:FAU982922 FKP982920:FKQ982922 FUL982920:FUM982922 GEH982920:GEI982922 GOD982920:GOE982922 GXZ982920:GYA982922 HHV982920:HHW982922 HRR982920:HRS982922 IBN982920:IBO982922 ILJ982920:ILK982922 IVF982920:IVG982922 JFB982920:JFC982922 JOX982920:JOY982922 JYT982920:JYU982922 KIP982920:KIQ982922 KSL982920:KSM982922 LCH982920:LCI982922 LMD982920:LME982922 LVZ982920:LWA982922 MFV982920:MFW982922 MPR982920:MPS982922 MZN982920:MZO982922 NJJ982920:NJK982922 NTF982920:NTG982922 ODB982920:ODC982922 OMX982920:OMY982922 OWT982920:OWU982922 PGP982920:PGQ982922 PQL982920:PQM982922 QAH982920:QAI982922 QKD982920:QKE982922 QTZ982920:QUA982922 RDV982920:RDW982922 RNR982920:RNS982922 RXN982920:RXO982922 SHJ982920:SHK982922 SRF982920:SRG982922 TBB982920:TBC982922 TKX982920:TKY982922 TUT982920:TUU982922 UEP982920:UEQ982922 UOL982920:UOM982922 UYH982920:UYI982922 VID982920:VIE982922 VRZ982920:VSA982922 WBV982920:WBW982922 WLR982920:WLS982922 WVN982920:WVO982922 H65375:I65378 JB65375:JC65378 SX65375:SY65378 ACT65375:ACU65378 AMP65375:AMQ65378 AWL65375:AWM65378 BGH65375:BGI65378 BQD65375:BQE65378 BZZ65375:CAA65378 CJV65375:CJW65378 CTR65375:CTS65378 DDN65375:DDO65378 DNJ65375:DNK65378 DXF65375:DXG65378 EHB65375:EHC65378 EQX65375:EQY65378 FAT65375:FAU65378 FKP65375:FKQ65378 FUL65375:FUM65378 GEH65375:GEI65378 GOD65375:GOE65378 GXZ65375:GYA65378 HHV65375:HHW65378 HRR65375:HRS65378 IBN65375:IBO65378 ILJ65375:ILK65378 IVF65375:IVG65378 JFB65375:JFC65378 JOX65375:JOY65378 JYT65375:JYU65378 KIP65375:KIQ65378 KSL65375:KSM65378 LCH65375:LCI65378 LMD65375:LME65378 LVZ65375:LWA65378 MFV65375:MFW65378 MPR65375:MPS65378 MZN65375:MZO65378 NJJ65375:NJK65378 NTF65375:NTG65378 ODB65375:ODC65378 OMX65375:OMY65378 OWT65375:OWU65378 PGP65375:PGQ65378 PQL65375:PQM65378 QAH65375:QAI65378 QKD65375:QKE65378 QTZ65375:QUA65378 RDV65375:RDW65378 RNR65375:RNS65378 RXN65375:RXO65378 SHJ65375:SHK65378 SRF65375:SRG65378 TBB65375:TBC65378 TKX65375:TKY65378 TUT65375:TUU65378 UEP65375:UEQ65378 UOL65375:UOM65378 UYH65375:UYI65378 VID65375:VIE65378 VRZ65375:VSA65378 WBV65375:WBW65378 WLR65375:WLS65378 WVN65375:WVO65378 H130911:I130914 JB130911:JC130914 SX130911:SY130914 ACT130911:ACU130914 AMP130911:AMQ130914 AWL130911:AWM130914 BGH130911:BGI130914 BQD130911:BQE130914 BZZ130911:CAA130914 CJV130911:CJW130914 CTR130911:CTS130914 DDN130911:DDO130914 DNJ130911:DNK130914 DXF130911:DXG130914 EHB130911:EHC130914 EQX130911:EQY130914 FAT130911:FAU130914 FKP130911:FKQ130914 FUL130911:FUM130914 GEH130911:GEI130914 GOD130911:GOE130914 GXZ130911:GYA130914 HHV130911:HHW130914 HRR130911:HRS130914 IBN130911:IBO130914 ILJ130911:ILK130914 IVF130911:IVG130914 JFB130911:JFC130914 JOX130911:JOY130914 JYT130911:JYU130914 KIP130911:KIQ130914 KSL130911:KSM130914 LCH130911:LCI130914 LMD130911:LME130914 LVZ130911:LWA130914 MFV130911:MFW130914 MPR130911:MPS130914 MZN130911:MZO130914 NJJ130911:NJK130914 NTF130911:NTG130914 ODB130911:ODC130914 OMX130911:OMY130914 OWT130911:OWU130914 PGP130911:PGQ130914 PQL130911:PQM130914 QAH130911:QAI130914 QKD130911:QKE130914 QTZ130911:QUA130914 RDV130911:RDW130914 RNR130911:RNS130914 RXN130911:RXO130914 SHJ130911:SHK130914 SRF130911:SRG130914 TBB130911:TBC130914 TKX130911:TKY130914 TUT130911:TUU130914 UEP130911:UEQ130914 UOL130911:UOM130914 UYH130911:UYI130914 VID130911:VIE130914 VRZ130911:VSA130914 WBV130911:WBW130914 WLR130911:WLS130914 WVN130911:WVO130914 H196447:I196450 JB196447:JC196450 SX196447:SY196450 ACT196447:ACU196450 AMP196447:AMQ196450 AWL196447:AWM196450 BGH196447:BGI196450 BQD196447:BQE196450 BZZ196447:CAA196450 CJV196447:CJW196450 CTR196447:CTS196450 DDN196447:DDO196450 DNJ196447:DNK196450 DXF196447:DXG196450 EHB196447:EHC196450 EQX196447:EQY196450 FAT196447:FAU196450 FKP196447:FKQ196450 FUL196447:FUM196450 GEH196447:GEI196450 GOD196447:GOE196450 GXZ196447:GYA196450 HHV196447:HHW196450 HRR196447:HRS196450 IBN196447:IBO196450 ILJ196447:ILK196450 IVF196447:IVG196450 JFB196447:JFC196450 JOX196447:JOY196450 JYT196447:JYU196450 KIP196447:KIQ196450 KSL196447:KSM196450 LCH196447:LCI196450 LMD196447:LME196450 LVZ196447:LWA196450 MFV196447:MFW196450 MPR196447:MPS196450 MZN196447:MZO196450 NJJ196447:NJK196450 NTF196447:NTG196450 ODB196447:ODC196450 OMX196447:OMY196450 OWT196447:OWU196450 PGP196447:PGQ196450 PQL196447:PQM196450 QAH196447:QAI196450 QKD196447:QKE196450 QTZ196447:QUA196450 RDV196447:RDW196450 RNR196447:RNS196450 RXN196447:RXO196450 SHJ196447:SHK196450 SRF196447:SRG196450 TBB196447:TBC196450 TKX196447:TKY196450 TUT196447:TUU196450 UEP196447:UEQ196450 UOL196447:UOM196450 UYH196447:UYI196450 VID196447:VIE196450 VRZ196447:VSA196450 WBV196447:WBW196450 WLR196447:WLS196450 WVN196447:WVO196450 H261983:I261986 JB261983:JC261986 SX261983:SY261986 ACT261983:ACU261986 AMP261983:AMQ261986 AWL261983:AWM261986 BGH261983:BGI261986 BQD261983:BQE261986 BZZ261983:CAA261986 CJV261983:CJW261986 CTR261983:CTS261986 DDN261983:DDO261986 DNJ261983:DNK261986 DXF261983:DXG261986 EHB261983:EHC261986 EQX261983:EQY261986 FAT261983:FAU261986 FKP261983:FKQ261986 FUL261983:FUM261986 GEH261983:GEI261986 GOD261983:GOE261986 GXZ261983:GYA261986 HHV261983:HHW261986 HRR261983:HRS261986 IBN261983:IBO261986 ILJ261983:ILK261986 IVF261983:IVG261986 JFB261983:JFC261986 JOX261983:JOY261986 JYT261983:JYU261986 KIP261983:KIQ261986 KSL261983:KSM261986 LCH261983:LCI261986 LMD261983:LME261986 LVZ261983:LWA261986 MFV261983:MFW261986 MPR261983:MPS261986 MZN261983:MZO261986 NJJ261983:NJK261986 NTF261983:NTG261986 ODB261983:ODC261986 OMX261983:OMY261986 OWT261983:OWU261986 PGP261983:PGQ261986 PQL261983:PQM261986 QAH261983:QAI261986 QKD261983:QKE261986 QTZ261983:QUA261986 RDV261983:RDW261986 RNR261983:RNS261986 RXN261983:RXO261986 SHJ261983:SHK261986 SRF261983:SRG261986 TBB261983:TBC261986 TKX261983:TKY261986 TUT261983:TUU261986 UEP261983:UEQ261986 UOL261983:UOM261986 UYH261983:UYI261986 VID261983:VIE261986 VRZ261983:VSA261986 WBV261983:WBW261986 WLR261983:WLS261986 WVN261983:WVO261986 H327519:I327522 JB327519:JC327522 SX327519:SY327522 ACT327519:ACU327522 AMP327519:AMQ327522 AWL327519:AWM327522 BGH327519:BGI327522 BQD327519:BQE327522 BZZ327519:CAA327522 CJV327519:CJW327522 CTR327519:CTS327522 DDN327519:DDO327522 DNJ327519:DNK327522 DXF327519:DXG327522 EHB327519:EHC327522 EQX327519:EQY327522 FAT327519:FAU327522 FKP327519:FKQ327522 FUL327519:FUM327522 GEH327519:GEI327522 GOD327519:GOE327522 GXZ327519:GYA327522 HHV327519:HHW327522 HRR327519:HRS327522 IBN327519:IBO327522 ILJ327519:ILK327522 IVF327519:IVG327522 JFB327519:JFC327522 JOX327519:JOY327522 JYT327519:JYU327522 KIP327519:KIQ327522 KSL327519:KSM327522 LCH327519:LCI327522 LMD327519:LME327522 LVZ327519:LWA327522 MFV327519:MFW327522 MPR327519:MPS327522 MZN327519:MZO327522 NJJ327519:NJK327522 NTF327519:NTG327522 ODB327519:ODC327522 OMX327519:OMY327522 OWT327519:OWU327522 PGP327519:PGQ327522 PQL327519:PQM327522 QAH327519:QAI327522 QKD327519:QKE327522 QTZ327519:QUA327522 RDV327519:RDW327522 RNR327519:RNS327522 RXN327519:RXO327522 SHJ327519:SHK327522 SRF327519:SRG327522 TBB327519:TBC327522 TKX327519:TKY327522 TUT327519:TUU327522 UEP327519:UEQ327522 UOL327519:UOM327522 UYH327519:UYI327522 VID327519:VIE327522 VRZ327519:VSA327522 WBV327519:WBW327522 WLR327519:WLS327522 WVN327519:WVO327522 H393055:I393058 JB393055:JC393058 SX393055:SY393058 ACT393055:ACU393058 AMP393055:AMQ393058 AWL393055:AWM393058 BGH393055:BGI393058 BQD393055:BQE393058 BZZ393055:CAA393058 CJV393055:CJW393058 CTR393055:CTS393058 DDN393055:DDO393058 DNJ393055:DNK393058 DXF393055:DXG393058 EHB393055:EHC393058 EQX393055:EQY393058 FAT393055:FAU393058 FKP393055:FKQ393058 FUL393055:FUM393058 GEH393055:GEI393058 GOD393055:GOE393058 GXZ393055:GYA393058 HHV393055:HHW393058 HRR393055:HRS393058 IBN393055:IBO393058 ILJ393055:ILK393058 IVF393055:IVG393058 JFB393055:JFC393058 JOX393055:JOY393058 JYT393055:JYU393058 KIP393055:KIQ393058 KSL393055:KSM393058 LCH393055:LCI393058 LMD393055:LME393058 LVZ393055:LWA393058 MFV393055:MFW393058 MPR393055:MPS393058 MZN393055:MZO393058 NJJ393055:NJK393058 NTF393055:NTG393058 ODB393055:ODC393058 OMX393055:OMY393058 OWT393055:OWU393058 PGP393055:PGQ393058 PQL393055:PQM393058 QAH393055:QAI393058 QKD393055:QKE393058 QTZ393055:QUA393058 RDV393055:RDW393058 RNR393055:RNS393058 RXN393055:RXO393058 SHJ393055:SHK393058 SRF393055:SRG393058 TBB393055:TBC393058 TKX393055:TKY393058 TUT393055:TUU393058 UEP393055:UEQ393058 UOL393055:UOM393058 UYH393055:UYI393058 VID393055:VIE393058 VRZ393055:VSA393058 WBV393055:WBW393058 WLR393055:WLS393058 WVN393055:WVO393058 H458591:I458594 JB458591:JC458594 SX458591:SY458594 ACT458591:ACU458594 AMP458591:AMQ458594 AWL458591:AWM458594 BGH458591:BGI458594 BQD458591:BQE458594 BZZ458591:CAA458594 CJV458591:CJW458594 CTR458591:CTS458594 DDN458591:DDO458594 DNJ458591:DNK458594 DXF458591:DXG458594 EHB458591:EHC458594 EQX458591:EQY458594 FAT458591:FAU458594 FKP458591:FKQ458594 FUL458591:FUM458594 GEH458591:GEI458594 GOD458591:GOE458594 GXZ458591:GYA458594 HHV458591:HHW458594 HRR458591:HRS458594 IBN458591:IBO458594 ILJ458591:ILK458594 IVF458591:IVG458594 JFB458591:JFC458594 JOX458591:JOY458594 JYT458591:JYU458594 KIP458591:KIQ458594 KSL458591:KSM458594 LCH458591:LCI458594 LMD458591:LME458594 LVZ458591:LWA458594 MFV458591:MFW458594 MPR458591:MPS458594 MZN458591:MZO458594 NJJ458591:NJK458594 NTF458591:NTG458594 ODB458591:ODC458594 OMX458591:OMY458594 OWT458591:OWU458594 PGP458591:PGQ458594 PQL458591:PQM458594 QAH458591:QAI458594 QKD458591:QKE458594 QTZ458591:QUA458594 RDV458591:RDW458594 RNR458591:RNS458594 RXN458591:RXO458594 SHJ458591:SHK458594 SRF458591:SRG458594 TBB458591:TBC458594 TKX458591:TKY458594 TUT458591:TUU458594 UEP458591:UEQ458594 UOL458591:UOM458594 UYH458591:UYI458594 VID458591:VIE458594 VRZ458591:VSA458594 WBV458591:WBW458594 WLR458591:WLS458594 WVN458591:WVO458594 H524127:I524130 JB524127:JC524130 SX524127:SY524130 ACT524127:ACU524130 AMP524127:AMQ524130 AWL524127:AWM524130 BGH524127:BGI524130 BQD524127:BQE524130 BZZ524127:CAA524130 CJV524127:CJW524130 CTR524127:CTS524130 DDN524127:DDO524130 DNJ524127:DNK524130 DXF524127:DXG524130 EHB524127:EHC524130 EQX524127:EQY524130 FAT524127:FAU524130 FKP524127:FKQ524130 FUL524127:FUM524130 GEH524127:GEI524130 GOD524127:GOE524130 GXZ524127:GYA524130 HHV524127:HHW524130 HRR524127:HRS524130 IBN524127:IBO524130 ILJ524127:ILK524130 IVF524127:IVG524130 JFB524127:JFC524130 JOX524127:JOY524130 JYT524127:JYU524130 KIP524127:KIQ524130 KSL524127:KSM524130 LCH524127:LCI524130 LMD524127:LME524130 LVZ524127:LWA524130 MFV524127:MFW524130 MPR524127:MPS524130 MZN524127:MZO524130 NJJ524127:NJK524130 NTF524127:NTG524130 ODB524127:ODC524130 OMX524127:OMY524130 OWT524127:OWU524130 PGP524127:PGQ524130 PQL524127:PQM524130 QAH524127:QAI524130 QKD524127:QKE524130 QTZ524127:QUA524130 RDV524127:RDW524130 RNR524127:RNS524130 RXN524127:RXO524130 SHJ524127:SHK524130 SRF524127:SRG524130 TBB524127:TBC524130 TKX524127:TKY524130 TUT524127:TUU524130 UEP524127:UEQ524130 UOL524127:UOM524130 UYH524127:UYI524130 VID524127:VIE524130 VRZ524127:VSA524130 WBV524127:WBW524130 WLR524127:WLS524130 WVN524127:WVO524130 H589663:I589666 JB589663:JC589666 SX589663:SY589666 ACT589663:ACU589666 AMP589663:AMQ589666 AWL589663:AWM589666 BGH589663:BGI589666 BQD589663:BQE589666 BZZ589663:CAA589666 CJV589663:CJW589666 CTR589663:CTS589666 DDN589663:DDO589666 DNJ589663:DNK589666 DXF589663:DXG589666 EHB589663:EHC589666 EQX589663:EQY589666 FAT589663:FAU589666 FKP589663:FKQ589666 FUL589663:FUM589666 GEH589663:GEI589666 GOD589663:GOE589666 GXZ589663:GYA589666 HHV589663:HHW589666 HRR589663:HRS589666 IBN589663:IBO589666 ILJ589663:ILK589666 IVF589663:IVG589666 JFB589663:JFC589666 JOX589663:JOY589666 JYT589663:JYU589666 KIP589663:KIQ589666 KSL589663:KSM589666 LCH589663:LCI589666 LMD589663:LME589666 LVZ589663:LWA589666 MFV589663:MFW589666 MPR589663:MPS589666 MZN589663:MZO589666 NJJ589663:NJK589666 NTF589663:NTG589666 ODB589663:ODC589666 OMX589663:OMY589666 OWT589663:OWU589666 PGP589663:PGQ589666 PQL589663:PQM589666 QAH589663:QAI589666 QKD589663:QKE589666 QTZ589663:QUA589666 RDV589663:RDW589666 RNR589663:RNS589666 RXN589663:RXO589666 SHJ589663:SHK589666 SRF589663:SRG589666 TBB589663:TBC589666 TKX589663:TKY589666 TUT589663:TUU589666 UEP589663:UEQ589666 UOL589663:UOM589666 UYH589663:UYI589666 VID589663:VIE589666 VRZ589663:VSA589666 WBV589663:WBW589666 WLR589663:WLS589666 WVN589663:WVO589666 H655199:I655202 JB655199:JC655202 SX655199:SY655202 ACT655199:ACU655202 AMP655199:AMQ655202 AWL655199:AWM655202 BGH655199:BGI655202 BQD655199:BQE655202 BZZ655199:CAA655202 CJV655199:CJW655202 CTR655199:CTS655202 DDN655199:DDO655202 DNJ655199:DNK655202 DXF655199:DXG655202 EHB655199:EHC655202 EQX655199:EQY655202 FAT655199:FAU655202 FKP655199:FKQ655202 FUL655199:FUM655202 GEH655199:GEI655202 GOD655199:GOE655202 GXZ655199:GYA655202 HHV655199:HHW655202 HRR655199:HRS655202 IBN655199:IBO655202 ILJ655199:ILK655202 IVF655199:IVG655202 JFB655199:JFC655202 JOX655199:JOY655202 JYT655199:JYU655202 KIP655199:KIQ655202 KSL655199:KSM655202 LCH655199:LCI655202 LMD655199:LME655202 LVZ655199:LWA655202 MFV655199:MFW655202 MPR655199:MPS655202 MZN655199:MZO655202 NJJ655199:NJK655202 NTF655199:NTG655202 ODB655199:ODC655202 OMX655199:OMY655202 OWT655199:OWU655202 PGP655199:PGQ655202 PQL655199:PQM655202 QAH655199:QAI655202 QKD655199:QKE655202 QTZ655199:QUA655202 RDV655199:RDW655202 RNR655199:RNS655202 RXN655199:RXO655202 SHJ655199:SHK655202 SRF655199:SRG655202 TBB655199:TBC655202 TKX655199:TKY655202 TUT655199:TUU655202 UEP655199:UEQ655202 UOL655199:UOM655202 UYH655199:UYI655202 VID655199:VIE655202 VRZ655199:VSA655202 WBV655199:WBW655202 WLR655199:WLS655202 WVN655199:WVO655202 H720735:I720738 JB720735:JC720738 SX720735:SY720738 ACT720735:ACU720738 AMP720735:AMQ720738 AWL720735:AWM720738 BGH720735:BGI720738 BQD720735:BQE720738 BZZ720735:CAA720738 CJV720735:CJW720738 CTR720735:CTS720738 DDN720735:DDO720738 DNJ720735:DNK720738 DXF720735:DXG720738 EHB720735:EHC720738 EQX720735:EQY720738 FAT720735:FAU720738 FKP720735:FKQ720738 FUL720735:FUM720738 GEH720735:GEI720738 GOD720735:GOE720738 GXZ720735:GYA720738 HHV720735:HHW720738 HRR720735:HRS720738 IBN720735:IBO720738 ILJ720735:ILK720738 IVF720735:IVG720738 JFB720735:JFC720738 JOX720735:JOY720738 JYT720735:JYU720738 KIP720735:KIQ720738 KSL720735:KSM720738 LCH720735:LCI720738 LMD720735:LME720738 LVZ720735:LWA720738 MFV720735:MFW720738 MPR720735:MPS720738 MZN720735:MZO720738 NJJ720735:NJK720738 NTF720735:NTG720738 ODB720735:ODC720738 OMX720735:OMY720738 OWT720735:OWU720738 PGP720735:PGQ720738 PQL720735:PQM720738 QAH720735:QAI720738 QKD720735:QKE720738 QTZ720735:QUA720738 RDV720735:RDW720738 RNR720735:RNS720738 RXN720735:RXO720738 SHJ720735:SHK720738 SRF720735:SRG720738 TBB720735:TBC720738 TKX720735:TKY720738 TUT720735:TUU720738 UEP720735:UEQ720738 UOL720735:UOM720738 UYH720735:UYI720738 VID720735:VIE720738 VRZ720735:VSA720738 WBV720735:WBW720738 WLR720735:WLS720738 WVN720735:WVO720738 H786271:I786274 JB786271:JC786274 SX786271:SY786274 ACT786271:ACU786274 AMP786271:AMQ786274 AWL786271:AWM786274 BGH786271:BGI786274 BQD786271:BQE786274 BZZ786271:CAA786274 CJV786271:CJW786274 CTR786271:CTS786274 DDN786271:DDO786274 DNJ786271:DNK786274 DXF786271:DXG786274 EHB786271:EHC786274 EQX786271:EQY786274 FAT786271:FAU786274 FKP786271:FKQ786274 FUL786271:FUM786274 GEH786271:GEI786274 GOD786271:GOE786274 GXZ786271:GYA786274 HHV786271:HHW786274 HRR786271:HRS786274 IBN786271:IBO786274 ILJ786271:ILK786274 IVF786271:IVG786274 JFB786271:JFC786274 JOX786271:JOY786274 JYT786271:JYU786274 KIP786271:KIQ786274 KSL786271:KSM786274 LCH786271:LCI786274 LMD786271:LME786274 LVZ786271:LWA786274 MFV786271:MFW786274 MPR786271:MPS786274 MZN786271:MZO786274 NJJ786271:NJK786274 NTF786271:NTG786274 ODB786271:ODC786274 OMX786271:OMY786274 OWT786271:OWU786274 PGP786271:PGQ786274 PQL786271:PQM786274 QAH786271:QAI786274 QKD786271:QKE786274 QTZ786271:QUA786274 RDV786271:RDW786274 RNR786271:RNS786274 RXN786271:RXO786274 SHJ786271:SHK786274 SRF786271:SRG786274 TBB786271:TBC786274 TKX786271:TKY786274 TUT786271:TUU786274 UEP786271:UEQ786274 UOL786271:UOM786274 UYH786271:UYI786274 VID786271:VIE786274 VRZ786271:VSA786274 WBV786271:WBW786274 WLR786271:WLS786274 WVN786271:WVO786274 H851807:I851810 JB851807:JC851810 SX851807:SY851810 ACT851807:ACU851810 AMP851807:AMQ851810 AWL851807:AWM851810 BGH851807:BGI851810 BQD851807:BQE851810 BZZ851807:CAA851810 CJV851807:CJW851810 CTR851807:CTS851810 DDN851807:DDO851810 DNJ851807:DNK851810 DXF851807:DXG851810 EHB851807:EHC851810 EQX851807:EQY851810 FAT851807:FAU851810 FKP851807:FKQ851810 FUL851807:FUM851810 GEH851807:GEI851810 GOD851807:GOE851810 GXZ851807:GYA851810 HHV851807:HHW851810 HRR851807:HRS851810 IBN851807:IBO851810 ILJ851807:ILK851810 IVF851807:IVG851810 JFB851807:JFC851810 JOX851807:JOY851810 JYT851807:JYU851810 KIP851807:KIQ851810 KSL851807:KSM851810 LCH851807:LCI851810 LMD851807:LME851810 LVZ851807:LWA851810 MFV851807:MFW851810 MPR851807:MPS851810 MZN851807:MZO851810 NJJ851807:NJK851810 NTF851807:NTG851810 ODB851807:ODC851810 OMX851807:OMY851810 OWT851807:OWU851810 PGP851807:PGQ851810 PQL851807:PQM851810 QAH851807:QAI851810 QKD851807:QKE851810 QTZ851807:QUA851810 RDV851807:RDW851810 RNR851807:RNS851810 RXN851807:RXO851810 SHJ851807:SHK851810 SRF851807:SRG851810 TBB851807:TBC851810 TKX851807:TKY851810 TUT851807:TUU851810 UEP851807:UEQ851810 UOL851807:UOM851810 UYH851807:UYI851810 VID851807:VIE851810 VRZ851807:VSA851810 WBV851807:WBW851810 WLR851807:WLS851810 WVN851807:WVO851810 H917343:I917346 JB917343:JC917346 SX917343:SY917346 ACT917343:ACU917346 AMP917343:AMQ917346 AWL917343:AWM917346 BGH917343:BGI917346 BQD917343:BQE917346 BZZ917343:CAA917346 CJV917343:CJW917346 CTR917343:CTS917346 DDN917343:DDO917346 DNJ917343:DNK917346 DXF917343:DXG917346 EHB917343:EHC917346 EQX917343:EQY917346 FAT917343:FAU917346 FKP917343:FKQ917346 FUL917343:FUM917346 GEH917343:GEI917346 GOD917343:GOE917346 GXZ917343:GYA917346 HHV917343:HHW917346 HRR917343:HRS917346 IBN917343:IBO917346 ILJ917343:ILK917346 IVF917343:IVG917346 JFB917343:JFC917346 JOX917343:JOY917346 JYT917343:JYU917346 KIP917343:KIQ917346 KSL917343:KSM917346 LCH917343:LCI917346 LMD917343:LME917346 LVZ917343:LWA917346 MFV917343:MFW917346 MPR917343:MPS917346 MZN917343:MZO917346 NJJ917343:NJK917346 NTF917343:NTG917346 ODB917343:ODC917346 OMX917343:OMY917346 OWT917343:OWU917346 PGP917343:PGQ917346 PQL917343:PQM917346 QAH917343:QAI917346 QKD917343:QKE917346 QTZ917343:QUA917346 RDV917343:RDW917346 RNR917343:RNS917346 RXN917343:RXO917346 SHJ917343:SHK917346 SRF917343:SRG917346 TBB917343:TBC917346 TKX917343:TKY917346 TUT917343:TUU917346 UEP917343:UEQ917346 UOL917343:UOM917346 UYH917343:UYI917346 VID917343:VIE917346 VRZ917343:VSA917346 WBV917343:WBW917346 WLR917343:WLS917346 WVN917343:WVO917346 H982879:I982882 JB982879:JC982882 SX982879:SY982882 ACT982879:ACU982882 AMP982879:AMQ982882 AWL982879:AWM982882 BGH982879:BGI982882 BQD982879:BQE982882 BZZ982879:CAA982882 CJV982879:CJW982882 CTR982879:CTS982882 DDN982879:DDO982882 DNJ982879:DNK982882 DXF982879:DXG982882 EHB982879:EHC982882 EQX982879:EQY982882 FAT982879:FAU982882 FKP982879:FKQ982882 FUL982879:FUM982882 GEH982879:GEI982882 GOD982879:GOE982882 GXZ982879:GYA982882 HHV982879:HHW982882 HRR982879:HRS982882 IBN982879:IBO982882 ILJ982879:ILK982882 IVF982879:IVG982882 JFB982879:JFC982882 JOX982879:JOY982882 JYT982879:JYU982882 KIP982879:KIQ982882 KSL982879:KSM982882 LCH982879:LCI982882 LMD982879:LME982882 LVZ982879:LWA982882 MFV982879:MFW982882 MPR982879:MPS982882 MZN982879:MZO982882 NJJ982879:NJK982882 NTF982879:NTG982882 ODB982879:ODC982882 OMX982879:OMY982882 OWT982879:OWU982882 PGP982879:PGQ982882 PQL982879:PQM982882 QAH982879:QAI982882 QKD982879:QKE982882 QTZ982879:QUA982882 RDV982879:RDW982882 RNR982879:RNS982882 RXN982879:RXO982882 SHJ982879:SHK982882 SRF982879:SRG982882 TBB982879:TBC982882 TKX982879:TKY982882 TUT982879:TUU982882 UEP982879:UEQ982882 UOL982879:UOM982882 UYH982879:UYI982882 VID982879:VIE982882 VRZ982879:VSA982882 WBV982879:WBW982882 WLR982879:WLS982882 WVN982879:WVO982882" xr:uid="{00000000-0002-0000-0200-000000000000}">
      <formula1>0</formula1>
    </dataValidation>
    <dataValidation type="whole" operator="notEqual" allowBlank="1" showInputMessage="1" showErrorMessage="1" errorTitle="Incorrect entry" error="You can enter only positive or negative whole numbers." sqref="H65379:I65379 JB65379:JC65379 SX65379:SY65379 ACT65379:ACU65379 AMP65379:AMQ65379 AWL65379:AWM65379 BGH65379:BGI65379 BQD65379:BQE65379 BZZ65379:CAA65379 CJV65379:CJW65379 CTR65379:CTS65379 DDN65379:DDO65379 DNJ65379:DNK65379 DXF65379:DXG65379 EHB65379:EHC65379 EQX65379:EQY65379 FAT65379:FAU65379 FKP65379:FKQ65379 FUL65379:FUM65379 GEH65379:GEI65379 GOD65379:GOE65379 GXZ65379:GYA65379 HHV65379:HHW65379 HRR65379:HRS65379 IBN65379:IBO65379 ILJ65379:ILK65379 IVF65379:IVG65379 JFB65379:JFC65379 JOX65379:JOY65379 JYT65379:JYU65379 KIP65379:KIQ65379 KSL65379:KSM65379 LCH65379:LCI65379 LMD65379:LME65379 LVZ65379:LWA65379 MFV65379:MFW65379 MPR65379:MPS65379 MZN65379:MZO65379 NJJ65379:NJK65379 NTF65379:NTG65379 ODB65379:ODC65379 OMX65379:OMY65379 OWT65379:OWU65379 PGP65379:PGQ65379 PQL65379:PQM65379 QAH65379:QAI65379 QKD65379:QKE65379 QTZ65379:QUA65379 RDV65379:RDW65379 RNR65379:RNS65379 RXN65379:RXO65379 SHJ65379:SHK65379 SRF65379:SRG65379 TBB65379:TBC65379 TKX65379:TKY65379 TUT65379:TUU65379 UEP65379:UEQ65379 UOL65379:UOM65379 UYH65379:UYI65379 VID65379:VIE65379 VRZ65379:VSA65379 WBV65379:WBW65379 WLR65379:WLS65379 WVN65379:WVO65379 H130915:I130915 JB130915:JC130915 SX130915:SY130915 ACT130915:ACU130915 AMP130915:AMQ130915 AWL130915:AWM130915 BGH130915:BGI130915 BQD130915:BQE130915 BZZ130915:CAA130915 CJV130915:CJW130915 CTR130915:CTS130915 DDN130915:DDO130915 DNJ130915:DNK130915 DXF130915:DXG130915 EHB130915:EHC130915 EQX130915:EQY130915 FAT130915:FAU130915 FKP130915:FKQ130915 FUL130915:FUM130915 GEH130915:GEI130915 GOD130915:GOE130915 GXZ130915:GYA130915 HHV130915:HHW130915 HRR130915:HRS130915 IBN130915:IBO130915 ILJ130915:ILK130915 IVF130915:IVG130915 JFB130915:JFC130915 JOX130915:JOY130915 JYT130915:JYU130915 KIP130915:KIQ130915 KSL130915:KSM130915 LCH130915:LCI130915 LMD130915:LME130915 LVZ130915:LWA130915 MFV130915:MFW130915 MPR130915:MPS130915 MZN130915:MZO130915 NJJ130915:NJK130915 NTF130915:NTG130915 ODB130915:ODC130915 OMX130915:OMY130915 OWT130915:OWU130915 PGP130915:PGQ130915 PQL130915:PQM130915 QAH130915:QAI130915 QKD130915:QKE130915 QTZ130915:QUA130915 RDV130915:RDW130915 RNR130915:RNS130915 RXN130915:RXO130915 SHJ130915:SHK130915 SRF130915:SRG130915 TBB130915:TBC130915 TKX130915:TKY130915 TUT130915:TUU130915 UEP130915:UEQ130915 UOL130915:UOM130915 UYH130915:UYI130915 VID130915:VIE130915 VRZ130915:VSA130915 WBV130915:WBW130915 WLR130915:WLS130915 WVN130915:WVO130915 H196451:I196451 JB196451:JC196451 SX196451:SY196451 ACT196451:ACU196451 AMP196451:AMQ196451 AWL196451:AWM196451 BGH196451:BGI196451 BQD196451:BQE196451 BZZ196451:CAA196451 CJV196451:CJW196451 CTR196451:CTS196451 DDN196451:DDO196451 DNJ196451:DNK196451 DXF196451:DXG196451 EHB196451:EHC196451 EQX196451:EQY196451 FAT196451:FAU196451 FKP196451:FKQ196451 FUL196451:FUM196451 GEH196451:GEI196451 GOD196451:GOE196451 GXZ196451:GYA196451 HHV196451:HHW196451 HRR196451:HRS196451 IBN196451:IBO196451 ILJ196451:ILK196451 IVF196451:IVG196451 JFB196451:JFC196451 JOX196451:JOY196451 JYT196451:JYU196451 KIP196451:KIQ196451 KSL196451:KSM196451 LCH196451:LCI196451 LMD196451:LME196451 LVZ196451:LWA196451 MFV196451:MFW196451 MPR196451:MPS196451 MZN196451:MZO196451 NJJ196451:NJK196451 NTF196451:NTG196451 ODB196451:ODC196451 OMX196451:OMY196451 OWT196451:OWU196451 PGP196451:PGQ196451 PQL196451:PQM196451 QAH196451:QAI196451 QKD196451:QKE196451 QTZ196451:QUA196451 RDV196451:RDW196451 RNR196451:RNS196451 RXN196451:RXO196451 SHJ196451:SHK196451 SRF196451:SRG196451 TBB196451:TBC196451 TKX196451:TKY196451 TUT196451:TUU196451 UEP196451:UEQ196451 UOL196451:UOM196451 UYH196451:UYI196451 VID196451:VIE196451 VRZ196451:VSA196451 WBV196451:WBW196451 WLR196451:WLS196451 WVN196451:WVO196451 H261987:I261987 JB261987:JC261987 SX261987:SY261987 ACT261987:ACU261987 AMP261987:AMQ261987 AWL261987:AWM261987 BGH261987:BGI261987 BQD261987:BQE261987 BZZ261987:CAA261987 CJV261987:CJW261987 CTR261987:CTS261987 DDN261987:DDO261987 DNJ261987:DNK261987 DXF261987:DXG261987 EHB261987:EHC261987 EQX261987:EQY261987 FAT261987:FAU261987 FKP261987:FKQ261987 FUL261987:FUM261987 GEH261987:GEI261987 GOD261987:GOE261987 GXZ261987:GYA261987 HHV261987:HHW261987 HRR261987:HRS261987 IBN261987:IBO261987 ILJ261987:ILK261987 IVF261987:IVG261987 JFB261987:JFC261987 JOX261987:JOY261987 JYT261987:JYU261987 KIP261987:KIQ261987 KSL261987:KSM261987 LCH261987:LCI261987 LMD261987:LME261987 LVZ261987:LWA261987 MFV261987:MFW261987 MPR261987:MPS261987 MZN261987:MZO261987 NJJ261987:NJK261987 NTF261987:NTG261987 ODB261987:ODC261987 OMX261987:OMY261987 OWT261987:OWU261987 PGP261987:PGQ261987 PQL261987:PQM261987 QAH261987:QAI261987 QKD261987:QKE261987 QTZ261987:QUA261987 RDV261987:RDW261987 RNR261987:RNS261987 RXN261987:RXO261987 SHJ261987:SHK261987 SRF261987:SRG261987 TBB261987:TBC261987 TKX261987:TKY261987 TUT261987:TUU261987 UEP261987:UEQ261987 UOL261987:UOM261987 UYH261987:UYI261987 VID261987:VIE261987 VRZ261987:VSA261987 WBV261987:WBW261987 WLR261987:WLS261987 WVN261987:WVO261987 H327523:I327523 JB327523:JC327523 SX327523:SY327523 ACT327523:ACU327523 AMP327523:AMQ327523 AWL327523:AWM327523 BGH327523:BGI327523 BQD327523:BQE327523 BZZ327523:CAA327523 CJV327523:CJW327523 CTR327523:CTS327523 DDN327523:DDO327523 DNJ327523:DNK327523 DXF327523:DXG327523 EHB327523:EHC327523 EQX327523:EQY327523 FAT327523:FAU327523 FKP327523:FKQ327523 FUL327523:FUM327523 GEH327523:GEI327523 GOD327523:GOE327523 GXZ327523:GYA327523 HHV327523:HHW327523 HRR327523:HRS327523 IBN327523:IBO327523 ILJ327523:ILK327523 IVF327523:IVG327523 JFB327523:JFC327523 JOX327523:JOY327523 JYT327523:JYU327523 KIP327523:KIQ327523 KSL327523:KSM327523 LCH327523:LCI327523 LMD327523:LME327523 LVZ327523:LWA327523 MFV327523:MFW327523 MPR327523:MPS327523 MZN327523:MZO327523 NJJ327523:NJK327523 NTF327523:NTG327523 ODB327523:ODC327523 OMX327523:OMY327523 OWT327523:OWU327523 PGP327523:PGQ327523 PQL327523:PQM327523 QAH327523:QAI327523 QKD327523:QKE327523 QTZ327523:QUA327523 RDV327523:RDW327523 RNR327523:RNS327523 RXN327523:RXO327523 SHJ327523:SHK327523 SRF327523:SRG327523 TBB327523:TBC327523 TKX327523:TKY327523 TUT327523:TUU327523 UEP327523:UEQ327523 UOL327523:UOM327523 UYH327523:UYI327523 VID327523:VIE327523 VRZ327523:VSA327523 WBV327523:WBW327523 WLR327523:WLS327523 WVN327523:WVO327523 H393059:I393059 JB393059:JC393059 SX393059:SY393059 ACT393059:ACU393059 AMP393059:AMQ393059 AWL393059:AWM393059 BGH393059:BGI393059 BQD393059:BQE393059 BZZ393059:CAA393059 CJV393059:CJW393059 CTR393059:CTS393059 DDN393059:DDO393059 DNJ393059:DNK393059 DXF393059:DXG393059 EHB393059:EHC393059 EQX393059:EQY393059 FAT393059:FAU393059 FKP393059:FKQ393059 FUL393059:FUM393059 GEH393059:GEI393059 GOD393059:GOE393059 GXZ393059:GYA393059 HHV393059:HHW393059 HRR393059:HRS393059 IBN393059:IBO393059 ILJ393059:ILK393059 IVF393059:IVG393059 JFB393059:JFC393059 JOX393059:JOY393059 JYT393059:JYU393059 KIP393059:KIQ393059 KSL393059:KSM393059 LCH393059:LCI393059 LMD393059:LME393059 LVZ393059:LWA393059 MFV393059:MFW393059 MPR393059:MPS393059 MZN393059:MZO393059 NJJ393059:NJK393059 NTF393059:NTG393059 ODB393059:ODC393059 OMX393059:OMY393059 OWT393059:OWU393059 PGP393059:PGQ393059 PQL393059:PQM393059 QAH393059:QAI393059 QKD393059:QKE393059 QTZ393059:QUA393059 RDV393059:RDW393059 RNR393059:RNS393059 RXN393059:RXO393059 SHJ393059:SHK393059 SRF393059:SRG393059 TBB393059:TBC393059 TKX393059:TKY393059 TUT393059:TUU393059 UEP393059:UEQ393059 UOL393059:UOM393059 UYH393059:UYI393059 VID393059:VIE393059 VRZ393059:VSA393059 WBV393059:WBW393059 WLR393059:WLS393059 WVN393059:WVO393059 H458595:I458595 JB458595:JC458595 SX458595:SY458595 ACT458595:ACU458595 AMP458595:AMQ458595 AWL458595:AWM458595 BGH458595:BGI458595 BQD458595:BQE458595 BZZ458595:CAA458595 CJV458595:CJW458595 CTR458595:CTS458595 DDN458595:DDO458595 DNJ458595:DNK458595 DXF458595:DXG458595 EHB458595:EHC458595 EQX458595:EQY458595 FAT458595:FAU458595 FKP458595:FKQ458595 FUL458595:FUM458595 GEH458595:GEI458595 GOD458595:GOE458595 GXZ458595:GYA458595 HHV458595:HHW458595 HRR458595:HRS458595 IBN458595:IBO458595 ILJ458595:ILK458595 IVF458595:IVG458595 JFB458595:JFC458595 JOX458595:JOY458595 JYT458595:JYU458595 KIP458595:KIQ458595 KSL458595:KSM458595 LCH458595:LCI458595 LMD458595:LME458595 LVZ458595:LWA458595 MFV458595:MFW458595 MPR458595:MPS458595 MZN458595:MZO458595 NJJ458595:NJK458595 NTF458595:NTG458595 ODB458595:ODC458595 OMX458595:OMY458595 OWT458595:OWU458595 PGP458595:PGQ458595 PQL458595:PQM458595 QAH458595:QAI458595 QKD458595:QKE458595 QTZ458595:QUA458595 RDV458595:RDW458595 RNR458595:RNS458595 RXN458595:RXO458595 SHJ458595:SHK458595 SRF458595:SRG458595 TBB458595:TBC458595 TKX458595:TKY458595 TUT458595:TUU458595 UEP458595:UEQ458595 UOL458595:UOM458595 UYH458595:UYI458595 VID458595:VIE458595 VRZ458595:VSA458595 WBV458595:WBW458595 WLR458595:WLS458595 WVN458595:WVO458595 H524131:I524131 JB524131:JC524131 SX524131:SY524131 ACT524131:ACU524131 AMP524131:AMQ524131 AWL524131:AWM524131 BGH524131:BGI524131 BQD524131:BQE524131 BZZ524131:CAA524131 CJV524131:CJW524131 CTR524131:CTS524131 DDN524131:DDO524131 DNJ524131:DNK524131 DXF524131:DXG524131 EHB524131:EHC524131 EQX524131:EQY524131 FAT524131:FAU524131 FKP524131:FKQ524131 FUL524131:FUM524131 GEH524131:GEI524131 GOD524131:GOE524131 GXZ524131:GYA524131 HHV524131:HHW524131 HRR524131:HRS524131 IBN524131:IBO524131 ILJ524131:ILK524131 IVF524131:IVG524131 JFB524131:JFC524131 JOX524131:JOY524131 JYT524131:JYU524131 KIP524131:KIQ524131 KSL524131:KSM524131 LCH524131:LCI524131 LMD524131:LME524131 LVZ524131:LWA524131 MFV524131:MFW524131 MPR524131:MPS524131 MZN524131:MZO524131 NJJ524131:NJK524131 NTF524131:NTG524131 ODB524131:ODC524131 OMX524131:OMY524131 OWT524131:OWU524131 PGP524131:PGQ524131 PQL524131:PQM524131 QAH524131:QAI524131 QKD524131:QKE524131 QTZ524131:QUA524131 RDV524131:RDW524131 RNR524131:RNS524131 RXN524131:RXO524131 SHJ524131:SHK524131 SRF524131:SRG524131 TBB524131:TBC524131 TKX524131:TKY524131 TUT524131:TUU524131 UEP524131:UEQ524131 UOL524131:UOM524131 UYH524131:UYI524131 VID524131:VIE524131 VRZ524131:VSA524131 WBV524131:WBW524131 WLR524131:WLS524131 WVN524131:WVO524131 H589667:I589667 JB589667:JC589667 SX589667:SY589667 ACT589667:ACU589667 AMP589667:AMQ589667 AWL589667:AWM589667 BGH589667:BGI589667 BQD589667:BQE589667 BZZ589667:CAA589667 CJV589667:CJW589667 CTR589667:CTS589667 DDN589667:DDO589667 DNJ589667:DNK589667 DXF589667:DXG589667 EHB589667:EHC589667 EQX589667:EQY589667 FAT589667:FAU589667 FKP589667:FKQ589667 FUL589667:FUM589667 GEH589667:GEI589667 GOD589667:GOE589667 GXZ589667:GYA589667 HHV589667:HHW589667 HRR589667:HRS589667 IBN589667:IBO589667 ILJ589667:ILK589667 IVF589667:IVG589667 JFB589667:JFC589667 JOX589667:JOY589667 JYT589667:JYU589667 KIP589667:KIQ589667 KSL589667:KSM589667 LCH589667:LCI589667 LMD589667:LME589667 LVZ589667:LWA589667 MFV589667:MFW589667 MPR589667:MPS589667 MZN589667:MZO589667 NJJ589667:NJK589667 NTF589667:NTG589667 ODB589667:ODC589667 OMX589667:OMY589667 OWT589667:OWU589667 PGP589667:PGQ589667 PQL589667:PQM589667 QAH589667:QAI589667 QKD589667:QKE589667 QTZ589667:QUA589667 RDV589667:RDW589667 RNR589667:RNS589667 RXN589667:RXO589667 SHJ589667:SHK589667 SRF589667:SRG589667 TBB589667:TBC589667 TKX589667:TKY589667 TUT589667:TUU589667 UEP589667:UEQ589667 UOL589667:UOM589667 UYH589667:UYI589667 VID589667:VIE589667 VRZ589667:VSA589667 WBV589667:WBW589667 WLR589667:WLS589667 WVN589667:WVO589667 H655203:I655203 JB655203:JC655203 SX655203:SY655203 ACT655203:ACU655203 AMP655203:AMQ655203 AWL655203:AWM655203 BGH655203:BGI655203 BQD655203:BQE655203 BZZ655203:CAA655203 CJV655203:CJW655203 CTR655203:CTS655203 DDN655203:DDO655203 DNJ655203:DNK655203 DXF655203:DXG655203 EHB655203:EHC655203 EQX655203:EQY655203 FAT655203:FAU655203 FKP655203:FKQ655203 FUL655203:FUM655203 GEH655203:GEI655203 GOD655203:GOE655203 GXZ655203:GYA655203 HHV655203:HHW655203 HRR655203:HRS655203 IBN655203:IBO655203 ILJ655203:ILK655203 IVF655203:IVG655203 JFB655203:JFC655203 JOX655203:JOY655203 JYT655203:JYU655203 KIP655203:KIQ655203 KSL655203:KSM655203 LCH655203:LCI655203 LMD655203:LME655203 LVZ655203:LWA655203 MFV655203:MFW655203 MPR655203:MPS655203 MZN655203:MZO655203 NJJ655203:NJK655203 NTF655203:NTG655203 ODB655203:ODC655203 OMX655203:OMY655203 OWT655203:OWU655203 PGP655203:PGQ655203 PQL655203:PQM655203 QAH655203:QAI655203 QKD655203:QKE655203 QTZ655203:QUA655203 RDV655203:RDW655203 RNR655203:RNS655203 RXN655203:RXO655203 SHJ655203:SHK655203 SRF655203:SRG655203 TBB655203:TBC655203 TKX655203:TKY655203 TUT655203:TUU655203 UEP655203:UEQ655203 UOL655203:UOM655203 UYH655203:UYI655203 VID655203:VIE655203 VRZ655203:VSA655203 WBV655203:WBW655203 WLR655203:WLS655203 WVN655203:WVO655203 H720739:I720739 JB720739:JC720739 SX720739:SY720739 ACT720739:ACU720739 AMP720739:AMQ720739 AWL720739:AWM720739 BGH720739:BGI720739 BQD720739:BQE720739 BZZ720739:CAA720739 CJV720739:CJW720739 CTR720739:CTS720739 DDN720739:DDO720739 DNJ720739:DNK720739 DXF720739:DXG720739 EHB720739:EHC720739 EQX720739:EQY720739 FAT720739:FAU720739 FKP720739:FKQ720739 FUL720739:FUM720739 GEH720739:GEI720739 GOD720739:GOE720739 GXZ720739:GYA720739 HHV720739:HHW720739 HRR720739:HRS720739 IBN720739:IBO720739 ILJ720739:ILK720739 IVF720739:IVG720739 JFB720739:JFC720739 JOX720739:JOY720739 JYT720739:JYU720739 KIP720739:KIQ720739 KSL720739:KSM720739 LCH720739:LCI720739 LMD720739:LME720739 LVZ720739:LWA720739 MFV720739:MFW720739 MPR720739:MPS720739 MZN720739:MZO720739 NJJ720739:NJK720739 NTF720739:NTG720739 ODB720739:ODC720739 OMX720739:OMY720739 OWT720739:OWU720739 PGP720739:PGQ720739 PQL720739:PQM720739 QAH720739:QAI720739 QKD720739:QKE720739 QTZ720739:QUA720739 RDV720739:RDW720739 RNR720739:RNS720739 RXN720739:RXO720739 SHJ720739:SHK720739 SRF720739:SRG720739 TBB720739:TBC720739 TKX720739:TKY720739 TUT720739:TUU720739 UEP720739:UEQ720739 UOL720739:UOM720739 UYH720739:UYI720739 VID720739:VIE720739 VRZ720739:VSA720739 WBV720739:WBW720739 WLR720739:WLS720739 WVN720739:WVO720739 H786275:I786275 JB786275:JC786275 SX786275:SY786275 ACT786275:ACU786275 AMP786275:AMQ786275 AWL786275:AWM786275 BGH786275:BGI786275 BQD786275:BQE786275 BZZ786275:CAA786275 CJV786275:CJW786275 CTR786275:CTS786275 DDN786275:DDO786275 DNJ786275:DNK786275 DXF786275:DXG786275 EHB786275:EHC786275 EQX786275:EQY786275 FAT786275:FAU786275 FKP786275:FKQ786275 FUL786275:FUM786275 GEH786275:GEI786275 GOD786275:GOE786275 GXZ786275:GYA786275 HHV786275:HHW786275 HRR786275:HRS786275 IBN786275:IBO786275 ILJ786275:ILK786275 IVF786275:IVG786275 JFB786275:JFC786275 JOX786275:JOY786275 JYT786275:JYU786275 KIP786275:KIQ786275 KSL786275:KSM786275 LCH786275:LCI786275 LMD786275:LME786275 LVZ786275:LWA786275 MFV786275:MFW786275 MPR786275:MPS786275 MZN786275:MZO786275 NJJ786275:NJK786275 NTF786275:NTG786275 ODB786275:ODC786275 OMX786275:OMY786275 OWT786275:OWU786275 PGP786275:PGQ786275 PQL786275:PQM786275 QAH786275:QAI786275 QKD786275:QKE786275 QTZ786275:QUA786275 RDV786275:RDW786275 RNR786275:RNS786275 RXN786275:RXO786275 SHJ786275:SHK786275 SRF786275:SRG786275 TBB786275:TBC786275 TKX786275:TKY786275 TUT786275:TUU786275 UEP786275:UEQ786275 UOL786275:UOM786275 UYH786275:UYI786275 VID786275:VIE786275 VRZ786275:VSA786275 WBV786275:WBW786275 WLR786275:WLS786275 WVN786275:WVO786275 H851811:I851811 JB851811:JC851811 SX851811:SY851811 ACT851811:ACU851811 AMP851811:AMQ851811 AWL851811:AWM851811 BGH851811:BGI851811 BQD851811:BQE851811 BZZ851811:CAA851811 CJV851811:CJW851811 CTR851811:CTS851811 DDN851811:DDO851811 DNJ851811:DNK851811 DXF851811:DXG851811 EHB851811:EHC851811 EQX851811:EQY851811 FAT851811:FAU851811 FKP851811:FKQ851811 FUL851811:FUM851811 GEH851811:GEI851811 GOD851811:GOE851811 GXZ851811:GYA851811 HHV851811:HHW851811 HRR851811:HRS851811 IBN851811:IBO851811 ILJ851811:ILK851811 IVF851811:IVG851811 JFB851811:JFC851811 JOX851811:JOY851811 JYT851811:JYU851811 KIP851811:KIQ851811 KSL851811:KSM851811 LCH851811:LCI851811 LMD851811:LME851811 LVZ851811:LWA851811 MFV851811:MFW851811 MPR851811:MPS851811 MZN851811:MZO851811 NJJ851811:NJK851811 NTF851811:NTG851811 ODB851811:ODC851811 OMX851811:OMY851811 OWT851811:OWU851811 PGP851811:PGQ851811 PQL851811:PQM851811 QAH851811:QAI851811 QKD851811:QKE851811 QTZ851811:QUA851811 RDV851811:RDW851811 RNR851811:RNS851811 RXN851811:RXO851811 SHJ851811:SHK851811 SRF851811:SRG851811 TBB851811:TBC851811 TKX851811:TKY851811 TUT851811:TUU851811 UEP851811:UEQ851811 UOL851811:UOM851811 UYH851811:UYI851811 VID851811:VIE851811 VRZ851811:VSA851811 WBV851811:WBW851811 WLR851811:WLS851811 WVN851811:WVO851811 H917347:I917347 JB917347:JC917347 SX917347:SY917347 ACT917347:ACU917347 AMP917347:AMQ917347 AWL917347:AWM917347 BGH917347:BGI917347 BQD917347:BQE917347 BZZ917347:CAA917347 CJV917347:CJW917347 CTR917347:CTS917347 DDN917347:DDO917347 DNJ917347:DNK917347 DXF917347:DXG917347 EHB917347:EHC917347 EQX917347:EQY917347 FAT917347:FAU917347 FKP917347:FKQ917347 FUL917347:FUM917347 GEH917347:GEI917347 GOD917347:GOE917347 GXZ917347:GYA917347 HHV917347:HHW917347 HRR917347:HRS917347 IBN917347:IBO917347 ILJ917347:ILK917347 IVF917347:IVG917347 JFB917347:JFC917347 JOX917347:JOY917347 JYT917347:JYU917347 KIP917347:KIQ917347 KSL917347:KSM917347 LCH917347:LCI917347 LMD917347:LME917347 LVZ917347:LWA917347 MFV917347:MFW917347 MPR917347:MPS917347 MZN917347:MZO917347 NJJ917347:NJK917347 NTF917347:NTG917347 ODB917347:ODC917347 OMX917347:OMY917347 OWT917347:OWU917347 PGP917347:PGQ917347 PQL917347:PQM917347 QAH917347:QAI917347 QKD917347:QKE917347 QTZ917347:QUA917347 RDV917347:RDW917347 RNR917347:RNS917347 RXN917347:RXO917347 SHJ917347:SHK917347 SRF917347:SRG917347 TBB917347:TBC917347 TKX917347:TKY917347 TUT917347:TUU917347 UEP917347:UEQ917347 UOL917347:UOM917347 UYH917347:UYI917347 VID917347:VIE917347 VRZ917347:VSA917347 WBV917347:WBW917347 WLR917347:WLS917347 WVN917347:WVO917347 H982883:I982883 JB982883:JC982883 SX982883:SY982883 ACT982883:ACU982883 AMP982883:AMQ982883 AWL982883:AWM982883 BGH982883:BGI982883 BQD982883:BQE982883 BZZ982883:CAA982883 CJV982883:CJW982883 CTR982883:CTS982883 DDN982883:DDO982883 DNJ982883:DNK982883 DXF982883:DXG982883 EHB982883:EHC982883 EQX982883:EQY982883 FAT982883:FAU982883 FKP982883:FKQ982883 FUL982883:FUM982883 GEH982883:GEI982883 GOD982883:GOE982883 GXZ982883:GYA982883 HHV982883:HHW982883 HRR982883:HRS982883 IBN982883:IBO982883 ILJ982883:ILK982883 IVF982883:IVG982883 JFB982883:JFC982883 JOX982883:JOY982883 JYT982883:JYU982883 KIP982883:KIQ982883 KSL982883:KSM982883 LCH982883:LCI982883 LMD982883:LME982883 LVZ982883:LWA982883 MFV982883:MFW982883 MPR982883:MPS982883 MZN982883:MZO982883 NJJ982883:NJK982883 NTF982883:NTG982883 ODB982883:ODC982883 OMX982883:OMY982883 OWT982883:OWU982883 PGP982883:PGQ982883 PQL982883:PQM982883 QAH982883:QAI982883 QKD982883:QKE982883 QTZ982883:QUA982883 RDV982883:RDW982883 RNR982883:RNS982883 RXN982883:RXO982883 SHJ982883:SHK982883 SRF982883:SRG982883 TBB982883:TBC982883 TKX982883:TKY982883 TUT982883:TUU982883 UEP982883:UEQ982883 UOL982883:UOM982883 UYH982883:UYI982883 VID982883:VIE982883 VRZ982883:VSA982883 WBV982883:WBW982883 WLR982883:WLS982883 WVN982883:WVO982883" xr:uid="{00000000-0002-0000-0200-000001000000}">
      <formula1>999999999999</formula1>
    </dataValidation>
    <dataValidation type="whole" operator="notEqual" allowBlank="1" showInputMessage="1" showErrorMessage="1" errorTitle="Incorrect entry" error="You can enter only whole numbers." sqref="H65424:I65435 JB65424:JC65435 SX65424:SY65435 ACT65424:ACU65435 AMP65424:AMQ65435 AWL65424:AWM65435 BGH65424:BGI65435 BQD65424:BQE65435 BZZ65424:CAA65435 CJV65424:CJW65435 CTR65424:CTS65435 DDN65424:DDO65435 DNJ65424:DNK65435 DXF65424:DXG65435 EHB65424:EHC65435 EQX65424:EQY65435 FAT65424:FAU65435 FKP65424:FKQ65435 FUL65424:FUM65435 GEH65424:GEI65435 GOD65424:GOE65435 GXZ65424:GYA65435 HHV65424:HHW65435 HRR65424:HRS65435 IBN65424:IBO65435 ILJ65424:ILK65435 IVF65424:IVG65435 JFB65424:JFC65435 JOX65424:JOY65435 JYT65424:JYU65435 KIP65424:KIQ65435 KSL65424:KSM65435 LCH65424:LCI65435 LMD65424:LME65435 LVZ65424:LWA65435 MFV65424:MFW65435 MPR65424:MPS65435 MZN65424:MZO65435 NJJ65424:NJK65435 NTF65424:NTG65435 ODB65424:ODC65435 OMX65424:OMY65435 OWT65424:OWU65435 PGP65424:PGQ65435 PQL65424:PQM65435 QAH65424:QAI65435 QKD65424:QKE65435 QTZ65424:QUA65435 RDV65424:RDW65435 RNR65424:RNS65435 RXN65424:RXO65435 SHJ65424:SHK65435 SRF65424:SRG65435 TBB65424:TBC65435 TKX65424:TKY65435 TUT65424:TUU65435 UEP65424:UEQ65435 UOL65424:UOM65435 UYH65424:UYI65435 VID65424:VIE65435 VRZ65424:VSA65435 WBV65424:WBW65435 WLR65424:WLS65435 WVN65424:WVO65435 H130960:I130971 JB130960:JC130971 SX130960:SY130971 ACT130960:ACU130971 AMP130960:AMQ130971 AWL130960:AWM130971 BGH130960:BGI130971 BQD130960:BQE130971 BZZ130960:CAA130971 CJV130960:CJW130971 CTR130960:CTS130971 DDN130960:DDO130971 DNJ130960:DNK130971 DXF130960:DXG130971 EHB130960:EHC130971 EQX130960:EQY130971 FAT130960:FAU130971 FKP130960:FKQ130971 FUL130960:FUM130971 GEH130960:GEI130971 GOD130960:GOE130971 GXZ130960:GYA130971 HHV130960:HHW130971 HRR130960:HRS130971 IBN130960:IBO130971 ILJ130960:ILK130971 IVF130960:IVG130971 JFB130960:JFC130971 JOX130960:JOY130971 JYT130960:JYU130971 KIP130960:KIQ130971 KSL130960:KSM130971 LCH130960:LCI130971 LMD130960:LME130971 LVZ130960:LWA130971 MFV130960:MFW130971 MPR130960:MPS130971 MZN130960:MZO130971 NJJ130960:NJK130971 NTF130960:NTG130971 ODB130960:ODC130971 OMX130960:OMY130971 OWT130960:OWU130971 PGP130960:PGQ130971 PQL130960:PQM130971 QAH130960:QAI130971 QKD130960:QKE130971 QTZ130960:QUA130971 RDV130960:RDW130971 RNR130960:RNS130971 RXN130960:RXO130971 SHJ130960:SHK130971 SRF130960:SRG130971 TBB130960:TBC130971 TKX130960:TKY130971 TUT130960:TUU130971 UEP130960:UEQ130971 UOL130960:UOM130971 UYH130960:UYI130971 VID130960:VIE130971 VRZ130960:VSA130971 WBV130960:WBW130971 WLR130960:WLS130971 WVN130960:WVO130971 H196496:I196507 JB196496:JC196507 SX196496:SY196507 ACT196496:ACU196507 AMP196496:AMQ196507 AWL196496:AWM196507 BGH196496:BGI196507 BQD196496:BQE196507 BZZ196496:CAA196507 CJV196496:CJW196507 CTR196496:CTS196507 DDN196496:DDO196507 DNJ196496:DNK196507 DXF196496:DXG196507 EHB196496:EHC196507 EQX196496:EQY196507 FAT196496:FAU196507 FKP196496:FKQ196507 FUL196496:FUM196507 GEH196496:GEI196507 GOD196496:GOE196507 GXZ196496:GYA196507 HHV196496:HHW196507 HRR196496:HRS196507 IBN196496:IBO196507 ILJ196496:ILK196507 IVF196496:IVG196507 JFB196496:JFC196507 JOX196496:JOY196507 JYT196496:JYU196507 KIP196496:KIQ196507 KSL196496:KSM196507 LCH196496:LCI196507 LMD196496:LME196507 LVZ196496:LWA196507 MFV196496:MFW196507 MPR196496:MPS196507 MZN196496:MZO196507 NJJ196496:NJK196507 NTF196496:NTG196507 ODB196496:ODC196507 OMX196496:OMY196507 OWT196496:OWU196507 PGP196496:PGQ196507 PQL196496:PQM196507 QAH196496:QAI196507 QKD196496:QKE196507 QTZ196496:QUA196507 RDV196496:RDW196507 RNR196496:RNS196507 RXN196496:RXO196507 SHJ196496:SHK196507 SRF196496:SRG196507 TBB196496:TBC196507 TKX196496:TKY196507 TUT196496:TUU196507 UEP196496:UEQ196507 UOL196496:UOM196507 UYH196496:UYI196507 VID196496:VIE196507 VRZ196496:VSA196507 WBV196496:WBW196507 WLR196496:WLS196507 WVN196496:WVO196507 H262032:I262043 JB262032:JC262043 SX262032:SY262043 ACT262032:ACU262043 AMP262032:AMQ262043 AWL262032:AWM262043 BGH262032:BGI262043 BQD262032:BQE262043 BZZ262032:CAA262043 CJV262032:CJW262043 CTR262032:CTS262043 DDN262032:DDO262043 DNJ262032:DNK262043 DXF262032:DXG262043 EHB262032:EHC262043 EQX262032:EQY262043 FAT262032:FAU262043 FKP262032:FKQ262043 FUL262032:FUM262043 GEH262032:GEI262043 GOD262032:GOE262043 GXZ262032:GYA262043 HHV262032:HHW262043 HRR262032:HRS262043 IBN262032:IBO262043 ILJ262032:ILK262043 IVF262032:IVG262043 JFB262032:JFC262043 JOX262032:JOY262043 JYT262032:JYU262043 KIP262032:KIQ262043 KSL262032:KSM262043 LCH262032:LCI262043 LMD262032:LME262043 LVZ262032:LWA262043 MFV262032:MFW262043 MPR262032:MPS262043 MZN262032:MZO262043 NJJ262032:NJK262043 NTF262032:NTG262043 ODB262032:ODC262043 OMX262032:OMY262043 OWT262032:OWU262043 PGP262032:PGQ262043 PQL262032:PQM262043 QAH262032:QAI262043 QKD262032:QKE262043 QTZ262032:QUA262043 RDV262032:RDW262043 RNR262032:RNS262043 RXN262032:RXO262043 SHJ262032:SHK262043 SRF262032:SRG262043 TBB262032:TBC262043 TKX262032:TKY262043 TUT262032:TUU262043 UEP262032:UEQ262043 UOL262032:UOM262043 UYH262032:UYI262043 VID262032:VIE262043 VRZ262032:VSA262043 WBV262032:WBW262043 WLR262032:WLS262043 WVN262032:WVO262043 H327568:I327579 JB327568:JC327579 SX327568:SY327579 ACT327568:ACU327579 AMP327568:AMQ327579 AWL327568:AWM327579 BGH327568:BGI327579 BQD327568:BQE327579 BZZ327568:CAA327579 CJV327568:CJW327579 CTR327568:CTS327579 DDN327568:DDO327579 DNJ327568:DNK327579 DXF327568:DXG327579 EHB327568:EHC327579 EQX327568:EQY327579 FAT327568:FAU327579 FKP327568:FKQ327579 FUL327568:FUM327579 GEH327568:GEI327579 GOD327568:GOE327579 GXZ327568:GYA327579 HHV327568:HHW327579 HRR327568:HRS327579 IBN327568:IBO327579 ILJ327568:ILK327579 IVF327568:IVG327579 JFB327568:JFC327579 JOX327568:JOY327579 JYT327568:JYU327579 KIP327568:KIQ327579 KSL327568:KSM327579 LCH327568:LCI327579 LMD327568:LME327579 LVZ327568:LWA327579 MFV327568:MFW327579 MPR327568:MPS327579 MZN327568:MZO327579 NJJ327568:NJK327579 NTF327568:NTG327579 ODB327568:ODC327579 OMX327568:OMY327579 OWT327568:OWU327579 PGP327568:PGQ327579 PQL327568:PQM327579 QAH327568:QAI327579 QKD327568:QKE327579 QTZ327568:QUA327579 RDV327568:RDW327579 RNR327568:RNS327579 RXN327568:RXO327579 SHJ327568:SHK327579 SRF327568:SRG327579 TBB327568:TBC327579 TKX327568:TKY327579 TUT327568:TUU327579 UEP327568:UEQ327579 UOL327568:UOM327579 UYH327568:UYI327579 VID327568:VIE327579 VRZ327568:VSA327579 WBV327568:WBW327579 WLR327568:WLS327579 WVN327568:WVO327579 H393104:I393115 JB393104:JC393115 SX393104:SY393115 ACT393104:ACU393115 AMP393104:AMQ393115 AWL393104:AWM393115 BGH393104:BGI393115 BQD393104:BQE393115 BZZ393104:CAA393115 CJV393104:CJW393115 CTR393104:CTS393115 DDN393104:DDO393115 DNJ393104:DNK393115 DXF393104:DXG393115 EHB393104:EHC393115 EQX393104:EQY393115 FAT393104:FAU393115 FKP393104:FKQ393115 FUL393104:FUM393115 GEH393104:GEI393115 GOD393104:GOE393115 GXZ393104:GYA393115 HHV393104:HHW393115 HRR393104:HRS393115 IBN393104:IBO393115 ILJ393104:ILK393115 IVF393104:IVG393115 JFB393104:JFC393115 JOX393104:JOY393115 JYT393104:JYU393115 KIP393104:KIQ393115 KSL393104:KSM393115 LCH393104:LCI393115 LMD393104:LME393115 LVZ393104:LWA393115 MFV393104:MFW393115 MPR393104:MPS393115 MZN393104:MZO393115 NJJ393104:NJK393115 NTF393104:NTG393115 ODB393104:ODC393115 OMX393104:OMY393115 OWT393104:OWU393115 PGP393104:PGQ393115 PQL393104:PQM393115 QAH393104:QAI393115 QKD393104:QKE393115 QTZ393104:QUA393115 RDV393104:RDW393115 RNR393104:RNS393115 RXN393104:RXO393115 SHJ393104:SHK393115 SRF393104:SRG393115 TBB393104:TBC393115 TKX393104:TKY393115 TUT393104:TUU393115 UEP393104:UEQ393115 UOL393104:UOM393115 UYH393104:UYI393115 VID393104:VIE393115 VRZ393104:VSA393115 WBV393104:WBW393115 WLR393104:WLS393115 WVN393104:WVO393115 H458640:I458651 JB458640:JC458651 SX458640:SY458651 ACT458640:ACU458651 AMP458640:AMQ458651 AWL458640:AWM458651 BGH458640:BGI458651 BQD458640:BQE458651 BZZ458640:CAA458651 CJV458640:CJW458651 CTR458640:CTS458651 DDN458640:DDO458651 DNJ458640:DNK458651 DXF458640:DXG458651 EHB458640:EHC458651 EQX458640:EQY458651 FAT458640:FAU458651 FKP458640:FKQ458651 FUL458640:FUM458651 GEH458640:GEI458651 GOD458640:GOE458651 GXZ458640:GYA458651 HHV458640:HHW458651 HRR458640:HRS458651 IBN458640:IBO458651 ILJ458640:ILK458651 IVF458640:IVG458651 JFB458640:JFC458651 JOX458640:JOY458651 JYT458640:JYU458651 KIP458640:KIQ458651 KSL458640:KSM458651 LCH458640:LCI458651 LMD458640:LME458651 LVZ458640:LWA458651 MFV458640:MFW458651 MPR458640:MPS458651 MZN458640:MZO458651 NJJ458640:NJK458651 NTF458640:NTG458651 ODB458640:ODC458651 OMX458640:OMY458651 OWT458640:OWU458651 PGP458640:PGQ458651 PQL458640:PQM458651 QAH458640:QAI458651 QKD458640:QKE458651 QTZ458640:QUA458651 RDV458640:RDW458651 RNR458640:RNS458651 RXN458640:RXO458651 SHJ458640:SHK458651 SRF458640:SRG458651 TBB458640:TBC458651 TKX458640:TKY458651 TUT458640:TUU458651 UEP458640:UEQ458651 UOL458640:UOM458651 UYH458640:UYI458651 VID458640:VIE458651 VRZ458640:VSA458651 WBV458640:WBW458651 WLR458640:WLS458651 WVN458640:WVO458651 H524176:I524187 JB524176:JC524187 SX524176:SY524187 ACT524176:ACU524187 AMP524176:AMQ524187 AWL524176:AWM524187 BGH524176:BGI524187 BQD524176:BQE524187 BZZ524176:CAA524187 CJV524176:CJW524187 CTR524176:CTS524187 DDN524176:DDO524187 DNJ524176:DNK524187 DXF524176:DXG524187 EHB524176:EHC524187 EQX524176:EQY524187 FAT524176:FAU524187 FKP524176:FKQ524187 FUL524176:FUM524187 GEH524176:GEI524187 GOD524176:GOE524187 GXZ524176:GYA524187 HHV524176:HHW524187 HRR524176:HRS524187 IBN524176:IBO524187 ILJ524176:ILK524187 IVF524176:IVG524187 JFB524176:JFC524187 JOX524176:JOY524187 JYT524176:JYU524187 KIP524176:KIQ524187 KSL524176:KSM524187 LCH524176:LCI524187 LMD524176:LME524187 LVZ524176:LWA524187 MFV524176:MFW524187 MPR524176:MPS524187 MZN524176:MZO524187 NJJ524176:NJK524187 NTF524176:NTG524187 ODB524176:ODC524187 OMX524176:OMY524187 OWT524176:OWU524187 PGP524176:PGQ524187 PQL524176:PQM524187 QAH524176:QAI524187 QKD524176:QKE524187 QTZ524176:QUA524187 RDV524176:RDW524187 RNR524176:RNS524187 RXN524176:RXO524187 SHJ524176:SHK524187 SRF524176:SRG524187 TBB524176:TBC524187 TKX524176:TKY524187 TUT524176:TUU524187 UEP524176:UEQ524187 UOL524176:UOM524187 UYH524176:UYI524187 VID524176:VIE524187 VRZ524176:VSA524187 WBV524176:WBW524187 WLR524176:WLS524187 WVN524176:WVO524187 H589712:I589723 JB589712:JC589723 SX589712:SY589723 ACT589712:ACU589723 AMP589712:AMQ589723 AWL589712:AWM589723 BGH589712:BGI589723 BQD589712:BQE589723 BZZ589712:CAA589723 CJV589712:CJW589723 CTR589712:CTS589723 DDN589712:DDO589723 DNJ589712:DNK589723 DXF589712:DXG589723 EHB589712:EHC589723 EQX589712:EQY589723 FAT589712:FAU589723 FKP589712:FKQ589723 FUL589712:FUM589723 GEH589712:GEI589723 GOD589712:GOE589723 GXZ589712:GYA589723 HHV589712:HHW589723 HRR589712:HRS589723 IBN589712:IBO589723 ILJ589712:ILK589723 IVF589712:IVG589723 JFB589712:JFC589723 JOX589712:JOY589723 JYT589712:JYU589723 KIP589712:KIQ589723 KSL589712:KSM589723 LCH589712:LCI589723 LMD589712:LME589723 LVZ589712:LWA589723 MFV589712:MFW589723 MPR589712:MPS589723 MZN589712:MZO589723 NJJ589712:NJK589723 NTF589712:NTG589723 ODB589712:ODC589723 OMX589712:OMY589723 OWT589712:OWU589723 PGP589712:PGQ589723 PQL589712:PQM589723 QAH589712:QAI589723 QKD589712:QKE589723 QTZ589712:QUA589723 RDV589712:RDW589723 RNR589712:RNS589723 RXN589712:RXO589723 SHJ589712:SHK589723 SRF589712:SRG589723 TBB589712:TBC589723 TKX589712:TKY589723 TUT589712:TUU589723 UEP589712:UEQ589723 UOL589712:UOM589723 UYH589712:UYI589723 VID589712:VIE589723 VRZ589712:VSA589723 WBV589712:WBW589723 WLR589712:WLS589723 WVN589712:WVO589723 H655248:I655259 JB655248:JC655259 SX655248:SY655259 ACT655248:ACU655259 AMP655248:AMQ655259 AWL655248:AWM655259 BGH655248:BGI655259 BQD655248:BQE655259 BZZ655248:CAA655259 CJV655248:CJW655259 CTR655248:CTS655259 DDN655248:DDO655259 DNJ655248:DNK655259 DXF655248:DXG655259 EHB655248:EHC655259 EQX655248:EQY655259 FAT655248:FAU655259 FKP655248:FKQ655259 FUL655248:FUM655259 GEH655248:GEI655259 GOD655248:GOE655259 GXZ655248:GYA655259 HHV655248:HHW655259 HRR655248:HRS655259 IBN655248:IBO655259 ILJ655248:ILK655259 IVF655248:IVG655259 JFB655248:JFC655259 JOX655248:JOY655259 JYT655248:JYU655259 KIP655248:KIQ655259 KSL655248:KSM655259 LCH655248:LCI655259 LMD655248:LME655259 LVZ655248:LWA655259 MFV655248:MFW655259 MPR655248:MPS655259 MZN655248:MZO655259 NJJ655248:NJK655259 NTF655248:NTG655259 ODB655248:ODC655259 OMX655248:OMY655259 OWT655248:OWU655259 PGP655248:PGQ655259 PQL655248:PQM655259 QAH655248:QAI655259 QKD655248:QKE655259 QTZ655248:QUA655259 RDV655248:RDW655259 RNR655248:RNS655259 RXN655248:RXO655259 SHJ655248:SHK655259 SRF655248:SRG655259 TBB655248:TBC655259 TKX655248:TKY655259 TUT655248:TUU655259 UEP655248:UEQ655259 UOL655248:UOM655259 UYH655248:UYI655259 VID655248:VIE655259 VRZ655248:VSA655259 WBV655248:WBW655259 WLR655248:WLS655259 WVN655248:WVO655259 H720784:I720795 JB720784:JC720795 SX720784:SY720795 ACT720784:ACU720795 AMP720784:AMQ720795 AWL720784:AWM720795 BGH720784:BGI720795 BQD720784:BQE720795 BZZ720784:CAA720795 CJV720784:CJW720795 CTR720784:CTS720795 DDN720784:DDO720795 DNJ720784:DNK720795 DXF720784:DXG720795 EHB720784:EHC720795 EQX720784:EQY720795 FAT720784:FAU720795 FKP720784:FKQ720795 FUL720784:FUM720795 GEH720784:GEI720795 GOD720784:GOE720795 GXZ720784:GYA720795 HHV720784:HHW720795 HRR720784:HRS720795 IBN720784:IBO720795 ILJ720784:ILK720795 IVF720784:IVG720795 JFB720784:JFC720795 JOX720784:JOY720795 JYT720784:JYU720795 KIP720784:KIQ720795 KSL720784:KSM720795 LCH720784:LCI720795 LMD720784:LME720795 LVZ720784:LWA720795 MFV720784:MFW720795 MPR720784:MPS720795 MZN720784:MZO720795 NJJ720784:NJK720795 NTF720784:NTG720795 ODB720784:ODC720795 OMX720784:OMY720795 OWT720784:OWU720795 PGP720784:PGQ720795 PQL720784:PQM720795 QAH720784:QAI720795 QKD720784:QKE720795 QTZ720784:QUA720795 RDV720784:RDW720795 RNR720784:RNS720795 RXN720784:RXO720795 SHJ720784:SHK720795 SRF720784:SRG720795 TBB720784:TBC720795 TKX720784:TKY720795 TUT720784:TUU720795 UEP720784:UEQ720795 UOL720784:UOM720795 UYH720784:UYI720795 VID720784:VIE720795 VRZ720784:VSA720795 WBV720784:WBW720795 WLR720784:WLS720795 WVN720784:WVO720795 H786320:I786331 JB786320:JC786331 SX786320:SY786331 ACT786320:ACU786331 AMP786320:AMQ786331 AWL786320:AWM786331 BGH786320:BGI786331 BQD786320:BQE786331 BZZ786320:CAA786331 CJV786320:CJW786331 CTR786320:CTS786331 DDN786320:DDO786331 DNJ786320:DNK786331 DXF786320:DXG786331 EHB786320:EHC786331 EQX786320:EQY786331 FAT786320:FAU786331 FKP786320:FKQ786331 FUL786320:FUM786331 GEH786320:GEI786331 GOD786320:GOE786331 GXZ786320:GYA786331 HHV786320:HHW786331 HRR786320:HRS786331 IBN786320:IBO786331 ILJ786320:ILK786331 IVF786320:IVG786331 JFB786320:JFC786331 JOX786320:JOY786331 JYT786320:JYU786331 KIP786320:KIQ786331 KSL786320:KSM786331 LCH786320:LCI786331 LMD786320:LME786331 LVZ786320:LWA786331 MFV786320:MFW786331 MPR786320:MPS786331 MZN786320:MZO786331 NJJ786320:NJK786331 NTF786320:NTG786331 ODB786320:ODC786331 OMX786320:OMY786331 OWT786320:OWU786331 PGP786320:PGQ786331 PQL786320:PQM786331 QAH786320:QAI786331 QKD786320:QKE786331 QTZ786320:QUA786331 RDV786320:RDW786331 RNR786320:RNS786331 RXN786320:RXO786331 SHJ786320:SHK786331 SRF786320:SRG786331 TBB786320:TBC786331 TKX786320:TKY786331 TUT786320:TUU786331 UEP786320:UEQ786331 UOL786320:UOM786331 UYH786320:UYI786331 VID786320:VIE786331 VRZ786320:VSA786331 WBV786320:WBW786331 WLR786320:WLS786331 WVN786320:WVO786331 H851856:I851867 JB851856:JC851867 SX851856:SY851867 ACT851856:ACU851867 AMP851856:AMQ851867 AWL851856:AWM851867 BGH851856:BGI851867 BQD851856:BQE851867 BZZ851856:CAA851867 CJV851856:CJW851867 CTR851856:CTS851867 DDN851856:DDO851867 DNJ851856:DNK851867 DXF851856:DXG851867 EHB851856:EHC851867 EQX851856:EQY851867 FAT851856:FAU851867 FKP851856:FKQ851867 FUL851856:FUM851867 GEH851856:GEI851867 GOD851856:GOE851867 GXZ851856:GYA851867 HHV851856:HHW851867 HRR851856:HRS851867 IBN851856:IBO851867 ILJ851856:ILK851867 IVF851856:IVG851867 JFB851856:JFC851867 JOX851856:JOY851867 JYT851856:JYU851867 KIP851856:KIQ851867 KSL851856:KSM851867 LCH851856:LCI851867 LMD851856:LME851867 LVZ851856:LWA851867 MFV851856:MFW851867 MPR851856:MPS851867 MZN851856:MZO851867 NJJ851856:NJK851867 NTF851856:NTG851867 ODB851856:ODC851867 OMX851856:OMY851867 OWT851856:OWU851867 PGP851856:PGQ851867 PQL851856:PQM851867 QAH851856:QAI851867 QKD851856:QKE851867 QTZ851856:QUA851867 RDV851856:RDW851867 RNR851856:RNS851867 RXN851856:RXO851867 SHJ851856:SHK851867 SRF851856:SRG851867 TBB851856:TBC851867 TKX851856:TKY851867 TUT851856:TUU851867 UEP851856:UEQ851867 UOL851856:UOM851867 UYH851856:UYI851867 VID851856:VIE851867 VRZ851856:VSA851867 WBV851856:WBW851867 WLR851856:WLS851867 WVN851856:WVO851867 H917392:I917403 JB917392:JC917403 SX917392:SY917403 ACT917392:ACU917403 AMP917392:AMQ917403 AWL917392:AWM917403 BGH917392:BGI917403 BQD917392:BQE917403 BZZ917392:CAA917403 CJV917392:CJW917403 CTR917392:CTS917403 DDN917392:DDO917403 DNJ917392:DNK917403 DXF917392:DXG917403 EHB917392:EHC917403 EQX917392:EQY917403 FAT917392:FAU917403 FKP917392:FKQ917403 FUL917392:FUM917403 GEH917392:GEI917403 GOD917392:GOE917403 GXZ917392:GYA917403 HHV917392:HHW917403 HRR917392:HRS917403 IBN917392:IBO917403 ILJ917392:ILK917403 IVF917392:IVG917403 JFB917392:JFC917403 JOX917392:JOY917403 JYT917392:JYU917403 KIP917392:KIQ917403 KSL917392:KSM917403 LCH917392:LCI917403 LMD917392:LME917403 LVZ917392:LWA917403 MFV917392:MFW917403 MPR917392:MPS917403 MZN917392:MZO917403 NJJ917392:NJK917403 NTF917392:NTG917403 ODB917392:ODC917403 OMX917392:OMY917403 OWT917392:OWU917403 PGP917392:PGQ917403 PQL917392:PQM917403 QAH917392:QAI917403 QKD917392:QKE917403 QTZ917392:QUA917403 RDV917392:RDW917403 RNR917392:RNS917403 RXN917392:RXO917403 SHJ917392:SHK917403 SRF917392:SRG917403 TBB917392:TBC917403 TKX917392:TKY917403 TUT917392:TUU917403 UEP917392:UEQ917403 UOL917392:UOM917403 UYH917392:UYI917403 VID917392:VIE917403 VRZ917392:VSA917403 WBV917392:WBW917403 WLR917392:WLS917403 WVN917392:WVO917403 H982928:I982939 JB982928:JC982939 SX982928:SY982939 ACT982928:ACU982939 AMP982928:AMQ982939 AWL982928:AWM982939 BGH982928:BGI982939 BQD982928:BQE982939 BZZ982928:CAA982939 CJV982928:CJW982939 CTR982928:CTS982939 DDN982928:DDO982939 DNJ982928:DNK982939 DXF982928:DXG982939 EHB982928:EHC982939 EQX982928:EQY982939 FAT982928:FAU982939 FKP982928:FKQ982939 FUL982928:FUM982939 GEH982928:GEI982939 GOD982928:GOE982939 GXZ982928:GYA982939 HHV982928:HHW982939 HRR982928:HRS982939 IBN982928:IBO982939 ILJ982928:ILK982939 IVF982928:IVG982939 JFB982928:JFC982939 JOX982928:JOY982939 JYT982928:JYU982939 KIP982928:KIQ982939 KSL982928:KSM982939 LCH982928:LCI982939 LMD982928:LME982939 LVZ982928:LWA982939 MFV982928:MFW982939 MPR982928:MPS982939 MZN982928:MZO982939 NJJ982928:NJK982939 NTF982928:NTG982939 ODB982928:ODC982939 OMX982928:OMY982939 OWT982928:OWU982939 PGP982928:PGQ982939 PQL982928:PQM982939 QAH982928:QAI982939 QKD982928:QKE982939 QTZ982928:QUA982939 RDV982928:RDW982939 RNR982928:RNS982939 RXN982928:RXO982939 SHJ982928:SHK982939 SRF982928:SRG982939 TBB982928:TBC982939 TKX982928:TKY982939 TUT982928:TUU982939 UEP982928:UEQ982939 UOL982928:UOM982939 UYH982928:UYI982939 VID982928:VIE982939 VRZ982928:VSA982939 WBV982928:WBW982939 WLR982928:WLS982939 WVN982928:WVO982939 H65438:I65439 JB65438:JC65439 SX65438:SY65439 ACT65438:ACU65439 AMP65438:AMQ65439 AWL65438:AWM65439 BGH65438:BGI65439 BQD65438:BQE65439 BZZ65438:CAA65439 CJV65438:CJW65439 CTR65438:CTS65439 DDN65438:DDO65439 DNJ65438:DNK65439 DXF65438:DXG65439 EHB65438:EHC65439 EQX65438:EQY65439 FAT65438:FAU65439 FKP65438:FKQ65439 FUL65438:FUM65439 GEH65438:GEI65439 GOD65438:GOE65439 GXZ65438:GYA65439 HHV65438:HHW65439 HRR65438:HRS65439 IBN65438:IBO65439 ILJ65438:ILK65439 IVF65438:IVG65439 JFB65438:JFC65439 JOX65438:JOY65439 JYT65438:JYU65439 KIP65438:KIQ65439 KSL65438:KSM65439 LCH65438:LCI65439 LMD65438:LME65439 LVZ65438:LWA65439 MFV65438:MFW65439 MPR65438:MPS65439 MZN65438:MZO65439 NJJ65438:NJK65439 NTF65438:NTG65439 ODB65438:ODC65439 OMX65438:OMY65439 OWT65438:OWU65439 PGP65438:PGQ65439 PQL65438:PQM65439 QAH65438:QAI65439 QKD65438:QKE65439 QTZ65438:QUA65439 RDV65438:RDW65439 RNR65438:RNS65439 RXN65438:RXO65439 SHJ65438:SHK65439 SRF65438:SRG65439 TBB65438:TBC65439 TKX65438:TKY65439 TUT65438:TUU65439 UEP65438:UEQ65439 UOL65438:UOM65439 UYH65438:UYI65439 VID65438:VIE65439 VRZ65438:VSA65439 WBV65438:WBW65439 WLR65438:WLS65439 WVN65438:WVO65439 H130974:I130975 JB130974:JC130975 SX130974:SY130975 ACT130974:ACU130975 AMP130974:AMQ130975 AWL130974:AWM130975 BGH130974:BGI130975 BQD130974:BQE130975 BZZ130974:CAA130975 CJV130974:CJW130975 CTR130974:CTS130975 DDN130974:DDO130975 DNJ130974:DNK130975 DXF130974:DXG130975 EHB130974:EHC130975 EQX130974:EQY130975 FAT130974:FAU130975 FKP130974:FKQ130975 FUL130974:FUM130975 GEH130974:GEI130975 GOD130974:GOE130975 GXZ130974:GYA130975 HHV130974:HHW130975 HRR130974:HRS130975 IBN130974:IBO130975 ILJ130974:ILK130975 IVF130974:IVG130975 JFB130974:JFC130975 JOX130974:JOY130975 JYT130974:JYU130975 KIP130974:KIQ130975 KSL130974:KSM130975 LCH130974:LCI130975 LMD130974:LME130975 LVZ130974:LWA130975 MFV130974:MFW130975 MPR130974:MPS130975 MZN130974:MZO130975 NJJ130974:NJK130975 NTF130974:NTG130975 ODB130974:ODC130975 OMX130974:OMY130975 OWT130974:OWU130975 PGP130974:PGQ130975 PQL130974:PQM130975 QAH130974:QAI130975 QKD130974:QKE130975 QTZ130974:QUA130975 RDV130974:RDW130975 RNR130974:RNS130975 RXN130974:RXO130975 SHJ130974:SHK130975 SRF130974:SRG130975 TBB130974:TBC130975 TKX130974:TKY130975 TUT130974:TUU130975 UEP130974:UEQ130975 UOL130974:UOM130975 UYH130974:UYI130975 VID130974:VIE130975 VRZ130974:VSA130975 WBV130974:WBW130975 WLR130974:WLS130975 WVN130974:WVO130975 H196510:I196511 JB196510:JC196511 SX196510:SY196511 ACT196510:ACU196511 AMP196510:AMQ196511 AWL196510:AWM196511 BGH196510:BGI196511 BQD196510:BQE196511 BZZ196510:CAA196511 CJV196510:CJW196511 CTR196510:CTS196511 DDN196510:DDO196511 DNJ196510:DNK196511 DXF196510:DXG196511 EHB196510:EHC196511 EQX196510:EQY196511 FAT196510:FAU196511 FKP196510:FKQ196511 FUL196510:FUM196511 GEH196510:GEI196511 GOD196510:GOE196511 GXZ196510:GYA196511 HHV196510:HHW196511 HRR196510:HRS196511 IBN196510:IBO196511 ILJ196510:ILK196511 IVF196510:IVG196511 JFB196510:JFC196511 JOX196510:JOY196511 JYT196510:JYU196511 KIP196510:KIQ196511 KSL196510:KSM196511 LCH196510:LCI196511 LMD196510:LME196511 LVZ196510:LWA196511 MFV196510:MFW196511 MPR196510:MPS196511 MZN196510:MZO196511 NJJ196510:NJK196511 NTF196510:NTG196511 ODB196510:ODC196511 OMX196510:OMY196511 OWT196510:OWU196511 PGP196510:PGQ196511 PQL196510:PQM196511 QAH196510:QAI196511 QKD196510:QKE196511 QTZ196510:QUA196511 RDV196510:RDW196511 RNR196510:RNS196511 RXN196510:RXO196511 SHJ196510:SHK196511 SRF196510:SRG196511 TBB196510:TBC196511 TKX196510:TKY196511 TUT196510:TUU196511 UEP196510:UEQ196511 UOL196510:UOM196511 UYH196510:UYI196511 VID196510:VIE196511 VRZ196510:VSA196511 WBV196510:WBW196511 WLR196510:WLS196511 WVN196510:WVO196511 H262046:I262047 JB262046:JC262047 SX262046:SY262047 ACT262046:ACU262047 AMP262046:AMQ262047 AWL262046:AWM262047 BGH262046:BGI262047 BQD262046:BQE262047 BZZ262046:CAA262047 CJV262046:CJW262047 CTR262046:CTS262047 DDN262046:DDO262047 DNJ262046:DNK262047 DXF262046:DXG262047 EHB262046:EHC262047 EQX262046:EQY262047 FAT262046:FAU262047 FKP262046:FKQ262047 FUL262046:FUM262047 GEH262046:GEI262047 GOD262046:GOE262047 GXZ262046:GYA262047 HHV262046:HHW262047 HRR262046:HRS262047 IBN262046:IBO262047 ILJ262046:ILK262047 IVF262046:IVG262047 JFB262046:JFC262047 JOX262046:JOY262047 JYT262046:JYU262047 KIP262046:KIQ262047 KSL262046:KSM262047 LCH262046:LCI262047 LMD262046:LME262047 LVZ262046:LWA262047 MFV262046:MFW262047 MPR262046:MPS262047 MZN262046:MZO262047 NJJ262046:NJK262047 NTF262046:NTG262047 ODB262046:ODC262047 OMX262046:OMY262047 OWT262046:OWU262047 PGP262046:PGQ262047 PQL262046:PQM262047 QAH262046:QAI262047 QKD262046:QKE262047 QTZ262046:QUA262047 RDV262046:RDW262047 RNR262046:RNS262047 RXN262046:RXO262047 SHJ262046:SHK262047 SRF262046:SRG262047 TBB262046:TBC262047 TKX262046:TKY262047 TUT262046:TUU262047 UEP262046:UEQ262047 UOL262046:UOM262047 UYH262046:UYI262047 VID262046:VIE262047 VRZ262046:VSA262047 WBV262046:WBW262047 WLR262046:WLS262047 WVN262046:WVO262047 H327582:I327583 JB327582:JC327583 SX327582:SY327583 ACT327582:ACU327583 AMP327582:AMQ327583 AWL327582:AWM327583 BGH327582:BGI327583 BQD327582:BQE327583 BZZ327582:CAA327583 CJV327582:CJW327583 CTR327582:CTS327583 DDN327582:DDO327583 DNJ327582:DNK327583 DXF327582:DXG327583 EHB327582:EHC327583 EQX327582:EQY327583 FAT327582:FAU327583 FKP327582:FKQ327583 FUL327582:FUM327583 GEH327582:GEI327583 GOD327582:GOE327583 GXZ327582:GYA327583 HHV327582:HHW327583 HRR327582:HRS327583 IBN327582:IBO327583 ILJ327582:ILK327583 IVF327582:IVG327583 JFB327582:JFC327583 JOX327582:JOY327583 JYT327582:JYU327583 KIP327582:KIQ327583 KSL327582:KSM327583 LCH327582:LCI327583 LMD327582:LME327583 LVZ327582:LWA327583 MFV327582:MFW327583 MPR327582:MPS327583 MZN327582:MZO327583 NJJ327582:NJK327583 NTF327582:NTG327583 ODB327582:ODC327583 OMX327582:OMY327583 OWT327582:OWU327583 PGP327582:PGQ327583 PQL327582:PQM327583 QAH327582:QAI327583 QKD327582:QKE327583 QTZ327582:QUA327583 RDV327582:RDW327583 RNR327582:RNS327583 RXN327582:RXO327583 SHJ327582:SHK327583 SRF327582:SRG327583 TBB327582:TBC327583 TKX327582:TKY327583 TUT327582:TUU327583 UEP327582:UEQ327583 UOL327582:UOM327583 UYH327582:UYI327583 VID327582:VIE327583 VRZ327582:VSA327583 WBV327582:WBW327583 WLR327582:WLS327583 WVN327582:WVO327583 H393118:I393119 JB393118:JC393119 SX393118:SY393119 ACT393118:ACU393119 AMP393118:AMQ393119 AWL393118:AWM393119 BGH393118:BGI393119 BQD393118:BQE393119 BZZ393118:CAA393119 CJV393118:CJW393119 CTR393118:CTS393119 DDN393118:DDO393119 DNJ393118:DNK393119 DXF393118:DXG393119 EHB393118:EHC393119 EQX393118:EQY393119 FAT393118:FAU393119 FKP393118:FKQ393119 FUL393118:FUM393119 GEH393118:GEI393119 GOD393118:GOE393119 GXZ393118:GYA393119 HHV393118:HHW393119 HRR393118:HRS393119 IBN393118:IBO393119 ILJ393118:ILK393119 IVF393118:IVG393119 JFB393118:JFC393119 JOX393118:JOY393119 JYT393118:JYU393119 KIP393118:KIQ393119 KSL393118:KSM393119 LCH393118:LCI393119 LMD393118:LME393119 LVZ393118:LWA393119 MFV393118:MFW393119 MPR393118:MPS393119 MZN393118:MZO393119 NJJ393118:NJK393119 NTF393118:NTG393119 ODB393118:ODC393119 OMX393118:OMY393119 OWT393118:OWU393119 PGP393118:PGQ393119 PQL393118:PQM393119 QAH393118:QAI393119 QKD393118:QKE393119 QTZ393118:QUA393119 RDV393118:RDW393119 RNR393118:RNS393119 RXN393118:RXO393119 SHJ393118:SHK393119 SRF393118:SRG393119 TBB393118:TBC393119 TKX393118:TKY393119 TUT393118:TUU393119 UEP393118:UEQ393119 UOL393118:UOM393119 UYH393118:UYI393119 VID393118:VIE393119 VRZ393118:VSA393119 WBV393118:WBW393119 WLR393118:WLS393119 WVN393118:WVO393119 H458654:I458655 JB458654:JC458655 SX458654:SY458655 ACT458654:ACU458655 AMP458654:AMQ458655 AWL458654:AWM458655 BGH458654:BGI458655 BQD458654:BQE458655 BZZ458654:CAA458655 CJV458654:CJW458655 CTR458654:CTS458655 DDN458654:DDO458655 DNJ458654:DNK458655 DXF458654:DXG458655 EHB458654:EHC458655 EQX458654:EQY458655 FAT458654:FAU458655 FKP458654:FKQ458655 FUL458654:FUM458655 GEH458654:GEI458655 GOD458654:GOE458655 GXZ458654:GYA458655 HHV458654:HHW458655 HRR458654:HRS458655 IBN458654:IBO458655 ILJ458654:ILK458655 IVF458654:IVG458655 JFB458654:JFC458655 JOX458654:JOY458655 JYT458654:JYU458655 KIP458654:KIQ458655 KSL458654:KSM458655 LCH458654:LCI458655 LMD458654:LME458655 LVZ458654:LWA458655 MFV458654:MFW458655 MPR458654:MPS458655 MZN458654:MZO458655 NJJ458654:NJK458655 NTF458654:NTG458655 ODB458654:ODC458655 OMX458654:OMY458655 OWT458654:OWU458655 PGP458654:PGQ458655 PQL458654:PQM458655 QAH458654:QAI458655 QKD458654:QKE458655 QTZ458654:QUA458655 RDV458654:RDW458655 RNR458654:RNS458655 RXN458654:RXO458655 SHJ458654:SHK458655 SRF458654:SRG458655 TBB458654:TBC458655 TKX458654:TKY458655 TUT458654:TUU458655 UEP458654:UEQ458655 UOL458654:UOM458655 UYH458654:UYI458655 VID458654:VIE458655 VRZ458654:VSA458655 WBV458654:WBW458655 WLR458654:WLS458655 WVN458654:WVO458655 H524190:I524191 JB524190:JC524191 SX524190:SY524191 ACT524190:ACU524191 AMP524190:AMQ524191 AWL524190:AWM524191 BGH524190:BGI524191 BQD524190:BQE524191 BZZ524190:CAA524191 CJV524190:CJW524191 CTR524190:CTS524191 DDN524190:DDO524191 DNJ524190:DNK524191 DXF524190:DXG524191 EHB524190:EHC524191 EQX524190:EQY524191 FAT524190:FAU524191 FKP524190:FKQ524191 FUL524190:FUM524191 GEH524190:GEI524191 GOD524190:GOE524191 GXZ524190:GYA524191 HHV524190:HHW524191 HRR524190:HRS524191 IBN524190:IBO524191 ILJ524190:ILK524191 IVF524190:IVG524191 JFB524190:JFC524191 JOX524190:JOY524191 JYT524190:JYU524191 KIP524190:KIQ524191 KSL524190:KSM524191 LCH524190:LCI524191 LMD524190:LME524191 LVZ524190:LWA524191 MFV524190:MFW524191 MPR524190:MPS524191 MZN524190:MZO524191 NJJ524190:NJK524191 NTF524190:NTG524191 ODB524190:ODC524191 OMX524190:OMY524191 OWT524190:OWU524191 PGP524190:PGQ524191 PQL524190:PQM524191 QAH524190:QAI524191 QKD524190:QKE524191 QTZ524190:QUA524191 RDV524190:RDW524191 RNR524190:RNS524191 RXN524190:RXO524191 SHJ524190:SHK524191 SRF524190:SRG524191 TBB524190:TBC524191 TKX524190:TKY524191 TUT524190:TUU524191 UEP524190:UEQ524191 UOL524190:UOM524191 UYH524190:UYI524191 VID524190:VIE524191 VRZ524190:VSA524191 WBV524190:WBW524191 WLR524190:WLS524191 WVN524190:WVO524191 H589726:I589727 JB589726:JC589727 SX589726:SY589727 ACT589726:ACU589727 AMP589726:AMQ589727 AWL589726:AWM589727 BGH589726:BGI589727 BQD589726:BQE589727 BZZ589726:CAA589727 CJV589726:CJW589727 CTR589726:CTS589727 DDN589726:DDO589727 DNJ589726:DNK589727 DXF589726:DXG589727 EHB589726:EHC589727 EQX589726:EQY589727 FAT589726:FAU589727 FKP589726:FKQ589727 FUL589726:FUM589727 GEH589726:GEI589727 GOD589726:GOE589727 GXZ589726:GYA589727 HHV589726:HHW589727 HRR589726:HRS589727 IBN589726:IBO589727 ILJ589726:ILK589727 IVF589726:IVG589727 JFB589726:JFC589727 JOX589726:JOY589727 JYT589726:JYU589727 KIP589726:KIQ589727 KSL589726:KSM589727 LCH589726:LCI589727 LMD589726:LME589727 LVZ589726:LWA589727 MFV589726:MFW589727 MPR589726:MPS589727 MZN589726:MZO589727 NJJ589726:NJK589727 NTF589726:NTG589727 ODB589726:ODC589727 OMX589726:OMY589727 OWT589726:OWU589727 PGP589726:PGQ589727 PQL589726:PQM589727 QAH589726:QAI589727 QKD589726:QKE589727 QTZ589726:QUA589727 RDV589726:RDW589727 RNR589726:RNS589727 RXN589726:RXO589727 SHJ589726:SHK589727 SRF589726:SRG589727 TBB589726:TBC589727 TKX589726:TKY589727 TUT589726:TUU589727 UEP589726:UEQ589727 UOL589726:UOM589727 UYH589726:UYI589727 VID589726:VIE589727 VRZ589726:VSA589727 WBV589726:WBW589727 WLR589726:WLS589727 WVN589726:WVO589727 H655262:I655263 JB655262:JC655263 SX655262:SY655263 ACT655262:ACU655263 AMP655262:AMQ655263 AWL655262:AWM655263 BGH655262:BGI655263 BQD655262:BQE655263 BZZ655262:CAA655263 CJV655262:CJW655263 CTR655262:CTS655263 DDN655262:DDO655263 DNJ655262:DNK655263 DXF655262:DXG655263 EHB655262:EHC655263 EQX655262:EQY655263 FAT655262:FAU655263 FKP655262:FKQ655263 FUL655262:FUM655263 GEH655262:GEI655263 GOD655262:GOE655263 GXZ655262:GYA655263 HHV655262:HHW655263 HRR655262:HRS655263 IBN655262:IBO655263 ILJ655262:ILK655263 IVF655262:IVG655263 JFB655262:JFC655263 JOX655262:JOY655263 JYT655262:JYU655263 KIP655262:KIQ655263 KSL655262:KSM655263 LCH655262:LCI655263 LMD655262:LME655263 LVZ655262:LWA655263 MFV655262:MFW655263 MPR655262:MPS655263 MZN655262:MZO655263 NJJ655262:NJK655263 NTF655262:NTG655263 ODB655262:ODC655263 OMX655262:OMY655263 OWT655262:OWU655263 PGP655262:PGQ655263 PQL655262:PQM655263 QAH655262:QAI655263 QKD655262:QKE655263 QTZ655262:QUA655263 RDV655262:RDW655263 RNR655262:RNS655263 RXN655262:RXO655263 SHJ655262:SHK655263 SRF655262:SRG655263 TBB655262:TBC655263 TKX655262:TKY655263 TUT655262:TUU655263 UEP655262:UEQ655263 UOL655262:UOM655263 UYH655262:UYI655263 VID655262:VIE655263 VRZ655262:VSA655263 WBV655262:WBW655263 WLR655262:WLS655263 WVN655262:WVO655263 H720798:I720799 JB720798:JC720799 SX720798:SY720799 ACT720798:ACU720799 AMP720798:AMQ720799 AWL720798:AWM720799 BGH720798:BGI720799 BQD720798:BQE720799 BZZ720798:CAA720799 CJV720798:CJW720799 CTR720798:CTS720799 DDN720798:DDO720799 DNJ720798:DNK720799 DXF720798:DXG720799 EHB720798:EHC720799 EQX720798:EQY720799 FAT720798:FAU720799 FKP720798:FKQ720799 FUL720798:FUM720799 GEH720798:GEI720799 GOD720798:GOE720799 GXZ720798:GYA720799 HHV720798:HHW720799 HRR720798:HRS720799 IBN720798:IBO720799 ILJ720798:ILK720799 IVF720798:IVG720799 JFB720798:JFC720799 JOX720798:JOY720799 JYT720798:JYU720799 KIP720798:KIQ720799 KSL720798:KSM720799 LCH720798:LCI720799 LMD720798:LME720799 LVZ720798:LWA720799 MFV720798:MFW720799 MPR720798:MPS720799 MZN720798:MZO720799 NJJ720798:NJK720799 NTF720798:NTG720799 ODB720798:ODC720799 OMX720798:OMY720799 OWT720798:OWU720799 PGP720798:PGQ720799 PQL720798:PQM720799 QAH720798:QAI720799 QKD720798:QKE720799 QTZ720798:QUA720799 RDV720798:RDW720799 RNR720798:RNS720799 RXN720798:RXO720799 SHJ720798:SHK720799 SRF720798:SRG720799 TBB720798:TBC720799 TKX720798:TKY720799 TUT720798:TUU720799 UEP720798:UEQ720799 UOL720798:UOM720799 UYH720798:UYI720799 VID720798:VIE720799 VRZ720798:VSA720799 WBV720798:WBW720799 WLR720798:WLS720799 WVN720798:WVO720799 H786334:I786335 JB786334:JC786335 SX786334:SY786335 ACT786334:ACU786335 AMP786334:AMQ786335 AWL786334:AWM786335 BGH786334:BGI786335 BQD786334:BQE786335 BZZ786334:CAA786335 CJV786334:CJW786335 CTR786334:CTS786335 DDN786334:DDO786335 DNJ786334:DNK786335 DXF786334:DXG786335 EHB786334:EHC786335 EQX786334:EQY786335 FAT786334:FAU786335 FKP786334:FKQ786335 FUL786334:FUM786335 GEH786334:GEI786335 GOD786334:GOE786335 GXZ786334:GYA786335 HHV786334:HHW786335 HRR786334:HRS786335 IBN786334:IBO786335 ILJ786334:ILK786335 IVF786334:IVG786335 JFB786334:JFC786335 JOX786334:JOY786335 JYT786334:JYU786335 KIP786334:KIQ786335 KSL786334:KSM786335 LCH786334:LCI786335 LMD786334:LME786335 LVZ786334:LWA786335 MFV786334:MFW786335 MPR786334:MPS786335 MZN786334:MZO786335 NJJ786334:NJK786335 NTF786334:NTG786335 ODB786334:ODC786335 OMX786334:OMY786335 OWT786334:OWU786335 PGP786334:PGQ786335 PQL786334:PQM786335 QAH786334:QAI786335 QKD786334:QKE786335 QTZ786334:QUA786335 RDV786334:RDW786335 RNR786334:RNS786335 RXN786334:RXO786335 SHJ786334:SHK786335 SRF786334:SRG786335 TBB786334:TBC786335 TKX786334:TKY786335 TUT786334:TUU786335 UEP786334:UEQ786335 UOL786334:UOM786335 UYH786334:UYI786335 VID786334:VIE786335 VRZ786334:VSA786335 WBV786334:WBW786335 WLR786334:WLS786335 WVN786334:WVO786335 H851870:I851871 JB851870:JC851871 SX851870:SY851871 ACT851870:ACU851871 AMP851870:AMQ851871 AWL851870:AWM851871 BGH851870:BGI851871 BQD851870:BQE851871 BZZ851870:CAA851871 CJV851870:CJW851871 CTR851870:CTS851871 DDN851870:DDO851871 DNJ851870:DNK851871 DXF851870:DXG851871 EHB851870:EHC851871 EQX851870:EQY851871 FAT851870:FAU851871 FKP851870:FKQ851871 FUL851870:FUM851871 GEH851870:GEI851871 GOD851870:GOE851871 GXZ851870:GYA851871 HHV851870:HHW851871 HRR851870:HRS851871 IBN851870:IBO851871 ILJ851870:ILK851871 IVF851870:IVG851871 JFB851870:JFC851871 JOX851870:JOY851871 JYT851870:JYU851871 KIP851870:KIQ851871 KSL851870:KSM851871 LCH851870:LCI851871 LMD851870:LME851871 LVZ851870:LWA851871 MFV851870:MFW851871 MPR851870:MPS851871 MZN851870:MZO851871 NJJ851870:NJK851871 NTF851870:NTG851871 ODB851870:ODC851871 OMX851870:OMY851871 OWT851870:OWU851871 PGP851870:PGQ851871 PQL851870:PQM851871 QAH851870:QAI851871 QKD851870:QKE851871 QTZ851870:QUA851871 RDV851870:RDW851871 RNR851870:RNS851871 RXN851870:RXO851871 SHJ851870:SHK851871 SRF851870:SRG851871 TBB851870:TBC851871 TKX851870:TKY851871 TUT851870:TUU851871 UEP851870:UEQ851871 UOL851870:UOM851871 UYH851870:UYI851871 VID851870:VIE851871 VRZ851870:VSA851871 WBV851870:WBW851871 WLR851870:WLS851871 WVN851870:WVO851871 H917406:I917407 JB917406:JC917407 SX917406:SY917407 ACT917406:ACU917407 AMP917406:AMQ917407 AWL917406:AWM917407 BGH917406:BGI917407 BQD917406:BQE917407 BZZ917406:CAA917407 CJV917406:CJW917407 CTR917406:CTS917407 DDN917406:DDO917407 DNJ917406:DNK917407 DXF917406:DXG917407 EHB917406:EHC917407 EQX917406:EQY917407 FAT917406:FAU917407 FKP917406:FKQ917407 FUL917406:FUM917407 GEH917406:GEI917407 GOD917406:GOE917407 GXZ917406:GYA917407 HHV917406:HHW917407 HRR917406:HRS917407 IBN917406:IBO917407 ILJ917406:ILK917407 IVF917406:IVG917407 JFB917406:JFC917407 JOX917406:JOY917407 JYT917406:JYU917407 KIP917406:KIQ917407 KSL917406:KSM917407 LCH917406:LCI917407 LMD917406:LME917407 LVZ917406:LWA917407 MFV917406:MFW917407 MPR917406:MPS917407 MZN917406:MZO917407 NJJ917406:NJK917407 NTF917406:NTG917407 ODB917406:ODC917407 OMX917406:OMY917407 OWT917406:OWU917407 PGP917406:PGQ917407 PQL917406:PQM917407 QAH917406:QAI917407 QKD917406:QKE917407 QTZ917406:QUA917407 RDV917406:RDW917407 RNR917406:RNS917407 RXN917406:RXO917407 SHJ917406:SHK917407 SRF917406:SRG917407 TBB917406:TBC917407 TKX917406:TKY917407 TUT917406:TUU917407 UEP917406:UEQ917407 UOL917406:UOM917407 UYH917406:UYI917407 VID917406:VIE917407 VRZ917406:VSA917407 WBV917406:WBW917407 WLR917406:WLS917407 WVN917406:WVO917407 H982942:I982943 JB982942:JC982943 SX982942:SY982943 ACT982942:ACU982943 AMP982942:AMQ982943 AWL982942:AWM982943 BGH982942:BGI982943 BQD982942:BQE982943 BZZ982942:CAA982943 CJV982942:CJW982943 CTR982942:CTS982943 DDN982942:DDO982943 DNJ982942:DNK982943 DXF982942:DXG982943 EHB982942:EHC982943 EQX982942:EQY982943 FAT982942:FAU982943 FKP982942:FKQ982943 FUL982942:FUM982943 GEH982942:GEI982943 GOD982942:GOE982943 GXZ982942:GYA982943 HHV982942:HHW982943 HRR982942:HRS982943 IBN982942:IBO982943 ILJ982942:ILK982943 IVF982942:IVG982943 JFB982942:JFC982943 JOX982942:JOY982943 JYT982942:JYU982943 KIP982942:KIQ982943 KSL982942:KSM982943 LCH982942:LCI982943 LMD982942:LME982943 LVZ982942:LWA982943 MFV982942:MFW982943 MPR982942:MPS982943 MZN982942:MZO982943 NJJ982942:NJK982943 NTF982942:NTG982943 ODB982942:ODC982943 OMX982942:OMY982943 OWT982942:OWU982943 PGP982942:PGQ982943 PQL982942:PQM982943 QAH982942:QAI982943 QKD982942:QKE982943 QTZ982942:QUA982943 RDV982942:RDW982943 RNR982942:RNS982943 RXN982942:RXO982943 SHJ982942:SHK982943 SRF982942:SRG982943 TBB982942:TBC982943 TKX982942:TKY982943 TUT982942:TUU982943 UEP982942:UEQ982943 UOL982942:UOM982943 UYH982942:UYI982943 VID982942:VIE982943 VRZ982942:VSA982943 WBV982942:WBW982943 WLR982942:WLS982943 WVN982942:WVO982943 H65421:I65422 JB65421:JC65422 SX65421:SY65422 ACT65421:ACU65422 AMP65421:AMQ65422 AWL65421:AWM65422 BGH65421:BGI65422 BQD65421:BQE65422 BZZ65421:CAA65422 CJV65421:CJW65422 CTR65421:CTS65422 DDN65421:DDO65422 DNJ65421:DNK65422 DXF65421:DXG65422 EHB65421:EHC65422 EQX65421:EQY65422 FAT65421:FAU65422 FKP65421:FKQ65422 FUL65421:FUM65422 GEH65421:GEI65422 GOD65421:GOE65422 GXZ65421:GYA65422 HHV65421:HHW65422 HRR65421:HRS65422 IBN65421:IBO65422 ILJ65421:ILK65422 IVF65421:IVG65422 JFB65421:JFC65422 JOX65421:JOY65422 JYT65421:JYU65422 KIP65421:KIQ65422 KSL65421:KSM65422 LCH65421:LCI65422 LMD65421:LME65422 LVZ65421:LWA65422 MFV65421:MFW65422 MPR65421:MPS65422 MZN65421:MZO65422 NJJ65421:NJK65422 NTF65421:NTG65422 ODB65421:ODC65422 OMX65421:OMY65422 OWT65421:OWU65422 PGP65421:PGQ65422 PQL65421:PQM65422 QAH65421:QAI65422 QKD65421:QKE65422 QTZ65421:QUA65422 RDV65421:RDW65422 RNR65421:RNS65422 RXN65421:RXO65422 SHJ65421:SHK65422 SRF65421:SRG65422 TBB65421:TBC65422 TKX65421:TKY65422 TUT65421:TUU65422 UEP65421:UEQ65422 UOL65421:UOM65422 UYH65421:UYI65422 VID65421:VIE65422 VRZ65421:VSA65422 WBV65421:WBW65422 WLR65421:WLS65422 WVN65421:WVO65422 H130957:I130958 JB130957:JC130958 SX130957:SY130958 ACT130957:ACU130958 AMP130957:AMQ130958 AWL130957:AWM130958 BGH130957:BGI130958 BQD130957:BQE130958 BZZ130957:CAA130958 CJV130957:CJW130958 CTR130957:CTS130958 DDN130957:DDO130958 DNJ130957:DNK130958 DXF130957:DXG130958 EHB130957:EHC130958 EQX130957:EQY130958 FAT130957:FAU130958 FKP130957:FKQ130958 FUL130957:FUM130958 GEH130957:GEI130958 GOD130957:GOE130958 GXZ130957:GYA130958 HHV130957:HHW130958 HRR130957:HRS130958 IBN130957:IBO130958 ILJ130957:ILK130958 IVF130957:IVG130958 JFB130957:JFC130958 JOX130957:JOY130958 JYT130957:JYU130958 KIP130957:KIQ130958 KSL130957:KSM130958 LCH130957:LCI130958 LMD130957:LME130958 LVZ130957:LWA130958 MFV130957:MFW130958 MPR130957:MPS130958 MZN130957:MZO130958 NJJ130957:NJK130958 NTF130957:NTG130958 ODB130957:ODC130958 OMX130957:OMY130958 OWT130957:OWU130958 PGP130957:PGQ130958 PQL130957:PQM130958 QAH130957:QAI130958 QKD130957:QKE130958 QTZ130957:QUA130958 RDV130957:RDW130958 RNR130957:RNS130958 RXN130957:RXO130958 SHJ130957:SHK130958 SRF130957:SRG130958 TBB130957:TBC130958 TKX130957:TKY130958 TUT130957:TUU130958 UEP130957:UEQ130958 UOL130957:UOM130958 UYH130957:UYI130958 VID130957:VIE130958 VRZ130957:VSA130958 WBV130957:WBW130958 WLR130957:WLS130958 WVN130957:WVO130958 H196493:I196494 JB196493:JC196494 SX196493:SY196494 ACT196493:ACU196494 AMP196493:AMQ196494 AWL196493:AWM196494 BGH196493:BGI196494 BQD196493:BQE196494 BZZ196493:CAA196494 CJV196493:CJW196494 CTR196493:CTS196494 DDN196493:DDO196494 DNJ196493:DNK196494 DXF196493:DXG196494 EHB196493:EHC196494 EQX196493:EQY196494 FAT196493:FAU196494 FKP196493:FKQ196494 FUL196493:FUM196494 GEH196493:GEI196494 GOD196493:GOE196494 GXZ196493:GYA196494 HHV196493:HHW196494 HRR196493:HRS196494 IBN196493:IBO196494 ILJ196493:ILK196494 IVF196493:IVG196494 JFB196493:JFC196494 JOX196493:JOY196494 JYT196493:JYU196494 KIP196493:KIQ196494 KSL196493:KSM196494 LCH196493:LCI196494 LMD196493:LME196494 LVZ196493:LWA196494 MFV196493:MFW196494 MPR196493:MPS196494 MZN196493:MZO196494 NJJ196493:NJK196494 NTF196493:NTG196494 ODB196493:ODC196494 OMX196493:OMY196494 OWT196493:OWU196494 PGP196493:PGQ196494 PQL196493:PQM196494 QAH196493:QAI196494 QKD196493:QKE196494 QTZ196493:QUA196494 RDV196493:RDW196494 RNR196493:RNS196494 RXN196493:RXO196494 SHJ196493:SHK196494 SRF196493:SRG196494 TBB196493:TBC196494 TKX196493:TKY196494 TUT196493:TUU196494 UEP196493:UEQ196494 UOL196493:UOM196494 UYH196493:UYI196494 VID196493:VIE196494 VRZ196493:VSA196494 WBV196493:WBW196494 WLR196493:WLS196494 WVN196493:WVO196494 H262029:I262030 JB262029:JC262030 SX262029:SY262030 ACT262029:ACU262030 AMP262029:AMQ262030 AWL262029:AWM262030 BGH262029:BGI262030 BQD262029:BQE262030 BZZ262029:CAA262030 CJV262029:CJW262030 CTR262029:CTS262030 DDN262029:DDO262030 DNJ262029:DNK262030 DXF262029:DXG262030 EHB262029:EHC262030 EQX262029:EQY262030 FAT262029:FAU262030 FKP262029:FKQ262030 FUL262029:FUM262030 GEH262029:GEI262030 GOD262029:GOE262030 GXZ262029:GYA262030 HHV262029:HHW262030 HRR262029:HRS262030 IBN262029:IBO262030 ILJ262029:ILK262030 IVF262029:IVG262030 JFB262029:JFC262030 JOX262029:JOY262030 JYT262029:JYU262030 KIP262029:KIQ262030 KSL262029:KSM262030 LCH262029:LCI262030 LMD262029:LME262030 LVZ262029:LWA262030 MFV262029:MFW262030 MPR262029:MPS262030 MZN262029:MZO262030 NJJ262029:NJK262030 NTF262029:NTG262030 ODB262029:ODC262030 OMX262029:OMY262030 OWT262029:OWU262030 PGP262029:PGQ262030 PQL262029:PQM262030 QAH262029:QAI262030 QKD262029:QKE262030 QTZ262029:QUA262030 RDV262029:RDW262030 RNR262029:RNS262030 RXN262029:RXO262030 SHJ262029:SHK262030 SRF262029:SRG262030 TBB262029:TBC262030 TKX262029:TKY262030 TUT262029:TUU262030 UEP262029:UEQ262030 UOL262029:UOM262030 UYH262029:UYI262030 VID262029:VIE262030 VRZ262029:VSA262030 WBV262029:WBW262030 WLR262029:WLS262030 WVN262029:WVO262030 H327565:I327566 JB327565:JC327566 SX327565:SY327566 ACT327565:ACU327566 AMP327565:AMQ327566 AWL327565:AWM327566 BGH327565:BGI327566 BQD327565:BQE327566 BZZ327565:CAA327566 CJV327565:CJW327566 CTR327565:CTS327566 DDN327565:DDO327566 DNJ327565:DNK327566 DXF327565:DXG327566 EHB327565:EHC327566 EQX327565:EQY327566 FAT327565:FAU327566 FKP327565:FKQ327566 FUL327565:FUM327566 GEH327565:GEI327566 GOD327565:GOE327566 GXZ327565:GYA327566 HHV327565:HHW327566 HRR327565:HRS327566 IBN327565:IBO327566 ILJ327565:ILK327566 IVF327565:IVG327566 JFB327565:JFC327566 JOX327565:JOY327566 JYT327565:JYU327566 KIP327565:KIQ327566 KSL327565:KSM327566 LCH327565:LCI327566 LMD327565:LME327566 LVZ327565:LWA327566 MFV327565:MFW327566 MPR327565:MPS327566 MZN327565:MZO327566 NJJ327565:NJK327566 NTF327565:NTG327566 ODB327565:ODC327566 OMX327565:OMY327566 OWT327565:OWU327566 PGP327565:PGQ327566 PQL327565:PQM327566 QAH327565:QAI327566 QKD327565:QKE327566 QTZ327565:QUA327566 RDV327565:RDW327566 RNR327565:RNS327566 RXN327565:RXO327566 SHJ327565:SHK327566 SRF327565:SRG327566 TBB327565:TBC327566 TKX327565:TKY327566 TUT327565:TUU327566 UEP327565:UEQ327566 UOL327565:UOM327566 UYH327565:UYI327566 VID327565:VIE327566 VRZ327565:VSA327566 WBV327565:WBW327566 WLR327565:WLS327566 WVN327565:WVO327566 H393101:I393102 JB393101:JC393102 SX393101:SY393102 ACT393101:ACU393102 AMP393101:AMQ393102 AWL393101:AWM393102 BGH393101:BGI393102 BQD393101:BQE393102 BZZ393101:CAA393102 CJV393101:CJW393102 CTR393101:CTS393102 DDN393101:DDO393102 DNJ393101:DNK393102 DXF393101:DXG393102 EHB393101:EHC393102 EQX393101:EQY393102 FAT393101:FAU393102 FKP393101:FKQ393102 FUL393101:FUM393102 GEH393101:GEI393102 GOD393101:GOE393102 GXZ393101:GYA393102 HHV393101:HHW393102 HRR393101:HRS393102 IBN393101:IBO393102 ILJ393101:ILK393102 IVF393101:IVG393102 JFB393101:JFC393102 JOX393101:JOY393102 JYT393101:JYU393102 KIP393101:KIQ393102 KSL393101:KSM393102 LCH393101:LCI393102 LMD393101:LME393102 LVZ393101:LWA393102 MFV393101:MFW393102 MPR393101:MPS393102 MZN393101:MZO393102 NJJ393101:NJK393102 NTF393101:NTG393102 ODB393101:ODC393102 OMX393101:OMY393102 OWT393101:OWU393102 PGP393101:PGQ393102 PQL393101:PQM393102 QAH393101:QAI393102 QKD393101:QKE393102 QTZ393101:QUA393102 RDV393101:RDW393102 RNR393101:RNS393102 RXN393101:RXO393102 SHJ393101:SHK393102 SRF393101:SRG393102 TBB393101:TBC393102 TKX393101:TKY393102 TUT393101:TUU393102 UEP393101:UEQ393102 UOL393101:UOM393102 UYH393101:UYI393102 VID393101:VIE393102 VRZ393101:VSA393102 WBV393101:WBW393102 WLR393101:WLS393102 WVN393101:WVO393102 H458637:I458638 JB458637:JC458638 SX458637:SY458638 ACT458637:ACU458638 AMP458637:AMQ458638 AWL458637:AWM458638 BGH458637:BGI458638 BQD458637:BQE458638 BZZ458637:CAA458638 CJV458637:CJW458638 CTR458637:CTS458638 DDN458637:DDO458638 DNJ458637:DNK458638 DXF458637:DXG458638 EHB458637:EHC458638 EQX458637:EQY458638 FAT458637:FAU458638 FKP458637:FKQ458638 FUL458637:FUM458638 GEH458637:GEI458638 GOD458637:GOE458638 GXZ458637:GYA458638 HHV458637:HHW458638 HRR458637:HRS458638 IBN458637:IBO458638 ILJ458637:ILK458638 IVF458637:IVG458638 JFB458637:JFC458638 JOX458637:JOY458638 JYT458637:JYU458638 KIP458637:KIQ458638 KSL458637:KSM458638 LCH458637:LCI458638 LMD458637:LME458638 LVZ458637:LWA458638 MFV458637:MFW458638 MPR458637:MPS458638 MZN458637:MZO458638 NJJ458637:NJK458638 NTF458637:NTG458638 ODB458637:ODC458638 OMX458637:OMY458638 OWT458637:OWU458638 PGP458637:PGQ458638 PQL458637:PQM458638 QAH458637:QAI458638 QKD458637:QKE458638 QTZ458637:QUA458638 RDV458637:RDW458638 RNR458637:RNS458638 RXN458637:RXO458638 SHJ458637:SHK458638 SRF458637:SRG458638 TBB458637:TBC458638 TKX458637:TKY458638 TUT458637:TUU458638 UEP458637:UEQ458638 UOL458637:UOM458638 UYH458637:UYI458638 VID458637:VIE458638 VRZ458637:VSA458638 WBV458637:WBW458638 WLR458637:WLS458638 WVN458637:WVO458638 H524173:I524174 JB524173:JC524174 SX524173:SY524174 ACT524173:ACU524174 AMP524173:AMQ524174 AWL524173:AWM524174 BGH524173:BGI524174 BQD524173:BQE524174 BZZ524173:CAA524174 CJV524173:CJW524174 CTR524173:CTS524174 DDN524173:DDO524174 DNJ524173:DNK524174 DXF524173:DXG524174 EHB524173:EHC524174 EQX524173:EQY524174 FAT524173:FAU524174 FKP524173:FKQ524174 FUL524173:FUM524174 GEH524173:GEI524174 GOD524173:GOE524174 GXZ524173:GYA524174 HHV524173:HHW524174 HRR524173:HRS524174 IBN524173:IBO524174 ILJ524173:ILK524174 IVF524173:IVG524174 JFB524173:JFC524174 JOX524173:JOY524174 JYT524173:JYU524174 KIP524173:KIQ524174 KSL524173:KSM524174 LCH524173:LCI524174 LMD524173:LME524174 LVZ524173:LWA524174 MFV524173:MFW524174 MPR524173:MPS524174 MZN524173:MZO524174 NJJ524173:NJK524174 NTF524173:NTG524174 ODB524173:ODC524174 OMX524173:OMY524174 OWT524173:OWU524174 PGP524173:PGQ524174 PQL524173:PQM524174 QAH524173:QAI524174 QKD524173:QKE524174 QTZ524173:QUA524174 RDV524173:RDW524174 RNR524173:RNS524174 RXN524173:RXO524174 SHJ524173:SHK524174 SRF524173:SRG524174 TBB524173:TBC524174 TKX524173:TKY524174 TUT524173:TUU524174 UEP524173:UEQ524174 UOL524173:UOM524174 UYH524173:UYI524174 VID524173:VIE524174 VRZ524173:VSA524174 WBV524173:WBW524174 WLR524173:WLS524174 WVN524173:WVO524174 H589709:I589710 JB589709:JC589710 SX589709:SY589710 ACT589709:ACU589710 AMP589709:AMQ589710 AWL589709:AWM589710 BGH589709:BGI589710 BQD589709:BQE589710 BZZ589709:CAA589710 CJV589709:CJW589710 CTR589709:CTS589710 DDN589709:DDO589710 DNJ589709:DNK589710 DXF589709:DXG589710 EHB589709:EHC589710 EQX589709:EQY589710 FAT589709:FAU589710 FKP589709:FKQ589710 FUL589709:FUM589710 GEH589709:GEI589710 GOD589709:GOE589710 GXZ589709:GYA589710 HHV589709:HHW589710 HRR589709:HRS589710 IBN589709:IBO589710 ILJ589709:ILK589710 IVF589709:IVG589710 JFB589709:JFC589710 JOX589709:JOY589710 JYT589709:JYU589710 KIP589709:KIQ589710 KSL589709:KSM589710 LCH589709:LCI589710 LMD589709:LME589710 LVZ589709:LWA589710 MFV589709:MFW589710 MPR589709:MPS589710 MZN589709:MZO589710 NJJ589709:NJK589710 NTF589709:NTG589710 ODB589709:ODC589710 OMX589709:OMY589710 OWT589709:OWU589710 PGP589709:PGQ589710 PQL589709:PQM589710 QAH589709:QAI589710 QKD589709:QKE589710 QTZ589709:QUA589710 RDV589709:RDW589710 RNR589709:RNS589710 RXN589709:RXO589710 SHJ589709:SHK589710 SRF589709:SRG589710 TBB589709:TBC589710 TKX589709:TKY589710 TUT589709:TUU589710 UEP589709:UEQ589710 UOL589709:UOM589710 UYH589709:UYI589710 VID589709:VIE589710 VRZ589709:VSA589710 WBV589709:WBW589710 WLR589709:WLS589710 WVN589709:WVO589710 H655245:I655246 JB655245:JC655246 SX655245:SY655246 ACT655245:ACU655246 AMP655245:AMQ655246 AWL655245:AWM655246 BGH655245:BGI655246 BQD655245:BQE655246 BZZ655245:CAA655246 CJV655245:CJW655246 CTR655245:CTS655246 DDN655245:DDO655246 DNJ655245:DNK655246 DXF655245:DXG655246 EHB655245:EHC655246 EQX655245:EQY655246 FAT655245:FAU655246 FKP655245:FKQ655246 FUL655245:FUM655246 GEH655245:GEI655246 GOD655245:GOE655246 GXZ655245:GYA655246 HHV655245:HHW655246 HRR655245:HRS655246 IBN655245:IBO655246 ILJ655245:ILK655246 IVF655245:IVG655246 JFB655245:JFC655246 JOX655245:JOY655246 JYT655245:JYU655246 KIP655245:KIQ655246 KSL655245:KSM655246 LCH655245:LCI655246 LMD655245:LME655246 LVZ655245:LWA655246 MFV655245:MFW655246 MPR655245:MPS655246 MZN655245:MZO655246 NJJ655245:NJK655246 NTF655245:NTG655246 ODB655245:ODC655246 OMX655245:OMY655246 OWT655245:OWU655246 PGP655245:PGQ655246 PQL655245:PQM655246 QAH655245:QAI655246 QKD655245:QKE655246 QTZ655245:QUA655246 RDV655245:RDW655246 RNR655245:RNS655246 RXN655245:RXO655246 SHJ655245:SHK655246 SRF655245:SRG655246 TBB655245:TBC655246 TKX655245:TKY655246 TUT655245:TUU655246 UEP655245:UEQ655246 UOL655245:UOM655246 UYH655245:UYI655246 VID655245:VIE655246 VRZ655245:VSA655246 WBV655245:WBW655246 WLR655245:WLS655246 WVN655245:WVO655246 H720781:I720782 JB720781:JC720782 SX720781:SY720782 ACT720781:ACU720782 AMP720781:AMQ720782 AWL720781:AWM720782 BGH720781:BGI720782 BQD720781:BQE720782 BZZ720781:CAA720782 CJV720781:CJW720782 CTR720781:CTS720782 DDN720781:DDO720782 DNJ720781:DNK720782 DXF720781:DXG720782 EHB720781:EHC720782 EQX720781:EQY720782 FAT720781:FAU720782 FKP720781:FKQ720782 FUL720781:FUM720782 GEH720781:GEI720782 GOD720781:GOE720782 GXZ720781:GYA720782 HHV720781:HHW720782 HRR720781:HRS720782 IBN720781:IBO720782 ILJ720781:ILK720782 IVF720781:IVG720782 JFB720781:JFC720782 JOX720781:JOY720782 JYT720781:JYU720782 KIP720781:KIQ720782 KSL720781:KSM720782 LCH720781:LCI720782 LMD720781:LME720782 LVZ720781:LWA720782 MFV720781:MFW720782 MPR720781:MPS720782 MZN720781:MZO720782 NJJ720781:NJK720782 NTF720781:NTG720782 ODB720781:ODC720782 OMX720781:OMY720782 OWT720781:OWU720782 PGP720781:PGQ720782 PQL720781:PQM720782 QAH720781:QAI720782 QKD720781:QKE720782 QTZ720781:QUA720782 RDV720781:RDW720782 RNR720781:RNS720782 RXN720781:RXO720782 SHJ720781:SHK720782 SRF720781:SRG720782 TBB720781:TBC720782 TKX720781:TKY720782 TUT720781:TUU720782 UEP720781:UEQ720782 UOL720781:UOM720782 UYH720781:UYI720782 VID720781:VIE720782 VRZ720781:VSA720782 WBV720781:WBW720782 WLR720781:WLS720782 WVN720781:WVO720782 H786317:I786318 JB786317:JC786318 SX786317:SY786318 ACT786317:ACU786318 AMP786317:AMQ786318 AWL786317:AWM786318 BGH786317:BGI786318 BQD786317:BQE786318 BZZ786317:CAA786318 CJV786317:CJW786318 CTR786317:CTS786318 DDN786317:DDO786318 DNJ786317:DNK786318 DXF786317:DXG786318 EHB786317:EHC786318 EQX786317:EQY786318 FAT786317:FAU786318 FKP786317:FKQ786318 FUL786317:FUM786318 GEH786317:GEI786318 GOD786317:GOE786318 GXZ786317:GYA786318 HHV786317:HHW786318 HRR786317:HRS786318 IBN786317:IBO786318 ILJ786317:ILK786318 IVF786317:IVG786318 JFB786317:JFC786318 JOX786317:JOY786318 JYT786317:JYU786318 KIP786317:KIQ786318 KSL786317:KSM786318 LCH786317:LCI786318 LMD786317:LME786318 LVZ786317:LWA786318 MFV786317:MFW786318 MPR786317:MPS786318 MZN786317:MZO786318 NJJ786317:NJK786318 NTF786317:NTG786318 ODB786317:ODC786318 OMX786317:OMY786318 OWT786317:OWU786318 PGP786317:PGQ786318 PQL786317:PQM786318 QAH786317:QAI786318 QKD786317:QKE786318 QTZ786317:QUA786318 RDV786317:RDW786318 RNR786317:RNS786318 RXN786317:RXO786318 SHJ786317:SHK786318 SRF786317:SRG786318 TBB786317:TBC786318 TKX786317:TKY786318 TUT786317:TUU786318 UEP786317:UEQ786318 UOL786317:UOM786318 UYH786317:UYI786318 VID786317:VIE786318 VRZ786317:VSA786318 WBV786317:WBW786318 WLR786317:WLS786318 WVN786317:WVO786318 H851853:I851854 JB851853:JC851854 SX851853:SY851854 ACT851853:ACU851854 AMP851853:AMQ851854 AWL851853:AWM851854 BGH851853:BGI851854 BQD851853:BQE851854 BZZ851853:CAA851854 CJV851853:CJW851854 CTR851853:CTS851854 DDN851853:DDO851854 DNJ851853:DNK851854 DXF851853:DXG851854 EHB851853:EHC851854 EQX851853:EQY851854 FAT851853:FAU851854 FKP851853:FKQ851854 FUL851853:FUM851854 GEH851853:GEI851854 GOD851853:GOE851854 GXZ851853:GYA851854 HHV851853:HHW851854 HRR851853:HRS851854 IBN851853:IBO851854 ILJ851853:ILK851854 IVF851853:IVG851854 JFB851853:JFC851854 JOX851853:JOY851854 JYT851853:JYU851854 KIP851853:KIQ851854 KSL851853:KSM851854 LCH851853:LCI851854 LMD851853:LME851854 LVZ851853:LWA851854 MFV851853:MFW851854 MPR851853:MPS851854 MZN851853:MZO851854 NJJ851853:NJK851854 NTF851853:NTG851854 ODB851853:ODC851854 OMX851853:OMY851854 OWT851853:OWU851854 PGP851853:PGQ851854 PQL851853:PQM851854 QAH851853:QAI851854 QKD851853:QKE851854 QTZ851853:QUA851854 RDV851853:RDW851854 RNR851853:RNS851854 RXN851853:RXO851854 SHJ851853:SHK851854 SRF851853:SRG851854 TBB851853:TBC851854 TKX851853:TKY851854 TUT851853:TUU851854 UEP851853:UEQ851854 UOL851853:UOM851854 UYH851853:UYI851854 VID851853:VIE851854 VRZ851853:VSA851854 WBV851853:WBW851854 WLR851853:WLS851854 WVN851853:WVO851854 H917389:I917390 JB917389:JC917390 SX917389:SY917390 ACT917389:ACU917390 AMP917389:AMQ917390 AWL917389:AWM917390 BGH917389:BGI917390 BQD917389:BQE917390 BZZ917389:CAA917390 CJV917389:CJW917390 CTR917389:CTS917390 DDN917389:DDO917390 DNJ917389:DNK917390 DXF917389:DXG917390 EHB917389:EHC917390 EQX917389:EQY917390 FAT917389:FAU917390 FKP917389:FKQ917390 FUL917389:FUM917390 GEH917389:GEI917390 GOD917389:GOE917390 GXZ917389:GYA917390 HHV917389:HHW917390 HRR917389:HRS917390 IBN917389:IBO917390 ILJ917389:ILK917390 IVF917389:IVG917390 JFB917389:JFC917390 JOX917389:JOY917390 JYT917389:JYU917390 KIP917389:KIQ917390 KSL917389:KSM917390 LCH917389:LCI917390 LMD917389:LME917390 LVZ917389:LWA917390 MFV917389:MFW917390 MPR917389:MPS917390 MZN917389:MZO917390 NJJ917389:NJK917390 NTF917389:NTG917390 ODB917389:ODC917390 OMX917389:OMY917390 OWT917389:OWU917390 PGP917389:PGQ917390 PQL917389:PQM917390 QAH917389:QAI917390 QKD917389:QKE917390 QTZ917389:QUA917390 RDV917389:RDW917390 RNR917389:RNS917390 RXN917389:RXO917390 SHJ917389:SHK917390 SRF917389:SRG917390 TBB917389:TBC917390 TKX917389:TKY917390 TUT917389:TUU917390 UEP917389:UEQ917390 UOL917389:UOM917390 UYH917389:UYI917390 VID917389:VIE917390 VRZ917389:VSA917390 WBV917389:WBW917390 WLR917389:WLS917390 WVN917389:WVO917390 H982925:I982926 JB982925:JC982926 SX982925:SY982926 ACT982925:ACU982926 AMP982925:AMQ982926 AWL982925:AWM982926 BGH982925:BGI982926 BQD982925:BQE982926 BZZ982925:CAA982926 CJV982925:CJW982926 CTR982925:CTS982926 DDN982925:DDO982926 DNJ982925:DNK982926 DXF982925:DXG982926 EHB982925:EHC982926 EQX982925:EQY982926 FAT982925:FAU982926 FKP982925:FKQ982926 FUL982925:FUM982926 GEH982925:GEI982926 GOD982925:GOE982926 GXZ982925:GYA982926 HHV982925:HHW982926 HRR982925:HRS982926 IBN982925:IBO982926 ILJ982925:ILK982926 IVF982925:IVG982926 JFB982925:JFC982926 JOX982925:JOY982926 JYT982925:JYU982926 KIP982925:KIQ982926 KSL982925:KSM982926 LCH982925:LCI982926 LMD982925:LME982926 LVZ982925:LWA982926 MFV982925:MFW982926 MPR982925:MPS982926 MZN982925:MZO982926 NJJ982925:NJK982926 NTF982925:NTG982926 ODB982925:ODC982926 OMX982925:OMY982926 OWT982925:OWU982926 PGP982925:PGQ982926 PQL982925:PQM982926 QAH982925:QAI982926 QKD982925:QKE982926 QTZ982925:QUA982926 RDV982925:RDW982926 RNR982925:RNS982926 RXN982925:RXO982926 SHJ982925:SHK982926 SRF982925:SRG982926 TBB982925:TBC982926 TKX982925:TKY982926 TUT982925:TUU982926 UEP982925:UEQ982926 UOL982925:UOM982926 UYH982925:UYI982926 VID982925:VIE982926 VRZ982925:VSA982926 WBV982925:WBW982926 WLR982925:WLS982926 WVN982925:WVO982926 H65415:I65415 JB65415:JC65415 SX65415:SY65415 ACT65415:ACU65415 AMP65415:AMQ65415 AWL65415:AWM65415 BGH65415:BGI65415 BQD65415:BQE65415 BZZ65415:CAA65415 CJV65415:CJW65415 CTR65415:CTS65415 DDN65415:DDO65415 DNJ65415:DNK65415 DXF65415:DXG65415 EHB65415:EHC65415 EQX65415:EQY65415 FAT65415:FAU65415 FKP65415:FKQ65415 FUL65415:FUM65415 GEH65415:GEI65415 GOD65415:GOE65415 GXZ65415:GYA65415 HHV65415:HHW65415 HRR65415:HRS65415 IBN65415:IBO65415 ILJ65415:ILK65415 IVF65415:IVG65415 JFB65415:JFC65415 JOX65415:JOY65415 JYT65415:JYU65415 KIP65415:KIQ65415 KSL65415:KSM65415 LCH65415:LCI65415 LMD65415:LME65415 LVZ65415:LWA65415 MFV65415:MFW65415 MPR65415:MPS65415 MZN65415:MZO65415 NJJ65415:NJK65415 NTF65415:NTG65415 ODB65415:ODC65415 OMX65415:OMY65415 OWT65415:OWU65415 PGP65415:PGQ65415 PQL65415:PQM65415 QAH65415:QAI65415 QKD65415:QKE65415 QTZ65415:QUA65415 RDV65415:RDW65415 RNR65415:RNS65415 RXN65415:RXO65415 SHJ65415:SHK65415 SRF65415:SRG65415 TBB65415:TBC65415 TKX65415:TKY65415 TUT65415:TUU65415 UEP65415:UEQ65415 UOL65415:UOM65415 UYH65415:UYI65415 VID65415:VIE65415 VRZ65415:VSA65415 WBV65415:WBW65415 WLR65415:WLS65415 WVN65415:WVO65415 H130951:I130951 JB130951:JC130951 SX130951:SY130951 ACT130951:ACU130951 AMP130951:AMQ130951 AWL130951:AWM130951 BGH130951:BGI130951 BQD130951:BQE130951 BZZ130951:CAA130951 CJV130951:CJW130951 CTR130951:CTS130951 DDN130951:DDO130951 DNJ130951:DNK130951 DXF130951:DXG130951 EHB130951:EHC130951 EQX130951:EQY130951 FAT130951:FAU130951 FKP130951:FKQ130951 FUL130951:FUM130951 GEH130951:GEI130951 GOD130951:GOE130951 GXZ130951:GYA130951 HHV130951:HHW130951 HRR130951:HRS130951 IBN130951:IBO130951 ILJ130951:ILK130951 IVF130951:IVG130951 JFB130951:JFC130951 JOX130951:JOY130951 JYT130951:JYU130951 KIP130951:KIQ130951 KSL130951:KSM130951 LCH130951:LCI130951 LMD130951:LME130951 LVZ130951:LWA130951 MFV130951:MFW130951 MPR130951:MPS130951 MZN130951:MZO130951 NJJ130951:NJK130951 NTF130951:NTG130951 ODB130951:ODC130951 OMX130951:OMY130951 OWT130951:OWU130951 PGP130951:PGQ130951 PQL130951:PQM130951 QAH130951:QAI130951 QKD130951:QKE130951 QTZ130951:QUA130951 RDV130951:RDW130951 RNR130951:RNS130951 RXN130951:RXO130951 SHJ130951:SHK130951 SRF130951:SRG130951 TBB130951:TBC130951 TKX130951:TKY130951 TUT130951:TUU130951 UEP130951:UEQ130951 UOL130951:UOM130951 UYH130951:UYI130951 VID130951:VIE130951 VRZ130951:VSA130951 WBV130951:WBW130951 WLR130951:WLS130951 WVN130951:WVO130951 H196487:I196487 JB196487:JC196487 SX196487:SY196487 ACT196487:ACU196487 AMP196487:AMQ196487 AWL196487:AWM196487 BGH196487:BGI196487 BQD196487:BQE196487 BZZ196487:CAA196487 CJV196487:CJW196487 CTR196487:CTS196487 DDN196487:DDO196487 DNJ196487:DNK196487 DXF196487:DXG196487 EHB196487:EHC196487 EQX196487:EQY196487 FAT196487:FAU196487 FKP196487:FKQ196487 FUL196487:FUM196487 GEH196487:GEI196487 GOD196487:GOE196487 GXZ196487:GYA196487 HHV196487:HHW196487 HRR196487:HRS196487 IBN196487:IBO196487 ILJ196487:ILK196487 IVF196487:IVG196487 JFB196487:JFC196487 JOX196487:JOY196487 JYT196487:JYU196487 KIP196487:KIQ196487 KSL196487:KSM196487 LCH196487:LCI196487 LMD196487:LME196487 LVZ196487:LWA196487 MFV196487:MFW196487 MPR196487:MPS196487 MZN196487:MZO196487 NJJ196487:NJK196487 NTF196487:NTG196487 ODB196487:ODC196487 OMX196487:OMY196487 OWT196487:OWU196487 PGP196487:PGQ196487 PQL196487:PQM196487 QAH196487:QAI196487 QKD196487:QKE196487 QTZ196487:QUA196487 RDV196487:RDW196487 RNR196487:RNS196487 RXN196487:RXO196487 SHJ196487:SHK196487 SRF196487:SRG196487 TBB196487:TBC196487 TKX196487:TKY196487 TUT196487:TUU196487 UEP196487:UEQ196487 UOL196487:UOM196487 UYH196487:UYI196487 VID196487:VIE196487 VRZ196487:VSA196487 WBV196487:WBW196487 WLR196487:WLS196487 WVN196487:WVO196487 H262023:I262023 JB262023:JC262023 SX262023:SY262023 ACT262023:ACU262023 AMP262023:AMQ262023 AWL262023:AWM262023 BGH262023:BGI262023 BQD262023:BQE262023 BZZ262023:CAA262023 CJV262023:CJW262023 CTR262023:CTS262023 DDN262023:DDO262023 DNJ262023:DNK262023 DXF262023:DXG262023 EHB262023:EHC262023 EQX262023:EQY262023 FAT262023:FAU262023 FKP262023:FKQ262023 FUL262023:FUM262023 GEH262023:GEI262023 GOD262023:GOE262023 GXZ262023:GYA262023 HHV262023:HHW262023 HRR262023:HRS262023 IBN262023:IBO262023 ILJ262023:ILK262023 IVF262023:IVG262023 JFB262023:JFC262023 JOX262023:JOY262023 JYT262023:JYU262023 KIP262023:KIQ262023 KSL262023:KSM262023 LCH262023:LCI262023 LMD262023:LME262023 LVZ262023:LWA262023 MFV262023:MFW262023 MPR262023:MPS262023 MZN262023:MZO262023 NJJ262023:NJK262023 NTF262023:NTG262023 ODB262023:ODC262023 OMX262023:OMY262023 OWT262023:OWU262023 PGP262023:PGQ262023 PQL262023:PQM262023 QAH262023:QAI262023 QKD262023:QKE262023 QTZ262023:QUA262023 RDV262023:RDW262023 RNR262023:RNS262023 RXN262023:RXO262023 SHJ262023:SHK262023 SRF262023:SRG262023 TBB262023:TBC262023 TKX262023:TKY262023 TUT262023:TUU262023 UEP262023:UEQ262023 UOL262023:UOM262023 UYH262023:UYI262023 VID262023:VIE262023 VRZ262023:VSA262023 WBV262023:WBW262023 WLR262023:WLS262023 WVN262023:WVO262023 H327559:I327559 JB327559:JC327559 SX327559:SY327559 ACT327559:ACU327559 AMP327559:AMQ327559 AWL327559:AWM327559 BGH327559:BGI327559 BQD327559:BQE327559 BZZ327559:CAA327559 CJV327559:CJW327559 CTR327559:CTS327559 DDN327559:DDO327559 DNJ327559:DNK327559 DXF327559:DXG327559 EHB327559:EHC327559 EQX327559:EQY327559 FAT327559:FAU327559 FKP327559:FKQ327559 FUL327559:FUM327559 GEH327559:GEI327559 GOD327559:GOE327559 GXZ327559:GYA327559 HHV327559:HHW327559 HRR327559:HRS327559 IBN327559:IBO327559 ILJ327559:ILK327559 IVF327559:IVG327559 JFB327559:JFC327559 JOX327559:JOY327559 JYT327559:JYU327559 KIP327559:KIQ327559 KSL327559:KSM327559 LCH327559:LCI327559 LMD327559:LME327559 LVZ327559:LWA327559 MFV327559:MFW327559 MPR327559:MPS327559 MZN327559:MZO327559 NJJ327559:NJK327559 NTF327559:NTG327559 ODB327559:ODC327559 OMX327559:OMY327559 OWT327559:OWU327559 PGP327559:PGQ327559 PQL327559:PQM327559 QAH327559:QAI327559 QKD327559:QKE327559 QTZ327559:QUA327559 RDV327559:RDW327559 RNR327559:RNS327559 RXN327559:RXO327559 SHJ327559:SHK327559 SRF327559:SRG327559 TBB327559:TBC327559 TKX327559:TKY327559 TUT327559:TUU327559 UEP327559:UEQ327559 UOL327559:UOM327559 UYH327559:UYI327559 VID327559:VIE327559 VRZ327559:VSA327559 WBV327559:WBW327559 WLR327559:WLS327559 WVN327559:WVO327559 H393095:I393095 JB393095:JC393095 SX393095:SY393095 ACT393095:ACU393095 AMP393095:AMQ393095 AWL393095:AWM393095 BGH393095:BGI393095 BQD393095:BQE393095 BZZ393095:CAA393095 CJV393095:CJW393095 CTR393095:CTS393095 DDN393095:DDO393095 DNJ393095:DNK393095 DXF393095:DXG393095 EHB393095:EHC393095 EQX393095:EQY393095 FAT393095:FAU393095 FKP393095:FKQ393095 FUL393095:FUM393095 GEH393095:GEI393095 GOD393095:GOE393095 GXZ393095:GYA393095 HHV393095:HHW393095 HRR393095:HRS393095 IBN393095:IBO393095 ILJ393095:ILK393095 IVF393095:IVG393095 JFB393095:JFC393095 JOX393095:JOY393095 JYT393095:JYU393095 KIP393095:KIQ393095 KSL393095:KSM393095 LCH393095:LCI393095 LMD393095:LME393095 LVZ393095:LWA393095 MFV393095:MFW393095 MPR393095:MPS393095 MZN393095:MZO393095 NJJ393095:NJK393095 NTF393095:NTG393095 ODB393095:ODC393095 OMX393095:OMY393095 OWT393095:OWU393095 PGP393095:PGQ393095 PQL393095:PQM393095 QAH393095:QAI393095 QKD393095:QKE393095 QTZ393095:QUA393095 RDV393095:RDW393095 RNR393095:RNS393095 RXN393095:RXO393095 SHJ393095:SHK393095 SRF393095:SRG393095 TBB393095:TBC393095 TKX393095:TKY393095 TUT393095:TUU393095 UEP393095:UEQ393095 UOL393095:UOM393095 UYH393095:UYI393095 VID393095:VIE393095 VRZ393095:VSA393095 WBV393095:WBW393095 WLR393095:WLS393095 WVN393095:WVO393095 H458631:I458631 JB458631:JC458631 SX458631:SY458631 ACT458631:ACU458631 AMP458631:AMQ458631 AWL458631:AWM458631 BGH458631:BGI458631 BQD458631:BQE458631 BZZ458631:CAA458631 CJV458631:CJW458631 CTR458631:CTS458631 DDN458631:DDO458631 DNJ458631:DNK458631 DXF458631:DXG458631 EHB458631:EHC458631 EQX458631:EQY458631 FAT458631:FAU458631 FKP458631:FKQ458631 FUL458631:FUM458631 GEH458631:GEI458631 GOD458631:GOE458631 GXZ458631:GYA458631 HHV458631:HHW458631 HRR458631:HRS458631 IBN458631:IBO458631 ILJ458631:ILK458631 IVF458631:IVG458631 JFB458631:JFC458631 JOX458631:JOY458631 JYT458631:JYU458631 KIP458631:KIQ458631 KSL458631:KSM458631 LCH458631:LCI458631 LMD458631:LME458631 LVZ458631:LWA458631 MFV458631:MFW458631 MPR458631:MPS458631 MZN458631:MZO458631 NJJ458631:NJK458631 NTF458631:NTG458631 ODB458631:ODC458631 OMX458631:OMY458631 OWT458631:OWU458631 PGP458631:PGQ458631 PQL458631:PQM458631 QAH458631:QAI458631 QKD458631:QKE458631 QTZ458631:QUA458631 RDV458631:RDW458631 RNR458631:RNS458631 RXN458631:RXO458631 SHJ458631:SHK458631 SRF458631:SRG458631 TBB458631:TBC458631 TKX458631:TKY458631 TUT458631:TUU458631 UEP458631:UEQ458631 UOL458631:UOM458631 UYH458631:UYI458631 VID458631:VIE458631 VRZ458631:VSA458631 WBV458631:WBW458631 WLR458631:WLS458631 WVN458631:WVO458631 H524167:I524167 JB524167:JC524167 SX524167:SY524167 ACT524167:ACU524167 AMP524167:AMQ524167 AWL524167:AWM524167 BGH524167:BGI524167 BQD524167:BQE524167 BZZ524167:CAA524167 CJV524167:CJW524167 CTR524167:CTS524167 DDN524167:DDO524167 DNJ524167:DNK524167 DXF524167:DXG524167 EHB524167:EHC524167 EQX524167:EQY524167 FAT524167:FAU524167 FKP524167:FKQ524167 FUL524167:FUM524167 GEH524167:GEI524167 GOD524167:GOE524167 GXZ524167:GYA524167 HHV524167:HHW524167 HRR524167:HRS524167 IBN524167:IBO524167 ILJ524167:ILK524167 IVF524167:IVG524167 JFB524167:JFC524167 JOX524167:JOY524167 JYT524167:JYU524167 KIP524167:KIQ524167 KSL524167:KSM524167 LCH524167:LCI524167 LMD524167:LME524167 LVZ524167:LWA524167 MFV524167:MFW524167 MPR524167:MPS524167 MZN524167:MZO524167 NJJ524167:NJK524167 NTF524167:NTG524167 ODB524167:ODC524167 OMX524167:OMY524167 OWT524167:OWU524167 PGP524167:PGQ524167 PQL524167:PQM524167 QAH524167:QAI524167 QKD524167:QKE524167 QTZ524167:QUA524167 RDV524167:RDW524167 RNR524167:RNS524167 RXN524167:RXO524167 SHJ524167:SHK524167 SRF524167:SRG524167 TBB524167:TBC524167 TKX524167:TKY524167 TUT524167:TUU524167 UEP524167:UEQ524167 UOL524167:UOM524167 UYH524167:UYI524167 VID524167:VIE524167 VRZ524167:VSA524167 WBV524167:WBW524167 WLR524167:WLS524167 WVN524167:WVO524167 H589703:I589703 JB589703:JC589703 SX589703:SY589703 ACT589703:ACU589703 AMP589703:AMQ589703 AWL589703:AWM589703 BGH589703:BGI589703 BQD589703:BQE589703 BZZ589703:CAA589703 CJV589703:CJW589703 CTR589703:CTS589703 DDN589703:DDO589703 DNJ589703:DNK589703 DXF589703:DXG589703 EHB589703:EHC589703 EQX589703:EQY589703 FAT589703:FAU589703 FKP589703:FKQ589703 FUL589703:FUM589703 GEH589703:GEI589703 GOD589703:GOE589703 GXZ589703:GYA589703 HHV589703:HHW589703 HRR589703:HRS589703 IBN589703:IBO589703 ILJ589703:ILK589703 IVF589703:IVG589703 JFB589703:JFC589703 JOX589703:JOY589703 JYT589703:JYU589703 KIP589703:KIQ589703 KSL589703:KSM589703 LCH589703:LCI589703 LMD589703:LME589703 LVZ589703:LWA589703 MFV589703:MFW589703 MPR589703:MPS589703 MZN589703:MZO589703 NJJ589703:NJK589703 NTF589703:NTG589703 ODB589703:ODC589703 OMX589703:OMY589703 OWT589703:OWU589703 PGP589703:PGQ589703 PQL589703:PQM589703 QAH589703:QAI589703 QKD589703:QKE589703 QTZ589703:QUA589703 RDV589703:RDW589703 RNR589703:RNS589703 RXN589703:RXO589703 SHJ589703:SHK589703 SRF589703:SRG589703 TBB589703:TBC589703 TKX589703:TKY589703 TUT589703:TUU589703 UEP589703:UEQ589703 UOL589703:UOM589703 UYH589703:UYI589703 VID589703:VIE589703 VRZ589703:VSA589703 WBV589703:WBW589703 WLR589703:WLS589703 WVN589703:WVO589703 H655239:I655239 JB655239:JC655239 SX655239:SY655239 ACT655239:ACU655239 AMP655239:AMQ655239 AWL655239:AWM655239 BGH655239:BGI655239 BQD655239:BQE655239 BZZ655239:CAA655239 CJV655239:CJW655239 CTR655239:CTS655239 DDN655239:DDO655239 DNJ655239:DNK655239 DXF655239:DXG655239 EHB655239:EHC655239 EQX655239:EQY655239 FAT655239:FAU655239 FKP655239:FKQ655239 FUL655239:FUM655239 GEH655239:GEI655239 GOD655239:GOE655239 GXZ655239:GYA655239 HHV655239:HHW655239 HRR655239:HRS655239 IBN655239:IBO655239 ILJ655239:ILK655239 IVF655239:IVG655239 JFB655239:JFC655239 JOX655239:JOY655239 JYT655239:JYU655239 KIP655239:KIQ655239 KSL655239:KSM655239 LCH655239:LCI655239 LMD655239:LME655239 LVZ655239:LWA655239 MFV655239:MFW655239 MPR655239:MPS655239 MZN655239:MZO655239 NJJ655239:NJK655239 NTF655239:NTG655239 ODB655239:ODC655239 OMX655239:OMY655239 OWT655239:OWU655239 PGP655239:PGQ655239 PQL655239:PQM655239 QAH655239:QAI655239 QKD655239:QKE655239 QTZ655239:QUA655239 RDV655239:RDW655239 RNR655239:RNS655239 RXN655239:RXO655239 SHJ655239:SHK655239 SRF655239:SRG655239 TBB655239:TBC655239 TKX655239:TKY655239 TUT655239:TUU655239 UEP655239:UEQ655239 UOL655239:UOM655239 UYH655239:UYI655239 VID655239:VIE655239 VRZ655239:VSA655239 WBV655239:WBW655239 WLR655239:WLS655239 WVN655239:WVO655239 H720775:I720775 JB720775:JC720775 SX720775:SY720775 ACT720775:ACU720775 AMP720775:AMQ720775 AWL720775:AWM720775 BGH720775:BGI720775 BQD720775:BQE720775 BZZ720775:CAA720775 CJV720775:CJW720775 CTR720775:CTS720775 DDN720775:DDO720775 DNJ720775:DNK720775 DXF720775:DXG720775 EHB720775:EHC720775 EQX720775:EQY720775 FAT720775:FAU720775 FKP720775:FKQ720775 FUL720775:FUM720775 GEH720775:GEI720775 GOD720775:GOE720775 GXZ720775:GYA720775 HHV720775:HHW720775 HRR720775:HRS720775 IBN720775:IBO720775 ILJ720775:ILK720775 IVF720775:IVG720775 JFB720775:JFC720775 JOX720775:JOY720775 JYT720775:JYU720775 KIP720775:KIQ720775 KSL720775:KSM720775 LCH720775:LCI720775 LMD720775:LME720775 LVZ720775:LWA720775 MFV720775:MFW720775 MPR720775:MPS720775 MZN720775:MZO720775 NJJ720775:NJK720775 NTF720775:NTG720775 ODB720775:ODC720775 OMX720775:OMY720775 OWT720775:OWU720775 PGP720775:PGQ720775 PQL720775:PQM720775 QAH720775:QAI720775 QKD720775:QKE720775 QTZ720775:QUA720775 RDV720775:RDW720775 RNR720775:RNS720775 RXN720775:RXO720775 SHJ720775:SHK720775 SRF720775:SRG720775 TBB720775:TBC720775 TKX720775:TKY720775 TUT720775:TUU720775 UEP720775:UEQ720775 UOL720775:UOM720775 UYH720775:UYI720775 VID720775:VIE720775 VRZ720775:VSA720775 WBV720775:WBW720775 WLR720775:WLS720775 WVN720775:WVO720775 H786311:I786311 JB786311:JC786311 SX786311:SY786311 ACT786311:ACU786311 AMP786311:AMQ786311 AWL786311:AWM786311 BGH786311:BGI786311 BQD786311:BQE786311 BZZ786311:CAA786311 CJV786311:CJW786311 CTR786311:CTS786311 DDN786311:DDO786311 DNJ786311:DNK786311 DXF786311:DXG786311 EHB786311:EHC786311 EQX786311:EQY786311 FAT786311:FAU786311 FKP786311:FKQ786311 FUL786311:FUM786311 GEH786311:GEI786311 GOD786311:GOE786311 GXZ786311:GYA786311 HHV786311:HHW786311 HRR786311:HRS786311 IBN786311:IBO786311 ILJ786311:ILK786311 IVF786311:IVG786311 JFB786311:JFC786311 JOX786311:JOY786311 JYT786311:JYU786311 KIP786311:KIQ786311 KSL786311:KSM786311 LCH786311:LCI786311 LMD786311:LME786311 LVZ786311:LWA786311 MFV786311:MFW786311 MPR786311:MPS786311 MZN786311:MZO786311 NJJ786311:NJK786311 NTF786311:NTG786311 ODB786311:ODC786311 OMX786311:OMY786311 OWT786311:OWU786311 PGP786311:PGQ786311 PQL786311:PQM786311 QAH786311:QAI786311 QKD786311:QKE786311 QTZ786311:QUA786311 RDV786311:RDW786311 RNR786311:RNS786311 RXN786311:RXO786311 SHJ786311:SHK786311 SRF786311:SRG786311 TBB786311:TBC786311 TKX786311:TKY786311 TUT786311:TUU786311 UEP786311:UEQ786311 UOL786311:UOM786311 UYH786311:UYI786311 VID786311:VIE786311 VRZ786311:VSA786311 WBV786311:WBW786311 WLR786311:WLS786311 WVN786311:WVO786311 H851847:I851847 JB851847:JC851847 SX851847:SY851847 ACT851847:ACU851847 AMP851847:AMQ851847 AWL851847:AWM851847 BGH851847:BGI851847 BQD851847:BQE851847 BZZ851847:CAA851847 CJV851847:CJW851847 CTR851847:CTS851847 DDN851847:DDO851847 DNJ851847:DNK851847 DXF851847:DXG851847 EHB851847:EHC851847 EQX851847:EQY851847 FAT851847:FAU851847 FKP851847:FKQ851847 FUL851847:FUM851847 GEH851847:GEI851847 GOD851847:GOE851847 GXZ851847:GYA851847 HHV851847:HHW851847 HRR851847:HRS851847 IBN851847:IBO851847 ILJ851847:ILK851847 IVF851847:IVG851847 JFB851847:JFC851847 JOX851847:JOY851847 JYT851847:JYU851847 KIP851847:KIQ851847 KSL851847:KSM851847 LCH851847:LCI851847 LMD851847:LME851847 LVZ851847:LWA851847 MFV851847:MFW851847 MPR851847:MPS851847 MZN851847:MZO851847 NJJ851847:NJK851847 NTF851847:NTG851847 ODB851847:ODC851847 OMX851847:OMY851847 OWT851847:OWU851847 PGP851847:PGQ851847 PQL851847:PQM851847 QAH851847:QAI851847 QKD851847:QKE851847 QTZ851847:QUA851847 RDV851847:RDW851847 RNR851847:RNS851847 RXN851847:RXO851847 SHJ851847:SHK851847 SRF851847:SRG851847 TBB851847:TBC851847 TKX851847:TKY851847 TUT851847:TUU851847 UEP851847:UEQ851847 UOL851847:UOM851847 UYH851847:UYI851847 VID851847:VIE851847 VRZ851847:VSA851847 WBV851847:WBW851847 WLR851847:WLS851847 WVN851847:WVO851847 H917383:I917383 JB917383:JC917383 SX917383:SY917383 ACT917383:ACU917383 AMP917383:AMQ917383 AWL917383:AWM917383 BGH917383:BGI917383 BQD917383:BQE917383 BZZ917383:CAA917383 CJV917383:CJW917383 CTR917383:CTS917383 DDN917383:DDO917383 DNJ917383:DNK917383 DXF917383:DXG917383 EHB917383:EHC917383 EQX917383:EQY917383 FAT917383:FAU917383 FKP917383:FKQ917383 FUL917383:FUM917383 GEH917383:GEI917383 GOD917383:GOE917383 GXZ917383:GYA917383 HHV917383:HHW917383 HRR917383:HRS917383 IBN917383:IBO917383 ILJ917383:ILK917383 IVF917383:IVG917383 JFB917383:JFC917383 JOX917383:JOY917383 JYT917383:JYU917383 KIP917383:KIQ917383 KSL917383:KSM917383 LCH917383:LCI917383 LMD917383:LME917383 LVZ917383:LWA917383 MFV917383:MFW917383 MPR917383:MPS917383 MZN917383:MZO917383 NJJ917383:NJK917383 NTF917383:NTG917383 ODB917383:ODC917383 OMX917383:OMY917383 OWT917383:OWU917383 PGP917383:PGQ917383 PQL917383:PQM917383 QAH917383:QAI917383 QKD917383:QKE917383 QTZ917383:QUA917383 RDV917383:RDW917383 RNR917383:RNS917383 RXN917383:RXO917383 SHJ917383:SHK917383 SRF917383:SRG917383 TBB917383:TBC917383 TKX917383:TKY917383 TUT917383:TUU917383 UEP917383:UEQ917383 UOL917383:UOM917383 UYH917383:UYI917383 VID917383:VIE917383 VRZ917383:VSA917383 WBV917383:WBW917383 WLR917383:WLS917383 WVN917383:WVO917383 H982919:I982919 JB982919:JC982919 SX982919:SY982919 ACT982919:ACU982919 AMP982919:AMQ982919 AWL982919:AWM982919 BGH982919:BGI982919 BQD982919:BQE982919 BZZ982919:CAA982919 CJV982919:CJW982919 CTR982919:CTS982919 DDN982919:DDO982919 DNJ982919:DNK982919 DXF982919:DXG982919 EHB982919:EHC982919 EQX982919:EQY982919 FAT982919:FAU982919 FKP982919:FKQ982919 FUL982919:FUM982919 GEH982919:GEI982919 GOD982919:GOE982919 GXZ982919:GYA982919 HHV982919:HHW982919 HRR982919:HRS982919 IBN982919:IBO982919 ILJ982919:ILK982919 IVF982919:IVG982919 JFB982919:JFC982919 JOX982919:JOY982919 JYT982919:JYU982919 KIP982919:KIQ982919 KSL982919:KSM982919 LCH982919:LCI982919 LMD982919:LME982919 LVZ982919:LWA982919 MFV982919:MFW982919 MPR982919:MPS982919 MZN982919:MZO982919 NJJ982919:NJK982919 NTF982919:NTG982919 ODB982919:ODC982919 OMX982919:OMY982919 OWT982919:OWU982919 PGP982919:PGQ982919 PQL982919:PQM982919 QAH982919:QAI982919 QKD982919:QKE982919 QTZ982919:QUA982919 RDV982919:RDW982919 RNR982919:RNS982919 RXN982919:RXO982919 SHJ982919:SHK982919 SRF982919:SRG982919 TBB982919:TBC982919 TKX982919:TKY982919 TUT982919:TUU982919 UEP982919:UEQ982919 UOL982919:UOM982919 UYH982919:UYI982919 VID982919:VIE982919 VRZ982919:VSA982919 WBV982919:WBW982919 WLR982919:WLS982919 WVN982919:WVO982919" xr:uid="{00000000-0002-0000-0200-000002000000}">
      <formula1>999999999999</formula1>
    </dataValidation>
  </dataValidations>
  <pageMargins left="0.74803149606299213" right="0.15748031496062992"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zoomScaleNormal="100" zoomScaleSheetLayoutView="110" workbookViewId="0">
      <selection activeCell="A3" sqref="A3:I3"/>
    </sheetView>
  </sheetViews>
  <sheetFormatPr defaultColWidth="9.140625" defaultRowHeight="12.75" x14ac:dyDescent="0.2"/>
  <cols>
    <col min="1" max="6" width="9.140625" style="23"/>
    <col min="7" max="7" width="9.140625" style="5"/>
    <col min="8" max="8" width="10.28515625" style="61" bestFit="1" customWidth="1"/>
    <col min="9" max="9" width="9.140625" style="61"/>
    <col min="10" max="16384" width="9.140625" style="23"/>
  </cols>
  <sheetData>
    <row r="1" spans="1:9" x14ac:dyDescent="0.2">
      <c r="A1" s="224" t="s">
        <v>166</v>
      </c>
      <c r="B1" s="223"/>
      <c r="C1" s="223"/>
      <c r="D1" s="223"/>
      <c r="E1" s="223"/>
      <c r="F1" s="223"/>
      <c r="G1" s="223"/>
      <c r="H1" s="223"/>
      <c r="I1" s="223"/>
    </row>
    <row r="2" spans="1:9" x14ac:dyDescent="0.2">
      <c r="A2" s="235" t="s">
        <v>331</v>
      </c>
      <c r="B2" s="215"/>
      <c r="C2" s="215"/>
      <c r="D2" s="215"/>
      <c r="E2" s="215"/>
      <c r="F2" s="215"/>
      <c r="G2" s="215"/>
      <c r="H2" s="215"/>
      <c r="I2" s="215"/>
    </row>
    <row r="3" spans="1:9" x14ac:dyDescent="0.2">
      <c r="A3" s="237" t="s">
        <v>167</v>
      </c>
      <c r="B3" s="238"/>
      <c r="C3" s="238"/>
      <c r="D3" s="238"/>
      <c r="E3" s="238"/>
      <c r="F3" s="238"/>
      <c r="G3" s="238"/>
      <c r="H3" s="238"/>
      <c r="I3" s="238"/>
    </row>
    <row r="4" spans="1:9" x14ac:dyDescent="0.2">
      <c r="A4" s="236" t="s">
        <v>327</v>
      </c>
      <c r="B4" s="220"/>
      <c r="C4" s="220"/>
      <c r="D4" s="220"/>
      <c r="E4" s="220"/>
      <c r="F4" s="220"/>
      <c r="G4" s="220"/>
      <c r="H4" s="220"/>
      <c r="I4" s="221"/>
    </row>
    <row r="5" spans="1:9" ht="56.25" x14ac:dyDescent="0.2">
      <c r="A5" s="232" t="s">
        <v>168</v>
      </c>
      <c r="B5" s="233"/>
      <c r="C5" s="233"/>
      <c r="D5" s="233"/>
      <c r="E5" s="233"/>
      <c r="F5" s="233"/>
      <c r="G5" s="24" t="s">
        <v>169</v>
      </c>
      <c r="H5" s="60" t="s">
        <v>170</v>
      </c>
      <c r="I5" s="60" t="s">
        <v>171</v>
      </c>
    </row>
    <row r="6" spans="1:9" x14ac:dyDescent="0.2">
      <c r="A6" s="234">
        <v>1</v>
      </c>
      <c r="B6" s="233"/>
      <c r="C6" s="233"/>
      <c r="D6" s="233"/>
      <c r="E6" s="233"/>
      <c r="F6" s="233"/>
      <c r="G6" s="25">
        <v>2</v>
      </c>
      <c r="H6" s="31" t="s">
        <v>172</v>
      </c>
      <c r="I6" s="31" t="s">
        <v>173</v>
      </c>
    </row>
    <row r="7" spans="1:9" x14ac:dyDescent="0.2">
      <c r="A7" s="198" t="s">
        <v>174</v>
      </c>
      <c r="B7" s="198"/>
      <c r="C7" s="198"/>
      <c r="D7" s="198"/>
      <c r="E7" s="198"/>
      <c r="F7" s="198"/>
      <c r="G7" s="210"/>
      <c r="H7" s="210"/>
      <c r="I7" s="210"/>
    </row>
    <row r="8" spans="1:9" x14ac:dyDescent="0.2">
      <c r="A8" s="199" t="s">
        <v>175</v>
      </c>
      <c r="B8" s="199"/>
      <c r="C8" s="199"/>
      <c r="D8" s="199"/>
      <c r="E8" s="199"/>
      <c r="F8" s="199"/>
      <c r="G8" s="26">
        <v>1</v>
      </c>
      <c r="H8" s="58">
        <v>1874402</v>
      </c>
      <c r="I8" s="75">
        <v>873255</v>
      </c>
    </row>
    <row r="9" spans="1:9" x14ac:dyDescent="0.2">
      <c r="A9" s="199" t="s">
        <v>176</v>
      </c>
      <c r="B9" s="199"/>
      <c r="C9" s="199"/>
      <c r="D9" s="199"/>
      <c r="E9" s="199"/>
      <c r="F9" s="199"/>
      <c r="G9" s="26">
        <v>2</v>
      </c>
      <c r="H9" s="75">
        <v>1126853</v>
      </c>
      <c r="I9" s="75">
        <v>1182749</v>
      </c>
    </row>
    <row r="10" spans="1:9" x14ac:dyDescent="0.2">
      <c r="A10" s="199" t="s">
        <v>177</v>
      </c>
      <c r="B10" s="199"/>
      <c r="C10" s="199"/>
      <c r="D10" s="199"/>
      <c r="E10" s="199"/>
      <c r="F10" s="199"/>
      <c r="G10" s="26">
        <v>3</v>
      </c>
      <c r="H10" s="75">
        <v>53238</v>
      </c>
      <c r="I10" s="75">
        <v>0</v>
      </c>
    </row>
    <row r="11" spans="1:9" x14ac:dyDescent="0.2">
      <c r="A11" s="199" t="s">
        <v>178</v>
      </c>
      <c r="B11" s="199"/>
      <c r="C11" s="199"/>
      <c r="D11" s="199"/>
      <c r="E11" s="199"/>
      <c r="F11" s="199"/>
      <c r="G11" s="26">
        <v>4</v>
      </c>
      <c r="H11" s="75">
        <v>111642</v>
      </c>
      <c r="I11" s="75">
        <v>296757</v>
      </c>
    </row>
    <row r="12" spans="1:9" x14ac:dyDescent="0.2">
      <c r="A12" s="199" t="s">
        <v>179</v>
      </c>
      <c r="B12" s="199"/>
      <c r="C12" s="199"/>
      <c r="D12" s="199"/>
      <c r="E12" s="199"/>
      <c r="F12" s="199"/>
      <c r="G12" s="26">
        <v>5</v>
      </c>
      <c r="H12" s="75">
        <v>0</v>
      </c>
      <c r="I12" s="75">
        <v>0</v>
      </c>
    </row>
    <row r="13" spans="1:9" x14ac:dyDescent="0.2">
      <c r="A13" s="199" t="s">
        <v>180</v>
      </c>
      <c r="B13" s="199"/>
      <c r="C13" s="199"/>
      <c r="D13" s="199"/>
      <c r="E13" s="199"/>
      <c r="F13" s="199"/>
      <c r="G13" s="26">
        <v>6</v>
      </c>
      <c r="H13" s="75">
        <v>0</v>
      </c>
      <c r="I13" s="75">
        <v>0</v>
      </c>
    </row>
    <row r="14" spans="1:9" x14ac:dyDescent="0.2">
      <c r="A14" s="199" t="s">
        <v>181</v>
      </c>
      <c r="B14" s="199"/>
      <c r="C14" s="199"/>
      <c r="D14" s="199"/>
      <c r="E14" s="199"/>
      <c r="F14" s="199"/>
      <c r="G14" s="26">
        <v>7</v>
      </c>
      <c r="H14" s="75">
        <v>0</v>
      </c>
      <c r="I14" s="75">
        <v>600745</v>
      </c>
    </row>
    <row r="15" spans="1:9" ht="27.6" customHeight="1" x14ac:dyDescent="0.2">
      <c r="A15" s="208" t="s">
        <v>182</v>
      </c>
      <c r="B15" s="209"/>
      <c r="C15" s="209"/>
      <c r="D15" s="209"/>
      <c r="E15" s="209"/>
      <c r="F15" s="209"/>
      <c r="G15" s="28">
        <v>8</v>
      </c>
      <c r="H15" s="56">
        <f>SUM(H8:H14)</f>
        <v>3166135</v>
      </c>
      <c r="I15" s="56">
        <f>SUM(I8:I14)</f>
        <v>2953506</v>
      </c>
    </row>
    <row r="16" spans="1:9" x14ac:dyDescent="0.2">
      <c r="A16" s="199" t="s">
        <v>183</v>
      </c>
      <c r="B16" s="199"/>
      <c r="C16" s="199"/>
      <c r="D16" s="199"/>
      <c r="E16" s="199"/>
      <c r="F16" s="199"/>
      <c r="G16" s="26">
        <v>9</v>
      </c>
      <c r="H16" s="75">
        <v>0</v>
      </c>
      <c r="I16" s="75">
        <v>60426</v>
      </c>
    </row>
    <row r="17" spans="1:9" x14ac:dyDescent="0.2">
      <c r="A17" s="199" t="s">
        <v>184</v>
      </c>
      <c r="B17" s="199"/>
      <c r="C17" s="199"/>
      <c r="D17" s="199"/>
      <c r="E17" s="199"/>
      <c r="F17" s="199"/>
      <c r="G17" s="26">
        <v>10</v>
      </c>
      <c r="H17" s="75">
        <v>0</v>
      </c>
      <c r="I17" s="75">
        <v>0</v>
      </c>
    </row>
    <row r="18" spans="1:9" x14ac:dyDescent="0.2">
      <c r="A18" s="199" t="s">
        <v>185</v>
      </c>
      <c r="B18" s="199"/>
      <c r="C18" s="199"/>
      <c r="D18" s="199"/>
      <c r="E18" s="199"/>
      <c r="F18" s="199"/>
      <c r="G18" s="26">
        <v>11</v>
      </c>
      <c r="H18" s="75">
        <v>0</v>
      </c>
      <c r="I18" s="75">
        <v>0</v>
      </c>
    </row>
    <row r="19" spans="1:9" ht="26.45" customHeight="1" x14ac:dyDescent="0.2">
      <c r="A19" s="199" t="s">
        <v>186</v>
      </c>
      <c r="B19" s="199"/>
      <c r="C19" s="199"/>
      <c r="D19" s="199"/>
      <c r="E19" s="199"/>
      <c r="F19" s="199"/>
      <c r="G19" s="26">
        <v>12</v>
      </c>
      <c r="H19" s="75">
        <v>0</v>
      </c>
      <c r="I19" s="75">
        <v>0</v>
      </c>
    </row>
    <row r="20" spans="1:9" x14ac:dyDescent="0.2">
      <c r="A20" s="199" t="s">
        <v>187</v>
      </c>
      <c r="B20" s="199"/>
      <c r="C20" s="199"/>
      <c r="D20" s="199"/>
      <c r="E20" s="199"/>
      <c r="F20" s="199"/>
      <c r="G20" s="26">
        <v>13</v>
      </c>
      <c r="H20" s="75">
        <v>95300</v>
      </c>
      <c r="I20" s="75">
        <v>1024518</v>
      </c>
    </row>
    <row r="21" spans="1:9" ht="28.9" customHeight="1" x14ac:dyDescent="0.2">
      <c r="A21" s="208" t="s">
        <v>188</v>
      </c>
      <c r="B21" s="209"/>
      <c r="C21" s="209"/>
      <c r="D21" s="209"/>
      <c r="E21" s="209"/>
      <c r="F21" s="209"/>
      <c r="G21" s="28">
        <v>14</v>
      </c>
      <c r="H21" s="56">
        <f>SUM(H16:H20)</f>
        <v>95300</v>
      </c>
      <c r="I21" s="56">
        <f>SUM(I16:I20)</f>
        <v>1084944</v>
      </c>
    </row>
    <row r="22" spans="1:9" x14ac:dyDescent="0.2">
      <c r="A22" s="198" t="s">
        <v>189</v>
      </c>
      <c r="B22" s="198"/>
      <c r="C22" s="198"/>
      <c r="D22" s="198"/>
      <c r="E22" s="198"/>
      <c r="F22" s="198"/>
      <c r="G22" s="210"/>
      <c r="H22" s="210"/>
      <c r="I22" s="210"/>
    </row>
    <row r="23" spans="1:9" ht="24.6" customHeight="1" x14ac:dyDescent="0.2">
      <c r="A23" s="199" t="s">
        <v>190</v>
      </c>
      <c r="B23" s="199"/>
      <c r="C23" s="199"/>
      <c r="D23" s="199"/>
      <c r="E23" s="199"/>
      <c r="F23" s="199"/>
      <c r="G23" s="26">
        <v>15</v>
      </c>
      <c r="H23" s="58">
        <v>58946</v>
      </c>
      <c r="I23" s="58">
        <v>0</v>
      </c>
    </row>
    <row r="24" spans="1:9" x14ac:dyDescent="0.2">
      <c r="A24" s="199" t="s">
        <v>191</v>
      </c>
      <c r="B24" s="199"/>
      <c r="C24" s="199"/>
      <c r="D24" s="199"/>
      <c r="E24" s="199"/>
      <c r="F24" s="199"/>
      <c r="G24" s="26">
        <v>16</v>
      </c>
      <c r="H24" s="58">
        <v>0</v>
      </c>
      <c r="I24" s="58">
        <v>7598</v>
      </c>
    </row>
    <row r="25" spans="1:9" x14ac:dyDescent="0.2">
      <c r="A25" s="199" t="s">
        <v>192</v>
      </c>
      <c r="B25" s="199"/>
      <c r="C25" s="199"/>
      <c r="D25" s="199"/>
      <c r="E25" s="199"/>
      <c r="F25" s="199"/>
      <c r="G25" s="26">
        <v>17</v>
      </c>
      <c r="H25" s="58">
        <v>17002</v>
      </c>
      <c r="I25" s="58">
        <v>11120</v>
      </c>
    </row>
    <row r="26" spans="1:9" x14ac:dyDescent="0.2">
      <c r="A26" s="199" t="s">
        <v>193</v>
      </c>
      <c r="B26" s="199"/>
      <c r="C26" s="199"/>
      <c r="D26" s="199"/>
      <c r="E26" s="199"/>
      <c r="F26" s="199"/>
      <c r="G26" s="26">
        <v>18</v>
      </c>
      <c r="H26" s="58">
        <v>410642</v>
      </c>
      <c r="I26" s="58">
        <v>1011123</v>
      </c>
    </row>
    <row r="27" spans="1:9" x14ac:dyDescent="0.2">
      <c r="A27" s="199" t="s">
        <v>194</v>
      </c>
      <c r="B27" s="199"/>
      <c r="C27" s="199"/>
      <c r="D27" s="199"/>
      <c r="E27" s="199"/>
      <c r="F27" s="199"/>
      <c r="G27" s="26">
        <v>19</v>
      </c>
      <c r="H27" s="58">
        <v>1842455</v>
      </c>
      <c r="I27" s="58">
        <v>3684057</v>
      </c>
    </row>
    <row r="28" spans="1:9" ht="28.9" customHeight="1" x14ac:dyDescent="0.2">
      <c r="A28" s="208" t="s">
        <v>195</v>
      </c>
      <c r="B28" s="209"/>
      <c r="C28" s="209"/>
      <c r="D28" s="209"/>
      <c r="E28" s="209"/>
      <c r="F28" s="209"/>
      <c r="G28" s="28">
        <v>20</v>
      </c>
      <c r="H28" s="56">
        <f>H23+H24+H25+H26+H27</f>
        <v>2329045</v>
      </c>
      <c r="I28" s="56">
        <f>I23+I24+I25+I26+I27</f>
        <v>4713898</v>
      </c>
    </row>
    <row r="29" spans="1:9" x14ac:dyDescent="0.2">
      <c r="A29" s="199" t="s">
        <v>196</v>
      </c>
      <c r="B29" s="199"/>
      <c r="C29" s="199"/>
      <c r="D29" s="199"/>
      <c r="E29" s="199"/>
      <c r="F29" s="199"/>
      <c r="G29" s="26">
        <v>21</v>
      </c>
      <c r="H29" s="58">
        <v>843977</v>
      </c>
      <c r="I29" s="58">
        <v>832518</v>
      </c>
    </row>
    <row r="30" spans="1:9" x14ac:dyDescent="0.2">
      <c r="A30" s="199" t="s">
        <v>197</v>
      </c>
      <c r="B30" s="199"/>
      <c r="C30" s="199"/>
      <c r="D30" s="199"/>
      <c r="E30" s="199"/>
      <c r="F30" s="199"/>
      <c r="G30" s="26">
        <v>22</v>
      </c>
      <c r="H30" s="58">
        <v>24398</v>
      </c>
      <c r="I30" s="58">
        <v>1184366</v>
      </c>
    </row>
    <row r="31" spans="1:9" x14ac:dyDescent="0.2">
      <c r="A31" s="199" t="s">
        <v>198</v>
      </c>
      <c r="B31" s="199"/>
      <c r="C31" s="199"/>
      <c r="D31" s="199"/>
      <c r="E31" s="199"/>
      <c r="F31" s="199"/>
      <c r="G31" s="26">
        <v>23</v>
      </c>
      <c r="H31" s="58">
        <v>2500031</v>
      </c>
      <c r="I31" s="58">
        <v>2000000</v>
      </c>
    </row>
    <row r="32" spans="1:9" ht="29.45" customHeight="1" x14ac:dyDescent="0.2">
      <c r="A32" s="208" t="s">
        <v>199</v>
      </c>
      <c r="B32" s="209"/>
      <c r="C32" s="209"/>
      <c r="D32" s="209"/>
      <c r="E32" s="209"/>
      <c r="F32" s="209"/>
      <c r="G32" s="28">
        <v>24</v>
      </c>
      <c r="H32" s="56">
        <f>H29+H30+H31</f>
        <v>3368406</v>
      </c>
      <c r="I32" s="56">
        <f>I29+I30+I31</f>
        <v>4016884</v>
      </c>
    </row>
    <row r="33" spans="1:9" x14ac:dyDescent="0.2">
      <c r="A33" s="198" t="s">
        <v>200</v>
      </c>
      <c r="B33" s="198"/>
      <c r="C33" s="198"/>
      <c r="D33" s="198"/>
      <c r="E33" s="198"/>
      <c r="F33" s="198"/>
      <c r="G33" s="210"/>
      <c r="H33" s="210"/>
      <c r="I33" s="210"/>
    </row>
    <row r="34" spans="1:9" ht="22.9" customHeight="1" x14ac:dyDescent="0.2">
      <c r="A34" s="199" t="s">
        <v>201</v>
      </c>
      <c r="B34" s="199"/>
      <c r="C34" s="199"/>
      <c r="D34" s="199"/>
      <c r="E34" s="199"/>
      <c r="F34" s="199"/>
      <c r="G34" s="26">
        <v>25</v>
      </c>
      <c r="H34" s="58">
        <v>0</v>
      </c>
      <c r="I34" s="58">
        <v>0</v>
      </c>
    </row>
    <row r="35" spans="1:9" ht="25.9" customHeight="1" x14ac:dyDescent="0.2">
      <c r="A35" s="199" t="s">
        <v>202</v>
      </c>
      <c r="B35" s="199"/>
      <c r="C35" s="199"/>
      <c r="D35" s="199"/>
      <c r="E35" s="199"/>
      <c r="F35" s="199"/>
      <c r="G35" s="26">
        <v>26</v>
      </c>
      <c r="H35" s="58">
        <v>0</v>
      </c>
      <c r="I35" s="58">
        <v>0</v>
      </c>
    </row>
    <row r="36" spans="1:9" ht="13.5" customHeight="1" x14ac:dyDescent="0.2">
      <c r="A36" s="199" t="s">
        <v>203</v>
      </c>
      <c r="B36" s="199"/>
      <c r="C36" s="199"/>
      <c r="D36" s="199"/>
      <c r="E36" s="199"/>
      <c r="F36" s="199"/>
      <c r="G36" s="26">
        <v>27</v>
      </c>
      <c r="H36" s="58">
        <v>0</v>
      </c>
      <c r="I36" s="58">
        <v>0</v>
      </c>
    </row>
    <row r="37" spans="1:9" ht="27.6" customHeight="1" x14ac:dyDescent="0.2">
      <c r="A37" s="208" t="s">
        <v>204</v>
      </c>
      <c r="B37" s="209"/>
      <c r="C37" s="209"/>
      <c r="D37" s="209"/>
      <c r="E37" s="209"/>
      <c r="F37" s="209"/>
      <c r="G37" s="28">
        <v>28</v>
      </c>
      <c r="H37" s="56">
        <f>H34+H35+H36</f>
        <v>0</v>
      </c>
      <c r="I37" s="56">
        <f>I34+I35+I36</f>
        <v>0</v>
      </c>
    </row>
    <row r="38" spans="1:9" ht="15.6" customHeight="1" x14ac:dyDescent="0.2">
      <c r="A38" s="199" t="s">
        <v>205</v>
      </c>
      <c r="B38" s="199"/>
      <c r="C38" s="199"/>
      <c r="D38" s="199"/>
      <c r="E38" s="199"/>
      <c r="F38" s="199"/>
      <c r="G38" s="26">
        <v>29</v>
      </c>
      <c r="H38" s="58">
        <v>0</v>
      </c>
      <c r="I38" s="58">
        <v>0</v>
      </c>
    </row>
    <row r="39" spans="1:9" ht="15.6" customHeight="1" x14ac:dyDescent="0.2">
      <c r="A39" s="199" t="s">
        <v>206</v>
      </c>
      <c r="B39" s="199"/>
      <c r="C39" s="199"/>
      <c r="D39" s="199"/>
      <c r="E39" s="199"/>
      <c r="F39" s="199"/>
      <c r="G39" s="26">
        <v>30</v>
      </c>
      <c r="H39" s="58">
        <v>0</v>
      </c>
      <c r="I39" s="58">
        <v>0</v>
      </c>
    </row>
    <row r="40" spans="1:9" ht="15.6" customHeight="1" x14ac:dyDescent="0.2">
      <c r="A40" s="199" t="s">
        <v>207</v>
      </c>
      <c r="B40" s="199"/>
      <c r="C40" s="199"/>
      <c r="D40" s="199"/>
      <c r="E40" s="199"/>
      <c r="F40" s="199"/>
      <c r="G40" s="26">
        <v>31</v>
      </c>
      <c r="H40" s="58">
        <v>0</v>
      </c>
      <c r="I40" s="58">
        <v>0</v>
      </c>
    </row>
    <row r="41" spans="1:9" ht="15.6" customHeight="1" x14ac:dyDescent="0.2">
      <c r="A41" s="199" t="s">
        <v>208</v>
      </c>
      <c r="B41" s="199"/>
      <c r="C41" s="199"/>
      <c r="D41" s="199"/>
      <c r="E41" s="199"/>
      <c r="F41" s="199"/>
      <c r="G41" s="26">
        <v>32</v>
      </c>
      <c r="H41" s="58">
        <v>0</v>
      </c>
      <c r="I41" s="58">
        <v>0</v>
      </c>
    </row>
    <row r="42" spans="1:9" ht="15.6" customHeight="1" x14ac:dyDescent="0.2">
      <c r="A42" s="199" t="s">
        <v>209</v>
      </c>
      <c r="B42" s="199"/>
      <c r="C42" s="199"/>
      <c r="D42" s="199"/>
      <c r="E42" s="199"/>
      <c r="F42" s="199"/>
      <c r="G42" s="26">
        <v>33</v>
      </c>
      <c r="H42" s="58">
        <v>711865</v>
      </c>
      <c r="I42" s="58">
        <v>841893</v>
      </c>
    </row>
    <row r="43" spans="1:9" ht="25.5" customHeight="1" x14ac:dyDescent="0.2">
      <c r="A43" s="208" t="s">
        <v>210</v>
      </c>
      <c r="B43" s="209"/>
      <c r="C43" s="209"/>
      <c r="D43" s="209"/>
      <c r="E43" s="209"/>
      <c r="F43" s="209"/>
      <c r="G43" s="28">
        <v>34</v>
      </c>
      <c r="H43" s="56">
        <f>H38+H39+H40+H41+H42</f>
        <v>711865</v>
      </c>
      <c r="I43" s="56">
        <f>I38+I39+I40+I41+I42</f>
        <v>841893</v>
      </c>
    </row>
    <row r="44" spans="1:9" ht="12" customHeight="1" x14ac:dyDescent="0.2">
      <c r="A44" s="198" t="s">
        <v>211</v>
      </c>
      <c r="B44" s="199"/>
      <c r="C44" s="199"/>
      <c r="D44" s="199"/>
      <c r="E44" s="199"/>
      <c r="F44" s="199"/>
      <c r="G44" s="26">
        <v>35</v>
      </c>
      <c r="H44" s="57">
        <v>318428</v>
      </c>
      <c r="I44" s="57">
        <v>1638068</v>
      </c>
    </row>
    <row r="45" spans="1:9" x14ac:dyDescent="0.2">
      <c r="A45" s="198" t="s">
        <v>212</v>
      </c>
      <c r="B45" s="199"/>
      <c r="C45" s="199"/>
      <c r="D45" s="199"/>
      <c r="E45" s="199"/>
      <c r="F45" s="199"/>
      <c r="G45" s="26">
        <v>36</v>
      </c>
      <c r="H45" s="57">
        <v>1319640</v>
      </c>
      <c r="I45" s="57">
        <v>1723683</v>
      </c>
    </row>
    <row r="46" spans="1:9" ht="14.45" customHeight="1" x14ac:dyDescent="0.2">
      <c r="A46" s="198" t="s">
        <v>213</v>
      </c>
      <c r="B46" s="199"/>
      <c r="C46" s="199"/>
      <c r="D46" s="199"/>
      <c r="E46" s="199"/>
      <c r="F46" s="199"/>
      <c r="G46" s="26">
        <v>37</v>
      </c>
      <c r="H46" s="57">
        <v>0</v>
      </c>
      <c r="I46" s="57">
        <v>0</v>
      </c>
    </row>
    <row r="47" spans="1:9" x14ac:dyDescent="0.2">
      <c r="A47" s="198" t="s">
        <v>214</v>
      </c>
      <c r="B47" s="199"/>
      <c r="C47" s="199"/>
      <c r="D47" s="199"/>
      <c r="E47" s="199"/>
      <c r="F47" s="199"/>
      <c r="G47" s="26">
        <v>38</v>
      </c>
      <c r="H47" s="56">
        <f>H44+H45-H46</f>
        <v>1638068</v>
      </c>
      <c r="I47" s="56">
        <f>I44+I45-I46</f>
        <v>3361751</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B65458:JC65460 SX65458:SY65460 ACT65458:ACU65460 AMP65458:AMQ65460 AWL65458:AWM65460 BGH65458:BGI65460 BQD65458:BQE65460 BZZ65458:CAA65460 CJV65458:CJW65460 CTR65458:CTS65460 DDN65458:DDO65460 DNJ65458:DNK65460 DXF65458:DXG65460 EHB65458:EHC65460 EQX65458:EQY65460 FAT65458:FAU65460 FKP65458:FKQ65460 FUL65458:FUM65460 GEH65458:GEI65460 GOD65458:GOE65460 GXZ65458:GYA65460 HHV65458:HHW65460 HRR65458:HRS65460 IBN65458:IBO65460 ILJ65458:ILK65460 IVF65458:IVG65460 JFB65458:JFC65460 JOX65458:JOY65460 JYT65458:JYU65460 KIP65458:KIQ65460 KSL65458:KSM65460 LCH65458:LCI65460 LMD65458:LME65460 LVZ65458:LWA65460 MFV65458:MFW65460 MPR65458:MPS65460 MZN65458:MZO65460 NJJ65458:NJK65460 NTF65458:NTG65460 ODB65458:ODC65460 OMX65458:OMY65460 OWT65458:OWU65460 PGP65458:PGQ65460 PQL65458:PQM65460 QAH65458:QAI65460 QKD65458:QKE65460 QTZ65458:QUA65460 RDV65458:RDW65460 RNR65458:RNS65460 RXN65458:RXO65460 SHJ65458:SHK65460 SRF65458:SRG65460 TBB65458:TBC65460 TKX65458:TKY65460 TUT65458:TUU65460 UEP65458:UEQ65460 UOL65458:UOM65460 UYH65458:UYI65460 VID65458:VIE65460 VRZ65458:VSA65460 WBV65458:WBW65460 WLR65458:WLS65460 WVN65458:WVO65460 H130994:I130996 JB130994:JC130996 SX130994:SY130996 ACT130994:ACU130996 AMP130994:AMQ130996 AWL130994:AWM130996 BGH130994:BGI130996 BQD130994:BQE130996 BZZ130994:CAA130996 CJV130994:CJW130996 CTR130994:CTS130996 DDN130994:DDO130996 DNJ130994:DNK130996 DXF130994:DXG130996 EHB130994:EHC130996 EQX130994:EQY130996 FAT130994:FAU130996 FKP130994:FKQ130996 FUL130994:FUM130996 GEH130994:GEI130996 GOD130994:GOE130996 GXZ130994:GYA130996 HHV130994:HHW130996 HRR130994:HRS130996 IBN130994:IBO130996 ILJ130994:ILK130996 IVF130994:IVG130996 JFB130994:JFC130996 JOX130994:JOY130996 JYT130994:JYU130996 KIP130994:KIQ130996 KSL130994:KSM130996 LCH130994:LCI130996 LMD130994:LME130996 LVZ130994:LWA130996 MFV130994:MFW130996 MPR130994:MPS130996 MZN130994:MZO130996 NJJ130994:NJK130996 NTF130994:NTG130996 ODB130994:ODC130996 OMX130994:OMY130996 OWT130994:OWU130996 PGP130994:PGQ130996 PQL130994:PQM130996 QAH130994:QAI130996 QKD130994:QKE130996 QTZ130994:QUA130996 RDV130994:RDW130996 RNR130994:RNS130996 RXN130994:RXO130996 SHJ130994:SHK130996 SRF130994:SRG130996 TBB130994:TBC130996 TKX130994:TKY130996 TUT130994:TUU130996 UEP130994:UEQ130996 UOL130994:UOM130996 UYH130994:UYI130996 VID130994:VIE130996 VRZ130994:VSA130996 WBV130994:WBW130996 WLR130994:WLS130996 WVN130994:WVO130996 H196530:I196532 JB196530:JC196532 SX196530:SY196532 ACT196530:ACU196532 AMP196530:AMQ196532 AWL196530:AWM196532 BGH196530:BGI196532 BQD196530:BQE196532 BZZ196530:CAA196532 CJV196530:CJW196532 CTR196530:CTS196532 DDN196530:DDO196532 DNJ196530:DNK196532 DXF196530:DXG196532 EHB196530:EHC196532 EQX196530:EQY196532 FAT196530:FAU196532 FKP196530:FKQ196532 FUL196530:FUM196532 GEH196530:GEI196532 GOD196530:GOE196532 GXZ196530:GYA196532 HHV196530:HHW196532 HRR196530:HRS196532 IBN196530:IBO196532 ILJ196530:ILK196532 IVF196530:IVG196532 JFB196530:JFC196532 JOX196530:JOY196532 JYT196530:JYU196532 KIP196530:KIQ196532 KSL196530:KSM196532 LCH196530:LCI196532 LMD196530:LME196532 LVZ196530:LWA196532 MFV196530:MFW196532 MPR196530:MPS196532 MZN196530:MZO196532 NJJ196530:NJK196532 NTF196530:NTG196532 ODB196530:ODC196532 OMX196530:OMY196532 OWT196530:OWU196532 PGP196530:PGQ196532 PQL196530:PQM196532 QAH196530:QAI196532 QKD196530:QKE196532 QTZ196530:QUA196532 RDV196530:RDW196532 RNR196530:RNS196532 RXN196530:RXO196532 SHJ196530:SHK196532 SRF196530:SRG196532 TBB196530:TBC196532 TKX196530:TKY196532 TUT196530:TUU196532 UEP196530:UEQ196532 UOL196530:UOM196532 UYH196530:UYI196532 VID196530:VIE196532 VRZ196530:VSA196532 WBV196530:WBW196532 WLR196530:WLS196532 WVN196530:WVO196532 H262066:I262068 JB262066:JC262068 SX262066:SY262068 ACT262066:ACU262068 AMP262066:AMQ262068 AWL262066:AWM262068 BGH262066:BGI262068 BQD262066:BQE262068 BZZ262066:CAA262068 CJV262066:CJW262068 CTR262066:CTS262068 DDN262066:DDO262068 DNJ262066:DNK262068 DXF262066:DXG262068 EHB262066:EHC262068 EQX262066:EQY262068 FAT262066:FAU262068 FKP262066:FKQ262068 FUL262066:FUM262068 GEH262066:GEI262068 GOD262066:GOE262068 GXZ262066:GYA262068 HHV262066:HHW262068 HRR262066:HRS262068 IBN262066:IBO262068 ILJ262066:ILK262068 IVF262066:IVG262068 JFB262066:JFC262068 JOX262066:JOY262068 JYT262066:JYU262068 KIP262066:KIQ262068 KSL262066:KSM262068 LCH262066:LCI262068 LMD262066:LME262068 LVZ262066:LWA262068 MFV262066:MFW262068 MPR262066:MPS262068 MZN262066:MZO262068 NJJ262066:NJK262068 NTF262066:NTG262068 ODB262066:ODC262068 OMX262066:OMY262068 OWT262066:OWU262068 PGP262066:PGQ262068 PQL262066:PQM262068 QAH262066:QAI262068 QKD262066:QKE262068 QTZ262066:QUA262068 RDV262066:RDW262068 RNR262066:RNS262068 RXN262066:RXO262068 SHJ262066:SHK262068 SRF262066:SRG262068 TBB262066:TBC262068 TKX262066:TKY262068 TUT262066:TUU262068 UEP262066:UEQ262068 UOL262066:UOM262068 UYH262066:UYI262068 VID262066:VIE262068 VRZ262066:VSA262068 WBV262066:WBW262068 WLR262066:WLS262068 WVN262066:WVO262068 H327602:I327604 JB327602:JC327604 SX327602:SY327604 ACT327602:ACU327604 AMP327602:AMQ327604 AWL327602:AWM327604 BGH327602:BGI327604 BQD327602:BQE327604 BZZ327602:CAA327604 CJV327602:CJW327604 CTR327602:CTS327604 DDN327602:DDO327604 DNJ327602:DNK327604 DXF327602:DXG327604 EHB327602:EHC327604 EQX327602:EQY327604 FAT327602:FAU327604 FKP327602:FKQ327604 FUL327602:FUM327604 GEH327602:GEI327604 GOD327602:GOE327604 GXZ327602:GYA327604 HHV327602:HHW327604 HRR327602:HRS327604 IBN327602:IBO327604 ILJ327602:ILK327604 IVF327602:IVG327604 JFB327602:JFC327604 JOX327602:JOY327604 JYT327602:JYU327604 KIP327602:KIQ327604 KSL327602:KSM327604 LCH327602:LCI327604 LMD327602:LME327604 LVZ327602:LWA327604 MFV327602:MFW327604 MPR327602:MPS327604 MZN327602:MZO327604 NJJ327602:NJK327604 NTF327602:NTG327604 ODB327602:ODC327604 OMX327602:OMY327604 OWT327602:OWU327604 PGP327602:PGQ327604 PQL327602:PQM327604 QAH327602:QAI327604 QKD327602:QKE327604 QTZ327602:QUA327604 RDV327602:RDW327604 RNR327602:RNS327604 RXN327602:RXO327604 SHJ327602:SHK327604 SRF327602:SRG327604 TBB327602:TBC327604 TKX327602:TKY327604 TUT327602:TUU327604 UEP327602:UEQ327604 UOL327602:UOM327604 UYH327602:UYI327604 VID327602:VIE327604 VRZ327602:VSA327604 WBV327602:WBW327604 WLR327602:WLS327604 WVN327602:WVO327604 H393138:I393140 JB393138:JC393140 SX393138:SY393140 ACT393138:ACU393140 AMP393138:AMQ393140 AWL393138:AWM393140 BGH393138:BGI393140 BQD393138:BQE393140 BZZ393138:CAA393140 CJV393138:CJW393140 CTR393138:CTS393140 DDN393138:DDO393140 DNJ393138:DNK393140 DXF393138:DXG393140 EHB393138:EHC393140 EQX393138:EQY393140 FAT393138:FAU393140 FKP393138:FKQ393140 FUL393138:FUM393140 GEH393138:GEI393140 GOD393138:GOE393140 GXZ393138:GYA393140 HHV393138:HHW393140 HRR393138:HRS393140 IBN393138:IBO393140 ILJ393138:ILK393140 IVF393138:IVG393140 JFB393138:JFC393140 JOX393138:JOY393140 JYT393138:JYU393140 KIP393138:KIQ393140 KSL393138:KSM393140 LCH393138:LCI393140 LMD393138:LME393140 LVZ393138:LWA393140 MFV393138:MFW393140 MPR393138:MPS393140 MZN393138:MZO393140 NJJ393138:NJK393140 NTF393138:NTG393140 ODB393138:ODC393140 OMX393138:OMY393140 OWT393138:OWU393140 PGP393138:PGQ393140 PQL393138:PQM393140 QAH393138:QAI393140 QKD393138:QKE393140 QTZ393138:QUA393140 RDV393138:RDW393140 RNR393138:RNS393140 RXN393138:RXO393140 SHJ393138:SHK393140 SRF393138:SRG393140 TBB393138:TBC393140 TKX393138:TKY393140 TUT393138:TUU393140 UEP393138:UEQ393140 UOL393138:UOM393140 UYH393138:UYI393140 VID393138:VIE393140 VRZ393138:VSA393140 WBV393138:WBW393140 WLR393138:WLS393140 WVN393138:WVO393140 H458674:I458676 JB458674:JC458676 SX458674:SY458676 ACT458674:ACU458676 AMP458674:AMQ458676 AWL458674:AWM458676 BGH458674:BGI458676 BQD458674:BQE458676 BZZ458674:CAA458676 CJV458674:CJW458676 CTR458674:CTS458676 DDN458674:DDO458676 DNJ458674:DNK458676 DXF458674:DXG458676 EHB458674:EHC458676 EQX458674:EQY458676 FAT458674:FAU458676 FKP458674:FKQ458676 FUL458674:FUM458676 GEH458674:GEI458676 GOD458674:GOE458676 GXZ458674:GYA458676 HHV458674:HHW458676 HRR458674:HRS458676 IBN458674:IBO458676 ILJ458674:ILK458676 IVF458674:IVG458676 JFB458674:JFC458676 JOX458674:JOY458676 JYT458674:JYU458676 KIP458674:KIQ458676 KSL458674:KSM458676 LCH458674:LCI458676 LMD458674:LME458676 LVZ458674:LWA458676 MFV458674:MFW458676 MPR458674:MPS458676 MZN458674:MZO458676 NJJ458674:NJK458676 NTF458674:NTG458676 ODB458674:ODC458676 OMX458674:OMY458676 OWT458674:OWU458676 PGP458674:PGQ458676 PQL458674:PQM458676 QAH458674:QAI458676 QKD458674:QKE458676 QTZ458674:QUA458676 RDV458674:RDW458676 RNR458674:RNS458676 RXN458674:RXO458676 SHJ458674:SHK458676 SRF458674:SRG458676 TBB458674:TBC458676 TKX458674:TKY458676 TUT458674:TUU458676 UEP458674:UEQ458676 UOL458674:UOM458676 UYH458674:UYI458676 VID458674:VIE458676 VRZ458674:VSA458676 WBV458674:WBW458676 WLR458674:WLS458676 WVN458674:WVO458676 H524210:I524212 JB524210:JC524212 SX524210:SY524212 ACT524210:ACU524212 AMP524210:AMQ524212 AWL524210:AWM524212 BGH524210:BGI524212 BQD524210:BQE524212 BZZ524210:CAA524212 CJV524210:CJW524212 CTR524210:CTS524212 DDN524210:DDO524212 DNJ524210:DNK524212 DXF524210:DXG524212 EHB524210:EHC524212 EQX524210:EQY524212 FAT524210:FAU524212 FKP524210:FKQ524212 FUL524210:FUM524212 GEH524210:GEI524212 GOD524210:GOE524212 GXZ524210:GYA524212 HHV524210:HHW524212 HRR524210:HRS524212 IBN524210:IBO524212 ILJ524210:ILK524212 IVF524210:IVG524212 JFB524210:JFC524212 JOX524210:JOY524212 JYT524210:JYU524212 KIP524210:KIQ524212 KSL524210:KSM524212 LCH524210:LCI524212 LMD524210:LME524212 LVZ524210:LWA524212 MFV524210:MFW524212 MPR524210:MPS524212 MZN524210:MZO524212 NJJ524210:NJK524212 NTF524210:NTG524212 ODB524210:ODC524212 OMX524210:OMY524212 OWT524210:OWU524212 PGP524210:PGQ524212 PQL524210:PQM524212 QAH524210:QAI524212 QKD524210:QKE524212 QTZ524210:QUA524212 RDV524210:RDW524212 RNR524210:RNS524212 RXN524210:RXO524212 SHJ524210:SHK524212 SRF524210:SRG524212 TBB524210:TBC524212 TKX524210:TKY524212 TUT524210:TUU524212 UEP524210:UEQ524212 UOL524210:UOM524212 UYH524210:UYI524212 VID524210:VIE524212 VRZ524210:VSA524212 WBV524210:WBW524212 WLR524210:WLS524212 WVN524210:WVO524212 H589746:I589748 JB589746:JC589748 SX589746:SY589748 ACT589746:ACU589748 AMP589746:AMQ589748 AWL589746:AWM589748 BGH589746:BGI589748 BQD589746:BQE589748 BZZ589746:CAA589748 CJV589746:CJW589748 CTR589746:CTS589748 DDN589746:DDO589748 DNJ589746:DNK589748 DXF589746:DXG589748 EHB589746:EHC589748 EQX589746:EQY589748 FAT589746:FAU589748 FKP589746:FKQ589748 FUL589746:FUM589748 GEH589746:GEI589748 GOD589746:GOE589748 GXZ589746:GYA589748 HHV589746:HHW589748 HRR589746:HRS589748 IBN589746:IBO589748 ILJ589746:ILK589748 IVF589746:IVG589748 JFB589746:JFC589748 JOX589746:JOY589748 JYT589746:JYU589748 KIP589746:KIQ589748 KSL589746:KSM589748 LCH589746:LCI589748 LMD589746:LME589748 LVZ589746:LWA589748 MFV589746:MFW589748 MPR589746:MPS589748 MZN589746:MZO589748 NJJ589746:NJK589748 NTF589746:NTG589748 ODB589746:ODC589748 OMX589746:OMY589748 OWT589746:OWU589748 PGP589746:PGQ589748 PQL589746:PQM589748 QAH589746:QAI589748 QKD589746:QKE589748 QTZ589746:QUA589748 RDV589746:RDW589748 RNR589746:RNS589748 RXN589746:RXO589748 SHJ589746:SHK589748 SRF589746:SRG589748 TBB589746:TBC589748 TKX589746:TKY589748 TUT589746:TUU589748 UEP589746:UEQ589748 UOL589746:UOM589748 UYH589746:UYI589748 VID589746:VIE589748 VRZ589746:VSA589748 WBV589746:WBW589748 WLR589746:WLS589748 WVN589746:WVO589748 H655282:I655284 JB655282:JC655284 SX655282:SY655284 ACT655282:ACU655284 AMP655282:AMQ655284 AWL655282:AWM655284 BGH655282:BGI655284 BQD655282:BQE655284 BZZ655282:CAA655284 CJV655282:CJW655284 CTR655282:CTS655284 DDN655282:DDO655284 DNJ655282:DNK655284 DXF655282:DXG655284 EHB655282:EHC655284 EQX655282:EQY655284 FAT655282:FAU655284 FKP655282:FKQ655284 FUL655282:FUM655284 GEH655282:GEI655284 GOD655282:GOE655284 GXZ655282:GYA655284 HHV655282:HHW655284 HRR655282:HRS655284 IBN655282:IBO655284 ILJ655282:ILK655284 IVF655282:IVG655284 JFB655282:JFC655284 JOX655282:JOY655284 JYT655282:JYU655284 KIP655282:KIQ655284 KSL655282:KSM655284 LCH655282:LCI655284 LMD655282:LME655284 LVZ655282:LWA655284 MFV655282:MFW655284 MPR655282:MPS655284 MZN655282:MZO655284 NJJ655282:NJK655284 NTF655282:NTG655284 ODB655282:ODC655284 OMX655282:OMY655284 OWT655282:OWU655284 PGP655282:PGQ655284 PQL655282:PQM655284 QAH655282:QAI655284 QKD655282:QKE655284 QTZ655282:QUA655284 RDV655282:RDW655284 RNR655282:RNS655284 RXN655282:RXO655284 SHJ655282:SHK655284 SRF655282:SRG655284 TBB655282:TBC655284 TKX655282:TKY655284 TUT655282:TUU655284 UEP655282:UEQ655284 UOL655282:UOM655284 UYH655282:UYI655284 VID655282:VIE655284 VRZ655282:VSA655284 WBV655282:WBW655284 WLR655282:WLS655284 WVN655282:WVO655284 H720818:I720820 JB720818:JC720820 SX720818:SY720820 ACT720818:ACU720820 AMP720818:AMQ720820 AWL720818:AWM720820 BGH720818:BGI720820 BQD720818:BQE720820 BZZ720818:CAA720820 CJV720818:CJW720820 CTR720818:CTS720820 DDN720818:DDO720820 DNJ720818:DNK720820 DXF720818:DXG720820 EHB720818:EHC720820 EQX720818:EQY720820 FAT720818:FAU720820 FKP720818:FKQ720820 FUL720818:FUM720820 GEH720818:GEI720820 GOD720818:GOE720820 GXZ720818:GYA720820 HHV720818:HHW720820 HRR720818:HRS720820 IBN720818:IBO720820 ILJ720818:ILK720820 IVF720818:IVG720820 JFB720818:JFC720820 JOX720818:JOY720820 JYT720818:JYU720820 KIP720818:KIQ720820 KSL720818:KSM720820 LCH720818:LCI720820 LMD720818:LME720820 LVZ720818:LWA720820 MFV720818:MFW720820 MPR720818:MPS720820 MZN720818:MZO720820 NJJ720818:NJK720820 NTF720818:NTG720820 ODB720818:ODC720820 OMX720818:OMY720820 OWT720818:OWU720820 PGP720818:PGQ720820 PQL720818:PQM720820 QAH720818:QAI720820 QKD720818:QKE720820 QTZ720818:QUA720820 RDV720818:RDW720820 RNR720818:RNS720820 RXN720818:RXO720820 SHJ720818:SHK720820 SRF720818:SRG720820 TBB720818:TBC720820 TKX720818:TKY720820 TUT720818:TUU720820 UEP720818:UEQ720820 UOL720818:UOM720820 UYH720818:UYI720820 VID720818:VIE720820 VRZ720818:VSA720820 WBV720818:WBW720820 WLR720818:WLS720820 WVN720818:WVO720820 H786354:I786356 JB786354:JC786356 SX786354:SY786356 ACT786354:ACU786356 AMP786354:AMQ786356 AWL786354:AWM786356 BGH786354:BGI786356 BQD786354:BQE786356 BZZ786354:CAA786356 CJV786354:CJW786356 CTR786354:CTS786356 DDN786354:DDO786356 DNJ786354:DNK786356 DXF786354:DXG786356 EHB786354:EHC786356 EQX786354:EQY786356 FAT786354:FAU786356 FKP786354:FKQ786356 FUL786354:FUM786356 GEH786354:GEI786356 GOD786354:GOE786356 GXZ786354:GYA786356 HHV786354:HHW786356 HRR786354:HRS786356 IBN786354:IBO786356 ILJ786354:ILK786356 IVF786354:IVG786356 JFB786354:JFC786356 JOX786354:JOY786356 JYT786354:JYU786356 KIP786354:KIQ786356 KSL786354:KSM786356 LCH786354:LCI786356 LMD786354:LME786356 LVZ786354:LWA786356 MFV786354:MFW786356 MPR786354:MPS786356 MZN786354:MZO786356 NJJ786354:NJK786356 NTF786354:NTG786356 ODB786354:ODC786356 OMX786354:OMY786356 OWT786354:OWU786356 PGP786354:PGQ786356 PQL786354:PQM786356 QAH786354:QAI786356 QKD786354:QKE786356 QTZ786354:QUA786356 RDV786354:RDW786356 RNR786354:RNS786356 RXN786354:RXO786356 SHJ786354:SHK786356 SRF786354:SRG786356 TBB786354:TBC786356 TKX786354:TKY786356 TUT786354:TUU786356 UEP786354:UEQ786356 UOL786354:UOM786356 UYH786354:UYI786356 VID786354:VIE786356 VRZ786354:VSA786356 WBV786354:WBW786356 WLR786354:WLS786356 WVN786354:WVO786356 H851890:I851892 JB851890:JC851892 SX851890:SY851892 ACT851890:ACU851892 AMP851890:AMQ851892 AWL851890:AWM851892 BGH851890:BGI851892 BQD851890:BQE851892 BZZ851890:CAA851892 CJV851890:CJW851892 CTR851890:CTS851892 DDN851890:DDO851892 DNJ851890:DNK851892 DXF851890:DXG851892 EHB851890:EHC851892 EQX851890:EQY851892 FAT851890:FAU851892 FKP851890:FKQ851892 FUL851890:FUM851892 GEH851890:GEI851892 GOD851890:GOE851892 GXZ851890:GYA851892 HHV851890:HHW851892 HRR851890:HRS851892 IBN851890:IBO851892 ILJ851890:ILK851892 IVF851890:IVG851892 JFB851890:JFC851892 JOX851890:JOY851892 JYT851890:JYU851892 KIP851890:KIQ851892 KSL851890:KSM851892 LCH851890:LCI851892 LMD851890:LME851892 LVZ851890:LWA851892 MFV851890:MFW851892 MPR851890:MPS851892 MZN851890:MZO851892 NJJ851890:NJK851892 NTF851890:NTG851892 ODB851890:ODC851892 OMX851890:OMY851892 OWT851890:OWU851892 PGP851890:PGQ851892 PQL851890:PQM851892 QAH851890:QAI851892 QKD851890:QKE851892 QTZ851890:QUA851892 RDV851890:RDW851892 RNR851890:RNS851892 RXN851890:RXO851892 SHJ851890:SHK851892 SRF851890:SRG851892 TBB851890:TBC851892 TKX851890:TKY851892 TUT851890:TUU851892 UEP851890:UEQ851892 UOL851890:UOM851892 UYH851890:UYI851892 VID851890:VIE851892 VRZ851890:VSA851892 WBV851890:WBW851892 WLR851890:WLS851892 WVN851890:WVO851892 H917426:I917428 JB917426:JC917428 SX917426:SY917428 ACT917426:ACU917428 AMP917426:AMQ917428 AWL917426:AWM917428 BGH917426:BGI917428 BQD917426:BQE917428 BZZ917426:CAA917428 CJV917426:CJW917428 CTR917426:CTS917428 DDN917426:DDO917428 DNJ917426:DNK917428 DXF917426:DXG917428 EHB917426:EHC917428 EQX917426:EQY917428 FAT917426:FAU917428 FKP917426:FKQ917428 FUL917426:FUM917428 GEH917426:GEI917428 GOD917426:GOE917428 GXZ917426:GYA917428 HHV917426:HHW917428 HRR917426:HRS917428 IBN917426:IBO917428 ILJ917426:ILK917428 IVF917426:IVG917428 JFB917426:JFC917428 JOX917426:JOY917428 JYT917426:JYU917428 KIP917426:KIQ917428 KSL917426:KSM917428 LCH917426:LCI917428 LMD917426:LME917428 LVZ917426:LWA917428 MFV917426:MFW917428 MPR917426:MPS917428 MZN917426:MZO917428 NJJ917426:NJK917428 NTF917426:NTG917428 ODB917426:ODC917428 OMX917426:OMY917428 OWT917426:OWU917428 PGP917426:PGQ917428 PQL917426:PQM917428 QAH917426:QAI917428 QKD917426:QKE917428 QTZ917426:QUA917428 RDV917426:RDW917428 RNR917426:RNS917428 RXN917426:RXO917428 SHJ917426:SHK917428 SRF917426:SRG917428 TBB917426:TBC917428 TKX917426:TKY917428 TUT917426:TUU917428 UEP917426:UEQ917428 UOL917426:UOM917428 UYH917426:UYI917428 VID917426:VIE917428 VRZ917426:VSA917428 WBV917426:WBW917428 WLR917426:WLS917428 WVN917426:WVO917428 H982962:I982964 JB982962:JC982964 SX982962:SY982964 ACT982962:ACU982964 AMP982962:AMQ982964 AWL982962:AWM982964 BGH982962:BGI982964 BQD982962:BQE982964 BZZ982962:CAA982964 CJV982962:CJW982964 CTR982962:CTS982964 DDN982962:DDO982964 DNJ982962:DNK982964 DXF982962:DXG982964 EHB982962:EHC982964 EQX982962:EQY982964 FAT982962:FAU982964 FKP982962:FKQ982964 FUL982962:FUM982964 GEH982962:GEI982964 GOD982962:GOE982964 GXZ982962:GYA982964 HHV982962:HHW982964 HRR982962:HRS982964 IBN982962:IBO982964 ILJ982962:ILK982964 IVF982962:IVG982964 JFB982962:JFC982964 JOX982962:JOY982964 JYT982962:JYU982964 KIP982962:KIQ982964 KSL982962:KSM982964 LCH982962:LCI982964 LMD982962:LME982964 LVZ982962:LWA982964 MFV982962:MFW982964 MPR982962:MPS982964 MZN982962:MZO982964 NJJ982962:NJK982964 NTF982962:NTG982964 ODB982962:ODC982964 OMX982962:OMY982964 OWT982962:OWU982964 PGP982962:PGQ982964 PQL982962:PQM982964 QAH982962:QAI982964 QKD982962:QKE982964 QTZ982962:QUA982964 RDV982962:RDW982964 RNR982962:RNS982964 RXN982962:RXO982964 SHJ982962:SHK982964 SRF982962:SRG982964 TBB982962:TBC982964 TKX982962:TKY982964 TUT982962:TUU982964 UEP982962:UEQ982964 UOL982962:UOM982964 UYH982962:UYI982964 VID982962:VIE982964 VRZ982962:VSA982964 WBV982962:WBW982964 WLR982962:WLS982964 WVN982962:WVO982964 H65479:I65479 JB65479:JC65479 SX65479:SY65479 ACT65479:ACU65479 AMP65479:AMQ65479 AWL65479:AWM65479 BGH65479:BGI65479 BQD65479:BQE65479 BZZ65479:CAA65479 CJV65479:CJW65479 CTR65479:CTS65479 DDN65479:DDO65479 DNJ65479:DNK65479 DXF65479:DXG65479 EHB65479:EHC65479 EQX65479:EQY65479 FAT65479:FAU65479 FKP65479:FKQ65479 FUL65479:FUM65479 GEH65479:GEI65479 GOD65479:GOE65479 GXZ65479:GYA65479 HHV65479:HHW65479 HRR65479:HRS65479 IBN65479:IBO65479 ILJ65479:ILK65479 IVF65479:IVG65479 JFB65479:JFC65479 JOX65479:JOY65479 JYT65479:JYU65479 KIP65479:KIQ65479 KSL65479:KSM65479 LCH65479:LCI65479 LMD65479:LME65479 LVZ65479:LWA65479 MFV65479:MFW65479 MPR65479:MPS65479 MZN65479:MZO65479 NJJ65479:NJK65479 NTF65479:NTG65479 ODB65479:ODC65479 OMX65479:OMY65479 OWT65479:OWU65479 PGP65479:PGQ65479 PQL65479:PQM65479 QAH65479:QAI65479 QKD65479:QKE65479 QTZ65479:QUA65479 RDV65479:RDW65479 RNR65479:RNS65479 RXN65479:RXO65479 SHJ65479:SHK65479 SRF65479:SRG65479 TBB65479:TBC65479 TKX65479:TKY65479 TUT65479:TUU65479 UEP65479:UEQ65479 UOL65479:UOM65479 UYH65479:UYI65479 VID65479:VIE65479 VRZ65479:VSA65479 WBV65479:WBW65479 WLR65479:WLS65479 WVN65479:WVO65479 H131015:I131015 JB131015:JC131015 SX131015:SY131015 ACT131015:ACU131015 AMP131015:AMQ131015 AWL131015:AWM131015 BGH131015:BGI131015 BQD131015:BQE131015 BZZ131015:CAA131015 CJV131015:CJW131015 CTR131015:CTS131015 DDN131015:DDO131015 DNJ131015:DNK131015 DXF131015:DXG131015 EHB131015:EHC131015 EQX131015:EQY131015 FAT131015:FAU131015 FKP131015:FKQ131015 FUL131015:FUM131015 GEH131015:GEI131015 GOD131015:GOE131015 GXZ131015:GYA131015 HHV131015:HHW131015 HRR131015:HRS131015 IBN131015:IBO131015 ILJ131015:ILK131015 IVF131015:IVG131015 JFB131015:JFC131015 JOX131015:JOY131015 JYT131015:JYU131015 KIP131015:KIQ131015 KSL131015:KSM131015 LCH131015:LCI131015 LMD131015:LME131015 LVZ131015:LWA131015 MFV131015:MFW131015 MPR131015:MPS131015 MZN131015:MZO131015 NJJ131015:NJK131015 NTF131015:NTG131015 ODB131015:ODC131015 OMX131015:OMY131015 OWT131015:OWU131015 PGP131015:PGQ131015 PQL131015:PQM131015 QAH131015:QAI131015 QKD131015:QKE131015 QTZ131015:QUA131015 RDV131015:RDW131015 RNR131015:RNS131015 RXN131015:RXO131015 SHJ131015:SHK131015 SRF131015:SRG131015 TBB131015:TBC131015 TKX131015:TKY131015 TUT131015:TUU131015 UEP131015:UEQ131015 UOL131015:UOM131015 UYH131015:UYI131015 VID131015:VIE131015 VRZ131015:VSA131015 WBV131015:WBW131015 WLR131015:WLS131015 WVN131015:WVO131015 H196551:I196551 JB196551:JC196551 SX196551:SY196551 ACT196551:ACU196551 AMP196551:AMQ196551 AWL196551:AWM196551 BGH196551:BGI196551 BQD196551:BQE196551 BZZ196551:CAA196551 CJV196551:CJW196551 CTR196551:CTS196551 DDN196551:DDO196551 DNJ196551:DNK196551 DXF196551:DXG196551 EHB196551:EHC196551 EQX196551:EQY196551 FAT196551:FAU196551 FKP196551:FKQ196551 FUL196551:FUM196551 GEH196551:GEI196551 GOD196551:GOE196551 GXZ196551:GYA196551 HHV196551:HHW196551 HRR196551:HRS196551 IBN196551:IBO196551 ILJ196551:ILK196551 IVF196551:IVG196551 JFB196551:JFC196551 JOX196551:JOY196551 JYT196551:JYU196551 KIP196551:KIQ196551 KSL196551:KSM196551 LCH196551:LCI196551 LMD196551:LME196551 LVZ196551:LWA196551 MFV196551:MFW196551 MPR196551:MPS196551 MZN196551:MZO196551 NJJ196551:NJK196551 NTF196551:NTG196551 ODB196551:ODC196551 OMX196551:OMY196551 OWT196551:OWU196551 PGP196551:PGQ196551 PQL196551:PQM196551 QAH196551:QAI196551 QKD196551:QKE196551 QTZ196551:QUA196551 RDV196551:RDW196551 RNR196551:RNS196551 RXN196551:RXO196551 SHJ196551:SHK196551 SRF196551:SRG196551 TBB196551:TBC196551 TKX196551:TKY196551 TUT196551:TUU196551 UEP196551:UEQ196551 UOL196551:UOM196551 UYH196551:UYI196551 VID196551:VIE196551 VRZ196551:VSA196551 WBV196551:WBW196551 WLR196551:WLS196551 WVN196551:WVO196551 H262087:I262087 JB262087:JC262087 SX262087:SY262087 ACT262087:ACU262087 AMP262087:AMQ262087 AWL262087:AWM262087 BGH262087:BGI262087 BQD262087:BQE262087 BZZ262087:CAA262087 CJV262087:CJW262087 CTR262087:CTS262087 DDN262087:DDO262087 DNJ262087:DNK262087 DXF262087:DXG262087 EHB262087:EHC262087 EQX262087:EQY262087 FAT262087:FAU262087 FKP262087:FKQ262087 FUL262087:FUM262087 GEH262087:GEI262087 GOD262087:GOE262087 GXZ262087:GYA262087 HHV262087:HHW262087 HRR262087:HRS262087 IBN262087:IBO262087 ILJ262087:ILK262087 IVF262087:IVG262087 JFB262087:JFC262087 JOX262087:JOY262087 JYT262087:JYU262087 KIP262087:KIQ262087 KSL262087:KSM262087 LCH262087:LCI262087 LMD262087:LME262087 LVZ262087:LWA262087 MFV262087:MFW262087 MPR262087:MPS262087 MZN262087:MZO262087 NJJ262087:NJK262087 NTF262087:NTG262087 ODB262087:ODC262087 OMX262087:OMY262087 OWT262087:OWU262087 PGP262087:PGQ262087 PQL262087:PQM262087 QAH262087:QAI262087 QKD262087:QKE262087 QTZ262087:QUA262087 RDV262087:RDW262087 RNR262087:RNS262087 RXN262087:RXO262087 SHJ262087:SHK262087 SRF262087:SRG262087 TBB262087:TBC262087 TKX262087:TKY262087 TUT262087:TUU262087 UEP262087:UEQ262087 UOL262087:UOM262087 UYH262087:UYI262087 VID262087:VIE262087 VRZ262087:VSA262087 WBV262087:WBW262087 WLR262087:WLS262087 WVN262087:WVO262087 H327623:I327623 JB327623:JC327623 SX327623:SY327623 ACT327623:ACU327623 AMP327623:AMQ327623 AWL327623:AWM327623 BGH327623:BGI327623 BQD327623:BQE327623 BZZ327623:CAA327623 CJV327623:CJW327623 CTR327623:CTS327623 DDN327623:DDO327623 DNJ327623:DNK327623 DXF327623:DXG327623 EHB327623:EHC327623 EQX327623:EQY327623 FAT327623:FAU327623 FKP327623:FKQ327623 FUL327623:FUM327623 GEH327623:GEI327623 GOD327623:GOE327623 GXZ327623:GYA327623 HHV327623:HHW327623 HRR327623:HRS327623 IBN327623:IBO327623 ILJ327623:ILK327623 IVF327623:IVG327623 JFB327623:JFC327623 JOX327623:JOY327623 JYT327623:JYU327623 KIP327623:KIQ327623 KSL327623:KSM327623 LCH327623:LCI327623 LMD327623:LME327623 LVZ327623:LWA327623 MFV327623:MFW327623 MPR327623:MPS327623 MZN327623:MZO327623 NJJ327623:NJK327623 NTF327623:NTG327623 ODB327623:ODC327623 OMX327623:OMY327623 OWT327623:OWU327623 PGP327623:PGQ327623 PQL327623:PQM327623 QAH327623:QAI327623 QKD327623:QKE327623 QTZ327623:QUA327623 RDV327623:RDW327623 RNR327623:RNS327623 RXN327623:RXO327623 SHJ327623:SHK327623 SRF327623:SRG327623 TBB327623:TBC327623 TKX327623:TKY327623 TUT327623:TUU327623 UEP327623:UEQ327623 UOL327623:UOM327623 UYH327623:UYI327623 VID327623:VIE327623 VRZ327623:VSA327623 WBV327623:WBW327623 WLR327623:WLS327623 WVN327623:WVO327623 H393159:I393159 JB393159:JC393159 SX393159:SY393159 ACT393159:ACU393159 AMP393159:AMQ393159 AWL393159:AWM393159 BGH393159:BGI393159 BQD393159:BQE393159 BZZ393159:CAA393159 CJV393159:CJW393159 CTR393159:CTS393159 DDN393159:DDO393159 DNJ393159:DNK393159 DXF393159:DXG393159 EHB393159:EHC393159 EQX393159:EQY393159 FAT393159:FAU393159 FKP393159:FKQ393159 FUL393159:FUM393159 GEH393159:GEI393159 GOD393159:GOE393159 GXZ393159:GYA393159 HHV393159:HHW393159 HRR393159:HRS393159 IBN393159:IBO393159 ILJ393159:ILK393159 IVF393159:IVG393159 JFB393159:JFC393159 JOX393159:JOY393159 JYT393159:JYU393159 KIP393159:KIQ393159 KSL393159:KSM393159 LCH393159:LCI393159 LMD393159:LME393159 LVZ393159:LWA393159 MFV393159:MFW393159 MPR393159:MPS393159 MZN393159:MZO393159 NJJ393159:NJK393159 NTF393159:NTG393159 ODB393159:ODC393159 OMX393159:OMY393159 OWT393159:OWU393159 PGP393159:PGQ393159 PQL393159:PQM393159 QAH393159:QAI393159 QKD393159:QKE393159 QTZ393159:QUA393159 RDV393159:RDW393159 RNR393159:RNS393159 RXN393159:RXO393159 SHJ393159:SHK393159 SRF393159:SRG393159 TBB393159:TBC393159 TKX393159:TKY393159 TUT393159:TUU393159 UEP393159:UEQ393159 UOL393159:UOM393159 UYH393159:UYI393159 VID393159:VIE393159 VRZ393159:VSA393159 WBV393159:WBW393159 WLR393159:WLS393159 WVN393159:WVO393159 H458695:I458695 JB458695:JC458695 SX458695:SY458695 ACT458695:ACU458695 AMP458695:AMQ458695 AWL458695:AWM458695 BGH458695:BGI458695 BQD458695:BQE458695 BZZ458695:CAA458695 CJV458695:CJW458695 CTR458695:CTS458695 DDN458695:DDO458695 DNJ458695:DNK458695 DXF458695:DXG458695 EHB458695:EHC458695 EQX458695:EQY458695 FAT458695:FAU458695 FKP458695:FKQ458695 FUL458695:FUM458695 GEH458695:GEI458695 GOD458695:GOE458695 GXZ458695:GYA458695 HHV458695:HHW458695 HRR458695:HRS458695 IBN458695:IBO458695 ILJ458695:ILK458695 IVF458695:IVG458695 JFB458695:JFC458695 JOX458695:JOY458695 JYT458695:JYU458695 KIP458695:KIQ458695 KSL458695:KSM458695 LCH458695:LCI458695 LMD458695:LME458695 LVZ458695:LWA458695 MFV458695:MFW458695 MPR458695:MPS458695 MZN458695:MZO458695 NJJ458695:NJK458695 NTF458695:NTG458695 ODB458695:ODC458695 OMX458695:OMY458695 OWT458695:OWU458695 PGP458695:PGQ458695 PQL458695:PQM458695 QAH458695:QAI458695 QKD458695:QKE458695 QTZ458695:QUA458695 RDV458695:RDW458695 RNR458695:RNS458695 RXN458695:RXO458695 SHJ458695:SHK458695 SRF458695:SRG458695 TBB458695:TBC458695 TKX458695:TKY458695 TUT458695:TUU458695 UEP458695:UEQ458695 UOL458695:UOM458695 UYH458695:UYI458695 VID458695:VIE458695 VRZ458695:VSA458695 WBV458695:WBW458695 WLR458695:WLS458695 WVN458695:WVO458695 H524231:I524231 JB524231:JC524231 SX524231:SY524231 ACT524231:ACU524231 AMP524231:AMQ524231 AWL524231:AWM524231 BGH524231:BGI524231 BQD524231:BQE524231 BZZ524231:CAA524231 CJV524231:CJW524231 CTR524231:CTS524231 DDN524231:DDO524231 DNJ524231:DNK524231 DXF524231:DXG524231 EHB524231:EHC524231 EQX524231:EQY524231 FAT524231:FAU524231 FKP524231:FKQ524231 FUL524231:FUM524231 GEH524231:GEI524231 GOD524231:GOE524231 GXZ524231:GYA524231 HHV524231:HHW524231 HRR524231:HRS524231 IBN524231:IBO524231 ILJ524231:ILK524231 IVF524231:IVG524231 JFB524231:JFC524231 JOX524231:JOY524231 JYT524231:JYU524231 KIP524231:KIQ524231 KSL524231:KSM524231 LCH524231:LCI524231 LMD524231:LME524231 LVZ524231:LWA524231 MFV524231:MFW524231 MPR524231:MPS524231 MZN524231:MZO524231 NJJ524231:NJK524231 NTF524231:NTG524231 ODB524231:ODC524231 OMX524231:OMY524231 OWT524231:OWU524231 PGP524231:PGQ524231 PQL524231:PQM524231 QAH524231:QAI524231 QKD524231:QKE524231 QTZ524231:QUA524231 RDV524231:RDW524231 RNR524231:RNS524231 RXN524231:RXO524231 SHJ524231:SHK524231 SRF524231:SRG524231 TBB524231:TBC524231 TKX524231:TKY524231 TUT524231:TUU524231 UEP524231:UEQ524231 UOL524231:UOM524231 UYH524231:UYI524231 VID524231:VIE524231 VRZ524231:VSA524231 WBV524231:WBW524231 WLR524231:WLS524231 WVN524231:WVO524231 H589767:I589767 JB589767:JC589767 SX589767:SY589767 ACT589767:ACU589767 AMP589767:AMQ589767 AWL589767:AWM589767 BGH589767:BGI589767 BQD589767:BQE589767 BZZ589767:CAA589767 CJV589767:CJW589767 CTR589767:CTS589767 DDN589767:DDO589767 DNJ589767:DNK589767 DXF589767:DXG589767 EHB589767:EHC589767 EQX589767:EQY589767 FAT589767:FAU589767 FKP589767:FKQ589767 FUL589767:FUM589767 GEH589767:GEI589767 GOD589767:GOE589767 GXZ589767:GYA589767 HHV589767:HHW589767 HRR589767:HRS589767 IBN589767:IBO589767 ILJ589767:ILK589767 IVF589767:IVG589767 JFB589767:JFC589767 JOX589767:JOY589767 JYT589767:JYU589767 KIP589767:KIQ589767 KSL589767:KSM589767 LCH589767:LCI589767 LMD589767:LME589767 LVZ589767:LWA589767 MFV589767:MFW589767 MPR589767:MPS589767 MZN589767:MZO589767 NJJ589767:NJK589767 NTF589767:NTG589767 ODB589767:ODC589767 OMX589767:OMY589767 OWT589767:OWU589767 PGP589767:PGQ589767 PQL589767:PQM589767 QAH589767:QAI589767 QKD589767:QKE589767 QTZ589767:QUA589767 RDV589767:RDW589767 RNR589767:RNS589767 RXN589767:RXO589767 SHJ589767:SHK589767 SRF589767:SRG589767 TBB589767:TBC589767 TKX589767:TKY589767 TUT589767:TUU589767 UEP589767:UEQ589767 UOL589767:UOM589767 UYH589767:UYI589767 VID589767:VIE589767 VRZ589767:VSA589767 WBV589767:WBW589767 WLR589767:WLS589767 WVN589767:WVO589767 H655303:I655303 JB655303:JC655303 SX655303:SY655303 ACT655303:ACU655303 AMP655303:AMQ655303 AWL655303:AWM655303 BGH655303:BGI655303 BQD655303:BQE655303 BZZ655303:CAA655303 CJV655303:CJW655303 CTR655303:CTS655303 DDN655303:DDO655303 DNJ655303:DNK655303 DXF655303:DXG655303 EHB655303:EHC655303 EQX655303:EQY655303 FAT655303:FAU655303 FKP655303:FKQ655303 FUL655303:FUM655303 GEH655303:GEI655303 GOD655303:GOE655303 GXZ655303:GYA655303 HHV655303:HHW655303 HRR655303:HRS655303 IBN655303:IBO655303 ILJ655303:ILK655303 IVF655303:IVG655303 JFB655303:JFC655303 JOX655303:JOY655303 JYT655303:JYU655303 KIP655303:KIQ655303 KSL655303:KSM655303 LCH655303:LCI655303 LMD655303:LME655303 LVZ655303:LWA655303 MFV655303:MFW655303 MPR655303:MPS655303 MZN655303:MZO655303 NJJ655303:NJK655303 NTF655303:NTG655303 ODB655303:ODC655303 OMX655303:OMY655303 OWT655303:OWU655303 PGP655303:PGQ655303 PQL655303:PQM655303 QAH655303:QAI655303 QKD655303:QKE655303 QTZ655303:QUA655303 RDV655303:RDW655303 RNR655303:RNS655303 RXN655303:RXO655303 SHJ655303:SHK655303 SRF655303:SRG655303 TBB655303:TBC655303 TKX655303:TKY655303 TUT655303:TUU655303 UEP655303:UEQ655303 UOL655303:UOM655303 UYH655303:UYI655303 VID655303:VIE655303 VRZ655303:VSA655303 WBV655303:WBW655303 WLR655303:WLS655303 WVN655303:WVO655303 H720839:I720839 JB720839:JC720839 SX720839:SY720839 ACT720839:ACU720839 AMP720839:AMQ720839 AWL720839:AWM720839 BGH720839:BGI720839 BQD720839:BQE720839 BZZ720839:CAA720839 CJV720839:CJW720839 CTR720839:CTS720839 DDN720839:DDO720839 DNJ720839:DNK720839 DXF720839:DXG720839 EHB720839:EHC720839 EQX720839:EQY720839 FAT720839:FAU720839 FKP720839:FKQ720839 FUL720839:FUM720839 GEH720839:GEI720839 GOD720839:GOE720839 GXZ720839:GYA720839 HHV720839:HHW720839 HRR720839:HRS720839 IBN720839:IBO720839 ILJ720839:ILK720839 IVF720839:IVG720839 JFB720839:JFC720839 JOX720839:JOY720839 JYT720839:JYU720839 KIP720839:KIQ720839 KSL720839:KSM720839 LCH720839:LCI720839 LMD720839:LME720839 LVZ720839:LWA720839 MFV720839:MFW720839 MPR720839:MPS720839 MZN720839:MZO720839 NJJ720839:NJK720839 NTF720839:NTG720839 ODB720839:ODC720839 OMX720839:OMY720839 OWT720839:OWU720839 PGP720839:PGQ720839 PQL720839:PQM720839 QAH720839:QAI720839 QKD720839:QKE720839 QTZ720839:QUA720839 RDV720839:RDW720839 RNR720839:RNS720839 RXN720839:RXO720839 SHJ720839:SHK720839 SRF720839:SRG720839 TBB720839:TBC720839 TKX720839:TKY720839 TUT720839:TUU720839 UEP720839:UEQ720839 UOL720839:UOM720839 UYH720839:UYI720839 VID720839:VIE720839 VRZ720839:VSA720839 WBV720839:WBW720839 WLR720839:WLS720839 WVN720839:WVO720839 H786375:I786375 JB786375:JC786375 SX786375:SY786375 ACT786375:ACU786375 AMP786375:AMQ786375 AWL786375:AWM786375 BGH786375:BGI786375 BQD786375:BQE786375 BZZ786375:CAA786375 CJV786375:CJW786375 CTR786375:CTS786375 DDN786375:DDO786375 DNJ786375:DNK786375 DXF786375:DXG786375 EHB786375:EHC786375 EQX786375:EQY786375 FAT786375:FAU786375 FKP786375:FKQ786375 FUL786375:FUM786375 GEH786375:GEI786375 GOD786375:GOE786375 GXZ786375:GYA786375 HHV786375:HHW786375 HRR786375:HRS786375 IBN786375:IBO786375 ILJ786375:ILK786375 IVF786375:IVG786375 JFB786375:JFC786375 JOX786375:JOY786375 JYT786375:JYU786375 KIP786375:KIQ786375 KSL786375:KSM786375 LCH786375:LCI786375 LMD786375:LME786375 LVZ786375:LWA786375 MFV786375:MFW786375 MPR786375:MPS786375 MZN786375:MZO786375 NJJ786375:NJK786375 NTF786375:NTG786375 ODB786375:ODC786375 OMX786375:OMY786375 OWT786375:OWU786375 PGP786375:PGQ786375 PQL786375:PQM786375 QAH786375:QAI786375 QKD786375:QKE786375 QTZ786375:QUA786375 RDV786375:RDW786375 RNR786375:RNS786375 RXN786375:RXO786375 SHJ786375:SHK786375 SRF786375:SRG786375 TBB786375:TBC786375 TKX786375:TKY786375 TUT786375:TUU786375 UEP786375:UEQ786375 UOL786375:UOM786375 UYH786375:UYI786375 VID786375:VIE786375 VRZ786375:VSA786375 WBV786375:WBW786375 WLR786375:WLS786375 WVN786375:WVO786375 H851911:I851911 JB851911:JC851911 SX851911:SY851911 ACT851911:ACU851911 AMP851911:AMQ851911 AWL851911:AWM851911 BGH851911:BGI851911 BQD851911:BQE851911 BZZ851911:CAA851911 CJV851911:CJW851911 CTR851911:CTS851911 DDN851911:DDO851911 DNJ851911:DNK851911 DXF851911:DXG851911 EHB851911:EHC851911 EQX851911:EQY851911 FAT851911:FAU851911 FKP851911:FKQ851911 FUL851911:FUM851911 GEH851911:GEI851911 GOD851911:GOE851911 GXZ851911:GYA851911 HHV851911:HHW851911 HRR851911:HRS851911 IBN851911:IBO851911 ILJ851911:ILK851911 IVF851911:IVG851911 JFB851911:JFC851911 JOX851911:JOY851911 JYT851911:JYU851911 KIP851911:KIQ851911 KSL851911:KSM851911 LCH851911:LCI851911 LMD851911:LME851911 LVZ851911:LWA851911 MFV851911:MFW851911 MPR851911:MPS851911 MZN851911:MZO851911 NJJ851911:NJK851911 NTF851911:NTG851911 ODB851911:ODC851911 OMX851911:OMY851911 OWT851911:OWU851911 PGP851911:PGQ851911 PQL851911:PQM851911 QAH851911:QAI851911 QKD851911:QKE851911 QTZ851911:QUA851911 RDV851911:RDW851911 RNR851911:RNS851911 RXN851911:RXO851911 SHJ851911:SHK851911 SRF851911:SRG851911 TBB851911:TBC851911 TKX851911:TKY851911 TUT851911:TUU851911 UEP851911:UEQ851911 UOL851911:UOM851911 UYH851911:UYI851911 VID851911:VIE851911 VRZ851911:VSA851911 WBV851911:WBW851911 WLR851911:WLS851911 WVN851911:WVO851911 H917447:I917447 JB917447:JC917447 SX917447:SY917447 ACT917447:ACU917447 AMP917447:AMQ917447 AWL917447:AWM917447 BGH917447:BGI917447 BQD917447:BQE917447 BZZ917447:CAA917447 CJV917447:CJW917447 CTR917447:CTS917447 DDN917447:DDO917447 DNJ917447:DNK917447 DXF917447:DXG917447 EHB917447:EHC917447 EQX917447:EQY917447 FAT917447:FAU917447 FKP917447:FKQ917447 FUL917447:FUM917447 GEH917447:GEI917447 GOD917447:GOE917447 GXZ917447:GYA917447 HHV917447:HHW917447 HRR917447:HRS917447 IBN917447:IBO917447 ILJ917447:ILK917447 IVF917447:IVG917447 JFB917447:JFC917447 JOX917447:JOY917447 JYT917447:JYU917447 KIP917447:KIQ917447 KSL917447:KSM917447 LCH917447:LCI917447 LMD917447:LME917447 LVZ917447:LWA917447 MFV917447:MFW917447 MPR917447:MPS917447 MZN917447:MZO917447 NJJ917447:NJK917447 NTF917447:NTG917447 ODB917447:ODC917447 OMX917447:OMY917447 OWT917447:OWU917447 PGP917447:PGQ917447 PQL917447:PQM917447 QAH917447:QAI917447 QKD917447:QKE917447 QTZ917447:QUA917447 RDV917447:RDW917447 RNR917447:RNS917447 RXN917447:RXO917447 SHJ917447:SHK917447 SRF917447:SRG917447 TBB917447:TBC917447 TKX917447:TKY917447 TUT917447:TUU917447 UEP917447:UEQ917447 UOL917447:UOM917447 UYH917447:UYI917447 VID917447:VIE917447 VRZ917447:VSA917447 WBV917447:WBW917447 WLR917447:WLS917447 WVN917447:WVO917447 H982983:I982983 JB982983:JC982983 SX982983:SY982983 ACT982983:ACU982983 AMP982983:AMQ982983 AWL982983:AWM982983 BGH982983:BGI982983 BQD982983:BQE982983 BZZ982983:CAA982983 CJV982983:CJW982983 CTR982983:CTS982983 DDN982983:DDO982983 DNJ982983:DNK982983 DXF982983:DXG982983 EHB982983:EHC982983 EQX982983:EQY982983 FAT982983:FAU982983 FKP982983:FKQ982983 FUL982983:FUM982983 GEH982983:GEI982983 GOD982983:GOE982983 GXZ982983:GYA982983 HHV982983:HHW982983 HRR982983:HRS982983 IBN982983:IBO982983 ILJ982983:ILK982983 IVF982983:IVG982983 JFB982983:JFC982983 JOX982983:JOY982983 JYT982983:JYU982983 KIP982983:KIQ982983 KSL982983:KSM982983 LCH982983:LCI982983 LMD982983:LME982983 LVZ982983:LWA982983 MFV982983:MFW982983 MPR982983:MPS982983 MZN982983:MZO982983 NJJ982983:NJK982983 NTF982983:NTG982983 ODB982983:ODC982983 OMX982983:OMY982983 OWT982983:OWU982983 PGP982983:PGQ982983 PQL982983:PQM982983 QAH982983:QAI982983 QKD982983:QKE982983 QTZ982983:QUA982983 RDV982983:RDW982983 RNR982983:RNS982983 RXN982983:RXO982983 SHJ982983:SHK982983 SRF982983:SRG982983 TBB982983:TBC982983 TKX982983:TKY982983 TUT982983:TUU982983 UEP982983:UEQ982983 UOL982983:UOM982983 UYH982983:UYI982983 VID982983:VIE982983 VRZ982983:VSA982983 WBV982983:WBW982983 WLR982983:WLS982983 WVN982983:WVO982983 H65471:I65475 JB65471:JC65475 SX65471:SY65475 ACT65471:ACU65475 AMP65471:AMQ65475 AWL65471:AWM65475 BGH65471:BGI65475 BQD65471:BQE65475 BZZ65471:CAA65475 CJV65471:CJW65475 CTR65471:CTS65475 DDN65471:DDO65475 DNJ65471:DNK65475 DXF65471:DXG65475 EHB65471:EHC65475 EQX65471:EQY65475 FAT65471:FAU65475 FKP65471:FKQ65475 FUL65471:FUM65475 GEH65471:GEI65475 GOD65471:GOE65475 GXZ65471:GYA65475 HHV65471:HHW65475 HRR65471:HRS65475 IBN65471:IBO65475 ILJ65471:ILK65475 IVF65471:IVG65475 JFB65471:JFC65475 JOX65471:JOY65475 JYT65471:JYU65475 KIP65471:KIQ65475 KSL65471:KSM65475 LCH65471:LCI65475 LMD65471:LME65475 LVZ65471:LWA65475 MFV65471:MFW65475 MPR65471:MPS65475 MZN65471:MZO65475 NJJ65471:NJK65475 NTF65471:NTG65475 ODB65471:ODC65475 OMX65471:OMY65475 OWT65471:OWU65475 PGP65471:PGQ65475 PQL65471:PQM65475 QAH65471:QAI65475 QKD65471:QKE65475 QTZ65471:QUA65475 RDV65471:RDW65475 RNR65471:RNS65475 RXN65471:RXO65475 SHJ65471:SHK65475 SRF65471:SRG65475 TBB65471:TBC65475 TKX65471:TKY65475 TUT65471:TUU65475 UEP65471:UEQ65475 UOL65471:UOM65475 UYH65471:UYI65475 VID65471:VIE65475 VRZ65471:VSA65475 WBV65471:WBW65475 WLR65471:WLS65475 WVN65471:WVO65475 H131007:I131011 JB131007:JC131011 SX131007:SY131011 ACT131007:ACU131011 AMP131007:AMQ131011 AWL131007:AWM131011 BGH131007:BGI131011 BQD131007:BQE131011 BZZ131007:CAA131011 CJV131007:CJW131011 CTR131007:CTS131011 DDN131007:DDO131011 DNJ131007:DNK131011 DXF131007:DXG131011 EHB131007:EHC131011 EQX131007:EQY131011 FAT131007:FAU131011 FKP131007:FKQ131011 FUL131007:FUM131011 GEH131007:GEI131011 GOD131007:GOE131011 GXZ131007:GYA131011 HHV131007:HHW131011 HRR131007:HRS131011 IBN131007:IBO131011 ILJ131007:ILK131011 IVF131007:IVG131011 JFB131007:JFC131011 JOX131007:JOY131011 JYT131007:JYU131011 KIP131007:KIQ131011 KSL131007:KSM131011 LCH131007:LCI131011 LMD131007:LME131011 LVZ131007:LWA131011 MFV131007:MFW131011 MPR131007:MPS131011 MZN131007:MZO131011 NJJ131007:NJK131011 NTF131007:NTG131011 ODB131007:ODC131011 OMX131007:OMY131011 OWT131007:OWU131011 PGP131007:PGQ131011 PQL131007:PQM131011 QAH131007:QAI131011 QKD131007:QKE131011 QTZ131007:QUA131011 RDV131007:RDW131011 RNR131007:RNS131011 RXN131007:RXO131011 SHJ131007:SHK131011 SRF131007:SRG131011 TBB131007:TBC131011 TKX131007:TKY131011 TUT131007:TUU131011 UEP131007:UEQ131011 UOL131007:UOM131011 UYH131007:UYI131011 VID131007:VIE131011 VRZ131007:VSA131011 WBV131007:WBW131011 WLR131007:WLS131011 WVN131007:WVO131011 H196543:I196547 JB196543:JC196547 SX196543:SY196547 ACT196543:ACU196547 AMP196543:AMQ196547 AWL196543:AWM196547 BGH196543:BGI196547 BQD196543:BQE196547 BZZ196543:CAA196547 CJV196543:CJW196547 CTR196543:CTS196547 DDN196543:DDO196547 DNJ196543:DNK196547 DXF196543:DXG196547 EHB196543:EHC196547 EQX196543:EQY196547 FAT196543:FAU196547 FKP196543:FKQ196547 FUL196543:FUM196547 GEH196543:GEI196547 GOD196543:GOE196547 GXZ196543:GYA196547 HHV196543:HHW196547 HRR196543:HRS196547 IBN196543:IBO196547 ILJ196543:ILK196547 IVF196543:IVG196547 JFB196543:JFC196547 JOX196543:JOY196547 JYT196543:JYU196547 KIP196543:KIQ196547 KSL196543:KSM196547 LCH196543:LCI196547 LMD196543:LME196547 LVZ196543:LWA196547 MFV196543:MFW196547 MPR196543:MPS196547 MZN196543:MZO196547 NJJ196543:NJK196547 NTF196543:NTG196547 ODB196543:ODC196547 OMX196543:OMY196547 OWT196543:OWU196547 PGP196543:PGQ196547 PQL196543:PQM196547 QAH196543:QAI196547 QKD196543:QKE196547 QTZ196543:QUA196547 RDV196543:RDW196547 RNR196543:RNS196547 RXN196543:RXO196547 SHJ196543:SHK196547 SRF196543:SRG196547 TBB196543:TBC196547 TKX196543:TKY196547 TUT196543:TUU196547 UEP196543:UEQ196547 UOL196543:UOM196547 UYH196543:UYI196547 VID196543:VIE196547 VRZ196543:VSA196547 WBV196543:WBW196547 WLR196543:WLS196547 WVN196543:WVO196547 H262079:I262083 JB262079:JC262083 SX262079:SY262083 ACT262079:ACU262083 AMP262079:AMQ262083 AWL262079:AWM262083 BGH262079:BGI262083 BQD262079:BQE262083 BZZ262079:CAA262083 CJV262079:CJW262083 CTR262079:CTS262083 DDN262079:DDO262083 DNJ262079:DNK262083 DXF262079:DXG262083 EHB262079:EHC262083 EQX262079:EQY262083 FAT262079:FAU262083 FKP262079:FKQ262083 FUL262079:FUM262083 GEH262079:GEI262083 GOD262079:GOE262083 GXZ262079:GYA262083 HHV262079:HHW262083 HRR262079:HRS262083 IBN262079:IBO262083 ILJ262079:ILK262083 IVF262079:IVG262083 JFB262079:JFC262083 JOX262079:JOY262083 JYT262079:JYU262083 KIP262079:KIQ262083 KSL262079:KSM262083 LCH262079:LCI262083 LMD262079:LME262083 LVZ262079:LWA262083 MFV262079:MFW262083 MPR262079:MPS262083 MZN262079:MZO262083 NJJ262079:NJK262083 NTF262079:NTG262083 ODB262079:ODC262083 OMX262079:OMY262083 OWT262079:OWU262083 PGP262079:PGQ262083 PQL262079:PQM262083 QAH262079:QAI262083 QKD262079:QKE262083 QTZ262079:QUA262083 RDV262079:RDW262083 RNR262079:RNS262083 RXN262079:RXO262083 SHJ262079:SHK262083 SRF262079:SRG262083 TBB262079:TBC262083 TKX262079:TKY262083 TUT262079:TUU262083 UEP262079:UEQ262083 UOL262079:UOM262083 UYH262079:UYI262083 VID262079:VIE262083 VRZ262079:VSA262083 WBV262079:WBW262083 WLR262079:WLS262083 WVN262079:WVO262083 H327615:I327619 JB327615:JC327619 SX327615:SY327619 ACT327615:ACU327619 AMP327615:AMQ327619 AWL327615:AWM327619 BGH327615:BGI327619 BQD327615:BQE327619 BZZ327615:CAA327619 CJV327615:CJW327619 CTR327615:CTS327619 DDN327615:DDO327619 DNJ327615:DNK327619 DXF327615:DXG327619 EHB327615:EHC327619 EQX327615:EQY327619 FAT327615:FAU327619 FKP327615:FKQ327619 FUL327615:FUM327619 GEH327615:GEI327619 GOD327615:GOE327619 GXZ327615:GYA327619 HHV327615:HHW327619 HRR327615:HRS327619 IBN327615:IBO327619 ILJ327615:ILK327619 IVF327615:IVG327619 JFB327615:JFC327619 JOX327615:JOY327619 JYT327615:JYU327619 KIP327615:KIQ327619 KSL327615:KSM327619 LCH327615:LCI327619 LMD327615:LME327619 LVZ327615:LWA327619 MFV327615:MFW327619 MPR327615:MPS327619 MZN327615:MZO327619 NJJ327615:NJK327619 NTF327615:NTG327619 ODB327615:ODC327619 OMX327615:OMY327619 OWT327615:OWU327619 PGP327615:PGQ327619 PQL327615:PQM327619 QAH327615:QAI327619 QKD327615:QKE327619 QTZ327615:QUA327619 RDV327615:RDW327619 RNR327615:RNS327619 RXN327615:RXO327619 SHJ327615:SHK327619 SRF327615:SRG327619 TBB327615:TBC327619 TKX327615:TKY327619 TUT327615:TUU327619 UEP327615:UEQ327619 UOL327615:UOM327619 UYH327615:UYI327619 VID327615:VIE327619 VRZ327615:VSA327619 WBV327615:WBW327619 WLR327615:WLS327619 WVN327615:WVO327619 H393151:I393155 JB393151:JC393155 SX393151:SY393155 ACT393151:ACU393155 AMP393151:AMQ393155 AWL393151:AWM393155 BGH393151:BGI393155 BQD393151:BQE393155 BZZ393151:CAA393155 CJV393151:CJW393155 CTR393151:CTS393155 DDN393151:DDO393155 DNJ393151:DNK393155 DXF393151:DXG393155 EHB393151:EHC393155 EQX393151:EQY393155 FAT393151:FAU393155 FKP393151:FKQ393155 FUL393151:FUM393155 GEH393151:GEI393155 GOD393151:GOE393155 GXZ393151:GYA393155 HHV393151:HHW393155 HRR393151:HRS393155 IBN393151:IBO393155 ILJ393151:ILK393155 IVF393151:IVG393155 JFB393151:JFC393155 JOX393151:JOY393155 JYT393151:JYU393155 KIP393151:KIQ393155 KSL393151:KSM393155 LCH393151:LCI393155 LMD393151:LME393155 LVZ393151:LWA393155 MFV393151:MFW393155 MPR393151:MPS393155 MZN393151:MZO393155 NJJ393151:NJK393155 NTF393151:NTG393155 ODB393151:ODC393155 OMX393151:OMY393155 OWT393151:OWU393155 PGP393151:PGQ393155 PQL393151:PQM393155 QAH393151:QAI393155 QKD393151:QKE393155 QTZ393151:QUA393155 RDV393151:RDW393155 RNR393151:RNS393155 RXN393151:RXO393155 SHJ393151:SHK393155 SRF393151:SRG393155 TBB393151:TBC393155 TKX393151:TKY393155 TUT393151:TUU393155 UEP393151:UEQ393155 UOL393151:UOM393155 UYH393151:UYI393155 VID393151:VIE393155 VRZ393151:VSA393155 WBV393151:WBW393155 WLR393151:WLS393155 WVN393151:WVO393155 H458687:I458691 JB458687:JC458691 SX458687:SY458691 ACT458687:ACU458691 AMP458687:AMQ458691 AWL458687:AWM458691 BGH458687:BGI458691 BQD458687:BQE458691 BZZ458687:CAA458691 CJV458687:CJW458691 CTR458687:CTS458691 DDN458687:DDO458691 DNJ458687:DNK458691 DXF458687:DXG458691 EHB458687:EHC458691 EQX458687:EQY458691 FAT458687:FAU458691 FKP458687:FKQ458691 FUL458687:FUM458691 GEH458687:GEI458691 GOD458687:GOE458691 GXZ458687:GYA458691 HHV458687:HHW458691 HRR458687:HRS458691 IBN458687:IBO458691 ILJ458687:ILK458691 IVF458687:IVG458691 JFB458687:JFC458691 JOX458687:JOY458691 JYT458687:JYU458691 KIP458687:KIQ458691 KSL458687:KSM458691 LCH458687:LCI458691 LMD458687:LME458691 LVZ458687:LWA458691 MFV458687:MFW458691 MPR458687:MPS458691 MZN458687:MZO458691 NJJ458687:NJK458691 NTF458687:NTG458691 ODB458687:ODC458691 OMX458687:OMY458691 OWT458687:OWU458691 PGP458687:PGQ458691 PQL458687:PQM458691 QAH458687:QAI458691 QKD458687:QKE458691 QTZ458687:QUA458691 RDV458687:RDW458691 RNR458687:RNS458691 RXN458687:RXO458691 SHJ458687:SHK458691 SRF458687:SRG458691 TBB458687:TBC458691 TKX458687:TKY458691 TUT458687:TUU458691 UEP458687:UEQ458691 UOL458687:UOM458691 UYH458687:UYI458691 VID458687:VIE458691 VRZ458687:VSA458691 WBV458687:WBW458691 WLR458687:WLS458691 WVN458687:WVO458691 H524223:I524227 JB524223:JC524227 SX524223:SY524227 ACT524223:ACU524227 AMP524223:AMQ524227 AWL524223:AWM524227 BGH524223:BGI524227 BQD524223:BQE524227 BZZ524223:CAA524227 CJV524223:CJW524227 CTR524223:CTS524227 DDN524223:DDO524227 DNJ524223:DNK524227 DXF524223:DXG524227 EHB524223:EHC524227 EQX524223:EQY524227 FAT524223:FAU524227 FKP524223:FKQ524227 FUL524223:FUM524227 GEH524223:GEI524227 GOD524223:GOE524227 GXZ524223:GYA524227 HHV524223:HHW524227 HRR524223:HRS524227 IBN524223:IBO524227 ILJ524223:ILK524227 IVF524223:IVG524227 JFB524223:JFC524227 JOX524223:JOY524227 JYT524223:JYU524227 KIP524223:KIQ524227 KSL524223:KSM524227 LCH524223:LCI524227 LMD524223:LME524227 LVZ524223:LWA524227 MFV524223:MFW524227 MPR524223:MPS524227 MZN524223:MZO524227 NJJ524223:NJK524227 NTF524223:NTG524227 ODB524223:ODC524227 OMX524223:OMY524227 OWT524223:OWU524227 PGP524223:PGQ524227 PQL524223:PQM524227 QAH524223:QAI524227 QKD524223:QKE524227 QTZ524223:QUA524227 RDV524223:RDW524227 RNR524223:RNS524227 RXN524223:RXO524227 SHJ524223:SHK524227 SRF524223:SRG524227 TBB524223:TBC524227 TKX524223:TKY524227 TUT524223:TUU524227 UEP524223:UEQ524227 UOL524223:UOM524227 UYH524223:UYI524227 VID524223:VIE524227 VRZ524223:VSA524227 WBV524223:WBW524227 WLR524223:WLS524227 WVN524223:WVO524227 H589759:I589763 JB589759:JC589763 SX589759:SY589763 ACT589759:ACU589763 AMP589759:AMQ589763 AWL589759:AWM589763 BGH589759:BGI589763 BQD589759:BQE589763 BZZ589759:CAA589763 CJV589759:CJW589763 CTR589759:CTS589763 DDN589759:DDO589763 DNJ589759:DNK589763 DXF589759:DXG589763 EHB589759:EHC589763 EQX589759:EQY589763 FAT589759:FAU589763 FKP589759:FKQ589763 FUL589759:FUM589763 GEH589759:GEI589763 GOD589759:GOE589763 GXZ589759:GYA589763 HHV589759:HHW589763 HRR589759:HRS589763 IBN589759:IBO589763 ILJ589759:ILK589763 IVF589759:IVG589763 JFB589759:JFC589763 JOX589759:JOY589763 JYT589759:JYU589763 KIP589759:KIQ589763 KSL589759:KSM589763 LCH589759:LCI589763 LMD589759:LME589763 LVZ589759:LWA589763 MFV589759:MFW589763 MPR589759:MPS589763 MZN589759:MZO589763 NJJ589759:NJK589763 NTF589759:NTG589763 ODB589759:ODC589763 OMX589759:OMY589763 OWT589759:OWU589763 PGP589759:PGQ589763 PQL589759:PQM589763 QAH589759:QAI589763 QKD589759:QKE589763 QTZ589759:QUA589763 RDV589759:RDW589763 RNR589759:RNS589763 RXN589759:RXO589763 SHJ589759:SHK589763 SRF589759:SRG589763 TBB589759:TBC589763 TKX589759:TKY589763 TUT589759:TUU589763 UEP589759:UEQ589763 UOL589759:UOM589763 UYH589759:UYI589763 VID589759:VIE589763 VRZ589759:VSA589763 WBV589759:WBW589763 WLR589759:WLS589763 WVN589759:WVO589763 H655295:I655299 JB655295:JC655299 SX655295:SY655299 ACT655295:ACU655299 AMP655295:AMQ655299 AWL655295:AWM655299 BGH655295:BGI655299 BQD655295:BQE655299 BZZ655295:CAA655299 CJV655295:CJW655299 CTR655295:CTS655299 DDN655295:DDO655299 DNJ655295:DNK655299 DXF655295:DXG655299 EHB655295:EHC655299 EQX655295:EQY655299 FAT655295:FAU655299 FKP655295:FKQ655299 FUL655295:FUM655299 GEH655295:GEI655299 GOD655295:GOE655299 GXZ655295:GYA655299 HHV655295:HHW655299 HRR655295:HRS655299 IBN655295:IBO655299 ILJ655295:ILK655299 IVF655295:IVG655299 JFB655295:JFC655299 JOX655295:JOY655299 JYT655295:JYU655299 KIP655295:KIQ655299 KSL655295:KSM655299 LCH655295:LCI655299 LMD655295:LME655299 LVZ655295:LWA655299 MFV655295:MFW655299 MPR655295:MPS655299 MZN655295:MZO655299 NJJ655295:NJK655299 NTF655295:NTG655299 ODB655295:ODC655299 OMX655295:OMY655299 OWT655295:OWU655299 PGP655295:PGQ655299 PQL655295:PQM655299 QAH655295:QAI655299 QKD655295:QKE655299 QTZ655295:QUA655299 RDV655295:RDW655299 RNR655295:RNS655299 RXN655295:RXO655299 SHJ655295:SHK655299 SRF655295:SRG655299 TBB655295:TBC655299 TKX655295:TKY655299 TUT655295:TUU655299 UEP655295:UEQ655299 UOL655295:UOM655299 UYH655295:UYI655299 VID655295:VIE655299 VRZ655295:VSA655299 WBV655295:WBW655299 WLR655295:WLS655299 WVN655295:WVO655299 H720831:I720835 JB720831:JC720835 SX720831:SY720835 ACT720831:ACU720835 AMP720831:AMQ720835 AWL720831:AWM720835 BGH720831:BGI720835 BQD720831:BQE720835 BZZ720831:CAA720835 CJV720831:CJW720835 CTR720831:CTS720835 DDN720831:DDO720835 DNJ720831:DNK720835 DXF720831:DXG720835 EHB720831:EHC720835 EQX720831:EQY720835 FAT720831:FAU720835 FKP720831:FKQ720835 FUL720831:FUM720835 GEH720831:GEI720835 GOD720831:GOE720835 GXZ720831:GYA720835 HHV720831:HHW720835 HRR720831:HRS720835 IBN720831:IBO720835 ILJ720831:ILK720835 IVF720831:IVG720835 JFB720831:JFC720835 JOX720831:JOY720835 JYT720831:JYU720835 KIP720831:KIQ720835 KSL720831:KSM720835 LCH720831:LCI720835 LMD720831:LME720835 LVZ720831:LWA720835 MFV720831:MFW720835 MPR720831:MPS720835 MZN720831:MZO720835 NJJ720831:NJK720835 NTF720831:NTG720835 ODB720831:ODC720835 OMX720831:OMY720835 OWT720831:OWU720835 PGP720831:PGQ720835 PQL720831:PQM720835 QAH720831:QAI720835 QKD720831:QKE720835 QTZ720831:QUA720835 RDV720831:RDW720835 RNR720831:RNS720835 RXN720831:RXO720835 SHJ720831:SHK720835 SRF720831:SRG720835 TBB720831:TBC720835 TKX720831:TKY720835 TUT720831:TUU720835 UEP720831:UEQ720835 UOL720831:UOM720835 UYH720831:UYI720835 VID720831:VIE720835 VRZ720831:VSA720835 WBV720831:WBW720835 WLR720831:WLS720835 WVN720831:WVO720835 H786367:I786371 JB786367:JC786371 SX786367:SY786371 ACT786367:ACU786371 AMP786367:AMQ786371 AWL786367:AWM786371 BGH786367:BGI786371 BQD786367:BQE786371 BZZ786367:CAA786371 CJV786367:CJW786371 CTR786367:CTS786371 DDN786367:DDO786371 DNJ786367:DNK786371 DXF786367:DXG786371 EHB786367:EHC786371 EQX786367:EQY786371 FAT786367:FAU786371 FKP786367:FKQ786371 FUL786367:FUM786371 GEH786367:GEI786371 GOD786367:GOE786371 GXZ786367:GYA786371 HHV786367:HHW786371 HRR786367:HRS786371 IBN786367:IBO786371 ILJ786367:ILK786371 IVF786367:IVG786371 JFB786367:JFC786371 JOX786367:JOY786371 JYT786367:JYU786371 KIP786367:KIQ786371 KSL786367:KSM786371 LCH786367:LCI786371 LMD786367:LME786371 LVZ786367:LWA786371 MFV786367:MFW786371 MPR786367:MPS786371 MZN786367:MZO786371 NJJ786367:NJK786371 NTF786367:NTG786371 ODB786367:ODC786371 OMX786367:OMY786371 OWT786367:OWU786371 PGP786367:PGQ786371 PQL786367:PQM786371 QAH786367:QAI786371 QKD786367:QKE786371 QTZ786367:QUA786371 RDV786367:RDW786371 RNR786367:RNS786371 RXN786367:RXO786371 SHJ786367:SHK786371 SRF786367:SRG786371 TBB786367:TBC786371 TKX786367:TKY786371 TUT786367:TUU786371 UEP786367:UEQ786371 UOL786367:UOM786371 UYH786367:UYI786371 VID786367:VIE786371 VRZ786367:VSA786371 WBV786367:WBW786371 WLR786367:WLS786371 WVN786367:WVO786371 H851903:I851907 JB851903:JC851907 SX851903:SY851907 ACT851903:ACU851907 AMP851903:AMQ851907 AWL851903:AWM851907 BGH851903:BGI851907 BQD851903:BQE851907 BZZ851903:CAA851907 CJV851903:CJW851907 CTR851903:CTS851907 DDN851903:DDO851907 DNJ851903:DNK851907 DXF851903:DXG851907 EHB851903:EHC851907 EQX851903:EQY851907 FAT851903:FAU851907 FKP851903:FKQ851907 FUL851903:FUM851907 GEH851903:GEI851907 GOD851903:GOE851907 GXZ851903:GYA851907 HHV851903:HHW851907 HRR851903:HRS851907 IBN851903:IBO851907 ILJ851903:ILK851907 IVF851903:IVG851907 JFB851903:JFC851907 JOX851903:JOY851907 JYT851903:JYU851907 KIP851903:KIQ851907 KSL851903:KSM851907 LCH851903:LCI851907 LMD851903:LME851907 LVZ851903:LWA851907 MFV851903:MFW851907 MPR851903:MPS851907 MZN851903:MZO851907 NJJ851903:NJK851907 NTF851903:NTG851907 ODB851903:ODC851907 OMX851903:OMY851907 OWT851903:OWU851907 PGP851903:PGQ851907 PQL851903:PQM851907 QAH851903:QAI851907 QKD851903:QKE851907 QTZ851903:QUA851907 RDV851903:RDW851907 RNR851903:RNS851907 RXN851903:RXO851907 SHJ851903:SHK851907 SRF851903:SRG851907 TBB851903:TBC851907 TKX851903:TKY851907 TUT851903:TUU851907 UEP851903:UEQ851907 UOL851903:UOM851907 UYH851903:UYI851907 VID851903:VIE851907 VRZ851903:VSA851907 WBV851903:WBW851907 WLR851903:WLS851907 WVN851903:WVO851907 H917439:I917443 JB917439:JC917443 SX917439:SY917443 ACT917439:ACU917443 AMP917439:AMQ917443 AWL917439:AWM917443 BGH917439:BGI917443 BQD917439:BQE917443 BZZ917439:CAA917443 CJV917439:CJW917443 CTR917439:CTS917443 DDN917439:DDO917443 DNJ917439:DNK917443 DXF917439:DXG917443 EHB917439:EHC917443 EQX917439:EQY917443 FAT917439:FAU917443 FKP917439:FKQ917443 FUL917439:FUM917443 GEH917439:GEI917443 GOD917439:GOE917443 GXZ917439:GYA917443 HHV917439:HHW917443 HRR917439:HRS917443 IBN917439:IBO917443 ILJ917439:ILK917443 IVF917439:IVG917443 JFB917439:JFC917443 JOX917439:JOY917443 JYT917439:JYU917443 KIP917439:KIQ917443 KSL917439:KSM917443 LCH917439:LCI917443 LMD917439:LME917443 LVZ917439:LWA917443 MFV917439:MFW917443 MPR917439:MPS917443 MZN917439:MZO917443 NJJ917439:NJK917443 NTF917439:NTG917443 ODB917439:ODC917443 OMX917439:OMY917443 OWT917439:OWU917443 PGP917439:PGQ917443 PQL917439:PQM917443 QAH917439:QAI917443 QKD917439:QKE917443 QTZ917439:QUA917443 RDV917439:RDW917443 RNR917439:RNS917443 RXN917439:RXO917443 SHJ917439:SHK917443 SRF917439:SRG917443 TBB917439:TBC917443 TKX917439:TKY917443 TUT917439:TUU917443 UEP917439:UEQ917443 UOL917439:UOM917443 UYH917439:UYI917443 VID917439:VIE917443 VRZ917439:VSA917443 WBV917439:WBW917443 WLR917439:WLS917443 WVN917439:WVO917443 H982975:I982979 JB982975:JC982979 SX982975:SY982979 ACT982975:ACU982979 AMP982975:AMQ982979 AWL982975:AWM982979 BGH982975:BGI982979 BQD982975:BQE982979 BZZ982975:CAA982979 CJV982975:CJW982979 CTR982975:CTS982979 DDN982975:DDO982979 DNJ982975:DNK982979 DXF982975:DXG982979 EHB982975:EHC982979 EQX982975:EQY982979 FAT982975:FAU982979 FKP982975:FKQ982979 FUL982975:FUM982979 GEH982975:GEI982979 GOD982975:GOE982979 GXZ982975:GYA982979 HHV982975:HHW982979 HRR982975:HRS982979 IBN982975:IBO982979 ILJ982975:ILK982979 IVF982975:IVG982979 JFB982975:JFC982979 JOX982975:JOY982979 JYT982975:JYU982979 KIP982975:KIQ982979 KSL982975:KSM982979 LCH982975:LCI982979 LMD982975:LME982979 LVZ982975:LWA982979 MFV982975:MFW982979 MPR982975:MPS982979 MZN982975:MZO982979 NJJ982975:NJK982979 NTF982975:NTG982979 ODB982975:ODC982979 OMX982975:OMY982979 OWT982975:OWU982979 PGP982975:PGQ982979 PQL982975:PQM982979 QAH982975:QAI982979 QKD982975:QKE982979 QTZ982975:QUA982979 RDV982975:RDW982979 RNR982975:RNS982979 RXN982975:RXO982979 SHJ982975:SHK982979 SRF982975:SRG982979 TBB982975:TBC982979 TKX982975:TKY982979 TUT982975:TUU982979 UEP982975:UEQ982979 UOL982975:UOM982979 UYH982975:UYI982979 VID982975:VIE982979 VRZ982975:VSA982979 WBV982975:WBW982979 WLR982975:WLS982979 WVN982975:WVO982979 H65465:I65465 JB65465:JC65465 SX65465:SY65465 ACT65465:ACU65465 AMP65465:AMQ65465 AWL65465:AWM65465 BGH65465:BGI65465 BQD65465:BQE65465 BZZ65465:CAA65465 CJV65465:CJW65465 CTR65465:CTS65465 DDN65465:DDO65465 DNJ65465:DNK65465 DXF65465:DXG65465 EHB65465:EHC65465 EQX65465:EQY65465 FAT65465:FAU65465 FKP65465:FKQ65465 FUL65465:FUM65465 GEH65465:GEI65465 GOD65465:GOE65465 GXZ65465:GYA65465 HHV65465:HHW65465 HRR65465:HRS65465 IBN65465:IBO65465 ILJ65465:ILK65465 IVF65465:IVG65465 JFB65465:JFC65465 JOX65465:JOY65465 JYT65465:JYU65465 KIP65465:KIQ65465 KSL65465:KSM65465 LCH65465:LCI65465 LMD65465:LME65465 LVZ65465:LWA65465 MFV65465:MFW65465 MPR65465:MPS65465 MZN65465:MZO65465 NJJ65465:NJK65465 NTF65465:NTG65465 ODB65465:ODC65465 OMX65465:OMY65465 OWT65465:OWU65465 PGP65465:PGQ65465 PQL65465:PQM65465 QAH65465:QAI65465 QKD65465:QKE65465 QTZ65465:QUA65465 RDV65465:RDW65465 RNR65465:RNS65465 RXN65465:RXO65465 SHJ65465:SHK65465 SRF65465:SRG65465 TBB65465:TBC65465 TKX65465:TKY65465 TUT65465:TUU65465 UEP65465:UEQ65465 UOL65465:UOM65465 UYH65465:UYI65465 VID65465:VIE65465 VRZ65465:VSA65465 WBV65465:WBW65465 WLR65465:WLS65465 WVN65465:WVO65465 H131001:I131001 JB131001:JC131001 SX131001:SY131001 ACT131001:ACU131001 AMP131001:AMQ131001 AWL131001:AWM131001 BGH131001:BGI131001 BQD131001:BQE131001 BZZ131001:CAA131001 CJV131001:CJW131001 CTR131001:CTS131001 DDN131001:DDO131001 DNJ131001:DNK131001 DXF131001:DXG131001 EHB131001:EHC131001 EQX131001:EQY131001 FAT131001:FAU131001 FKP131001:FKQ131001 FUL131001:FUM131001 GEH131001:GEI131001 GOD131001:GOE131001 GXZ131001:GYA131001 HHV131001:HHW131001 HRR131001:HRS131001 IBN131001:IBO131001 ILJ131001:ILK131001 IVF131001:IVG131001 JFB131001:JFC131001 JOX131001:JOY131001 JYT131001:JYU131001 KIP131001:KIQ131001 KSL131001:KSM131001 LCH131001:LCI131001 LMD131001:LME131001 LVZ131001:LWA131001 MFV131001:MFW131001 MPR131001:MPS131001 MZN131001:MZO131001 NJJ131001:NJK131001 NTF131001:NTG131001 ODB131001:ODC131001 OMX131001:OMY131001 OWT131001:OWU131001 PGP131001:PGQ131001 PQL131001:PQM131001 QAH131001:QAI131001 QKD131001:QKE131001 QTZ131001:QUA131001 RDV131001:RDW131001 RNR131001:RNS131001 RXN131001:RXO131001 SHJ131001:SHK131001 SRF131001:SRG131001 TBB131001:TBC131001 TKX131001:TKY131001 TUT131001:TUU131001 UEP131001:UEQ131001 UOL131001:UOM131001 UYH131001:UYI131001 VID131001:VIE131001 VRZ131001:VSA131001 WBV131001:WBW131001 WLR131001:WLS131001 WVN131001:WVO131001 H196537:I196537 JB196537:JC196537 SX196537:SY196537 ACT196537:ACU196537 AMP196537:AMQ196537 AWL196537:AWM196537 BGH196537:BGI196537 BQD196537:BQE196537 BZZ196537:CAA196537 CJV196537:CJW196537 CTR196537:CTS196537 DDN196537:DDO196537 DNJ196537:DNK196537 DXF196537:DXG196537 EHB196537:EHC196537 EQX196537:EQY196537 FAT196537:FAU196537 FKP196537:FKQ196537 FUL196537:FUM196537 GEH196537:GEI196537 GOD196537:GOE196537 GXZ196537:GYA196537 HHV196537:HHW196537 HRR196537:HRS196537 IBN196537:IBO196537 ILJ196537:ILK196537 IVF196537:IVG196537 JFB196537:JFC196537 JOX196537:JOY196537 JYT196537:JYU196537 KIP196537:KIQ196537 KSL196537:KSM196537 LCH196537:LCI196537 LMD196537:LME196537 LVZ196537:LWA196537 MFV196537:MFW196537 MPR196537:MPS196537 MZN196537:MZO196537 NJJ196537:NJK196537 NTF196537:NTG196537 ODB196537:ODC196537 OMX196537:OMY196537 OWT196537:OWU196537 PGP196537:PGQ196537 PQL196537:PQM196537 QAH196537:QAI196537 QKD196537:QKE196537 QTZ196537:QUA196537 RDV196537:RDW196537 RNR196537:RNS196537 RXN196537:RXO196537 SHJ196537:SHK196537 SRF196537:SRG196537 TBB196537:TBC196537 TKX196537:TKY196537 TUT196537:TUU196537 UEP196537:UEQ196537 UOL196537:UOM196537 UYH196537:UYI196537 VID196537:VIE196537 VRZ196537:VSA196537 WBV196537:WBW196537 WLR196537:WLS196537 WVN196537:WVO196537 H262073:I262073 JB262073:JC262073 SX262073:SY262073 ACT262073:ACU262073 AMP262073:AMQ262073 AWL262073:AWM262073 BGH262073:BGI262073 BQD262073:BQE262073 BZZ262073:CAA262073 CJV262073:CJW262073 CTR262073:CTS262073 DDN262073:DDO262073 DNJ262073:DNK262073 DXF262073:DXG262073 EHB262073:EHC262073 EQX262073:EQY262073 FAT262073:FAU262073 FKP262073:FKQ262073 FUL262073:FUM262073 GEH262073:GEI262073 GOD262073:GOE262073 GXZ262073:GYA262073 HHV262073:HHW262073 HRR262073:HRS262073 IBN262073:IBO262073 ILJ262073:ILK262073 IVF262073:IVG262073 JFB262073:JFC262073 JOX262073:JOY262073 JYT262073:JYU262073 KIP262073:KIQ262073 KSL262073:KSM262073 LCH262073:LCI262073 LMD262073:LME262073 LVZ262073:LWA262073 MFV262073:MFW262073 MPR262073:MPS262073 MZN262073:MZO262073 NJJ262073:NJK262073 NTF262073:NTG262073 ODB262073:ODC262073 OMX262073:OMY262073 OWT262073:OWU262073 PGP262073:PGQ262073 PQL262073:PQM262073 QAH262073:QAI262073 QKD262073:QKE262073 QTZ262073:QUA262073 RDV262073:RDW262073 RNR262073:RNS262073 RXN262073:RXO262073 SHJ262073:SHK262073 SRF262073:SRG262073 TBB262073:TBC262073 TKX262073:TKY262073 TUT262073:TUU262073 UEP262073:UEQ262073 UOL262073:UOM262073 UYH262073:UYI262073 VID262073:VIE262073 VRZ262073:VSA262073 WBV262073:WBW262073 WLR262073:WLS262073 WVN262073:WVO262073 H327609:I327609 JB327609:JC327609 SX327609:SY327609 ACT327609:ACU327609 AMP327609:AMQ327609 AWL327609:AWM327609 BGH327609:BGI327609 BQD327609:BQE327609 BZZ327609:CAA327609 CJV327609:CJW327609 CTR327609:CTS327609 DDN327609:DDO327609 DNJ327609:DNK327609 DXF327609:DXG327609 EHB327609:EHC327609 EQX327609:EQY327609 FAT327609:FAU327609 FKP327609:FKQ327609 FUL327609:FUM327609 GEH327609:GEI327609 GOD327609:GOE327609 GXZ327609:GYA327609 HHV327609:HHW327609 HRR327609:HRS327609 IBN327609:IBO327609 ILJ327609:ILK327609 IVF327609:IVG327609 JFB327609:JFC327609 JOX327609:JOY327609 JYT327609:JYU327609 KIP327609:KIQ327609 KSL327609:KSM327609 LCH327609:LCI327609 LMD327609:LME327609 LVZ327609:LWA327609 MFV327609:MFW327609 MPR327609:MPS327609 MZN327609:MZO327609 NJJ327609:NJK327609 NTF327609:NTG327609 ODB327609:ODC327609 OMX327609:OMY327609 OWT327609:OWU327609 PGP327609:PGQ327609 PQL327609:PQM327609 QAH327609:QAI327609 QKD327609:QKE327609 QTZ327609:QUA327609 RDV327609:RDW327609 RNR327609:RNS327609 RXN327609:RXO327609 SHJ327609:SHK327609 SRF327609:SRG327609 TBB327609:TBC327609 TKX327609:TKY327609 TUT327609:TUU327609 UEP327609:UEQ327609 UOL327609:UOM327609 UYH327609:UYI327609 VID327609:VIE327609 VRZ327609:VSA327609 WBV327609:WBW327609 WLR327609:WLS327609 WVN327609:WVO327609 H393145:I393145 JB393145:JC393145 SX393145:SY393145 ACT393145:ACU393145 AMP393145:AMQ393145 AWL393145:AWM393145 BGH393145:BGI393145 BQD393145:BQE393145 BZZ393145:CAA393145 CJV393145:CJW393145 CTR393145:CTS393145 DDN393145:DDO393145 DNJ393145:DNK393145 DXF393145:DXG393145 EHB393145:EHC393145 EQX393145:EQY393145 FAT393145:FAU393145 FKP393145:FKQ393145 FUL393145:FUM393145 GEH393145:GEI393145 GOD393145:GOE393145 GXZ393145:GYA393145 HHV393145:HHW393145 HRR393145:HRS393145 IBN393145:IBO393145 ILJ393145:ILK393145 IVF393145:IVG393145 JFB393145:JFC393145 JOX393145:JOY393145 JYT393145:JYU393145 KIP393145:KIQ393145 KSL393145:KSM393145 LCH393145:LCI393145 LMD393145:LME393145 LVZ393145:LWA393145 MFV393145:MFW393145 MPR393145:MPS393145 MZN393145:MZO393145 NJJ393145:NJK393145 NTF393145:NTG393145 ODB393145:ODC393145 OMX393145:OMY393145 OWT393145:OWU393145 PGP393145:PGQ393145 PQL393145:PQM393145 QAH393145:QAI393145 QKD393145:QKE393145 QTZ393145:QUA393145 RDV393145:RDW393145 RNR393145:RNS393145 RXN393145:RXO393145 SHJ393145:SHK393145 SRF393145:SRG393145 TBB393145:TBC393145 TKX393145:TKY393145 TUT393145:TUU393145 UEP393145:UEQ393145 UOL393145:UOM393145 UYH393145:UYI393145 VID393145:VIE393145 VRZ393145:VSA393145 WBV393145:WBW393145 WLR393145:WLS393145 WVN393145:WVO393145 H458681:I458681 JB458681:JC458681 SX458681:SY458681 ACT458681:ACU458681 AMP458681:AMQ458681 AWL458681:AWM458681 BGH458681:BGI458681 BQD458681:BQE458681 BZZ458681:CAA458681 CJV458681:CJW458681 CTR458681:CTS458681 DDN458681:DDO458681 DNJ458681:DNK458681 DXF458681:DXG458681 EHB458681:EHC458681 EQX458681:EQY458681 FAT458681:FAU458681 FKP458681:FKQ458681 FUL458681:FUM458681 GEH458681:GEI458681 GOD458681:GOE458681 GXZ458681:GYA458681 HHV458681:HHW458681 HRR458681:HRS458681 IBN458681:IBO458681 ILJ458681:ILK458681 IVF458681:IVG458681 JFB458681:JFC458681 JOX458681:JOY458681 JYT458681:JYU458681 KIP458681:KIQ458681 KSL458681:KSM458681 LCH458681:LCI458681 LMD458681:LME458681 LVZ458681:LWA458681 MFV458681:MFW458681 MPR458681:MPS458681 MZN458681:MZO458681 NJJ458681:NJK458681 NTF458681:NTG458681 ODB458681:ODC458681 OMX458681:OMY458681 OWT458681:OWU458681 PGP458681:PGQ458681 PQL458681:PQM458681 QAH458681:QAI458681 QKD458681:QKE458681 QTZ458681:QUA458681 RDV458681:RDW458681 RNR458681:RNS458681 RXN458681:RXO458681 SHJ458681:SHK458681 SRF458681:SRG458681 TBB458681:TBC458681 TKX458681:TKY458681 TUT458681:TUU458681 UEP458681:UEQ458681 UOL458681:UOM458681 UYH458681:UYI458681 VID458681:VIE458681 VRZ458681:VSA458681 WBV458681:WBW458681 WLR458681:WLS458681 WVN458681:WVO458681 H524217:I524217 JB524217:JC524217 SX524217:SY524217 ACT524217:ACU524217 AMP524217:AMQ524217 AWL524217:AWM524217 BGH524217:BGI524217 BQD524217:BQE524217 BZZ524217:CAA524217 CJV524217:CJW524217 CTR524217:CTS524217 DDN524217:DDO524217 DNJ524217:DNK524217 DXF524217:DXG524217 EHB524217:EHC524217 EQX524217:EQY524217 FAT524217:FAU524217 FKP524217:FKQ524217 FUL524217:FUM524217 GEH524217:GEI524217 GOD524217:GOE524217 GXZ524217:GYA524217 HHV524217:HHW524217 HRR524217:HRS524217 IBN524217:IBO524217 ILJ524217:ILK524217 IVF524217:IVG524217 JFB524217:JFC524217 JOX524217:JOY524217 JYT524217:JYU524217 KIP524217:KIQ524217 KSL524217:KSM524217 LCH524217:LCI524217 LMD524217:LME524217 LVZ524217:LWA524217 MFV524217:MFW524217 MPR524217:MPS524217 MZN524217:MZO524217 NJJ524217:NJK524217 NTF524217:NTG524217 ODB524217:ODC524217 OMX524217:OMY524217 OWT524217:OWU524217 PGP524217:PGQ524217 PQL524217:PQM524217 QAH524217:QAI524217 QKD524217:QKE524217 QTZ524217:QUA524217 RDV524217:RDW524217 RNR524217:RNS524217 RXN524217:RXO524217 SHJ524217:SHK524217 SRF524217:SRG524217 TBB524217:TBC524217 TKX524217:TKY524217 TUT524217:TUU524217 UEP524217:UEQ524217 UOL524217:UOM524217 UYH524217:UYI524217 VID524217:VIE524217 VRZ524217:VSA524217 WBV524217:WBW524217 WLR524217:WLS524217 WVN524217:WVO524217 H589753:I589753 JB589753:JC589753 SX589753:SY589753 ACT589753:ACU589753 AMP589753:AMQ589753 AWL589753:AWM589753 BGH589753:BGI589753 BQD589753:BQE589753 BZZ589753:CAA589753 CJV589753:CJW589753 CTR589753:CTS589753 DDN589753:DDO589753 DNJ589753:DNK589753 DXF589753:DXG589753 EHB589753:EHC589753 EQX589753:EQY589753 FAT589753:FAU589753 FKP589753:FKQ589753 FUL589753:FUM589753 GEH589753:GEI589753 GOD589753:GOE589753 GXZ589753:GYA589753 HHV589753:HHW589753 HRR589753:HRS589753 IBN589753:IBO589753 ILJ589753:ILK589753 IVF589753:IVG589753 JFB589753:JFC589753 JOX589753:JOY589753 JYT589753:JYU589753 KIP589753:KIQ589753 KSL589753:KSM589753 LCH589753:LCI589753 LMD589753:LME589753 LVZ589753:LWA589753 MFV589753:MFW589753 MPR589753:MPS589753 MZN589753:MZO589753 NJJ589753:NJK589753 NTF589753:NTG589753 ODB589753:ODC589753 OMX589753:OMY589753 OWT589753:OWU589753 PGP589753:PGQ589753 PQL589753:PQM589753 QAH589753:QAI589753 QKD589753:QKE589753 QTZ589753:QUA589753 RDV589753:RDW589753 RNR589753:RNS589753 RXN589753:RXO589753 SHJ589753:SHK589753 SRF589753:SRG589753 TBB589753:TBC589753 TKX589753:TKY589753 TUT589753:TUU589753 UEP589753:UEQ589753 UOL589753:UOM589753 UYH589753:UYI589753 VID589753:VIE589753 VRZ589753:VSA589753 WBV589753:WBW589753 WLR589753:WLS589753 WVN589753:WVO589753 H655289:I655289 JB655289:JC655289 SX655289:SY655289 ACT655289:ACU655289 AMP655289:AMQ655289 AWL655289:AWM655289 BGH655289:BGI655289 BQD655289:BQE655289 BZZ655289:CAA655289 CJV655289:CJW655289 CTR655289:CTS655289 DDN655289:DDO655289 DNJ655289:DNK655289 DXF655289:DXG655289 EHB655289:EHC655289 EQX655289:EQY655289 FAT655289:FAU655289 FKP655289:FKQ655289 FUL655289:FUM655289 GEH655289:GEI655289 GOD655289:GOE655289 GXZ655289:GYA655289 HHV655289:HHW655289 HRR655289:HRS655289 IBN655289:IBO655289 ILJ655289:ILK655289 IVF655289:IVG655289 JFB655289:JFC655289 JOX655289:JOY655289 JYT655289:JYU655289 KIP655289:KIQ655289 KSL655289:KSM655289 LCH655289:LCI655289 LMD655289:LME655289 LVZ655289:LWA655289 MFV655289:MFW655289 MPR655289:MPS655289 MZN655289:MZO655289 NJJ655289:NJK655289 NTF655289:NTG655289 ODB655289:ODC655289 OMX655289:OMY655289 OWT655289:OWU655289 PGP655289:PGQ655289 PQL655289:PQM655289 QAH655289:QAI655289 QKD655289:QKE655289 QTZ655289:QUA655289 RDV655289:RDW655289 RNR655289:RNS655289 RXN655289:RXO655289 SHJ655289:SHK655289 SRF655289:SRG655289 TBB655289:TBC655289 TKX655289:TKY655289 TUT655289:TUU655289 UEP655289:UEQ655289 UOL655289:UOM655289 UYH655289:UYI655289 VID655289:VIE655289 VRZ655289:VSA655289 WBV655289:WBW655289 WLR655289:WLS655289 WVN655289:WVO655289 H720825:I720825 JB720825:JC720825 SX720825:SY720825 ACT720825:ACU720825 AMP720825:AMQ720825 AWL720825:AWM720825 BGH720825:BGI720825 BQD720825:BQE720825 BZZ720825:CAA720825 CJV720825:CJW720825 CTR720825:CTS720825 DDN720825:DDO720825 DNJ720825:DNK720825 DXF720825:DXG720825 EHB720825:EHC720825 EQX720825:EQY720825 FAT720825:FAU720825 FKP720825:FKQ720825 FUL720825:FUM720825 GEH720825:GEI720825 GOD720825:GOE720825 GXZ720825:GYA720825 HHV720825:HHW720825 HRR720825:HRS720825 IBN720825:IBO720825 ILJ720825:ILK720825 IVF720825:IVG720825 JFB720825:JFC720825 JOX720825:JOY720825 JYT720825:JYU720825 KIP720825:KIQ720825 KSL720825:KSM720825 LCH720825:LCI720825 LMD720825:LME720825 LVZ720825:LWA720825 MFV720825:MFW720825 MPR720825:MPS720825 MZN720825:MZO720825 NJJ720825:NJK720825 NTF720825:NTG720825 ODB720825:ODC720825 OMX720825:OMY720825 OWT720825:OWU720825 PGP720825:PGQ720825 PQL720825:PQM720825 QAH720825:QAI720825 QKD720825:QKE720825 QTZ720825:QUA720825 RDV720825:RDW720825 RNR720825:RNS720825 RXN720825:RXO720825 SHJ720825:SHK720825 SRF720825:SRG720825 TBB720825:TBC720825 TKX720825:TKY720825 TUT720825:TUU720825 UEP720825:UEQ720825 UOL720825:UOM720825 UYH720825:UYI720825 VID720825:VIE720825 VRZ720825:VSA720825 WBV720825:WBW720825 WLR720825:WLS720825 WVN720825:WVO720825 H786361:I786361 JB786361:JC786361 SX786361:SY786361 ACT786361:ACU786361 AMP786361:AMQ786361 AWL786361:AWM786361 BGH786361:BGI786361 BQD786361:BQE786361 BZZ786361:CAA786361 CJV786361:CJW786361 CTR786361:CTS786361 DDN786361:DDO786361 DNJ786361:DNK786361 DXF786361:DXG786361 EHB786361:EHC786361 EQX786361:EQY786361 FAT786361:FAU786361 FKP786361:FKQ786361 FUL786361:FUM786361 GEH786361:GEI786361 GOD786361:GOE786361 GXZ786361:GYA786361 HHV786361:HHW786361 HRR786361:HRS786361 IBN786361:IBO786361 ILJ786361:ILK786361 IVF786361:IVG786361 JFB786361:JFC786361 JOX786361:JOY786361 JYT786361:JYU786361 KIP786361:KIQ786361 KSL786361:KSM786361 LCH786361:LCI786361 LMD786361:LME786361 LVZ786361:LWA786361 MFV786361:MFW786361 MPR786361:MPS786361 MZN786361:MZO786361 NJJ786361:NJK786361 NTF786361:NTG786361 ODB786361:ODC786361 OMX786361:OMY786361 OWT786361:OWU786361 PGP786361:PGQ786361 PQL786361:PQM786361 QAH786361:QAI786361 QKD786361:QKE786361 QTZ786361:QUA786361 RDV786361:RDW786361 RNR786361:RNS786361 RXN786361:RXO786361 SHJ786361:SHK786361 SRF786361:SRG786361 TBB786361:TBC786361 TKX786361:TKY786361 TUT786361:TUU786361 UEP786361:UEQ786361 UOL786361:UOM786361 UYH786361:UYI786361 VID786361:VIE786361 VRZ786361:VSA786361 WBV786361:WBW786361 WLR786361:WLS786361 WVN786361:WVO786361 H851897:I851897 JB851897:JC851897 SX851897:SY851897 ACT851897:ACU851897 AMP851897:AMQ851897 AWL851897:AWM851897 BGH851897:BGI851897 BQD851897:BQE851897 BZZ851897:CAA851897 CJV851897:CJW851897 CTR851897:CTS851897 DDN851897:DDO851897 DNJ851897:DNK851897 DXF851897:DXG851897 EHB851897:EHC851897 EQX851897:EQY851897 FAT851897:FAU851897 FKP851897:FKQ851897 FUL851897:FUM851897 GEH851897:GEI851897 GOD851897:GOE851897 GXZ851897:GYA851897 HHV851897:HHW851897 HRR851897:HRS851897 IBN851897:IBO851897 ILJ851897:ILK851897 IVF851897:IVG851897 JFB851897:JFC851897 JOX851897:JOY851897 JYT851897:JYU851897 KIP851897:KIQ851897 KSL851897:KSM851897 LCH851897:LCI851897 LMD851897:LME851897 LVZ851897:LWA851897 MFV851897:MFW851897 MPR851897:MPS851897 MZN851897:MZO851897 NJJ851897:NJK851897 NTF851897:NTG851897 ODB851897:ODC851897 OMX851897:OMY851897 OWT851897:OWU851897 PGP851897:PGQ851897 PQL851897:PQM851897 QAH851897:QAI851897 QKD851897:QKE851897 QTZ851897:QUA851897 RDV851897:RDW851897 RNR851897:RNS851897 RXN851897:RXO851897 SHJ851897:SHK851897 SRF851897:SRG851897 TBB851897:TBC851897 TKX851897:TKY851897 TUT851897:TUU851897 UEP851897:UEQ851897 UOL851897:UOM851897 UYH851897:UYI851897 VID851897:VIE851897 VRZ851897:VSA851897 WBV851897:WBW851897 WLR851897:WLS851897 WVN851897:WVO851897 H917433:I917433 JB917433:JC917433 SX917433:SY917433 ACT917433:ACU917433 AMP917433:AMQ917433 AWL917433:AWM917433 BGH917433:BGI917433 BQD917433:BQE917433 BZZ917433:CAA917433 CJV917433:CJW917433 CTR917433:CTS917433 DDN917433:DDO917433 DNJ917433:DNK917433 DXF917433:DXG917433 EHB917433:EHC917433 EQX917433:EQY917433 FAT917433:FAU917433 FKP917433:FKQ917433 FUL917433:FUM917433 GEH917433:GEI917433 GOD917433:GOE917433 GXZ917433:GYA917433 HHV917433:HHW917433 HRR917433:HRS917433 IBN917433:IBO917433 ILJ917433:ILK917433 IVF917433:IVG917433 JFB917433:JFC917433 JOX917433:JOY917433 JYT917433:JYU917433 KIP917433:KIQ917433 KSL917433:KSM917433 LCH917433:LCI917433 LMD917433:LME917433 LVZ917433:LWA917433 MFV917433:MFW917433 MPR917433:MPS917433 MZN917433:MZO917433 NJJ917433:NJK917433 NTF917433:NTG917433 ODB917433:ODC917433 OMX917433:OMY917433 OWT917433:OWU917433 PGP917433:PGQ917433 PQL917433:PQM917433 QAH917433:QAI917433 QKD917433:QKE917433 QTZ917433:QUA917433 RDV917433:RDW917433 RNR917433:RNS917433 RXN917433:RXO917433 SHJ917433:SHK917433 SRF917433:SRG917433 TBB917433:TBC917433 TKX917433:TKY917433 TUT917433:TUU917433 UEP917433:UEQ917433 UOL917433:UOM917433 UYH917433:UYI917433 VID917433:VIE917433 VRZ917433:VSA917433 WBV917433:WBW917433 WLR917433:WLS917433 WVN917433:WVO917433 H982969:I982969 JB982969:JC982969 SX982969:SY982969 ACT982969:ACU982969 AMP982969:AMQ982969 AWL982969:AWM982969 BGH982969:BGI982969 BQD982969:BQE982969 BZZ982969:CAA982969 CJV982969:CJW982969 CTR982969:CTS982969 DDN982969:DDO982969 DNJ982969:DNK982969 DXF982969:DXG982969 EHB982969:EHC982969 EQX982969:EQY982969 FAT982969:FAU982969 FKP982969:FKQ982969 FUL982969:FUM982969 GEH982969:GEI982969 GOD982969:GOE982969 GXZ982969:GYA982969 HHV982969:HHW982969 HRR982969:HRS982969 IBN982969:IBO982969 ILJ982969:ILK982969 IVF982969:IVG982969 JFB982969:JFC982969 JOX982969:JOY982969 JYT982969:JYU982969 KIP982969:KIQ982969 KSL982969:KSM982969 LCH982969:LCI982969 LMD982969:LME982969 LVZ982969:LWA982969 MFV982969:MFW982969 MPR982969:MPS982969 MZN982969:MZO982969 NJJ982969:NJK982969 NTF982969:NTG982969 ODB982969:ODC982969 OMX982969:OMY982969 OWT982969:OWU982969 PGP982969:PGQ982969 PQL982969:PQM982969 QAH982969:QAI982969 QKD982969:QKE982969 QTZ982969:QUA982969 RDV982969:RDW982969 RNR982969:RNS982969 RXN982969:RXO982969 SHJ982969:SHK982969 SRF982969:SRG982969 TBB982969:TBC982969 TKX982969:TKY982969 TUT982969:TUU982969 UEP982969:UEQ982969 UOL982969:UOM982969 UYH982969:UYI982969 VID982969:VIE982969 VRZ982969:VSA982969 WBV982969:WBW982969 WLR982969:WLS982969 WVN982969:WVO982969 H65454:I65454 JB65454:JC65454 SX65454:SY65454 ACT65454:ACU65454 AMP65454:AMQ65454 AWL65454:AWM65454 BGH65454:BGI65454 BQD65454:BQE65454 BZZ65454:CAA65454 CJV65454:CJW65454 CTR65454:CTS65454 DDN65454:DDO65454 DNJ65454:DNK65454 DXF65454:DXG65454 EHB65454:EHC65454 EQX65454:EQY65454 FAT65454:FAU65454 FKP65454:FKQ65454 FUL65454:FUM65454 GEH65454:GEI65454 GOD65454:GOE65454 GXZ65454:GYA65454 HHV65454:HHW65454 HRR65454:HRS65454 IBN65454:IBO65454 ILJ65454:ILK65454 IVF65454:IVG65454 JFB65454:JFC65454 JOX65454:JOY65454 JYT65454:JYU65454 KIP65454:KIQ65454 KSL65454:KSM65454 LCH65454:LCI65454 LMD65454:LME65454 LVZ65454:LWA65454 MFV65454:MFW65454 MPR65454:MPS65454 MZN65454:MZO65454 NJJ65454:NJK65454 NTF65454:NTG65454 ODB65454:ODC65454 OMX65454:OMY65454 OWT65454:OWU65454 PGP65454:PGQ65454 PQL65454:PQM65454 QAH65454:QAI65454 QKD65454:QKE65454 QTZ65454:QUA65454 RDV65454:RDW65454 RNR65454:RNS65454 RXN65454:RXO65454 SHJ65454:SHK65454 SRF65454:SRG65454 TBB65454:TBC65454 TKX65454:TKY65454 TUT65454:TUU65454 UEP65454:UEQ65454 UOL65454:UOM65454 UYH65454:UYI65454 VID65454:VIE65454 VRZ65454:VSA65454 WBV65454:WBW65454 WLR65454:WLS65454 WVN65454:WVO65454 H130990:I130990 JB130990:JC130990 SX130990:SY130990 ACT130990:ACU130990 AMP130990:AMQ130990 AWL130990:AWM130990 BGH130990:BGI130990 BQD130990:BQE130990 BZZ130990:CAA130990 CJV130990:CJW130990 CTR130990:CTS130990 DDN130990:DDO130990 DNJ130990:DNK130990 DXF130990:DXG130990 EHB130990:EHC130990 EQX130990:EQY130990 FAT130990:FAU130990 FKP130990:FKQ130990 FUL130990:FUM130990 GEH130990:GEI130990 GOD130990:GOE130990 GXZ130990:GYA130990 HHV130990:HHW130990 HRR130990:HRS130990 IBN130990:IBO130990 ILJ130990:ILK130990 IVF130990:IVG130990 JFB130990:JFC130990 JOX130990:JOY130990 JYT130990:JYU130990 KIP130990:KIQ130990 KSL130990:KSM130990 LCH130990:LCI130990 LMD130990:LME130990 LVZ130990:LWA130990 MFV130990:MFW130990 MPR130990:MPS130990 MZN130990:MZO130990 NJJ130990:NJK130990 NTF130990:NTG130990 ODB130990:ODC130990 OMX130990:OMY130990 OWT130990:OWU130990 PGP130990:PGQ130990 PQL130990:PQM130990 QAH130990:QAI130990 QKD130990:QKE130990 QTZ130990:QUA130990 RDV130990:RDW130990 RNR130990:RNS130990 RXN130990:RXO130990 SHJ130990:SHK130990 SRF130990:SRG130990 TBB130990:TBC130990 TKX130990:TKY130990 TUT130990:TUU130990 UEP130990:UEQ130990 UOL130990:UOM130990 UYH130990:UYI130990 VID130990:VIE130990 VRZ130990:VSA130990 WBV130990:WBW130990 WLR130990:WLS130990 WVN130990:WVO130990 H196526:I196526 JB196526:JC196526 SX196526:SY196526 ACT196526:ACU196526 AMP196526:AMQ196526 AWL196526:AWM196526 BGH196526:BGI196526 BQD196526:BQE196526 BZZ196526:CAA196526 CJV196526:CJW196526 CTR196526:CTS196526 DDN196526:DDO196526 DNJ196526:DNK196526 DXF196526:DXG196526 EHB196526:EHC196526 EQX196526:EQY196526 FAT196526:FAU196526 FKP196526:FKQ196526 FUL196526:FUM196526 GEH196526:GEI196526 GOD196526:GOE196526 GXZ196526:GYA196526 HHV196526:HHW196526 HRR196526:HRS196526 IBN196526:IBO196526 ILJ196526:ILK196526 IVF196526:IVG196526 JFB196526:JFC196526 JOX196526:JOY196526 JYT196526:JYU196526 KIP196526:KIQ196526 KSL196526:KSM196526 LCH196526:LCI196526 LMD196526:LME196526 LVZ196526:LWA196526 MFV196526:MFW196526 MPR196526:MPS196526 MZN196526:MZO196526 NJJ196526:NJK196526 NTF196526:NTG196526 ODB196526:ODC196526 OMX196526:OMY196526 OWT196526:OWU196526 PGP196526:PGQ196526 PQL196526:PQM196526 QAH196526:QAI196526 QKD196526:QKE196526 QTZ196526:QUA196526 RDV196526:RDW196526 RNR196526:RNS196526 RXN196526:RXO196526 SHJ196526:SHK196526 SRF196526:SRG196526 TBB196526:TBC196526 TKX196526:TKY196526 TUT196526:TUU196526 UEP196526:UEQ196526 UOL196526:UOM196526 UYH196526:UYI196526 VID196526:VIE196526 VRZ196526:VSA196526 WBV196526:WBW196526 WLR196526:WLS196526 WVN196526:WVO196526 H262062:I262062 JB262062:JC262062 SX262062:SY262062 ACT262062:ACU262062 AMP262062:AMQ262062 AWL262062:AWM262062 BGH262062:BGI262062 BQD262062:BQE262062 BZZ262062:CAA262062 CJV262062:CJW262062 CTR262062:CTS262062 DDN262062:DDO262062 DNJ262062:DNK262062 DXF262062:DXG262062 EHB262062:EHC262062 EQX262062:EQY262062 FAT262062:FAU262062 FKP262062:FKQ262062 FUL262062:FUM262062 GEH262062:GEI262062 GOD262062:GOE262062 GXZ262062:GYA262062 HHV262062:HHW262062 HRR262062:HRS262062 IBN262062:IBO262062 ILJ262062:ILK262062 IVF262062:IVG262062 JFB262062:JFC262062 JOX262062:JOY262062 JYT262062:JYU262062 KIP262062:KIQ262062 KSL262062:KSM262062 LCH262062:LCI262062 LMD262062:LME262062 LVZ262062:LWA262062 MFV262062:MFW262062 MPR262062:MPS262062 MZN262062:MZO262062 NJJ262062:NJK262062 NTF262062:NTG262062 ODB262062:ODC262062 OMX262062:OMY262062 OWT262062:OWU262062 PGP262062:PGQ262062 PQL262062:PQM262062 QAH262062:QAI262062 QKD262062:QKE262062 QTZ262062:QUA262062 RDV262062:RDW262062 RNR262062:RNS262062 RXN262062:RXO262062 SHJ262062:SHK262062 SRF262062:SRG262062 TBB262062:TBC262062 TKX262062:TKY262062 TUT262062:TUU262062 UEP262062:UEQ262062 UOL262062:UOM262062 UYH262062:UYI262062 VID262062:VIE262062 VRZ262062:VSA262062 WBV262062:WBW262062 WLR262062:WLS262062 WVN262062:WVO262062 H327598:I327598 JB327598:JC327598 SX327598:SY327598 ACT327598:ACU327598 AMP327598:AMQ327598 AWL327598:AWM327598 BGH327598:BGI327598 BQD327598:BQE327598 BZZ327598:CAA327598 CJV327598:CJW327598 CTR327598:CTS327598 DDN327598:DDO327598 DNJ327598:DNK327598 DXF327598:DXG327598 EHB327598:EHC327598 EQX327598:EQY327598 FAT327598:FAU327598 FKP327598:FKQ327598 FUL327598:FUM327598 GEH327598:GEI327598 GOD327598:GOE327598 GXZ327598:GYA327598 HHV327598:HHW327598 HRR327598:HRS327598 IBN327598:IBO327598 ILJ327598:ILK327598 IVF327598:IVG327598 JFB327598:JFC327598 JOX327598:JOY327598 JYT327598:JYU327598 KIP327598:KIQ327598 KSL327598:KSM327598 LCH327598:LCI327598 LMD327598:LME327598 LVZ327598:LWA327598 MFV327598:MFW327598 MPR327598:MPS327598 MZN327598:MZO327598 NJJ327598:NJK327598 NTF327598:NTG327598 ODB327598:ODC327598 OMX327598:OMY327598 OWT327598:OWU327598 PGP327598:PGQ327598 PQL327598:PQM327598 QAH327598:QAI327598 QKD327598:QKE327598 QTZ327598:QUA327598 RDV327598:RDW327598 RNR327598:RNS327598 RXN327598:RXO327598 SHJ327598:SHK327598 SRF327598:SRG327598 TBB327598:TBC327598 TKX327598:TKY327598 TUT327598:TUU327598 UEP327598:UEQ327598 UOL327598:UOM327598 UYH327598:UYI327598 VID327598:VIE327598 VRZ327598:VSA327598 WBV327598:WBW327598 WLR327598:WLS327598 WVN327598:WVO327598 H393134:I393134 JB393134:JC393134 SX393134:SY393134 ACT393134:ACU393134 AMP393134:AMQ393134 AWL393134:AWM393134 BGH393134:BGI393134 BQD393134:BQE393134 BZZ393134:CAA393134 CJV393134:CJW393134 CTR393134:CTS393134 DDN393134:DDO393134 DNJ393134:DNK393134 DXF393134:DXG393134 EHB393134:EHC393134 EQX393134:EQY393134 FAT393134:FAU393134 FKP393134:FKQ393134 FUL393134:FUM393134 GEH393134:GEI393134 GOD393134:GOE393134 GXZ393134:GYA393134 HHV393134:HHW393134 HRR393134:HRS393134 IBN393134:IBO393134 ILJ393134:ILK393134 IVF393134:IVG393134 JFB393134:JFC393134 JOX393134:JOY393134 JYT393134:JYU393134 KIP393134:KIQ393134 KSL393134:KSM393134 LCH393134:LCI393134 LMD393134:LME393134 LVZ393134:LWA393134 MFV393134:MFW393134 MPR393134:MPS393134 MZN393134:MZO393134 NJJ393134:NJK393134 NTF393134:NTG393134 ODB393134:ODC393134 OMX393134:OMY393134 OWT393134:OWU393134 PGP393134:PGQ393134 PQL393134:PQM393134 QAH393134:QAI393134 QKD393134:QKE393134 QTZ393134:QUA393134 RDV393134:RDW393134 RNR393134:RNS393134 RXN393134:RXO393134 SHJ393134:SHK393134 SRF393134:SRG393134 TBB393134:TBC393134 TKX393134:TKY393134 TUT393134:TUU393134 UEP393134:UEQ393134 UOL393134:UOM393134 UYH393134:UYI393134 VID393134:VIE393134 VRZ393134:VSA393134 WBV393134:WBW393134 WLR393134:WLS393134 WVN393134:WVO393134 H458670:I458670 JB458670:JC458670 SX458670:SY458670 ACT458670:ACU458670 AMP458670:AMQ458670 AWL458670:AWM458670 BGH458670:BGI458670 BQD458670:BQE458670 BZZ458670:CAA458670 CJV458670:CJW458670 CTR458670:CTS458670 DDN458670:DDO458670 DNJ458670:DNK458670 DXF458670:DXG458670 EHB458670:EHC458670 EQX458670:EQY458670 FAT458670:FAU458670 FKP458670:FKQ458670 FUL458670:FUM458670 GEH458670:GEI458670 GOD458670:GOE458670 GXZ458670:GYA458670 HHV458670:HHW458670 HRR458670:HRS458670 IBN458670:IBO458670 ILJ458670:ILK458670 IVF458670:IVG458670 JFB458670:JFC458670 JOX458670:JOY458670 JYT458670:JYU458670 KIP458670:KIQ458670 KSL458670:KSM458670 LCH458670:LCI458670 LMD458670:LME458670 LVZ458670:LWA458670 MFV458670:MFW458670 MPR458670:MPS458670 MZN458670:MZO458670 NJJ458670:NJK458670 NTF458670:NTG458670 ODB458670:ODC458670 OMX458670:OMY458670 OWT458670:OWU458670 PGP458670:PGQ458670 PQL458670:PQM458670 QAH458670:QAI458670 QKD458670:QKE458670 QTZ458670:QUA458670 RDV458670:RDW458670 RNR458670:RNS458670 RXN458670:RXO458670 SHJ458670:SHK458670 SRF458670:SRG458670 TBB458670:TBC458670 TKX458670:TKY458670 TUT458670:TUU458670 UEP458670:UEQ458670 UOL458670:UOM458670 UYH458670:UYI458670 VID458670:VIE458670 VRZ458670:VSA458670 WBV458670:WBW458670 WLR458670:WLS458670 WVN458670:WVO458670 H524206:I524206 JB524206:JC524206 SX524206:SY524206 ACT524206:ACU524206 AMP524206:AMQ524206 AWL524206:AWM524206 BGH524206:BGI524206 BQD524206:BQE524206 BZZ524206:CAA524206 CJV524206:CJW524206 CTR524206:CTS524206 DDN524206:DDO524206 DNJ524206:DNK524206 DXF524206:DXG524206 EHB524206:EHC524206 EQX524206:EQY524206 FAT524206:FAU524206 FKP524206:FKQ524206 FUL524206:FUM524206 GEH524206:GEI524206 GOD524206:GOE524206 GXZ524206:GYA524206 HHV524206:HHW524206 HRR524206:HRS524206 IBN524206:IBO524206 ILJ524206:ILK524206 IVF524206:IVG524206 JFB524206:JFC524206 JOX524206:JOY524206 JYT524206:JYU524206 KIP524206:KIQ524206 KSL524206:KSM524206 LCH524206:LCI524206 LMD524206:LME524206 LVZ524206:LWA524206 MFV524206:MFW524206 MPR524206:MPS524206 MZN524206:MZO524206 NJJ524206:NJK524206 NTF524206:NTG524206 ODB524206:ODC524206 OMX524206:OMY524206 OWT524206:OWU524206 PGP524206:PGQ524206 PQL524206:PQM524206 QAH524206:QAI524206 QKD524206:QKE524206 QTZ524206:QUA524206 RDV524206:RDW524206 RNR524206:RNS524206 RXN524206:RXO524206 SHJ524206:SHK524206 SRF524206:SRG524206 TBB524206:TBC524206 TKX524206:TKY524206 TUT524206:TUU524206 UEP524206:UEQ524206 UOL524206:UOM524206 UYH524206:UYI524206 VID524206:VIE524206 VRZ524206:VSA524206 WBV524206:WBW524206 WLR524206:WLS524206 WVN524206:WVO524206 H589742:I589742 JB589742:JC589742 SX589742:SY589742 ACT589742:ACU589742 AMP589742:AMQ589742 AWL589742:AWM589742 BGH589742:BGI589742 BQD589742:BQE589742 BZZ589742:CAA589742 CJV589742:CJW589742 CTR589742:CTS589742 DDN589742:DDO589742 DNJ589742:DNK589742 DXF589742:DXG589742 EHB589742:EHC589742 EQX589742:EQY589742 FAT589742:FAU589742 FKP589742:FKQ589742 FUL589742:FUM589742 GEH589742:GEI589742 GOD589742:GOE589742 GXZ589742:GYA589742 HHV589742:HHW589742 HRR589742:HRS589742 IBN589742:IBO589742 ILJ589742:ILK589742 IVF589742:IVG589742 JFB589742:JFC589742 JOX589742:JOY589742 JYT589742:JYU589742 KIP589742:KIQ589742 KSL589742:KSM589742 LCH589742:LCI589742 LMD589742:LME589742 LVZ589742:LWA589742 MFV589742:MFW589742 MPR589742:MPS589742 MZN589742:MZO589742 NJJ589742:NJK589742 NTF589742:NTG589742 ODB589742:ODC589742 OMX589742:OMY589742 OWT589742:OWU589742 PGP589742:PGQ589742 PQL589742:PQM589742 QAH589742:QAI589742 QKD589742:QKE589742 QTZ589742:QUA589742 RDV589742:RDW589742 RNR589742:RNS589742 RXN589742:RXO589742 SHJ589742:SHK589742 SRF589742:SRG589742 TBB589742:TBC589742 TKX589742:TKY589742 TUT589742:TUU589742 UEP589742:UEQ589742 UOL589742:UOM589742 UYH589742:UYI589742 VID589742:VIE589742 VRZ589742:VSA589742 WBV589742:WBW589742 WLR589742:WLS589742 WVN589742:WVO589742 H655278:I655278 JB655278:JC655278 SX655278:SY655278 ACT655278:ACU655278 AMP655278:AMQ655278 AWL655278:AWM655278 BGH655278:BGI655278 BQD655278:BQE655278 BZZ655278:CAA655278 CJV655278:CJW655278 CTR655278:CTS655278 DDN655278:DDO655278 DNJ655278:DNK655278 DXF655278:DXG655278 EHB655278:EHC655278 EQX655278:EQY655278 FAT655278:FAU655278 FKP655278:FKQ655278 FUL655278:FUM655278 GEH655278:GEI655278 GOD655278:GOE655278 GXZ655278:GYA655278 HHV655278:HHW655278 HRR655278:HRS655278 IBN655278:IBO655278 ILJ655278:ILK655278 IVF655278:IVG655278 JFB655278:JFC655278 JOX655278:JOY655278 JYT655278:JYU655278 KIP655278:KIQ655278 KSL655278:KSM655278 LCH655278:LCI655278 LMD655278:LME655278 LVZ655278:LWA655278 MFV655278:MFW655278 MPR655278:MPS655278 MZN655278:MZO655278 NJJ655278:NJK655278 NTF655278:NTG655278 ODB655278:ODC655278 OMX655278:OMY655278 OWT655278:OWU655278 PGP655278:PGQ655278 PQL655278:PQM655278 QAH655278:QAI655278 QKD655278:QKE655278 QTZ655278:QUA655278 RDV655278:RDW655278 RNR655278:RNS655278 RXN655278:RXO655278 SHJ655278:SHK655278 SRF655278:SRG655278 TBB655278:TBC655278 TKX655278:TKY655278 TUT655278:TUU655278 UEP655278:UEQ655278 UOL655278:UOM655278 UYH655278:UYI655278 VID655278:VIE655278 VRZ655278:VSA655278 WBV655278:WBW655278 WLR655278:WLS655278 WVN655278:WVO655278 H720814:I720814 JB720814:JC720814 SX720814:SY720814 ACT720814:ACU720814 AMP720814:AMQ720814 AWL720814:AWM720814 BGH720814:BGI720814 BQD720814:BQE720814 BZZ720814:CAA720814 CJV720814:CJW720814 CTR720814:CTS720814 DDN720814:DDO720814 DNJ720814:DNK720814 DXF720814:DXG720814 EHB720814:EHC720814 EQX720814:EQY720814 FAT720814:FAU720814 FKP720814:FKQ720814 FUL720814:FUM720814 GEH720814:GEI720814 GOD720814:GOE720814 GXZ720814:GYA720814 HHV720814:HHW720814 HRR720814:HRS720814 IBN720814:IBO720814 ILJ720814:ILK720814 IVF720814:IVG720814 JFB720814:JFC720814 JOX720814:JOY720814 JYT720814:JYU720814 KIP720814:KIQ720814 KSL720814:KSM720814 LCH720814:LCI720814 LMD720814:LME720814 LVZ720814:LWA720814 MFV720814:MFW720814 MPR720814:MPS720814 MZN720814:MZO720814 NJJ720814:NJK720814 NTF720814:NTG720814 ODB720814:ODC720814 OMX720814:OMY720814 OWT720814:OWU720814 PGP720814:PGQ720814 PQL720814:PQM720814 QAH720814:QAI720814 QKD720814:QKE720814 QTZ720814:QUA720814 RDV720814:RDW720814 RNR720814:RNS720814 RXN720814:RXO720814 SHJ720814:SHK720814 SRF720814:SRG720814 TBB720814:TBC720814 TKX720814:TKY720814 TUT720814:TUU720814 UEP720814:UEQ720814 UOL720814:UOM720814 UYH720814:UYI720814 VID720814:VIE720814 VRZ720814:VSA720814 WBV720814:WBW720814 WLR720814:WLS720814 WVN720814:WVO720814 H786350:I786350 JB786350:JC786350 SX786350:SY786350 ACT786350:ACU786350 AMP786350:AMQ786350 AWL786350:AWM786350 BGH786350:BGI786350 BQD786350:BQE786350 BZZ786350:CAA786350 CJV786350:CJW786350 CTR786350:CTS786350 DDN786350:DDO786350 DNJ786350:DNK786350 DXF786350:DXG786350 EHB786350:EHC786350 EQX786350:EQY786350 FAT786350:FAU786350 FKP786350:FKQ786350 FUL786350:FUM786350 GEH786350:GEI786350 GOD786350:GOE786350 GXZ786350:GYA786350 HHV786350:HHW786350 HRR786350:HRS786350 IBN786350:IBO786350 ILJ786350:ILK786350 IVF786350:IVG786350 JFB786350:JFC786350 JOX786350:JOY786350 JYT786350:JYU786350 KIP786350:KIQ786350 KSL786350:KSM786350 LCH786350:LCI786350 LMD786350:LME786350 LVZ786350:LWA786350 MFV786350:MFW786350 MPR786350:MPS786350 MZN786350:MZO786350 NJJ786350:NJK786350 NTF786350:NTG786350 ODB786350:ODC786350 OMX786350:OMY786350 OWT786350:OWU786350 PGP786350:PGQ786350 PQL786350:PQM786350 QAH786350:QAI786350 QKD786350:QKE786350 QTZ786350:QUA786350 RDV786350:RDW786350 RNR786350:RNS786350 RXN786350:RXO786350 SHJ786350:SHK786350 SRF786350:SRG786350 TBB786350:TBC786350 TKX786350:TKY786350 TUT786350:TUU786350 UEP786350:UEQ786350 UOL786350:UOM786350 UYH786350:UYI786350 VID786350:VIE786350 VRZ786350:VSA786350 WBV786350:WBW786350 WLR786350:WLS786350 WVN786350:WVO786350 H851886:I851886 JB851886:JC851886 SX851886:SY851886 ACT851886:ACU851886 AMP851886:AMQ851886 AWL851886:AWM851886 BGH851886:BGI851886 BQD851886:BQE851886 BZZ851886:CAA851886 CJV851886:CJW851886 CTR851886:CTS851886 DDN851886:DDO851886 DNJ851886:DNK851886 DXF851886:DXG851886 EHB851886:EHC851886 EQX851886:EQY851886 FAT851886:FAU851886 FKP851886:FKQ851886 FUL851886:FUM851886 GEH851886:GEI851886 GOD851886:GOE851886 GXZ851886:GYA851886 HHV851886:HHW851886 HRR851886:HRS851886 IBN851886:IBO851886 ILJ851886:ILK851886 IVF851886:IVG851886 JFB851886:JFC851886 JOX851886:JOY851886 JYT851886:JYU851886 KIP851886:KIQ851886 KSL851886:KSM851886 LCH851886:LCI851886 LMD851886:LME851886 LVZ851886:LWA851886 MFV851886:MFW851886 MPR851886:MPS851886 MZN851886:MZO851886 NJJ851886:NJK851886 NTF851886:NTG851886 ODB851886:ODC851886 OMX851886:OMY851886 OWT851886:OWU851886 PGP851886:PGQ851886 PQL851886:PQM851886 QAH851886:QAI851886 QKD851886:QKE851886 QTZ851886:QUA851886 RDV851886:RDW851886 RNR851886:RNS851886 RXN851886:RXO851886 SHJ851886:SHK851886 SRF851886:SRG851886 TBB851886:TBC851886 TKX851886:TKY851886 TUT851886:TUU851886 UEP851886:UEQ851886 UOL851886:UOM851886 UYH851886:UYI851886 VID851886:VIE851886 VRZ851886:VSA851886 WBV851886:WBW851886 WLR851886:WLS851886 WVN851886:WVO851886 H917422:I917422 JB917422:JC917422 SX917422:SY917422 ACT917422:ACU917422 AMP917422:AMQ917422 AWL917422:AWM917422 BGH917422:BGI917422 BQD917422:BQE917422 BZZ917422:CAA917422 CJV917422:CJW917422 CTR917422:CTS917422 DDN917422:DDO917422 DNJ917422:DNK917422 DXF917422:DXG917422 EHB917422:EHC917422 EQX917422:EQY917422 FAT917422:FAU917422 FKP917422:FKQ917422 FUL917422:FUM917422 GEH917422:GEI917422 GOD917422:GOE917422 GXZ917422:GYA917422 HHV917422:HHW917422 HRR917422:HRS917422 IBN917422:IBO917422 ILJ917422:ILK917422 IVF917422:IVG917422 JFB917422:JFC917422 JOX917422:JOY917422 JYT917422:JYU917422 KIP917422:KIQ917422 KSL917422:KSM917422 LCH917422:LCI917422 LMD917422:LME917422 LVZ917422:LWA917422 MFV917422:MFW917422 MPR917422:MPS917422 MZN917422:MZO917422 NJJ917422:NJK917422 NTF917422:NTG917422 ODB917422:ODC917422 OMX917422:OMY917422 OWT917422:OWU917422 PGP917422:PGQ917422 PQL917422:PQM917422 QAH917422:QAI917422 QKD917422:QKE917422 QTZ917422:QUA917422 RDV917422:RDW917422 RNR917422:RNS917422 RXN917422:RXO917422 SHJ917422:SHK917422 SRF917422:SRG917422 TBB917422:TBC917422 TKX917422:TKY917422 TUT917422:TUU917422 UEP917422:UEQ917422 UOL917422:UOM917422 UYH917422:UYI917422 VID917422:VIE917422 VRZ917422:VSA917422 WBV917422:WBW917422 WLR917422:WLS917422 WVN917422:WVO917422 H982958:I982958 JB982958:JC982958 SX982958:SY982958 ACT982958:ACU982958 AMP982958:AMQ982958 AWL982958:AWM982958 BGH982958:BGI982958 BQD982958:BQE982958 BZZ982958:CAA982958 CJV982958:CJW982958 CTR982958:CTS982958 DDN982958:DDO982958 DNJ982958:DNK982958 DXF982958:DXG982958 EHB982958:EHC982958 EQX982958:EQY982958 FAT982958:FAU982958 FKP982958:FKQ982958 FUL982958:FUM982958 GEH982958:GEI982958 GOD982958:GOE982958 GXZ982958:GYA982958 HHV982958:HHW982958 HRR982958:HRS982958 IBN982958:IBO982958 ILJ982958:ILK982958 IVF982958:IVG982958 JFB982958:JFC982958 JOX982958:JOY982958 JYT982958:JYU982958 KIP982958:KIQ982958 KSL982958:KSM982958 LCH982958:LCI982958 LMD982958:LME982958 LVZ982958:LWA982958 MFV982958:MFW982958 MPR982958:MPS982958 MZN982958:MZO982958 NJJ982958:NJK982958 NTF982958:NTG982958 ODB982958:ODC982958 OMX982958:OMY982958 OWT982958:OWU982958 PGP982958:PGQ982958 PQL982958:PQM982958 QAH982958:QAI982958 QKD982958:QKE982958 QTZ982958:QUA982958 RDV982958:RDW982958 RNR982958:RNS982958 RXN982958:RXO982958 SHJ982958:SHK982958 SRF982958:SRG982958 TBB982958:TBC982958 TKX982958:TKY982958 TUT982958:TUU982958 UEP982958:UEQ982958 UOL982958:UOM982958 UYH982958:UYI982958 VID982958:VIE982958 VRZ982958:VSA982958 WBV982958:WBW982958 WLR982958:WLS982958 WVN982958:WVO982958 H65440:I65440 JB65440:JC65440 SX65440:SY65440 ACT65440:ACU65440 AMP65440:AMQ65440 AWL65440:AWM65440 BGH65440:BGI65440 BQD65440:BQE65440 BZZ65440:CAA65440 CJV65440:CJW65440 CTR65440:CTS65440 DDN65440:DDO65440 DNJ65440:DNK65440 DXF65440:DXG65440 EHB65440:EHC65440 EQX65440:EQY65440 FAT65440:FAU65440 FKP65440:FKQ65440 FUL65440:FUM65440 GEH65440:GEI65440 GOD65440:GOE65440 GXZ65440:GYA65440 HHV65440:HHW65440 HRR65440:HRS65440 IBN65440:IBO65440 ILJ65440:ILK65440 IVF65440:IVG65440 JFB65440:JFC65440 JOX65440:JOY65440 JYT65440:JYU65440 KIP65440:KIQ65440 KSL65440:KSM65440 LCH65440:LCI65440 LMD65440:LME65440 LVZ65440:LWA65440 MFV65440:MFW65440 MPR65440:MPS65440 MZN65440:MZO65440 NJJ65440:NJK65440 NTF65440:NTG65440 ODB65440:ODC65440 OMX65440:OMY65440 OWT65440:OWU65440 PGP65440:PGQ65440 PQL65440:PQM65440 QAH65440:QAI65440 QKD65440:QKE65440 QTZ65440:QUA65440 RDV65440:RDW65440 RNR65440:RNS65440 RXN65440:RXO65440 SHJ65440:SHK65440 SRF65440:SRG65440 TBB65440:TBC65440 TKX65440:TKY65440 TUT65440:TUU65440 UEP65440:UEQ65440 UOL65440:UOM65440 UYH65440:UYI65440 VID65440:VIE65440 VRZ65440:VSA65440 WBV65440:WBW65440 WLR65440:WLS65440 WVN65440:WVO65440 H130976:I130976 JB130976:JC130976 SX130976:SY130976 ACT130976:ACU130976 AMP130976:AMQ130976 AWL130976:AWM130976 BGH130976:BGI130976 BQD130976:BQE130976 BZZ130976:CAA130976 CJV130976:CJW130976 CTR130976:CTS130976 DDN130976:DDO130976 DNJ130976:DNK130976 DXF130976:DXG130976 EHB130976:EHC130976 EQX130976:EQY130976 FAT130976:FAU130976 FKP130976:FKQ130976 FUL130976:FUM130976 GEH130976:GEI130976 GOD130976:GOE130976 GXZ130976:GYA130976 HHV130976:HHW130976 HRR130976:HRS130976 IBN130976:IBO130976 ILJ130976:ILK130976 IVF130976:IVG130976 JFB130976:JFC130976 JOX130976:JOY130976 JYT130976:JYU130976 KIP130976:KIQ130976 KSL130976:KSM130976 LCH130976:LCI130976 LMD130976:LME130976 LVZ130976:LWA130976 MFV130976:MFW130976 MPR130976:MPS130976 MZN130976:MZO130976 NJJ130976:NJK130976 NTF130976:NTG130976 ODB130976:ODC130976 OMX130976:OMY130976 OWT130976:OWU130976 PGP130976:PGQ130976 PQL130976:PQM130976 QAH130976:QAI130976 QKD130976:QKE130976 QTZ130976:QUA130976 RDV130976:RDW130976 RNR130976:RNS130976 RXN130976:RXO130976 SHJ130976:SHK130976 SRF130976:SRG130976 TBB130976:TBC130976 TKX130976:TKY130976 TUT130976:TUU130976 UEP130976:UEQ130976 UOL130976:UOM130976 UYH130976:UYI130976 VID130976:VIE130976 VRZ130976:VSA130976 WBV130976:WBW130976 WLR130976:WLS130976 WVN130976:WVO130976 H196512:I196512 JB196512:JC196512 SX196512:SY196512 ACT196512:ACU196512 AMP196512:AMQ196512 AWL196512:AWM196512 BGH196512:BGI196512 BQD196512:BQE196512 BZZ196512:CAA196512 CJV196512:CJW196512 CTR196512:CTS196512 DDN196512:DDO196512 DNJ196512:DNK196512 DXF196512:DXG196512 EHB196512:EHC196512 EQX196512:EQY196512 FAT196512:FAU196512 FKP196512:FKQ196512 FUL196512:FUM196512 GEH196512:GEI196512 GOD196512:GOE196512 GXZ196512:GYA196512 HHV196512:HHW196512 HRR196512:HRS196512 IBN196512:IBO196512 ILJ196512:ILK196512 IVF196512:IVG196512 JFB196512:JFC196512 JOX196512:JOY196512 JYT196512:JYU196512 KIP196512:KIQ196512 KSL196512:KSM196512 LCH196512:LCI196512 LMD196512:LME196512 LVZ196512:LWA196512 MFV196512:MFW196512 MPR196512:MPS196512 MZN196512:MZO196512 NJJ196512:NJK196512 NTF196512:NTG196512 ODB196512:ODC196512 OMX196512:OMY196512 OWT196512:OWU196512 PGP196512:PGQ196512 PQL196512:PQM196512 QAH196512:QAI196512 QKD196512:QKE196512 QTZ196512:QUA196512 RDV196512:RDW196512 RNR196512:RNS196512 RXN196512:RXO196512 SHJ196512:SHK196512 SRF196512:SRG196512 TBB196512:TBC196512 TKX196512:TKY196512 TUT196512:TUU196512 UEP196512:UEQ196512 UOL196512:UOM196512 UYH196512:UYI196512 VID196512:VIE196512 VRZ196512:VSA196512 WBV196512:WBW196512 WLR196512:WLS196512 WVN196512:WVO196512 H262048:I262048 JB262048:JC262048 SX262048:SY262048 ACT262048:ACU262048 AMP262048:AMQ262048 AWL262048:AWM262048 BGH262048:BGI262048 BQD262048:BQE262048 BZZ262048:CAA262048 CJV262048:CJW262048 CTR262048:CTS262048 DDN262048:DDO262048 DNJ262048:DNK262048 DXF262048:DXG262048 EHB262048:EHC262048 EQX262048:EQY262048 FAT262048:FAU262048 FKP262048:FKQ262048 FUL262048:FUM262048 GEH262048:GEI262048 GOD262048:GOE262048 GXZ262048:GYA262048 HHV262048:HHW262048 HRR262048:HRS262048 IBN262048:IBO262048 ILJ262048:ILK262048 IVF262048:IVG262048 JFB262048:JFC262048 JOX262048:JOY262048 JYT262048:JYU262048 KIP262048:KIQ262048 KSL262048:KSM262048 LCH262048:LCI262048 LMD262048:LME262048 LVZ262048:LWA262048 MFV262048:MFW262048 MPR262048:MPS262048 MZN262048:MZO262048 NJJ262048:NJK262048 NTF262048:NTG262048 ODB262048:ODC262048 OMX262048:OMY262048 OWT262048:OWU262048 PGP262048:PGQ262048 PQL262048:PQM262048 QAH262048:QAI262048 QKD262048:QKE262048 QTZ262048:QUA262048 RDV262048:RDW262048 RNR262048:RNS262048 RXN262048:RXO262048 SHJ262048:SHK262048 SRF262048:SRG262048 TBB262048:TBC262048 TKX262048:TKY262048 TUT262048:TUU262048 UEP262048:UEQ262048 UOL262048:UOM262048 UYH262048:UYI262048 VID262048:VIE262048 VRZ262048:VSA262048 WBV262048:WBW262048 WLR262048:WLS262048 WVN262048:WVO262048 H327584:I327584 JB327584:JC327584 SX327584:SY327584 ACT327584:ACU327584 AMP327584:AMQ327584 AWL327584:AWM327584 BGH327584:BGI327584 BQD327584:BQE327584 BZZ327584:CAA327584 CJV327584:CJW327584 CTR327584:CTS327584 DDN327584:DDO327584 DNJ327584:DNK327584 DXF327584:DXG327584 EHB327584:EHC327584 EQX327584:EQY327584 FAT327584:FAU327584 FKP327584:FKQ327584 FUL327584:FUM327584 GEH327584:GEI327584 GOD327584:GOE327584 GXZ327584:GYA327584 HHV327584:HHW327584 HRR327584:HRS327584 IBN327584:IBO327584 ILJ327584:ILK327584 IVF327584:IVG327584 JFB327584:JFC327584 JOX327584:JOY327584 JYT327584:JYU327584 KIP327584:KIQ327584 KSL327584:KSM327584 LCH327584:LCI327584 LMD327584:LME327584 LVZ327584:LWA327584 MFV327584:MFW327584 MPR327584:MPS327584 MZN327584:MZO327584 NJJ327584:NJK327584 NTF327584:NTG327584 ODB327584:ODC327584 OMX327584:OMY327584 OWT327584:OWU327584 PGP327584:PGQ327584 PQL327584:PQM327584 QAH327584:QAI327584 QKD327584:QKE327584 QTZ327584:QUA327584 RDV327584:RDW327584 RNR327584:RNS327584 RXN327584:RXO327584 SHJ327584:SHK327584 SRF327584:SRG327584 TBB327584:TBC327584 TKX327584:TKY327584 TUT327584:TUU327584 UEP327584:UEQ327584 UOL327584:UOM327584 UYH327584:UYI327584 VID327584:VIE327584 VRZ327584:VSA327584 WBV327584:WBW327584 WLR327584:WLS327584 WVN327584:WVO327584 H393120:I393120 JB393120:JC393120 SX393120:SY393120 ACT393120:ACU393120 AMP393120:AMQ393120 AWL393120:AWM393120 BGH393120:BGI393120 BQD393120:BQE393120 BZZ393120:CAA393120 CJV393120:CJW393120 CTR393120:CTS393120 DDN393120:DDO393120 DNJ393120:DNK393120 DXF393120:DXG393120 EHB393120:EHC393120 EQX393120:EQY393120 FAT393120:FAU393120 FKP393120:FKQ393120 FUL393120:FUM393120 GEH393120:GEI393120 GOD393120:GOE393120 GXZ393120:GYA393120 HHV393120:HHW393120 HRR393120:HRS393120 IBN393120:IBO393120 ILJ393120:ILK393120 IVF393120:IVG393120 JFB393120:JFC393120 JOX393120:JOY393120 JYT393120:JYU393120 KIP393120:KIQ393120 KSL393120:KSM393120 LCH393120:LCI393120 LMD393120:LME393120 LVZ393120:LWA393120 MFV393120:MFW393120 MPR393120:MPS393120 MZN393120:MZO393120 NJJ393120:NJK393120 NTF393120:NTG393120 ODB393120:ODC393120 OMX393120:OMY393120 OWT393120:OWU393120 PGP393120:PGQ393120 PQL393120:PQM393120 QAH393120:QAI393120 QKD393120:QKE393120 QTZ393120:QUA393120 RDV393120:RDW393120 RNR393120:RNS393120 RXN393120:RXO393120 SHJ393120:SHK393120 SRF393120:SRG393120 TBB393120:TBC393120 TKX393120:TKY393120 TUT393120:TUU393120 UEP393120:UEQ393120 UOL393120:UOM393120 UYH393120:UYI393120 VID393120:VIE393120 VRZ393120:VSA393120 WBV393120:WBW393120 WLR393120:WLS393120 WVN393120:WVO393120 H458656:I458656 JB458656:JC458656 SX458656:SY458656 ACT458656:ACU458656 AMP458656:AMQ458656 AWL458656:AWM458656 BGH458656:BGI458656 BQD458656:BQE458656 BZZ458656:CAA458656 CJV458656:CJW458656 CTR458656:CTS458656 DDN458656:DDO458656 DNJ458656:DNK458656 DXF458656:DXG458656 EHB458656:EHC458656 EQX458656:EQY458656 FAT458656:FAU458656 FKP458656:FKQ458656 FUL458656:FUM458656 GEH458656:GEI458656 GOD458656:GOE458656 GXZ458656:GYA458656 HHV458656:HHW458656 HRR458656:HRS458656 IBN458656:IBO458656 ILJ458656:ILK458656 IVF458656:IVG458656 JFB458656:JFC458656 JOX458656:JOY458656 JYT458656:JYU458656 KIP458656:KIQ458656 KSL458656:KSM458656 LCH458656:LCI458656 LMD458656:LME458656 LVZ458656:LWA458656 MFV458656:MFW458656 MPR458656:MPS458656 MZN458656:MZO458656 NJJ458656:NJK458656 NTF458656:NTG458656 ODB458656:ODC458656 OMX458656:OMY458656 OWT458656:OWU458656 PGP458656:PGQ458656 PQL458656:PQM458656 QAH458656:QAI458656 QKD458656:QKE458656 QTZ458656:QUA458656 RDV458656:RDW458656 RNR458656:RNS458656 RXN458656:RXO458656 SHJ458656:SHK458656 SRF458656:SRG458656 TBB458656:TBC458656 TKX458656:TKY458656 TUT458656:TUU458656 UEP458656:UEQ458656 UOL458656:UOM458656 UYH458656:UYI458656 VID458656:VIE458656 VRZ458656:VSA458656 WBV458656:WBW458656 WLR458656:WLS458656 WVN458656:WVO458656 H524192:I524192 JB524192:JC524192 SX524192:SY524192 ACT524192:ACU524192 AMP524192:AMQ524192 AWL524192:AWM524192 BGH524192:BGI524192 BQD524192:BQE524192 BZZ524192:CAA524192 CJV524192:CJW524192 CTR524192:CTS524192 DDN524192:DDO524192 DNJ524192:DNK524192 DXF524192:DXG524192 EHB524192:EHC524192 EQX524192:EQY524192 FAT524192:FAU524192 FKP524192:FKQ524192 FUL524192:FUM524192 GEH524192:GEI524192 GOD524192:GOE524192 GXZ524192:GYA524192 HHV524192:HHW524192 HRR524192:HRS524192 IBN524192:IBO524192 ILJ524192:ILK524192 IVF524192:IVG524192 JFB524192:JFC524192 JOX524192:JOY524192 JYT524192:JYU524192 KIP524192:KIQ524192 KSL524192:KSM524192 LCH524192:LCI524192 LMD524192:LME524192 LVZ524192:LWA524192 MFV524192:MFW524192 MPR524192:MPS524192 MZN524192:MZO524192 NJJ524192:NJK524192 NTF524192:NTG524192 ODB524192:ODC524192 OMX524192:OMY524192 OWT524192:OWU524192 PGP524192:PGQ524192 PQL524192:PQM524192 QAH524192:QAI524192 QKD524192:QKE524192 QTZ524192:QUA524192 RDV524192:RDW524192 RNR524192:RNS524192 RXN524192:RXO524192 SHJ524192:SHK524192 SRF524192:SRG524192 TBB524192:TBC524192 TKX524192:TKY524192 TUT524192:TUU524192 UEP524192:UEQ524192 UOL524192:UOM524192 UYH524192:UYI524192 VID524192:VIE524192 VRZ524192:VSA524192 WBV524192:WBW524192 WLR524192:WLS524192 WVN524192:WVO524192 H589728:I589728 JB589728:JC589728 SX589728:SY589728 ACT589728:ACU589728 AMP589728:AMQ589728 AWL589728:AWM589728 BGH589728:BGI589728 BQD589728:BQE589728 BZZ589728:CAA589728 CJV589728:CJW589728 CTR589728:CTS589728 DDN589728:DDO589728 DNJ589728:DNK589728 DXF589728:DXG589728 EHB589728:EHC589728 EQX589728:EQY589728 FAT589728:FAU589728 FKP589728:FKQ589728 FUL589728:FUM589728 GEH589728:GEI589728 GOD589728:GOE589728 GXZ589728:GYA589728 HHV589728:HHW589728 HRR589728:HRS589728 IBN589728:IBO589728 ILJ589728:ILK589728 IVF589728:IVG589728 JFB589728:JFC589728 JOX589728:JOY589728 JYT589728:JYU589728 KIP589728:KIQ589728 KSL589728:KSM589728 LCH589728:LCI589728 LMD589728:LME589728 LVZ589728:LWA589728 MFV589728:MFW589728 MPR589728:MPS589728 MZN589728:MZO589728 NJJ589728:NJK589728 NTF589728:NTG589728 ODB589728:ODC589728 OMX589728:OMY589728 OWT589728:OWU589728 PGP589728:PGQ589728 PQL589728:PQM589728 QAH589728:QAI589728 QKD589728:QKE589728 QTZ589728:QUA589728 RDV589728:RDW589728 RNR589728:RNS589728 RXN589728:RXO589728 SHJ589728:SHK589728 SRF589728:SRG589728 TBB589728:TBC589728 TKX589728:TKY589728 TUT589728:TUU589728 UEP589728:UEQ589728 UOL589728:UOM589728 UYH589728:UYI589728 VID589728:VIE589728 VRZ589728:VSA589728 WBV589728:WBW589728 WLR589728:WLS589728 WVN589728:WVO589728 H655264:I655264 JB655264:JC655264 SX655264:SY655264 ACT655264:ACU655264 AMP655264:AMQ655264 AWL655264:AWM655264 BGH655264:BGI655264 BQD655264:BQE655264 BZZ655264:CAA655264 CJV655264:CJW655264 CTR655264:CTS655264 DDN655264:DDO655264 DNJ655264:DNK655264 DXF655264:DXG655264 EHB655264:EHC655264 EQX655264:EQY655264 FAT655264:FAU655264 FKP655264:FKQ655264 FUL655264:FUM655264 GEH655264:GEI655264 GOD655264:GOE655264 GXZ655264:GYA655264 HHV655264:HHW655264 HRR655264:HRS655264 IBN655264:IBO655264 ILJ655264:ILK655264 IVF655264:IVG655264 JFB655264:JFC655264 JOX655264:JOY655264 JYT655264:JYU655264 KIP655264:KIQ655264 KSL655264:KSM655264 LCH655264:LCI655264 LMD655264:LME655264 LVZ655264:LWA655264 MFV655264:MFW655264 MPR655264:MPS655264 MZN655264:MZO655264 NJJ655264:NJK655264 NTF655264:NTG655264 ODB655264:ODC655264 OMX655264:OMY655264 OWT655264:OWU655264 PGP655264:PGQ655264 PQL655264:PQM655264 QAH655264:QAI655264 QKD655264:QKE655264 QTZ655264:QUA655264 RDV655264:RDW655264 RNR655264:RNS655264 RXN655264:RXO655264 SHJ655264:SHK655264 SRF655264:SRG655264 TBB655264:TBC655264 TKX655264:TKY655264 TUT655264:TUU655264 UEP655264:UEQ655264 UOL655264:UOM655264 UYH655264:UYI655264 VID655264:VIE655264 VRZ655264:VSA655264 WBV655264:WBW655264 WLR655264:WLS655264 WVN655264:WVO655264 H720800:I720800 JB720800:JC720800 SX720800:SY720800 ACT720800:ACU720800 AMP720800:AMQ720800 AWL720800:AWM720800 BGH720800:BGI720800 BQD720800:BQE720800 BZZ720800:CAA720800 CJV720800:CJW720800 CTR720800:CTS720800 DDN720800:DDO720800 DNJ720800:DNK720800 DXF720800:DXG720800 EHB720800:EHC720800 EQX720800:EQY720800 FAT720800:FAU720800 FKP720800:FKQ720800 FUL720800:FUM720800 GEH720800:GEI720800 GOD720800:GOE720800 GXZ720800:GYA720800 HHV720800:HHW720800 HRR720800:HRS720800 IBN720800:IBO720800 ILJ720800:ILK720800 IVF720800:IVG720800 JFB720800:JFC720800 JOX720800:JOY720800 JYT720800:JYU720800 KIP720800:KIQ720800 KSL720800:KSM720800 LCH720800:LCI720800 LMD720800:LME720800 LVZ720800:LWA720800 MFV720800:MFW720800 MPR720800:MPS720800 MZN720800:MZO720800 NJJ720800:NJK720800 NTF720800:NTG720800 ODB720800:ODC720800 OMX720800:OMY720800 OWT720800:OWU720800 PGP720800:PGQ720800 PQL720800:PQM720800 QAH720800:QAI720800 QKD720800:QKE720800 QTZ720800:QUA720800 RDV720800:RDW720800 RNR720800:RNS720800 RXN720800:RXO720800 SHJ720800:SHK720800 SRF720800:SRG720800 TBB720800:TBC720800 TKX720800:TKY720800 TUT720800:TUU720800 UEP720800:UEQ720800 UOL720800:UOM720800 UYH720800:UYI720800 VID720800:VIE720800 VRZ720800:VSA720800 WBV720800:WBW720800 WLR720800:WLS720800 WVN720800:WVO720800 H786336:I786336 JB786336:JC786336 SX786336:SY786336 ACT786336:ACU786336 AMP786336:AMQ786336 AWL786336:AWM786336 BGH786336:BGI786336 BQD786336:BQE786336 BZZ786336:CAA786336 CJV786336:CJW786336 CTR786336:CTS786336 DDN786336:DDO786336 DNJ786336:DNK786336 DXF786336:DXG786336 EHB786336:EHC786336 EQX786336:EQY786336 FAT786336:FAU786336 FKP786336:FKQ786336 FUL786336:FUM786336 GEH786336:GEI786336 GOD786336:GOE786336 GXZ786336:GYA786336 HHV786336:HHW786336 HRR786336:HRS786336 IBN786336:IBO786336 ILJ786336:ILK786336 IVF786336:IVG786336 JFB786336:JFC786336 JOX786336:JOY786336 JYT786336:JYU786336 KIP786336:KIQ786336 KSL786336:KSM786336 LCH786336:LCI786336 LMD786336:LME786336 LVZ786336:LWA786336 MFV786336:MFW786336 MPR786336:MPS786336 MZN786336:MZO786336 NJJ786336:NJK786336 NTF786336:NTG786336 ODB786336:ODC786336 OMX786336:OMY786336 OWT786336:OWU786336 PGP786336:PGQ786336 PQL786336:PQM786336 QAH786336:QAI786336 QKD786336:QKE786336 QTZ786336:QUA786336 RDV786336:RDW786336 RNR786336:RNS786336 RXN786336:RXO786336 SHJ786336:SHK786336 SRF786336:SRG786336 TBB786336:TBC786336 TKX786336:TKY786336 TUT786336:TUU786336 UEP786336:UEQ786336 UOL786336:UOM786336 UYH786336:UYI786336 VID786336:VIE786336 VRZ786336:VSA786336 WBV786336:WBW786336 WLR786336:WLS786336 WVN786336:WVO786336 H851872:I851872 JB851872:JC851872 SX851872:SY851872 ACT851872:ACU851872 AMP851872:AMQ851872 AWL851872:AWM851872 BGH851872:BGI851872 BQD851872:BQE851872 BZZ851872:CAA851872 CJV851872:CJW851872 CTR851872:CTS851872 DDN851872:DDO851872 DNJ851872:DNK851872 DXF851872:DXG851872 EHB851872:EHC851872 EQX851872:EQY851872 FAT851872:FAU851872 FKP851872:FKQ851872 FUL851872:FUM851872 GEH851872:GEI851872 GOD851872:GOE851872 GXZ851872:GYA851872 HHV851872:HHW851872 HRR851872:HRS851872 IBN851872:IBO851872 ILJ851872:ILK851872 IVF851872:IVG851872 JFB851872:JFC851872 JOX851872:JOY851872 JYT851872:JYU851872 KIP851872:KIQ851872 KSL851872:KSM851872 LCH851872:LCI851872 LMD851872:LME851872 LVZ851872:LWA851872 MFV851872:MFW851872 MPR851872:MPS851872 MZN851872:MZO851872 NJJ851872:NJK851872 NTF851872:NTG851872 ODB851872:ODC851872 OMX851872:OMY851872 OWT851872:OWU851872 PGP851872:PGQ851872 PQL851872:PQM851872 QAH851872:QAI851872 QKD851872:QKE851872 QTZ851872:QUA851872 RDV851872:RDW851872 RNR851872:RNS851872 RXN851872:RXO851872 SHJ851872:SHK851872 SRF851872:SRG851872 TBB851872:TBC851872 TKX851872:TKY851872 TUT851872:TUU851872 UEP851872:UEQ851872 UOL851872:UOM851872 UYH851872:UYI851872 VID851872:VIE851872 VRZ851872:VSA851872 WBV851872:WBW851872 WLR851872:WLS851872 WVN851872:WVO851872 H917408:I917408 JB917408:JC917408 SX917408:SY917408 ACT917408:ACU917408 AMP917408:AMQ917408 AWL917408:AWM917408 BGH917408:BGI917408 BQD917408:BQE917408 BZZ917408:CAA917408 CJV917408:CJW917408 CTR917408:CTS917408 DDN917408:DDO917408 DNJ917408:DNK917408 DXF917408:DXG917408 EHB917408:EHC917408 EQX917408:EQY917408 FAT917408:FAU917408 FKP917408:FKQ917408 FUL917408:FUM917408 GEH917408:GEI917408 GOD917408:GOE917408 GXZ917408:GYA917408 HHV917408:HHW917408 HRR917408:HRS917408 IBN917408:IBO917408 ILJ917408:ILK917408 IVF917408:IVG917408 JFB917408:JFC917408 JOX917408:JOY917408 JYT917408:JYU917408 KIP917408:KIQ917408 KSL917408:KSM917408 LCH917408:LCI917408 LMD917408:LME917408 LVZ917408:LWA917408 MFV917408:MFW917408 MPR917408:MPS917408 MZN917408:MZO917408 NJJ917408:NJK917408 NTF917408:NTG917408 ODB917408:ODC917408 OMX917408:OMY917408 OWT917408:OWU917408 PGP917408:PGQ917408 PQL917408:PQM917408 QAH917408:QAI917408 QKD917408:QKE917408 QTZ917408:QUA917408 RDV917408:RDW917408 RNR917408:RNS917408 RXN917408:RXO917408 SHJ917408:SHK917408 SRF917408:SRG917408 TBB917408:TBC917408 TKX917408:TKY917408 TUT917408:TUU917408 UEP917408:UEQ917408 UOL917408:UOM917408 UYH917408:UYI917408 VID917408:VIE917408 VRZ917408:VSA917408 WBV917408:WBW917408 WLR917408:WLS917408 WVN917408:WVO917408 H982944:I982944 JB982944:JC982944 SX982944:SY982944 ACT982944:ACU982944 AMP982944:AMQ982944 AWL982944:AWM982944 BGH982944:BGI982944 BQD982944:BQE982944 BZZ982944:CAA982944 CJV982944:CJW982944 CTR982944:CTS982944 DDN982944:DDO982944 DNJ982944:DNK982944 DXF982944:DXG982944 EHB982944:EHC982944 EQX982944:EQY982944 FAT982944:FAU982944 FKP982944:FKQ982944 FUL982944:FUM982944 GEH982944:GEI982944 GOD982944:GOE982944 GXZ982944:GYA982944 HHV982944:HHW982944 HRR982944:HRS982944 IBN982944:IBO982944 ILJ982944:ILK982944 IVF982944:IVG982944 JFB982944:JFC982944 JOX982944:JOY982944 JYT982944:JYU982944 KIP982944:KIQ982944 KSL982944:KSM982944 LCH982944:LCI982944 LMD982944:LME982944 LVZ982944:LWA982944 MFV982944:MFW982944 MPR982944:MPS982944 MZN982944:MZO982944 NJJ982944:NJK982944 NTF982944:NTG982944 ODB982944:ODC982944 OMX982944:OMY982944 OWT982944:OWU982944 PGP982944:PGQ982944 PQL982944:PQM982944 QAH982944:QAI982944 QKD982944:QKE982944 QTZ982944:QUA982944 RDV982944:RDW982944 RNR982944:RNS982944 RXN982944:RXO982944 SHJ982944:SHK982944 SRF982944:SRG982944 TBB982944:TBC982944 TKX982944:TKY982944 TUT982944:TUU982944 UEP982944:UEQ982944 UOL982944:UOM982944 UYH982944:UYI982944 VID982944:VIE982944 VRZ982944:VSA982944 WBV982944:WBW982944 WLR982944:WLS982944 WVN982944:WVO982944 H65445:I65447 JB65445:JC65447 SX65445:SY65447 ACT65445:ACU65447 AMP65445:AMQ65447 AWL65445:AWM65447 BGH65445:BGI65447 BQD65445:BQE65447 BZZ65445:CAA65447 CJV65445:CJW65447 CTR65445:CTS65447 DDN65445:DDO65447 DNJ65445:DNK65447 DXF65445:DXG65447 EHB65445:EHC65447 EQX65445:EQY65447 FAT65445:FAU65447 FKP65445:FKQ65447 FUL65445:FUM65447 GEH65445:GEI65447 GOD65445:GOE65447 GXZ65445:GYA65447 HHV65445:HHW65447 HRR65445:HRS65447 IBN65445:IBO65447 ILJ65445:ILK65447 IVF65445:IVG65447 JFB65445:JFC65447 JOX65445:JOY65447 JYT65445:JYU65447 KIP65445:KIQ65447 KSL65445:KSM65447 LCH65445:LCI65447 LMD65445:LME65447 LVZ65445:LWA65447 MFV65445:MFW65447 MPR65445:MPS65447 MZN65445:MZO65447 NJJ65445:NJK65447 NTF65445:NTG65447 ODB65445:ODC65447 OMX65445:OMY65447 OWT65445:OWU65447 PGP65445:PGQ65447 PQL65445:PQM65447 QAH65445:QAI65447 QKD65445:QKE65447 QTZ65445:QUA65447 RDV65445:RDW65447 RNR65445:RNS65447 RXN65445:RXO65447 SHJ65445:SHK65447 SRF65445:SRG65447 TBB65445:TBC65447 TKX65445:TKY65447 TUT65445:TUU65447 UEP65445:UEQ65447 UOL65445:UOM65447 UYH65445:UYI65447 VID65445:VIE65447 VRZ65445:VSA65447 WBV65445:WBW65447 WLR65445:WLS65447 WVN65445:WVO65447 H130981:I130983 JB130981:JC130983 SX130981:SY130983 ACT130981:ACU130983 AMP130981:AMQ130983 AWL130981:AWM130983 BGH130981:BGI130983 BQD130981:BQE130983 BZZ130981:CAA130983 CJV130981:CJW130983 CTR130981:CTS130983 DDN130981:DDO130983 DNJ130981:DNK130983 DXF130981:DXG130983 EHB130981:EHC130983 EQX130981:EQY130983 FAT130981:FAU130983 FKP130981:FKQ130983 FUL130981:FUM130983 GEH130981:GEI130983 GOD130981:GOE130983 GXZ130981:GYA130983 HHV130981:HHW130983 HRR130981:HRS130983 IBN130981:IBO130983 ILJ130981:ILK130983 IVF130981:IVG130983 JFB130981:JFC130983 JOX130981:JOY130983 JYT130981:JYU130983 KIP130981:KIQ130983 KSL130981:KSM130983 LCH130981:LCI130983 LMD130981:LME130983 LVZ130981:LWA130983 MFV130981:MFW130983 MPR130981:MPS130983 MZN130981:MZO130983 NJJ130981:NJK130983 NTF130981:NTG130983 ODB130981:ODC130983 OMX130981:OMY130983 OWT130981:OWU130983 PGP130981:PGQ130983 PQL130981:PQM130983 QAH130981:QAI130983 QKD130981:QKE130983 QTZ130981:QUA130983 RDV130981:RDW130983 RNR130981:RNS130983 RXN130981:RXO130983 SHJ130981:SHK130983 SRF130981:SRG130983 TBB130981:TBC130983 TKX130981:TKY130983 TUT130981:TUU130983 UEP130981:UEQ130983 UOL130981:UOM130983 UYH130981:UYI130983 VID130981:VIE130983 VRZ130981:VSA130983 WBV130981:WBW130983 WLR130981:WLS130983 WVN130981:WVO130983 H196517:I196519 JB196517:JC196519 SX196517:SY196519 ACT196517:ACU196519 AMP196517:AMQ196519 AWL196517:AWM196519 BGH196517:BGI196519 BQD196517:BQE196519 BZZ196517:CAA196519 CJV196517:CJW196519 CTR196517:CTS196519 DDN196517:DDO196519 DNJ196517:DNK196519 DXF196517:DXG196519 EHB196517:EHC196519 EQX196517:EQY196519 FAT196517:FAU196519 FKP196517:FKQ196519 FUL196517:FUM196519 GEH196517:GEI196519 GOD196517:GOE196519 GXZ196517:GYA196519 HHV196517:HHW196519 HRR196517:HRS196519 IBN196517:IBO196519 ILJ196517:ILK196519 IVF196517:IVG196519 JFB196517:JFC196519 JOX196517:JOY196519 JYT196517:JYU196519 KIP196517:KIQ196519 KSL196517:KSM196519 LCH196517:LCI196519 LMD196517:LME196519 LVZ196517:LWA196519 MFV196517:MFW196519 MPR196517:MPS196519 MZN196517:MZO196519 NJJ196517:NJK196519 NTF196517:NTG196519 ODB196517:ODC196519 OMX196517:OMY196519 OWT196517:OWU196519 PGP196517:PGQ196519 PQL196517:PQM196519 QAH196517:QAI196519 QKD196517:QKE196519 QTZ196517:QUA196519 RDV196517:RDW196519 RNR196517:RNS196519 RXN196517:RXO196519 SHJ196517:SHK196519 SRF196517:SRG196519 TBB196517:TBC196519 TKX196517:TKY196519 TUT196517:TUU196519 UEP196517:UEQ196519 UOL196517:UOM196519 UYH196517:UYI196519 VID196517:VIE196519 VRZ196517:VSA196519 WBV196517:WBW196519 WLR196517:WLS196519 WVN196517:WVO196519 H262053:I262055 JB262053:JC262055 SX262053:SY262055 ACT262053:ACU262055 AMP262053:AMQ262055 AWL262053:AWM262055 BGH262053:BGI262055 BQD262053:BQE262055 BZZ262053:CAA262055 CJV262053:CJW262055 CTR262053:CTS262055 DDN262053:DDO262055 DNJ262053:DNK262055 DXF262053:DXG262055 EHB262053:EHC262055 EQX262053:EQY262055 FAT262053:FAU262055 FKP262053:FKQ262055 FUL262053:FUM262055 GEH262053:GEI262055 GOD262053:GOE262055 GXZ262053:GYA262055 HHV262053:HHW262055 HRR262053:HRS262055 IBN262053:IBO262055 ILJ262053:ILK262055 IVF262053:IVG262055 JFB262053:JFC262055 JOX262053:JOY262055 JYT262053:JYU262055 KIP262053:KIQ262055 KSL262053:KSM262055 LCH262053:LCI262055 LMD262053:LME262055 LVZ262053:LWA262055 MFV262053:MFW262055 MPR262053:MPS262055 MZN262053:MZO262055 NJJ262053:NJK262055 NTF262053:NTG262055 ODB262053:ODC262055 OMX262053:OMY262055 OWT262053:OWU262055 PGP262053:PGQ262055 PQL262053:PQM262055 QAH262053:QAI262055 QKD262053:QKE262055 QTZ262053:QUA262055 RDV262053:RDW262055 RNR262053:RNS262055 RXN262053:RXO262055 SHJ262053:SHK262055 SRF262053:SRG262055 TBB262053:TBC262055 TKX262053:TKY262055 TUT262053:TUU262055 UEP262053:UEQ262055 UOL262053:UOM262055 UYH262053:UYI262055 VID262053:VIE262055 VRZ262053:VSA262055 WBV262053:WBW262055 WLR262053:WLS262055 WVN262053:WVO262055 H327589:I327591 JB327589:JC327591 SX327589:SY327591 ACT327589:ACU327591 AMP327589:AMQ327591 AWL327589:AWM327591 BGH327589:BGI327591 BQD327589:BQE327591 BZZ327589:CAA327591 CJV327589:CJW327591 CTR327589:CTS327591 DDN327589:DDO327591 DNJ327589:DNK327591 DXF327589:DXG327591 EHB327589:EHC327591 EQX327589:EQY327591 FAT327589:FAU327591 FKP327589:FKQ327591 FUL327589:FUM327591 GEH327589:GEI327591 GOD327589:GOE327591 GXZ327589:GYA327591 HHV327589:HHW327591 HRR327589:HRS327591 IBN327589:IBO327591 ILJ327589:ILK327591 IVF327589:IVG327591 JFB327589:JFC327591 JOX327589:JOY327591 JYT327589:JYU327591 KIP327589:KIQ327591 KSL327589:KSM327591 LCH327589:LCI327591 LMD327589:LME327591 LVZ327589:LWA327591 MFV327589:MFW327591 MPR327589:MPS327591 MZN327589:MZO327591 NJJ327589:NJK327591 NTF327589:NTG327591 ODB327589:ODC327591 OMX327589:OMY327591 OWT327589:OWU327591 PGP327589:PGQ327591 PQL327589:PQM327591 QAH327589:QAI327591 QKD327589:QKE327591 QTZ327589:QUA327591 RDV327589:RDW327591 RNR327589:RNS327591 RXN327589:RXO327591 SHJ327589:SHK327591 SRF327589:SRG327591 TBB327589:TBC327591 TKX327589:TKY327591 TUT327589:TUU327591 UEP327589:UEQ327591 UOL327589:UOM327591 UYH327589:UYI327591 VID327589:VIE327591 VRZ327589:VSA327591 WBV327589:WBW327591 WLR327589:WLS327591 WVN327589:WVO327591 H393125:I393127 JB393125:JC393127 SX393125:SY393127 ACT393125:ACU393127 AMP393125:AMQ393127 AWL393125:AWM393127 BGH393125:BGI393127 BQD393125:BQE393127 BZZ393125:CAA393127 CJV393125:CJW393127 CTR393125:CTS393127 DDN393125:DDO393127 DNJ393125:DNK393127 DXF393125:DXG393127 EHB393125:EHC393127 EQX393125:EQY393127 FAT393125:FAU393127 FKP393125:FKQ393127 FUL393125:FUM393127 GEH393125:GEI393127 GOD393125:GOE393127 GXZ393125:GYA393127 HHV393125:HHW393127 HRR393125:HRS393127 IBN393125:IBO393127 ILJ393125:ILK393127 IVF393125:IVG393127 JFB393125:JFC393127 JOX393125:JOY393127 JYT393125:JYU393127 KIP393125:KIQ393127 KSL393125:KSM393127 LCH393125:LCI393127 LMD393125:LME393127 LVZ393125:LWA393127 MFV393125:MFW393127 MPR393125:MPS393127 MZN393125:MZO393127 NJJ393125:NJK393127 NTF393125:NTG393127 ODB393125:ODC393127 OMX393125:OMY393127 OWT393125:OWU393127 PGP393125:PGQ393127 PQL393125:PQM393127 QAH393125:QAI393127 QKD393125:QKE393127 QTZ393125:QUA393127 RDV393125:RDW393127 RNR393125:RNS393127 RXN393125:RXO393127 SHJ393125:SHK393127 SRF393125:SRG393127 TBB393125:TBC393127 TKX393125:TKY393127 TUT393125:TUU393127 UEP393125:UEQ393127 UOL393125:UOM393127 UYH393125:UYI393127 VID393125:VIE393127 VRZ393125:VSA393127 WBV393125:WBW393127 WLR393125:WLS393127 WVN393125:WVO393127 H458661:I458663 JB458661:JC458663 SX458661:SY458663 ACT458661:ACU458663 AMP458661:AMQ458663 AWL458661:AWM458663 BGH458661:BGI458663 BQD458661:BQE458663 BZZ458661:CAA458663 CJV458661:CJW458663 CTR458661:CTS458663 DDN458661:DDO458663 DNJ458661:DNK458663 DXF458661:DXG458663 EHB458661:EHC458663 EQX458661:EQY458663 FAT458661:FAU458663 FKP458661:FKQ458663 FUL458661:FUM458663 GEH458661:GEI458663 GOD458661:GOE458663 GXZ458661:GYA458663 HHV458661:HHW458663 HRR458661:HRS458663 IBN458661:IBO458663 ILJ458661:ILK458663 IVF458661:IVG458663 JFB458661:JFC458663 JOX458661:JOY458663 JYT458661:JYU458663 KIP458661:KIQ458663 KSL458661:KSM458663 LCH458661:LCI458663 LMD458661:LME458663 LVZ458661:LWA458663 MFV458661:MFW458663 MPR458661:MPS458663 MZN458661:MZO458663 NJJ458661:NJK458663 NTF458661:NTG458663 ODB458661:ODC458663 OMX458661:OMY458663 OWT458661:OWU458663 PGP458661:PGQ458663 PQL458661:PQM458663 QAH458661:QAI458663 QKD458661:QKE458663 QTZ458661:QUA458663 RDV458661:RDW458663 RNR458661:RNS458663 RXN458661:RXO458663 SHJ458661:SHK458663 SRF458661:SRG458663 TBB458661:TBC458663 TKX458661:TKY458663 TUT458661:TUU458663 UEP458661:UEQ458663 UOL458661:UOM458663 UYH458661:UYI458663 VID458661:VIE458663 VRZ458661:VSA458663 WBV458661:WBW458663 WLR458661:WLS458663 WVN458661:WVO458663 H524197:I524199 JB524197:JC524199 SX524197:SY524199 ACT524197:ACU524199 AMP524197:AMQ524199 AWL524197:AWM524199 BGH524197:BGI524199 BQD524197:BQE524199 BZZ524197:CAA524199 CJV524197:CJW524199 CTR524197:CTS524199 DDN524197:DDO524199 DNJ524197:DNK524199 DXF524197:DXG524199 EHB524197:EHC524199 EQX524197:EQY524199 FAT524197:FAU524199 FKP524197:FKQ524199 FUL524197:FUM524199 GEH524197:GEI524199 GOD524197:GOE524199 GXZ524197:GYA524199 HHV524197:HHW524199 HRR524197:HRS524199 IBN524197:IBO524199 ILJ524197:ILK524199 IVF524197:IVG524199 JFB524197:JFC524199 JOX524197:JOY524199 JYT524197:JYU524199 KIP524197:KIQ524199 KSL524197:KSM524199 LCH524197:LCI524199 LMD524197:LME524199 LVZ524197:LWA524199 MFV524197:MFW524199 MPR524197:MPS524199 MZN524197:MZO524199 NJJ524197:NJK524199 NTF524197:NTG524199 ODB524197:ODC524199 OMX524197:OMY524199 OWT524197:OWU524199 PGP524197:PGQ524199 PQL524197:PQM524199 QAH524197:QAI524199 QKD524197:QKE524199 QTZ524197:QUA524199 RDV524197:RDW524199 RNR524197:RNS524199 RXN524197:RXO524199 SHJ524197:SHK524199 SRF524197:SRG524199 TBB524197:TBC524199 TKX524197:TKY524199 TUT524197:TUU524199 UEP524197:UEQ524199 UOL524197:UOM524199 UYH524197:UYI524199 VID524197:VIE524199 VRZ524197:VSA524199 WBV524197:WBW524199 WLR524197:WLS524199 WVN524197:WVO524199 H589733:I589735 JB589733:JC589735 SX589733:SY589735 ACT589733:ACU589735 AMP589733:AMQ589735 AWL589733:AWM589735 BGH589733:BGI589735 BQD589733:BQE589735 BZZ589733:CAA589735 CJV589733:CJW589735 CTR589733:CTS589735 DDN589733:DDO589735 DNJ589733:DNK589735 DXF589733:DXG589735 EHB589733:EHC589735 EQX589733:EQY589735 FAT589733:FAU589735 FKP589733:FKQ589735 FUL589733:FUM589735 GEH589733:GEI589735 GOD589733:GOE589735 GXZ589733:GYA589735 HHV589733:HHW589735 HRR589733:HRS589735 IBN589733:IBO589735 ILJ589733:ILK589735 IVF589733:IVG589735 JFB589733:JFC589735 JOX589733:JOY589735 JYT589733:JYU589735 KIP589733:KIQ589735 KSL589733:KSM589735 LCH589733:LCI589735 LMD589733:LME589735 LVZ589733:LWA589735 MFV589733:MFW589735 MPR589733:MPS589735 MZN589733:MZO589735 NJJ589733:NJK589735 NTF589733:NTG589735 ODB589733:ODC589735 OMX589733:OMY589735 OWT589733:OWU589735 PGP589733:PGQ589735 PQL589733:PQM589735 QAH589733:QAI589735 QKD589733:QKE589735 QTZ589733:QUA589735 RDV589733:RDW589735 RNR589733:RNS589735 RXN589733:RXO589735 SHJ589733:SHK589735 SRF589733:SRG589735 TBB589733:TBC589735 TKX589733:TKY589735 TUT589733:TUU589735 UEP589733:UEQ589735 UOL589733:UOM589735 UYH589733:UYI589735 VID589733:VIE589735 VRZ589733:VSA589735 WBV589733:WBW589735 WLR589733:WLS589735 WVN589733:WVO589735 H655269:I655271 JB655269:JC655271 SX655269:SY655271 ACT655269:ACU655271 AMP655269:AMQ655271 AWL655269:AWM655271 BGH655269:BGI655271 BQD655269:BQE655271 BZZ655269:CAA655271 CJV655269:CJW655271 CTR655269:CTS655271 DDN655269:DDO655271 DNJ655269:DNK655271 DXF655269:DXG655271 EHB655269:EHC655271 EQX655269:EQY655271 FAT655269:FAU655271 FKP655269:FKQ655271 FUL655269:FUM655271 GEH655269:GEI655271 GOD655269:GOE655271 GXZ655269:GYA655271 HHV655269:HHW655271 HRR655269:HRS655271 IBN655269:IBO655271 ILJ655269:ILK655271 IVF655269:IVG655271 JFB655269:JFC655271 JOX655269:JOY655271 JYT655269:JYU655271 KIP655269:KIQ655271 KSL655269:KSM655271 LCH655269:LCI655271 LMD655269:LME655271 LVZ655269:LWA655271 MFV655269:MFW655271 MPR655269:MPS655271 MZN655269:MZO655271 NJJ655269:NJK655271 NTF655269:NTG655271 ODB655269:ODC655271 OMX655269:OMY655271 OWT655269:OWU655271 PGP655269:PGQ655271 PQL655269:PQM655271 QAH655269:QAI655271 QKD655269:QKE655271 QTZ655269:QUA655271 RDV655269:RDW655271 RNR655269:RNS655271 RXN655269:RXO655271 SHJ655269:SHK655271 SRF655269:SRG655271 TBB655269:TBC655271 TKX655269:TKY655271 TUT655269:TUU655271 UEP655269:UEQ655271 UOL655269:UOM655271 UYH655269:UYI655271 VID655269:VIE655271 VRZ655269:VSA655271 WBV655269:WBW655271 WLR655269:WLS655271 WVN655269:WVO655271 H720805:I720807 JB720805:JC720807 SX720805:SY720807 ACT720805:ACU720807 AMP720805:AMQ720807 AWL720805:AWM720807 BGH720805:BGI720807 BQD720805:BQE720807 BZZ720805:CAA720807 CJV720805:CJW720807 CTR720805:CTS720807 DDN720805:DDO720807 DNJ720805:DNK720807 DXF720805:DXG720807 EHB720805:EHC720807 EQX720805:EQY720807 FAT720805:FAU720807 FKP720805:FKQ720807 FUL720805:FUM720807 GEH720805:GEI720807 GOD720805:GOE720807 GXZ720805:GYA720807 HHV720805:HHW720807 HRR720805:HRS720807 IBN720805:IBO720807 ILJ720805:ILK720807 IVF720805:IVG720807 JFB720805:JFC720807 JOX720805:JOY720807 JYT720805:JYU720807 KIP720805:KIQ720807 KSL720805:KSM720807 LCH720805:LCI720807 LMD720805:LME720807 LVZ720805:LWA720807 MFV720805:MFW720807 MPR720805:MPS720807 MZN720805:MZO720807 NJJ720805:NJK720807 NTF720805:NTG720807 ODB720805:ODC720807 OMX720805:OMY720807 OWT720805:OWU720807 PGP720805:PGQ720807 PQL720805:PQM720807 QAH720805:QAI720807 QKD720805:QKE720807 QTZ720805:QUA720807 RDV720805:RDW720807 RNR720805:RNS720807 RXN720805:RXO720807 SHJ720805:SHK720807 SRF720805:SRG720807 TBB720805:TBC720807 TKX720805:TKY720807 TUT720805:TUU720807 UEP720805:UEQ720807 UOL720805:UOM720807 UYH720805:UYI720807 VID720805:VIE720807 VRZ720805:VSA720807 WBV720805:WBW720807 WLR720805:WLS720807 WVN720805:WVO720807 H786341:I786343 JB786341:JC786343 SX786341:SY786343 ACT786341:ACU786343 AMP786341:AMQ786343 AWL786341:AWM786343 BGH786341:BGI786343 BQD786341:BQE786343 BZZ786341:CAA786343 CJV786341:CJW786343 CTR786341:CTS786343 DDN786341:DDO786343 DNJ786341:DNK786343 DXF786341:DXG786343 EHB786341:EHC786343 EQX786341:EQY786343 FAT786341:FAU786343 FKP786341:FKQ786343 FUL786341:FUM786343 GEH786341:GEI786343 GOD786341:GOE786343 GXZ786341:GYA786343 HHV786341:HHW786343 HRR786341:HRS786343 IBN786341:IBO786343 ILJ786341:ILK786343 IVF786341:IVG786343 JFB786341:JFC786343 JOX786341:JOY786343 JYT786341:JYU786343 KIP786341:KIQ786343 KSL786341:KSM786343 LCH786341:LCI786343 LMD786341:LME786343 LVZ786341:LWA786343 MFV786341:MFW786343 MPR786341:MPS786343 MZN786341:MZO786343 NJJ786341:NJK786343 NTF786341:NTG786343 ODB786341:ODC786343 OMX786341:OMY786343 OWT786341:OWU786343 PGP786341:PGQ786343 PQL786341:PQM786343 QAH786341:QAI786343 QKD786341:QKE786343 QTZ786341:QUA786343 RDV786341:RDW786343 RNR786341:RNS786343 RXN786341:RXO786343 SHJ786341:SHK786343 SRF786341:SRG786343 TBB786341:TBC786343 TKX786341:TKY786343 TUT786341:TUU786343 UEP786341:UEQ786343 UOL786341:UOM786343 UYH786341:UYI786343 VID786341:VIE786343 VRZ786341:VSA786343 WBV786341:WBW786343 WLR786341:WLS786343 WVN786341:WVO786343 H851877:I851879 JB851877:JC851879 SX851877:SY851879 ACT851877:ACU851879 AMP851877:AMQ851879 AWL851877:AWM851879 BGH851877:BGI851879 BQD851877:BQE851879 BZZ851877:CAA851879 CJV851877:CJW851879 CTR851877:CTS851879 DDN851877:DDO851879 DNJ851877:DNK851879 DXF851877:DXG851879 EHB851877:EHC851879 EQX851877:EQY851879 FAT851877:FAU851879 FKP851877:FKQ851879 FUL851877:FUM851879 GEH851877:GEI851879 GOD851877:GOE851879 GXZ851877:GYA851879 HHV851877:HHW851879 HRR851877:HRS851879 IBN851877:IBO851879 ILJ851877:ILK851879 IVF851877:IVG851879 JFB851877:JFC851879 JOX851877:JOY851879 JYT851877:JYU851879 KIP851877:KIQ851879 KSL851877:KSM851879 LCH851877:LCI851879 LMD851877:LME851879 LVZ851877:LWA851879 MFV851877:MFW851879 MPR851877:MPS851879 MZN851877:MZO851879 NJJ851877:NJK851879 NTF851877:NTG851879 ODB851877:ODC851879 OMX851877:OMY851879 OWT851877:OWU851879 PGP851877:PGQ851879 PQL851877:PQM851879 QAH851877:QAI851879 QKD851877:QKE851879 QTZ851877:QUA851879 RDV851877:RDW851879 RNR851877:RNS851879 RXN851877:RXO851879 SHJ851877:SHK851879 SRF851877:SRG851879 TBB851877:TBC851879 TKX851877:TKY851879 TUT851877:TUU851879 UEP851877:UEQ851879 UOL851877:UOM851879 UYH851877:UYI851879 VID851877:VIE851879 VRZ851877:VSA851879 WBV851877:WBW851879 WLR851877:WLS851879 WVN851877:WVO851879 H917413:I917415 JB917413:JC917415 SX917413:SY917415 ACT917413:ACU917415 AMP917413:AMQ917415 AWL917413:AWM917415 BGH917413:BGI917415 BQD917413:BQE917415 BZZ917413:CAA917415 CJV917413:CJW917415 CTR917413:CTS917415 DDN917413:DDO917415 DNJ917413:DNK917415 DXF917413:DXG917415 EHB917413:EHC917415 EQX917413:EQY917415 FAT917413:FAU917415 FKP917413:FKQ917415 FUL917413:FUM917415 GEH917413:GEI917415 GOD917413:GOE917415 GXZ917413:GYA917415 HHV917413:HHW917415 HRR917413:HRS917415 IBN917413:IBO917415 ILJ917413:ILK917415 IVF917413:IVG917415 JFB917413:JFC917415 JOX917413:JOY917415 JYT917413:JYU917415 KIP917413:KIQ917415 KSL917413:KSM917415 LCH917413:LCI917415 LMD917413:LME917415 LVZ917413:LWA917415 MFV917413:MFW917415 MPR917413:MPS917415 MZN917413:MZO917415 NJJ917413:NJK917415 NTF917413:NTG917415 ODB917413:ODC917415 OMX917413:OMY917415 OWT917413:OWU917415 PGP917413:PGQ917415 PQL917413:PQM917415 QAH917413:QAI917415 QKD917413:QKE917415 QTZ917413:QUA917415 RDV917413:RDW917415 RNR917413:RNS917415 RXN917413:RXO917415 SHJ917413:SHK917415 SRF917413:SRG917415 TBB917413:TBC917415 TKX917413:TKY917415 TUT917413:TUU917415 UEP917413:UEQ917415 UOL917413:UOM917415 UYH917413:UYI917415 VID917413:VIE917415 VRZ917413:VSA917415 WBV917413:WBW917415 WLR917413:WLS917415 WVN917413:WVO917415 H982949:I982951 JB982949:JC982951 SX982949:SY982951 ACT982949:ACU982951 AMP982949:AMQ982951 AWL982949:AWM982951 BGH982949:BGI982951 BQD982949:BQE982951 BZZ982949:CAA982951 CJV982949:CJW982951 CTR982949:CTS982951 DDN982949:DDO982951 DNJ982949:DNK982951 DXF982949:DXG982951 EHB982949:EHC982951 EQX982949:EQY982951 FAT982949:FAU982951 FKP982949:FKQ982951 FUL982949:FUM982951 GEH982949:GEI982951 GOD982949:GOE982951 GXZ982949:GYA982951 HHV982949:HHW982951 HRR982949:HRS982951 IBN982949:IBO982951 ILJ982949:ILK982951 IVF982949:IVG982951 JFB982949:JFC982951 JOX982949:JOY982951 JYT982949:JYU982951 KIP982949:KIQ982951 KSL982949:KSM982951 LCH982949:LCI982951 LMD982949:LME982951 LVZ982949:LWA982951 MFV982949:MFW982951 MPR982949:MPS982951 MZN982949:MZO982951 NJJ982949:NJK982951 NTF982949:NTG982951 ODB982949:ODC982951 OMX982949:OMY982951 OWT982949:OWU982951 PGP982949:PGQ982951 PQL982949:PQM982951 QAH982949:QAI982951 QKD982949:QKE982951 QTZ982949:QUA982951 RDV982949:RDW982951 RNR982949:RNS982951 RXN982949:RXO982951 SHJ982949:SHK982951 SRF982949:SRG982951 TBB982949:TBC982951 TKX982949:TKY982951 TUT982949:TUU982951 UEP982949:UEQ982951 UOL982949:UOM982951 UYH982949:UYI982951 VID982949:VIE982951 VRZ982949:VSA982951 WBV982949:WBW982951 WLR982949:WLS982951 WVN982949:WVO982951" xr:uid="{00000000-0002-0000-0300-000000000000}">
      <formula1>0</formula1>
    </dataValidation>
    <dataValidation type="whole" operator="notEqual" allowBlank="1" showInputMessage="1" showErrorMessage="1" errorTitle="Incorrect entry" error="You can enter only whole numbers." sqref="H65476:I65478 JB65476:JC65478 SX65476:SY65478 ACT65476:ACU65478 AMP65476:AMQ65478 AWL65476:AWM65478 BGH65476:BGI65478 BQD65476:BQE65478 BZZ65476:CAA65478 CJV65476:CJW65478 CTR65476:CTS65478 DDN65476:DDO65478 DNJ65476:DNK65478 DXF65476:DXG65478 EHB65476:EHC65478 EQX65476:EQY65478 FAT65476:FAU65478 FKP65476:FKQ65478 FUL65476:FUM65478 GEH65476:GEI65478 GOD65476:GOE65478 GXZ65476:GYA65478 HHV65476:HHW65478 HRR65476:HRS65478 IBN65476:IBO65478 ILJ65476:ILK65478 IVF65476:IVG65478 JFB65476:JFC65478 JOX65476:JOY65478 JYT65476:JYU65478 KIP65476:KIQ65478 KSL65476:KSM65478 LCH65476:LCI65478 LMD65476:LME65478 LVZ65476:LWA65478 MFV65476:MFW65478 MPR65476:MPS65478 MZN65476:MZO65478 NJJ65476:NJK65478 NTF65476:NTG65478 ODB65476:ODC65478 OMX65476:OMY65478 OWT65476:OWU65478 PGP65476:PGQ65478 PQL65476:PQM65478 QAH65476:QAI65478 QKD65476:QKE65478 QTZ65476:QUA65478 RDV65476:RDW65478 RNR65476:RNS65478 RXN65476:RXO65478 SHJ65476:SHK65478 SRF65476:SRG65478 TBB65476:TBC65478 TKX65476:TKY65478 TUT65476:TUU65478 UEP65476:UEQ65478 UOL65476:UOM65478 UYH65476:UYI65478 VID65476:VIE65478 VRZ65476:VSA65478 WBV65476:WBW65478 WLR65476:WLS65478 WVN65476:WVO65478 H131012:I131014 JB131012:JC131014 SX131012:SY131014 ACT131012:ACU131014 AMP131012:AMQ131014 AWL131012:AWM131014 BGH131012:BGI131014 BQD131012:BQE131014 BZZ131012:CAA131014 CJV131012:CJW131014 CTR131012:CTS131014 DDN131012:DDO131014 DNJ131012:DNK131014 DXF131012:DXG131014 EHB131012:EHC131014 EQX131012:EQY131014 FAT131012:FAU131014 FKP131012:FKQ131014 FUL131012:FUM131014 GEH131012:GEI131014 GOD131012:GOE131014 GXZ131012:GYA131014 HHV131012:HHW131014 HRR131012:HRS131014 IBN131012:IBO131014 ILJ131012:ILK131014 IVF131012:IVG131014 JFB131012:JFC131014 JOX131012:JOY131014 JYT131012:JYU131014 KIP131012:KIQ131014 KSL131012:KSM131014 LCH131012:LCI131014 LMD131012:LME131014 LVZ131012:LWA131014 MFV131012:MFW131014 MPR131012:MPS131014 MZN131012:MZO131014 NJJ131012:NJK131014 NTF131012:NTG131014 ODB131012:ODC131014 OMX131012:OMY131014 OWT131012:OWU131014 PGP131012:PGQ131014 PQL131012:PQM131014 QAH131012:QAI131014 QKD131012:QKE131014 QTZ131012:QUA131014 RDV131012:RDW131014 RNR131012:RNS131014 RXN131012:RXO131014 SHJ131012:SHK131014 SRF131012:SRG131014 TBB131012:TBC131014 TKX131012:TKY131014 TUT131012:TUU131014 UEP131012:UEQ131014 UOL131012:UOM131014 UYH131012:UYI131014 VID131012:VIE131014 VRZ131012:VSA131014 WBV131012:WBW131014 WLR131012:WLS131014 WVN131012:WVO131014 H196548:I196550 JB196548:JC196550 SX196548:SY196550 ACT196548:ACU196550 AMP196548:AMQ196550 AWL196548:AWM196550 BGH196548:BGI196550 BQD196548:BQE196550 BZZ196548:CAA196550 CJV196548:CJW196550 CTR196548:CTS196550 DDN196548:DDO196550 DNJ196548:DNK196550 DXF196548:DXG196550 EHB196548:EHC196550 EQX196548:EQY196550 FAT196548:FAU196550 FKP196548:FKQ196550 FUL196548:FUM196550 GEH196548:GEI196550 GOD196548:GOE196550 GXZ196548:GYA196550 HHV196548:HHW196550 HRR196548:HRS196550 IBN196548:IBO196550 ILJ196548:ILK196550 IVF196548:IVG196550 JFB196548:JFC196550 JOX196548:JOY196550 JYT196548:JYU196550 KIP196548:KIQ196550 KSL196548:KSM196550 LCH196548:LCI196550 LMD196548:LME196550 LVZ196548:LWA196550 MFV196548:MFW196550 MPR196548:MPS196550 MZN196548:MZO196550 NJJ196548:NJK196550 NTF196548:NTG196550 ODB196548:ODC196550 OMX196548:OMY196550 OWT196548:OWU196550 PGP196548:PGQ196550 PQL196548:PQM196550 QAH196548:QAI196550 QKD196548:QKE196550 QTZ196548:QUA196550 RDV196548:RDW196550 RNR196548:RNS196550 RXN196548:RXO196550 SHJ196548:SHK196550 SRF196548:SRG196550 TBB196548:TBC196550 TKX196548:TKY196550 TUT196548:TUU196550 UEP196548:UEQ196550 UOL196548:UOM196550 UYH196548:UYI196550 VID196548:VIE196550 VRZ196548:VSA196550 WBV196548:WBW196550 WLR196548:WLS196550 WVN196548:WVO196550 H262084:I262086 JB262084:JC262086 SX262084:SY262086 ACT262084:ACU262086 AMP262084:AMQ262086 AWL262084:AWM262086 BGH262084:BGI262086 BQD262084:BQE262086 BZZ262084:CAA262086 CJV262084:CJW262086 CTR262084:CTS262086 DDN262084:DDO262086 DNJ262084:DNK262086 DXF262084:DXG262086 EHB262084:EHC262086 EQX262084:EQY262086 FAT262084:FAU262086 FKP262084:FKQ262086 FUL262084:FUM262086 GEH262084:GEI262086 GOD262084:GOE262086 GXZ262084:GYA262086 HHV262084:HHW262086 HRR262084:HRS262086 IBN262084:IBO262086 ILJ262084:ILK262086 IVF262084:IVG262086 JFB262084:JFC262086 JOX262084:JOY262086 JYT262084:JYU262086 KIP262084:KIQ262086 KSL262084:KSM262086 LCH262084:LCI262086 LMD262084:LME262086 LVZ262084:LWA262086 MFV262084:MFW262086 MPR262084:MPS262086 MZN262084:MZO262086 NJJ262084:NJK262086 NTF262084:NTG262086 ODB262084:ODC262086 OMX262084:OMY262086 OWT262084:OWU262086 PGP262084:PGQ262086 PQL262084:PQM262086 QAH262084:QAI262086 QKD262084:QKE262086 QTZ262084:QUA262086 RDV262084:RDW262086 RNR262084:RNS262086 RXN262084:RXO262086 SHJ262084:SHK262086 SRF262084:SRG262086 TBB262084:TBC262086 TKX262084:TKY262086 TUT262084:TUU262086 UEP262084:UEQ262086 UOL262084:UOM262086 UYH262084:UYI262086 VID262084:VIE262086 VRZ262084:VSA262086 WBV262084:WBW262086 WLR262084:WLS262086 WVN262084:WVO262086 H327620:I327622 JB327620:JC327622 SX327620:SY327622 ACT327620:ACU327622 AMP327620:AMQ327622 AWL327620:AWM327622 BGH327620:BGI327622 BQD327620:BQE327622 BZZ327620:CAA327622 CJV327620:CJW327622 CTR327620:CTS327622 DDN327620:DDO327622 DNJ327620:DNK327622 DXF327620:DXG327622 EHB327620:EHC327622 EQX327620:EQY327622 FAT327620:FAU327622 FKP327620:FKQ327622 FUL327620:FUM327622 GEH327620:GEI327622 GOD327620:GOE327622 GXZ327620:GYA327622 HHV327620:HHW327622 HRR327620:HRS327622 IBN327620:IBO327622 ILJ327620:ILK327622 IVF327620:IVG327622 JFB327620:JFC327622 JOX327620:JOY327622 JYT327620:JYU327622 KIP327620:KIQ327622 KSL327620:KSM327622 LCH327620:LCI327622 LMD327620:LME327622 LVZ327620:LWA327622 MFV327620:MFW327622 MPR327620:MPS327622 MZN327620:MZO327622 NJJ327620:NJK327622 NTF327620:NTG327622 ODB327620:ODC327622 OMX327620:OMY327622 OWT327620:OWU327622 PGP327620:PGQ327622 PQL327620:PQM327622 QAH327620:QAI327622 QKD327620:QKE327622 QTZ327620:QUA327622 RDV327620:RDW327622 RNR327620:RNS327622 RXN327620:RXO327622 SHJ327620:SHK327622 SRF327620:SRG327622 TBB327620:TBC327622 TKX327620:TKY327622 TUT327620:TUU327622 UEP327620:UEQ327622 UOL327620:UOM327622 UYH327620:UYI327622 VID327620:VIE327622 VRZ327620:VSA327622 WBV327620:WBW327622 WLR327620:WLS327622 WVN327620:WVO327622 H393156:I393158 JB393156:JC393158 SX393156:SY393158 ACT393156:ACU393158 AMP393156:AMQ393158 AWL393156:AWM393158 BGH393156:BGI393158 BQD393156:BQE393158 BZZ393156:CAA393158 CJV393156:CJW393158 CTR393156:CTS393158 DDN393156:DDO393158 DNJ393156:DNK393158 DXF393156:DXG393158 EHB393156:EHC393158 EQX393156:EQY393158 FAT393156:FAU393158 FKP393156:FKQ393158 FUL393156:FUM393158 GEH393156:GEI393158 GOD393156:GOE393158 GXZ393156:GYA393158 HHV393156:HHW393158 HRR393156:HRS393158 IBN393156:IBO393158 ILJ393156:ILK393158 IVF393156:IVG393158 JFB393156:JFC393158 JOX393156:JOY393158 JYT393156:JYU393158 KIP393156:KIQ393158 KSL393156:KSM393158 LCH393156:LCI393158 LMD393156:LME393158 LVZ393156:LWA393158 MFV393156:MFW393158 MPR393156:MPS393158 MZN393156:MZO393158 NJJ393156:NJK393158 NTF393156:NTG393158 ODB393156:ODC393158 OMX393156:OMY393158 OWT393156:OWU393158 PGP393156:PGQ393158 PQL393156:PQM393158 QAH393156:QAI393158 QKD393156:QKE393158 QTZ393156:QUA393158 RDV393156:RDW393158 RNR393156:RNS393158 RXN393156:RXO393158 SHJ393156:SHK393158 SRF393156:SRG393158 TBB393156:TBC393158 TKX393156:TKY393158 TUT393156:TUU393158 UEP393156:UEQ393158 UOL393156:UOM393158 UYH393156:UYI393158 VID393156:VIE393158 VRZ393156:VSA393158 WBV393156:WBW393158 WLR393156:WLS393158 WVN393156:WVO393158 H458692:I458694 JB458692:JC458694 SX458692:SY458694 ACT458692:ACU458694 AMP458692:AMQ458694 AWL458692:AWM458694 BGH458692:BGI458694 BQD458692:BQE458694 BZZ458692:CAA458694 CJV458692:CJW458694 CTR458692:CTS458694 DDN458692:DDO458694 DNJ458692:DNK458694 DXF458692:DXG458694 EHB458692:EHC458694 EQX458692:EQY458694 FAT458692:FAU458694 FKP458692:FKQ458694 FUL458692:FUM458694 GEH458692:GEI458694 GOD458692:GOE458694 GXZ458692:GYA458694 HHV458692:HHW458694 HRR458692:HRS458694 IBN458692:IBO458694 ILJ458692:ILK458694 IVF458692:IVG458694 JFB458692:JFC458694 JOX458692:JOY458694 JYT458692:JYU458694 KIP458692:KIQ458694 KSL458692:KSM458694 LCH458692:LCI458694 LMD458692:LME458694 LVZ458692:LWA458694 MFV458692:MFW458694 MPR458692:MPS458694 MZN458692:MZO458694 NJJ458692:NJK458694 NTF458692:NTG458694 ODB458692:ODC458694 OMX458692:OMY458694 OWT458692:OWU458694 PGP458692:PGQ458694 PQL458692:PQM458694 QAH458692:QAI458694 QKD458692:QKE458694 QTZ458692:QUA458694 RDV458692:RDW458694 RNR458692:RNS458694 RXN458692:RXO458694 SHJ458692:SHK458694 SRF458692:SRG458694 TBB458692:TBC458694 TKX458692:TKY458694 TUT458692:TUU458694 UEP458692:UEQ458694 UOL458692:UOM458694 UYH458692:UYI458694 VID458692:VIE458694 VRZ458692:VSA458694 WBV458692:WBW458694 WLR458692:WLS458694 WVN458692:WVO458694 H524228:I524230 JB524228:JC524230 SX524228:SY524230 ACT524228:ACU524230 AMP524228:AMQ524230 AWL524228:AWM524230 BGH524228:BGI524230 BQD524228:BQE524230 BZZ524228:CAA524230 CJV524228:CJW524230 CTR524228:CTS524230 DDN524228:DDO524230 DNJ524228:DNK524230 DXF524228:DXG524230 EHB524228:EHC524230 EQX524228:EQY524230 FAT524228:FAU524230 FKP524228:FKQ524230 FUL524228:FUM524230 GEH524228:GEI524230 GOD524228:GOE524230 GXZ524228:GYA524230 HHV524228:HHW524230 HRR524228:HRS524230 IBN524228:IBO524230 ILJ524228:ILK524230 IVF524228:IVG524230 JFB524228:JFC524230 JOX524228:JOY524230 JYT524228:JYU524230 KIP524228:KIQ524230 KSL524228:KSM524230 LCH524228:LCI524230 LMD524228:LME524230 LVZ524228:LWA524230 MFV524228:MFW524230 MPR524228:MPS524230 MZN524228:MZO524230 NJJ524228:NJK524230 NTF524228:NTG524230 ODB524228:ODC524230 OMX524228:OMY524230 OWT524228:OWU524230 PGP524228:PGQ524230 PQL524228:PQM524230 QAH524228:QAI524230 QKD524228:QKE524230 QTZ524228:QUA524230 RDV524228:RDW524230 RNR524228:RNS524230 RXN524228:RXO524230 SHJ524228:SHK524230 SRF524228:SRG524230 TBB524228:TBC524230 TKX524228:TKY524230 TUT524228:TUU524230 UEP524228:UEQ524230 UOL524228:UOM524230 UYH524228:UYI524230 VID524228:VIE524230 VRZ524228:VSA524230 WBV524228:WBW524230 WLR524228:WLS524230 WVN524228:WVO524230 H589764:I589766 JB589764:JC589766 SX589764:SY589766 ACT589764:ACU589766 AMP589764:AMQ589766 AWL589764:AWM589766 BGH589764:BGI589766 BQD589764:BQE589766 BZZ589764:CAA589766 CJV589764:CJW589766 CTR589764:CTS589766 DDN589764:DDO589766 DNJ589764:DNK589766 DXF589764:DXG589766 EHB589764:EHC589766 EQX589764:EQY589766 FAT589764:FAU589766 FKP589764:FKQ589766 FUL589764:FUM589766 GEH589764:GEI589766 GOD589764:GOE589766 GXZ589764:GYA589766 HHV589764:HHW589766 HRR589764:HRS589766 IBN589764:IBO589766 ILJ589764:ILK589766 IVF589764:IVG589766 JFB589764:JFC589766 JOX589764:JOY589766 JYT589764:JYU589766 KIP589764:KIQ589766 KSL589764:KSM589766 LCH589764:LCI589766 LMD589764:LME589766 LVZ589764:LWA589766 MFV589764:MFW589766 MPR589764:MPS589766 MZN589764:MZO589766 NJJ589764:NJK589766 NTF589764:NTG589766 ODB589764:ODC589766 OMX589764:OMY589766 OWT589764:OWU589766 PGP589764:PGQ589766 PQL589764:PQM589766 QAH589764:QAI589766 QKD589764:QKE589766 QTZ589764:QUA589766 RDV589764:RDW589766 RNR589764:RNS589766 RXN589764:RXO589766 SHJ589764:SHK589766 SRF589764:SRG589766 TBB589764:TBC589766 TKX589764:TKY589766 TUT589764:TUU589766 UEP589764:UEQ589766 UOL589764:UOM589766 UYH589764:UYI589766 VID589764:VIE589766 VRZ589764:VSA589766 WBV589764:WBW589766 WLR589764:WLS589766 WVN589764:WVO589766 H655300:I655302 JB655300:JC655302 SX655300:SY655302 ACT655300:ACU655302 AMP655300:AMQ655302 AWL655300:AWM655302 BGH655300:BGI655302 BQD655300:BQE655302 BZZ655300:CAA655302 CJV655300:CJW655302 CTR655300:CTS655302 DDN655300:DDO655302 DNJ655300:DNK655302 DXF655300:DXG655302 EHB655300:EHC655302 EQX655300:EQY655302 FAT655300:FAU655302 FKP655300:FKQ655302 FUL655300:FUM655302 GEH655300:GEI655302 GOD655300:GOE655302 GXZ655300:GYA655302 HHV655300:HHW655302 HRR655300:HRS655302 IBN655300:IBO655302 ILJ655300:ILK655302 IVF655300:IVG655302 JFB655300:JFC655302 JOX655300:JOY655302 JYT655300:JYU655302 KIP655300:KIQ655302 KSL655300:KSM655302 LCH655300:LCI655302 LMD655300:LME655302 LVZ655300:LWA655302 MFV655300:MFW655302 MPR655300:MPS655302 MZN655300:MZO655302 NJJ655300:NJK655302 NTF655300:NTG655302 ODB655300:ODC655302 OMX655300:OMY655302 OWT655300:OWU655302 PGP655300:PGQ655302 PQL655300:PQM655302 QAH655300:QAI655302 QKD655300:QKE655302 QTZ655300:QUA655302 RDV655300:RDW655302 RNR655300:RNS655302 RXN655300:RXO655302 SHJ655300:SHK655302 SRF655300:SRG655302 TBB655300:TBC655302 TKX655300:TKY655302 TUT655300:TUU655302 UEP655300:UEQ655302 UOL655300:UOM655302 UYH655300:UYI655302 VID655300:VIE655302 VRZ655300:VSA655302 WBV655300:WBW655302 WLR655300:WLS655302 WVN655300:WVO655302 H720836:I720838 JB720836:JC720838 SX720836:SY720838 ACT720836:ACU720838 AMP720836:AMQ720838 AWL720836:AWM720838 BGH720836:BGI720838 BQD720836:BQE720838 BZZ720836:CAA720838 CJV720836:CJW720838 CTR720836:CTS720838 DDN720836:DDO720838 DNJ720836:DNK720838 DXF720836:DXG720838 EHB720836:EHC720838 EQX720836:EQY720838 FAT720836:FAU720838 FKP720836:FKQ720838 FUL720836:FUM720838 GEH720836:GEI720838 GOD720836:GOE720838 GXZ720836:GYA720838 HHV720836:HHW720838 HRR720836:HRS720838 IBN720836:IBO720838 ILJ720836:ILK720838 IVF720836:IVG720838 JFB720836:JFC720838 JOX720836:JOY720838 JYT720836:JYU720838 KIP720836:KIQ720838 KSL720836:KSM720838 LCH720836:LCI720838 LMD720836:LME720838 LVZ720836:LWA720838 MFV720836:MFW720838 MPR720836:MPS720838 MZN720836:MZO720838 NJJ720836:NJK720838 NTF720836:NTG720838 ODB720836:ODC720838 OMX720836:OMY720838 OWT720836:OWU720838 PGP720836:PGQ720838 PQL720836:PQM720838 QAH720836:QAI720838 QKD720836:QKE720838 QTZ720836:QUA720838 RDV720836:RDW720838 RNR720836:RNS720838 RXN720836:RXO720838 SHJ720836:SHK720838 SRF720836:SRG720838 TBB720836:TBC720838 TKX720836:TKY720838 TUT720836:TUU720838 UEP720836:UEQ720838 UOL720836:UOM720838 UYH720836:UYI720838 VID720836:VIE720838 VRZ720836:VSA720838 WBV720836:WBW720838 WLR720836:WLS720838 WVN720836:WVO720838 H786372:I786374 JB786372:JC786374 SX786372:SY786374 ACT786372:ACU786374 AMP786372:AMQ786374 AWL786372:AWM786374 BGH786372:BGI786374 BQD786372:BQE786374 BZZ786372:CAA786374 CJV786372:CJW786374 CTR786372:CTS786374 DDN786372:DDO786374 DNJ786372:DNK786374 DXF786372:DXG786374 EHB786372:EHC786374 EQX786372:EQY786374 FAT786372:FAU786374 FKP786372:FKQ786374 FUL786372:FUM786374 GEH786372:GEI786374 GOD786372:GOE786374 GXZ786372:GYA786374 HHV786372:HHW786374 HRR786372:HRS786374 IBN786372:IBO786374 ILJ786372:ILK786374 IVF786372:IVG786374 JFB786372:JFC786374 JOX786372:JOY786374 JYT786372:JYU786374 KIP786372:KIQ786374 KSL786372:KSM786374 LCH786372:LCI786374 LMD786372:LME786374 LVZ786372:LWA786374 MFV786372:MFW786374 MPR786372:MPS786374 MZN786372:MZO786374 NJJ786372:NJK786374 NTF786372:NTG786374 ODB786372:ODC786374 OMX786372:OMY786374 OWT786372:OWU786374 PGP786372:PGQ786374 PQL786372:PQM786374 QAH786372:QAI786374 QKD786372:QKE786374 QTZ786372:QUA786374 RDV786372:RDW786374 RNR786372:RNS786374 RXN786372:RXO786374 SHJ786372:SHK786374 SRF786372:SRG786374 TBB786372:TBC786374 TKX786372:TKY786374 TUT786372:TUU786374 UEP786372:UEQ786374 UOL786372:UOM786374 UYH786372:UYI786374 VID786372:VIE786374 VRZ786372:VSA786374 WBV786372:WBW786374 WLR786372:WLS786374 WVN786372:WVO786374 H851908:I851910 JB851908:JC851910 SX851908:SY851910 ACT851908:ACU851910 AMP851908:AMQ851910 AWL851908:AWM851910 BGH851908:BGI851910 BQD851908:BQE851910 BZZ851908:CAA851910 CJV851908:CJW851910 CTR851908:CTS851910 DDN851908:DDO851910 DNJ851908:DNK851910 DXF851908:DXG851910 EHB851908:EHC851910 EQX851908:EQY851910 FAT851908:FAU851910 FKP851908:FKQ851910 FUL851908:FUM851910 GEH851908:GEI851910 GOD851908:GOE851910 GXZ851908:GYA851910 HHV851908:HHW851910 HRR851908:HRS851910 IBN851908:IBO851910 ILJ851908:ILK851910 IVF851908:IVG851910 JFB851908:JFC851910 JOX851908:JOY851910 JYT851908:JYU851910 KIP851908:KIQ851910 KSL851908:KSM851910 LCH851908:LCI851910 LMD851908:LME851910 LVZ851908:LWA851910 MFV851908:MFW851910 MPR851908:MPS851910 MZN851908:MZO851910 NJJ851908:NJK851910 NTF851908:NTG851910 ODB851908:ODC851910 OMX851908:OMY851910 OWT851908:OWU851910 PGP851908:PGQ851910 PQL851908:PQM851910 QAH851908:QAI851910 QKD851908:QKE851910 QTZ851908:QUA851910 RDV851908:RDW851910 RNR851908:RNS851910 RXN851908:RXO851910 SHJ851908:SHK851910 SRF851908:SRG851910 TBB851908:TBC851910 TKX851908:TKY851910 TUT851908:TUU851910 UEP851908:UEQ851910 UOL851908:UOM851910 UYH851908:UYI851910 VID851908:VIE851910 VRZ851908:VSA851910 WBV851908:WBW851910 WLR851908:WLS851910 WVN851908:WVO851910 H917444:I917446 JB917444:JC917446 SX917444:SY917446 ACT917444:ACU917446 AMP917444:AMQ917446 AWL917444:AWM917446 BGH917444:BGI917446 BQD917444:BQE917446 BZZ917444:CAA917446 CJV917444:CJW917446 CTR917444:CTS917446 DDN917444:DDO917446 DNJ917444:DNK917446 DXF917444:DXG917446 EHB917444:EHC917446 EQX917444:EQY917446 FAT917444:FAU917446 FKP917444:FKQ917446 FUL917444:FUM917446 GEH917444:GEI917446 GOD917444:GOE917446 GXZ917444:GYA917446 HHV917444:HHW917446 HRR917444:HRS917446 IBN917444:IBO917446 ILJ917444:ILK917446 IVF917444:IVG917446 JFB917444:JFC917446 JOX917444:JOY917446 JYT917444:JYU917446 KIP917444:KIQ917446 KSL917444:KSM917446 LCH917444:LCI917446 LMD917444:LME917446 LVZ917444:LWA917446 MFV917444:MFW917446 MPR917444:MPS917446 MZN917444:MZO917446 NJJ917444:NJK917446 NTF917444:NTG917446 ODB917444:ODC917446 OMX917444:OMY917446 OWT917444:OWU917446 PGP917444:PGQ917446 PQL917444:PQM917446 QAH917444:QAI917446 QKD917444:QKE917446 QTZ917444:QUA917446 RDV917444:RDW917446 RNR917444:RNS917446 RXN917444:RXO917446 SHJ917444:SHK917446 SRF917444:SRG917446 TBB917444:TBC917446 TKX917444:TKY917446 TUT917444:TUU917446 UEP917444:UEQ917446 UOL917444:UOM917446 UYH917444:UYI917446 VID917444:VIE917446 VRZ917444:VSA917446 WBV917444:WBW917446 WLR917444:WLS917446 WVN917444:WVO917446 H982980:I982982 JB982980:JC982982 SX982980:SY982982 ACT982980:ACU982982 AMP982980:AMQ982982 AWL982980:AWM982982 BGH982980:BGI982982 BQD982980:BQE982982 BZZ982980:CAA982982 CJV982980:CJW982982 CTR982980:CTS982982 DDN982980:DDO982982 DNJ982980:DNK982982 DXF982980:DXG982982 EHB982980:EHC982982 EQX982980:EQY982982 FAT982980:FAU982982 FKP982980:FKQ982982 FUL982980:FUM982982 GEH982980:GEI982982 GOD982980:GOE982982 GXZ982980:GYA982982 HHV982980:HHW982982 HRR982980:HRS982982 IBN982980:IBO982982 ILJ982980:ILK982982 IVF982980:IVG982982 JFB982980:JFC982982 JOX982980:JOY982982 JYT982980:JYU982982 KIP982980:KIQ982982 KSL982980:KSM982982 LCH982980:LCI982982 LMD982980:LME982982 LVZ982980:LWA982982 MFV982980:MFW982982 MPR982980:MPS982982 MZN982980:MZO982982 NJJ982980:NJK982982 NTF982980:NTG982982 ODB982980:ODC982982 OMX982980:OMY982982 OWT982980:OWU982982 PGP982980:PGQ982982 PQL982980:PQM982982 QAH982980:QAI982982 QKD982980:QKE982982 QTZ982980:QUA982982 RDV982980:RDW982982 RNR982980:RNS982982 RXN982980:RXO982982 SHJ982980:SHK982982 SRF982980:SRG982982 TBB982980:TBC982982 TKX982980:TKY982982 TUT982980:TUU982982 UEP982980:UEQ982982 UOL982980:UOM982982 UYH982980:UYI982982 VID982980:VIE982982 VRZ982980:VSA982982 WBV982980:WBW982982 WLR982980:WLS982982 WVN982980:WVO982982 H65466:I65470 JB65466:JC65470 SX65466:SY65470 ACT65466:ACU65470 AMP65466:AMQ65470 AWL65466:AWM65470 BGH65466:BGI65470 BQD65466:BQE65470 BZZ65466:CAA65470 CJV65466:CJW65470 CTR65466:CTS65470 DDN65466:DDO65470 DNJ65466:DNK65470 DXF65466:DXG65470 EHB65466:EHC65470 EQX65466:EQY65470 FAT65466:FAU65470 FKP65466:FKQ65470 FUL65466:FUM65470 GEH65466:GEI65470 GOD65466:GOE65470 GXZ65466:GYA65470 HHV65466:HHW65470 HRR65466:HRS65470 IBN65466:IBO65470 ILJ65466:ILK65470 IVF65466:IVG65470 JFB65466:JFC65470 JOX65466:JOY65470 JYT65466:JYU65470 KIP65466:KIQ65470 KSL65466:KSM65470 LCH65466:LCI65470 LMD65466:LME65470 LVZ65466:LWA65470 MFV65466:MFW65470 MPR65466:MPS65470 MZN65466:MZO65470 NJJ65466:NJK65470 NTF65466:NTG65470 ODB65466:ODC65470 OMX65466:OMY65470 OWT65466:OWU65470 PGP65466:PGQ65470 PQL65466:PQM65470 QAH65466:QAI65470 QKD65466:QKE65470 QTZ65466:QUA65470 RDV65466:RDW65470 RNR65466:RNS65470 RXN65466:RXO65470 SHJ65466:SHK65470 SRF65466:SRG65470 TBB65466:TBC65470 TKX65466:TKY65470 TUT65466:TUU65470 UEP65466:UEQ65470 UOL65466:UOM65470 UYH65466:UYI65470 VID65466:VIE65470 VRZ65466:VSA65470 WBV65466:WBW65470 WLR65466:WLS65470 WVN65466:WVO65470 H131002:I131006 JB131002:JC131006 SX131002:SY131006 ACT131002:ACU131006 AMP131002:AMQ131006 AWL131002:AWM131006 BGH131002:BGI131006 BQD131002:BQE131006 BZZ131002:CAA131006 CJV131002:CJW131006 CTR131002:CTS131006 DDN131002:DDO131006 DNJ131002:DNK131006 DXF131002:DXG131006 EHB131002:EHC131006 EQX131002:EQY131006 FAT131002:FAU131006 FKP131002:FKQ131006 FUL131002:FUM131006 GEH131002:GEI131006 GOD131002:GOE131006 GXZ131002:GYA131006 HHV131002:HHW131006 HRR131002:HRS131006 IBN131002:IBO131006 ILJ131002:ILK131006 IVF131002:IVG131006 JFB131002:JFC131006 JOX131002:JOY131006 JYT131002:JYU131006 KIP131002:KIQ131006 KSL131002:KSM131006 LCH131002:LCI131006 LMD131002:LME131006 LVZ131002:LWA131006 MFV131002:MFW131006 MPR131002:MPS131006 MZN131002:MZO131006 NJJ131002:NJK131006 NTF131002:NTG131006 ODB131002:ODC131006 OMX131002:OMY131006 OWT131002:OWU131006 PGP131002:PGQ131006 PQL131002:PQM131006 QAH131002:QAI131006 QKD131002:QKE131006 QTZ131002:QUA131006 RDV131002:RDW131006 RNR131002:RNS131006 RXN131002:RXO131006 SHJ131002:SHK131006 SRF131002:SRG131006 TBB131002:TBC131006 TKX131002:TKY131006 TUT131002:TUU131006 UEP131002:UEQ131006 UOL131002:UOM131006 UYH131002:UYI131006 VID131002:VIE131006 VRZ131002:VSA131006 WBV131002:WBW131006 WLR131002:WLS131006 WVN131002:WVO131006 H196538:I196542 JB196538:JC196542 SX196538:SY196542 ACT196538:ACU196542 AMP196538:AMQ196542 AWL196538:AWM196542 BGH196538:BGI196542 BQD196538:BQE196542 BZZ196538:CAA196542 CJV196538:CJW196542 CTR196538:CTS196542 DDN196538:DDO196542 DNJ196538:DNK196542 DXF196538:DXG196542 EHB196538:EHC196542 EQX196538:EQY196542 FAT196538:FAU196542 FKP196538:FKQ196542 FUL196538:FUM196542 GEH196538:GEI196542 GOD196538:GOE196542 GXZ196538:GYA196542 HHV196538:HHW196542 HRR196538:HRS196542 IBN196538:IBO196542 ILJ196538:ILK196542 IVF196538:IVG196542 JFB196538:JFC196542 JOX196538:JOY196542 JYT196538:JYU196542 KIP196538:KIQ196542 KSL196538:KSM196542 LCH196538:LCI196542 LMD196538:LME196542 LVZ196538:LWA196542 MFV196538:MFW196542 MPR196538:MPS196542 MZN196538:MZO196542 NJJ196538:NJK196542 NTF196538:NTG196542 ODB196538:ODC196542 OMX196538:OMY196542 OWT196538:OWU196542 PGP196538:PGQ196542 PQL196538:PQM196542 QAH196538:QAI196542 QKD196538:QKE196542 QTZ196538:QUA196542 RDV196538:RDW196542 RNR196538:RNS196542 RXN196538:RXO196542 SHJ196538:SHK196542 SRF196538:SRG196542 TBB196538:TBC196542 TKX196538:TKY196542 TUT196538:TUU196542 UEP196538:UEQ196542 UOL196538:UOM196542 UYH196538:UYI196542 VID196538:VIE196542 VRZ196538:VSA196542 WBV196538:WBW196542 WLR196538:WLS196542 WVN196538:WVO196542 H262074:I262078 JB262074:JC262078 SX262074:SY262078 ACT262074:ACU262078 AMP262074:AMQ262078 AWL262074:AWM262078 BGH262074:BGI262078 BQD262074:BQE262078 BZZ262074:CAA262078 CJV262074:CJW262078 CTR262074:CTS262078 DDN262074:DDO262078 DNJ262074:DNK262078 DXF262074:DXG262078 EHB262074:EHC262078 EQX262074:EQY262078 FAT262074:FAU262078 FKP262074:FKQ262078 FUL262074:FUM262078 GEH262074:GEI262078 GOD262074:GOE262078 GXZ262074:GYA262078 HHV262074:HHW262078 HRR262074:HRS262078 IBN262074:IBO262078 ILJ262074:ILK262078 IVF262074:IVG262078 JFB262074:JFC262078 JOX262074:JOY262078 JYT262074:JYU262078 KIP262074:KIQ262078 KSL262074:KSM262078 LCH262074:LCI262078 LMD262074:LME262078 LVZ262074:LWA262078 MFV262074:MFW262078 MPR262074:MPS262078 MZN262074:MZO262078 NJJ262074:NJK262078 NTF262074:NTG262078 ODB262074:ODC262078 OMX262074:OMY262078 OWT262074:OWU262078 PGP262074:PGQ262078 PQL262074:PQM262078 QAH262074:QAI262078 QKD262074:QKE262078 QTZ262074:QUA262078 RDV262074:RDW262078 RNR262074:RNS262078 RXN262074:RXO262078 SHJ262074:SHK262078 SRF262074:SRG262078 TBB262074:TBC262078 TKX262074:TKY262078 TUT262074:TUU262078 UEP262074:UEQ262078 UOL262074:UOM262078 UYH262074:UYI262078 VID262074:VIE262078 VRZ262074:VSA262078 WBV262074:WBW262078 WLR262074:WLS262078 WVN262074:WVO262078 H327610:I327614 JB327610:JC327614 SX327610:SY327614 ACT327610:ACU327614 AMP327610:AMQ327614 AWL327610:AWM327614 BGH327610:BGI327614 BQD327610:BQE327614 BZZ327610:CAA327614 CJV327610:CJW327614 CTR327610:CTS327614 DDN327610:DDO327614 DNJ327610:DNK327614 DXF327610:DXG327614 EHB327610:EHC327614 EQX327610:EQY327614 FAT327610:FAU327614 FKP327610:FKQ327614 FUL327610:FUM327614 GEH327610:GEI327614 GOD327610:GOE327614 GXZ327610:GYA327614 HHV327610:HHW327614 HRR327610:HRS327614 IBN327610:IBO327614 ILJ327610:ILK327614 IVF327610:IVG327614 JFB327610:JFC327614 JOX327610:JOY327614 JYT327610:JYU327614 KIP327610:KIQ327614 KSL327610:KSM327614 LCH327610:LCI327614 LMD327610:LME327614 LVZ327610:LWA327614 MFV327610:MFW327614 MPR327610:MPS327614 MZN327610:MZO327614 NJJ327610:NJK327614 NTF327610:NTG327614 ODB327610:ODC327614 OMX327610:OMY327614 OWT327610:OWU327614 PGP327610:PGQ327614 PQL327610:PQM327614 QAH327610:QAI327614 QKD327610:QKE327614 QTZ327610:QUA327614 RDV327610:RDW327614 RNR327610:RNS327614 RXN327610:RXO327614 SHJ327610:SHK327614 SRF327610:SRG327614 TBB327610:TBC327614 TKX327610:TKY327614 TUT327610:TUU327614 UEP327610:UEQ327614 UOL327610:UOM327614 UYH327610:UYI327614 VID327610:VIE327614 VRZ327610:VSA327614 WBV327610:WBW327614 WLR327610:WLS327614 WVN327610:WVO327614 H393146:I393150 JB393146:JC393150 SX393146:SY393150 ACT393146:ACU393150 AMP393146:AMQ393150 AWL393146:AWM393150 BGH393146:BGI393150 BQD393146:BQE393150 BZZ393146:CAA393150 CJV393146:CJW393150 CTR393146:CTS393150 DDN393146:DDO393150 DNJ393146:DNK393150 DXF393146:DXG393150 EHB393146:EHC393150 EQX393146:EQY393150 FAT393146:FAU393150 FKP393146:FKQ393150 FUL393146:FUM393150 GEH393146:GEI393150 GOD393146:GOE393150 GXZ393146:GYA393150 HHV393146:HHW393150 HRR393146:HRS393150 IBN393146:IBO393150 ILJ393146:ILK393150 IVF393146:IVG393150 JFB393146:JFC393150 JOX393146:JOY393150 JYT393146:JYU393150 KIP393146:KIQ393150 KSL393146:KSM393150 LCH393146:LCI393150 LMD393146:LME393150 LVZ393146:LWA393150 MFV393146:MFW393150 MPR393146:MPS393150 MZN393146:MZO393150 NJJ393146:NJK393150 NTF393146:NTG393150 ODB393146:ODC393150 OMX393146:OMY393150 OWT393146:OWU393150 PGP393146:PGQ393150 PQL393146:PQM393150 QAH393146:QAI393150 QKD393146:QKE393150 QTZ393146:QUA393150 RDV393146:RDW393150 RNR393146:RNS393150 RXN393146:RXO393150 SHJ393146:SHK393150 SRF393146:SRG393150 TBB393146:TBC393150 TKX393146:TKY393150 TUT393146:TUU393150 UEP393146:UEQ393150 UOL393146:UOM393150 UYH393146:UYI393150 VID393146:VIE393150 VRZ393146:VSA393150 WBV393146:WBW393150 WLR393146:WLS393150 WVN393146:WVO393150 H458682:I458686 JB458682:JC458686 SX458682:SY458686 ACT458682:ACU458686 AMP458682:AMQ458686 AWL458682:AWM458686 BGH458682:BGI458686 BQD458682:BQE458686 BZZ458682:CAA458686 CJV458682:CJW458686 CTR458682:CTS458686 DDN458682:DDO458686 DNJ458682:DNK458686 DXF458682:DXG458686 EHB458682:EHC458686 EQX458682:EQY458686 FAT458682:FAU458686 FKP458682:FKQ458686 FUL458682:FUM458686 GEH458682:GEI458686 GOD458682:GOE458686 GXZ458682:GYA458686 HHV458682:HHW458686 HRR458682:HRS458686 IBN458682:IBO458686 ILJ458682:ILK458686 IVF458682:IVG458686 JFB458682:JFC458686 JOX458682:JOY458686 JYT458682:JYU458686 KIP458682:KIQ458686 KSL458682:KSM458686 LCH458682:LCI458686 LMD458682:LME458686 LVZ458682:LWA458686 MFV458682:MFW458686 MPR458682:MPS458686 MZN458682:MZO458686 NJJ458682:NJK458686 NTF458682:NTG458686 ODB458682:ODC458686 OMX458682:OMY458686 OWT458682:OWU458686 PGP458682:PGQ458686 PQL458682:PQM458686 QAH458682:QAI458686 QKD458682:QKE458686 QTZ458682:QUA458686 RDV458682:RDW458686 RNR458682:RNS458686 RXN458682:RXO458686 SHJ458682:SHK458686 SRF458682:SRG458686 TBB458682:TBC458686 TKX458682:TKY458686 TUT458682:TUU458686 UEP458682:UEQ458686 UOL458682:UOM458686 UYH458682:UYI458686 VID458682:VIE458686 VRZ458682:VSA458686 WBV458682:WBW458686 WLR458682:WLS458686 WVN458682:WVO458686 H524218:I524222 JB524218:JC524222 SX524218:SY524222 ACT524218:ACU524222 AMP524218:AMQ524222 AWL524218:AWM524222 BGH524218:BGI524222 BQD524218:BQE524222 BZZ524218:CAA524222 CJV524218:CJW524222 CTR524218:CTS524222 DDN524218:DDO524222 DNJ524218:DNK524222 DXF524218:DXG524222 EHB524218:EHC524222 EQX524218:EQY524222 FAT524218:FAU524222 FKP524218:FKQ524222 FUL524218:FUM524222 GEH524218:GEI524222 GOD524218:GOE524222 GXZ524218:GYA524222 HHV524218:HHW524222 HRR524218:HRS524222 IBN524218:IBO524222 ILJ524218:ILK524222 IVF524218:IVG524222 JFB524218:JFC524222 JOX524218:JOY524222 JYT524218:JYU524222 KIP524218:KIQ524222 KSL524218:KSM524222 LCH524218:LCI524222 LMD524218:LME524222 LVZ524218:LWA524222 MFV524218:MFW524222 MPR524218:MPS524222 MZN524218:MZO524222 NJJ524218:NJK524222 NTF524218:NTG524222 ODB524218:ODC524222 OMX524218:OMY524222 OWT524218:OWU524222 PGP524218:PGQ524222 PQL524218:PQM524222 QAH524218:QAI524222 QKD524218:QKE524222 QTZ524218:QUA524222 RDV524218:RDW524222 RNR524218:RNS524222 RXN524218:RXO524222 SHJ524218:SHK524222 SRF524218:SRG524222 TBB524218:TBC524222 TKX524218:TKY524222 TUT524218:TUU524222 UEP524218:UEQ524222 UOL524218:UOM524222 UYH524218:UYI524222 VID524218:VIE524222 VRZ524218:VSA524222 WBV524218:WBW524222 WLR524218:WLS524222 WVN524218:WVO524222 H589754:I589758 JB589754:JC589758 SX589754:SY589758 ACT589754:ACU589758 AMP589754:AMQ589758 AWL589754:AWM589758 BGH589754:BGI589758 BQD589754:BQE589758 BZZ589754:CAA589758 CJV589754:CJW589758 CTR589754:CTS589758 DDN589754:DDO589758 DNJ589754:DNK589758 DXF589754:DXG589758 EHB589754:EHC589758 EQX589754:EQY589758 FAT589754:FAU589758 FKP589754:FKQ589758 FUL589754:FUM589758 GEH589754:GEI589758 GOD589754:GOE589758 GXZ589754:GYA589758 HHV589754:HHW589758 HRR589754:HRS589758 IBN589754:IBO589758 ILJ589754:ILK589758 IVF589754:IVG589758 JFB589754:JFC589758 JOX589754:JOY589758 JYT589754:JYU589758 KIP589754:KIQ589758 KSL589754:KSM589758 LCH589754:LCI589758 LMD589754:LME589758 LVZ589754:LWA589758 MFV589754:MFW589758 MPR589754:MPS589758 MZN589754:MZO589758 NJJ589754:NJK589758 NTF589754:NTG589758 ODB589754:ODC589758 OMX589754:OMY589758 OWT589754:OWU589758 PGP589754:PGQ589758 PQL589754:PQM589758 QAH589754:QAI589758 QKD589754:QKE589758 QTZ589754:QUA589758 RDV589754:RDW589758 RNR589754:RNS589758 RXN589754:RXO589758 SHJ589754:SHK589758 SRF589754:SRG589758 TBB589754:TBC589758 TKX589754:TKY589758 TUT589754:TUU589758 UEP589754:UEQ589758 UOL589754:UOM589758 UYH589754:UYI589758 VID589754:VIE589758 VRZ589754:VSA589758 WBV589754:WBW589758 WLR589754:WLS589758 WVN589754:WVO589758 H655290:I655294 JB655290:JC655294 SX655290:SY655294 ACT655290:ACU655294 AMP655290:AMQ655294 AWL655290:AWM655294 BGH655290:BGI655294 BQD655290:BQE655294 BZZ655290:CAA655294 CJV655290:CJW655294 CTR655290:CTS655294 DDN655290:DDO655294 DNJ655290:DNK655294 DXF655290:DXG655294 EHB655290:EHC655294 EQX655290:EQY655294 FAT655290:FAU655294 FKP655290:FKQ655294 FUL655290:FUM655294 GEH655290:GEI655294 GOD655290:GOE655294 GXZ655290:GYA655294 HHV655290:HHW655294 HRR655290:HRS655294 IBN655290:IBO655294 ILJ655290:ILK655294 IVF655290:IVG655294 JFB655290:JFC655294 JOX655290:JOY655294 JYT655290:JYU655294 KIP655290:KIQ655294 KSL655290:KSM655294 LCH655290:LCI655294 LMD655290:LME655294 LVZ655290:LWA655294 MFV655290:MFW655294 MPR655290:MPS655294 MZN655290:MZO655294 NJJ655290:NJK655294 NTF655290:NTG655294 ODB655290:ODC655294 OMX655290:OMY655294 OWT655290:OWU655294 PGP655290:PGQ655294 PQL655290:PQM655294 QAH655290:QAI655294 QKD655290:QKE655294 QTZ655290:QUA655294 RDV655290:RDW655294 RNR655290:RNS655294 RXN655290:RXO655294 SHJ655290:SHK655294 SRF655290:SRG655294 TBB655290:TBC655294 TKX655290:TKY655294 TUT655290:TUU655294 UEP655290:UEQ655294 UOL655290:UOM655294 UYH655290:UYI655294 VID655290:VIE655294 VRZ655290:VSA655294 WBV655290:WBW655294 WLR655290:WLS655294 WVN655290:WVO655294 H720826:I720830 JB720826:JC720830 SX720826:SY720830 ACT720826:ACU720830 AMP720826:AMQ720830 AWL720826:AWM720830 BGH720826:BGI720830 BQD720826:BQE720830 BZZ720826:CAA720830 CJV720826:CJW720830 CTR720826:CTS720830 DDN720826:DDO720830 DNJ720826:DNK720830 DXF720826:DXG720830 EHB720826:EHC720830 EQX720826:EQY720830 FAT720826:FAU720830 FKP720826:FKQ720830 FUL720826:FUM720830 GEH720826:GEI720830 GOD720826:GOE720830 GXZ720826:GYA720830 HHV720826:HHW720830 HRR720826:HRS720830 IBN720826:IBO720830 ILJ720826:ILK720830 IVF720826:IVG720830 JFB720826:JFC720830 JOX720826:JOY720830 JYT720826:JYU720830 KIP720826:KIQ720830 KSL720826:KSM720830 LCH720826:LCI720830 LMD720826:LME720830 LVZ720826:LWA720830 MFV720826:MFW720830 MPR720826:MPS720830 MZN720826:MZO720830 NJJ720826:NJK720830 NTF720826:NTG720830 ODB720826:ODC720830 OMX720826:OMY720830 OWT720826:OWU720830 PGP720826:PGQ720830 PQL720826:PQM720830 QAH720826:QAI720830 QKD720826:QKE720830 QTZ720826:QUA720830 RDV720826:RDW720830 RNR720826:RNS720830 RXN720826:RXO720830 SHJ720826:SHK720830 SRF720826:SRG720830 TBB720826:TBC720830 TKX720826:TKY720830 TUT720826:TUU720830 UEP720826:UEQ720830 UOL720826:UOM720830 UYH720826:UYI720830 VID720826:VIE720830 VRZ720826:VSA720830 WBV720826:WBW720830 WLR720826:WLS720830 WVN720826:WVO720830 H786362:I786366 JB786362:JC786366 SX786362:SY786366 ACT786362:ACU786366 AMP786362:AMQ786366 AWL786362:AWM786366 BGH786362:BGI786366 BQD786362:BQE786366 BZZ786362:CAA786366 CJV786362:CJW786366 CTR786362:CTS786366 DDN786362:DDO786366 DNJ786362:DNK786366 DXF786362:DXG786366 EHB786362:EHC786366 EQX786362:EQY786366 FAT786362:FAU786366 FKP786362:FKQ786366 FUL786362:FUM786366 GEH786362:GEI786366 GOD786362:GOE786366 GXZ786362:GYA786366 HHV786362:HHW786366 HRR786362:HRS786366 IBN786362:IBO786366 ILJ786362:ILK786366 IVF786362:IVG786366 JFB786362:JFC786366 JOX786362:JOY786366 JYT786362:JYU786366 KIP786362:KIQ786366 KSL786362:KSM786366 LCH786362:LCI786366 LMD786362:LME786366 LVZ786362:LWA786366 MFV786362:MFW786366 MPR786362:MPS786366 MZN786362:MZO786366 NJJ786362:NJK786366 NTF786362:NTG786366 ODB786362:ODC786366 OMX786362:OMY786366 OWT786362:OWU786366 PGP786362:PGQ786366 PQL786362:PQM786366 QAH786362:QAI786366 QKD786362:QKE786366 QTZ786362:QUA786366 RDV786362:RDW786366 RNR786362:RNS786366 RXN786362:RXO786366 SHJ786362:SHK786366 SRF786362:SRG786366 TBB786362:TBC786366 TKX786362:TKY786366 TUT786362:TUU786366 UEP786362:UEQ786366 UOL786362:UOM786366 UYH786362:UYI786366 VID786362:VIE786366 VRZ786362:VSA786366 WBV786362:WBW786366 WLR786362:WLS786366 WVN786362:WVO786366 H851898:I851902 JB851898:JC851902 SX851898:SY851902 ACT851898:ACU851902 AMP851898:AMQ851902 AWL851898:AWM851902 BGH851898:BGI851902 BQD851898:BQE851902 BZZ851898:CAA851902 CJV851898:CJW851902 CTR851898:CTS851902 DDN851898:DDO851902 DNJ851898:DNK851902 DXF851898:DXG851902 EHB851898:EHC851902 EQX851898:EQY851902 FAT851898:FAU851902 FKP851898:FKQ851902 FUL851898:FUM851902 GEH851898:GEI851902 GOD851898:GOE851902 GXZ851898:GYA851902 HHV851898:HHW851902 HRR851898:HRS851902 IBN851898:IBO851902 ILJ851898:ILK851902 IVF851898:IVG851902 JFB851898:JFC851902 JOX851898:JOY851902 JYT851898:JYU851902 KIP851898:KIQ851902 KSL851898:KSM851902 LCH851898:LCI851902 LMD851898:LME851902 LVZ851898:LWA851902 MFV851898:MFW851902 MPR851898:MPS851902 MZN851898:MZO851902 NJJ851898:NJK851902 NTF851898:NTG851902 ODB851898:ODC851902 OMX851898:OMY851902 OWT851898:OWU851902 PGP851898:PGQ851902 PQL851898:PQM851902 QAH851898:QAI851902 QKD851898:QKE851902 QTZ851898:QUA851902 RDV851898:RDW851902 RNR851898:RNS851902 RXN851898:RXO851902 SHJ851898:SHK851902 SRF851898:SRG851902 TBB851898:TBC851902 TKX851898:TKY851902 TUT851898:TUU851902 UEP851898:UEQ851902 UOL851898:UOM851902 UYH851898:UYI851902 VID851898:VIE851902 VRZ851898:VSA851902 WBV851898:WBW851902 WLR851898:WLS851902 WVN851898:WVO851902 H917434:I917438 JB917434:JC917438 SX917434:SY917438 ACT917434:ACU917438 AMP917434:AMQ917438 AWL917434:AWM917438 BGH917434:BGI917438 BQD917434:BQE917438 BZZ917434:CAA917438 CJV917434:CJW917438 CTR917434:CTS917438 DDN917434:DDO917438 DNJ917434:DNK917438 DXF917434:DXG917438 EHB917434:EHC917438 EQX917434:EQY917438 FAT917434:FAU917438 FKP917434:FKQ917438 FUL917434:FUM917438 GEH917434:GEI917438 GOD917434:GOE917438 GXZ917434:GYA917438 HHV917434:HHW917438 HRR917434:HRS917438 IBN917434:IBO917438 ILJ917434:ILK917438 IVF917434:IVG917438 JFB917434:JFC917438 JOX917434:JOY917438 JYT917434:JYU917438 KIP917434:KIQ917438 KSL917434:KSM917438 LCH917434:LCI917438 LMD917434:LME917438 LVZ917434:LWA917438 MFV917434:MFW917438 MPR917434:MPS917438 MZN917434:MZO917438 NJJ917434:NJK917438 NTF917434:NTG917438 ODB917434:ODC917438 OMX917434:OMY917438 OWT917434:OWU917438 PGP917434:PGQ917438 PQL917434:PQM917438 QAH917434:QAI917438 QKD917434:QKE917438 QTZ917434:QUA917438 RDV917434:RDW917438 RNR917434:RNS917438 RXN917434:RXO917438 SHJ917434:SHK917438 SRF917434:SRG917438 TBB917434:TBC917438 TKX917434:TKY917438 TUT917434:TUU917438 UEP917434:UEQ917438 UOL917434:UOM917438 UYH917434:UYI917438 VID917434:VIE917438 VRZ917434:VSA917438 WBV917434:WBW917438 WLR917434:WLS917438 WVN917434:WVO917438 H982970:I982974 JB982970:JC982974 SX982970:SY982974 ACT982970:ACU982974 AMP982970:AMQ982974 AWL982970:AWM982974 BGH982970:BGI982974 BQD982970:BQE982974 BZZ982970:CAA982974 CJV982970:CJW982974 CTR982970:CTS982974 DDN982970:DDO982974 DNJ982970:DNK982974 DXF982970:DXG982974 EHB982970:EHC982974 EQX982970:EQY982974 FAT982970:FAU982974 FKP982970:FKQ982974 FUL982970:FUM982974 GEH982970:GEI982974 GOD982970:GOE982974 GXZ982970:GYA982974 HHV982970:HHW982974 HRR982970:HRS982974 IBN982970:IBO982974 ILJ982970:ILK982974 IVF982970:IVG982974 JFB982970:JFC982974 JOX982970:JOY982974 JYT982970:JYU982974 KIP982970:KIQ982974 KSL982970:KSM982974 LCH982970:LCI982974 LMD982970:LME982974 LVZ982970:LWA982974 MFV982970:MFW982974 MPR982970:MPS982974 MZN982970:MZO982974 NJJ982970:NJK982974 NTF982970:NTG982974 ODB982970:ODC982974 OMX982970:OMY982974 OWT982970:OWU982974 PGP982970:PGQ982974 PQL982970:PQM982974 QAH982970:QAI982974 QKD982970:QKE982974 QTZ982970:QUA982974 RDV982970:RDW982974 RNR982970:RNS982974 RXN982970:RXO982974 SHJ982970:SHK982974 SRF982970:SRG982974 TBB982970:TBC982974 TKX982970:TKY982974 TUT982970:TUU982974 UEP982970:UEQ982974 UOL982970:UOM982974 UYH982970:UYI982974 VID982970:VIE982974 VRZ982970:VSA982974 WBV982970:WBW982974 WLR982970:WLS982974 WVN982970:WVO982974 H65462:I65464 JB65462:JC65464 SX65462:SY65464 ACT65462:ACU65464 AMP65462:AMQ65464 AWL65462:AWM65464 BGH65462:BGI65464 BQD65462:BQE65464 BZZ65462:CAA65464 CJV65462:CJW65464 CTR65462:CTS65464 DDN65462:DDO65464 DNJ65462:DNK65464 DXF65462:DXG65464 EHB65462:EHC65464 EQX65462:EQY65464 FAT65462:FAU65464 FKP65462:FKQ65464 FUL65462:FUM65464 GEH65462:GEI65464 GOD65462:GOE65464 GXZ65462:GYA65464 HHV65462:HHW65464 HRR65462:HRS65464 IBN65462:IBO65464 ILJ65462:ILK65464 IVF65462:IVG65464 JFB65462:JFC65464 JOX65462:JOY65464 JYT65462:JYU65464 KIP65462:KIQ65464 KSL65462:KSM65464 LCH65462:LCI65464 LMD65462:LME65464 LVZ65462:LWA65464 MFV65462:MFW65464 MPR65462:MPS65464 MZN65462:MZO65464 NJJ65462:NJK65464 NTF65462:NTG65464 ODB65462:ODC65464 OMX65462:OMY65464 OWT65462:OWU65464 PGP65462:PGQ65464 PQL65462:PQM65464 QAH65462:QAI65464 QKD65462:QKE65464 QTZ65462:QUA65464 RDV65462:RDW65464 RNR65462:RNS65464 RXN65462:RXO65464 SHJ65462:SHK65464 SRF65462:SRG65464 TBB65462:TBC65464 TKX65462:TKY65464 TUT65462:TUU65464 UEP65462:UEQ65464 UOL65462:UOM65464 UYH65462:UYI65464 VID65462:VIE65464 VRZ65462:VSA65464 WBV65462:WBW65464 WLR65462:WLS65464 WVN65462:WVO65464 H130998:I131000 JB130998:JC131000 SX130998:SY131000 ACT130998:ACU131000 AMP130998:AMQ131000 AWL130998:AWM131000 BGH130998:BGI131000 BQD130998:BQE131000 BZZ130998:CAA131000 CJV130998:CJW131000 CTR130998:CTS131000 DDN130998:DDO131000 DNJ130998:DNK131000 DXF130998:DXG131000 EHB130998:EHC131000 EQX130998:EQY131000 FAT130998:FAU131000 FKP130998:FKQ131000 FUL130998:FUM131000 GEH130998:GEI131000 GOD130998:GOE131000 GXZ130998:GYA131000 HHV130998:HHW131000 HRR130998:HRS131000 IBN130998:IBO131000 ILJ130998:ILK131000 IVF130998:IVG131000 JFB130998:JFC131000 JOX130998:JOY131000 JYT130998:JYU131000 KIP130998:KIQ131000 KSL130998:KSM131000 LCH130998:LCI131000 LMD130998:LME131000 LVZ130998:LWA131000 MFV130998:MFW131000 MPR130998:MPS131000 MZN130998:MZO131000 NJJ130998:NJK131000 NTF130998:NTG131000 ODB130998:ODC131000 OMX130998:OMY131000 OWT130998:OWU131000 PGP130998:PGQ131000 PQL130998:PQM131000 QAH130998:QAI131000 QKD130998:QKE131000 QTZ130998:QUA131000 RDV130998:RDW131000 RNR130998:RNS131000 RXN130998:RXO131000 SHJ130998:SHK131000 SRF130998:SRG131000 TBB130998:TBC131000 TKX130998:TKY131000 TUT130998:TUU131000 UEP130998:UEQ131000 UOL130998:UOM131000 UYH130998:UYI131000 VID130998:VIE131000 VRZ130998:VSA131000 WBV130998:WBW131000 WLR130998:WLS131000 WVN130998:WVO131000 H196534:I196536 JB196534:JC196536 SX196534:SY196536 ACT196534:ACU196536 AMP196534:AMQ196536 AWL196534:AWM196536 BGH196534:BGI196536 BQD196534:BQE196536 BZZ196534:CAA196536 CJV196534:CJW196536 CTR196534:CTS196536 DDN196534:DDO196536 DNJ196534:DNK196536 DXF196534:DXG196536 EHB196534:EHC196536 EQX196534:EQY196536 FAT196534:FAU196536 FKP196534:FKQ196536 FUL196534:FUM196536 GEH196534:GEI196536 GOD196534:GOE196536 GXZ196534:GYA196536 HHV196534:HHW196536 HRR196534:HRS196536 IBN196534:IBO196536 ILJ196534:ILK196536 IVF196534:IVG196536 JFB196534:JFC196536 JOX196534:JOY196536 JYT196534:JYU196536 KIP196534:KIQ196536 KSL196534:KSM196536 LCH196534:LCI196536 LMD196534:LME196536 LVZ196534:LWA196536 MFV196534:MFW196536 MPR196534:MPS196536 MZN196534:MZO196536 NJJ196534:NJK196536 NTF196534:NTG196536 ODB196534:ODC196536 OMX196534:OMY196536 OWT196534:OWU196536 PGP196534:PGQ196536 PQL196534:PQM196536 QAH196534:QAI196536 QKD196534:QKE196536 QTZ196534:QUA196536 RDV196534:RDW196536 RNR196534:RNS196536 RXN196534:RXO196536 SHJ196534:SHK196536 SRF196534:SRG196536 TBB196534:TBC196536 TKX196534:TKY196536 TUT196534:TUU196536 UEP196534:UEQ196536 UOL196534:UOM196536 UYH196534:UYI196536 VID196534:VIE196536 VRZ196534:VSA196536 WBV196534:WBW196536 WLR196534:WLS196536 WVN196534:WVO196536 H262070:I262072 JB262070:JC262072 SX262070:SY262072 ACT262070:ACU262072 AMP262070:AMQ262072 AWL262070:AWM262072 BGH262070:BGI262072 BQD262070:BQE262072 BZZ262070:CAA262072 CJV262070:CJW262072 CTR262070:CTS262072 DDN262070:DDO262072 DNJ262070:DNK262072 DXF262070:DXG262072 EHB262070:EHC262072 EQX262070:EQY262072 FAT262070:FAU262072 FKP262070:FKQ262072 FUL262070:FUM262072 GEH262070:GEI262072 GOD262070:GOE262072 GXZ262070:GYA262072 HHV262070:HHW262072 HRR262070:HRS262072 IBN262070:IBO262072 ILJ262070:ILK262072 IVF262070:IVG262072 JFB262070:JFC262072 JOX262070:JOY262072 JYT262070:JYU262072 KIP262070:KIQ262072 KSL262070:KSM262072 LCH262070:LCI262072 LMD262070:LME262072 LVZ262070:LWA262072 MFV262070:MFW262072 MPR262070:MPS262072 MZN262070:MZO262072 NJJ262070:NJK262072 NTF262070:NTG262072 ODB262070:ODC262072 OMX262070:OMY262072 OWT262070:OWU262072 PGP262070:PGQ262072 PQL262070:PQM262072 QAH262070:QAI262072 QKD262070:QKE262072 QTZ262070:QUA262072 RDV262070:RDW262072 RNR262070:RNS262072 RXN262070:RXO262072 SHJ262070:SHK262072 SRF262070:SRG262072 TBB262070:TBC262072 TKX262070:TKY262072 TUT262070:TUU262072 UEP262070:UEQ262072 UOL262070:UOM262072 UYH262070:UYI262072 VID262070:VIE262072 VRZ262070:VSA262072 WBV262070:WBW262072 WLR262070:WLS262072 WVN262070:WVO262072 H327606:I327608 JB327606:JC327608 SX327606:SY327608 ACT327606:ACU327608 AMP327606:AMQ327608 AWL327606:AWM327608 BGH327606:BGI327608 BQD327606:BQE327608 BZZ327606:CAA327608 CJV327606:CJW327608 CTR327606:CTS327608 DDN327606:DDO327608 DNJ327606:DNK327608 DXF327606:DXG327608 EHB327606:EHC327608 EQX327606:EQY327608 FAT327606:FAU327608 FKP327606:FKQ327608 FUL327606:FUM327608 GEH327606:GEI327608 GOD327606:GOE327608 GXZ327606:GYA327608 HHV327606:HHW327608 HRR327606:HRS327608 IBN327606:IBO327608 ILJ327606:ILK327608 IVF327606:IVG327608 JFB327606:JFC327608 JOX327606:JOY327608 JYT327606:JYU327608 KIP327606:KIQ327608 KSL327606:KSM327608 LCH327606:LCI327608 LMD327606:LME327608 LVZ327606:LWA327608 MFV327606:MFW327608 MPR327606:MPS327608 MZN327606:MZO327608 NJJ327606:NJK327608 NTF327606:NTG327608 ODB327606:ODC327608 OMX327606:OMY327608 OWT327606:OWU327608 PGP327606:PGQ327608 PQL327606:PQM327608 QAH327606:QAI327608 QKD327606:QKE327608 QTZ327606:QUA327608 RDV327606:RDW327608 RNR327606:RNS327608 RXN327606:RXO327608 SHJ327606:SHK327608 SRF327606:SRG327608 TBB327606:TBC327608 TKX327606:TKY327608 TUT327606:TUU327608 UEP327606:UEQ327608 UOL327606:UOM327608 UYH327606:UYI327608 VID327606:VIE327608 VRZ327606:VSA327608 WBV327606:WBW327608 WLR327606:WLS327608 WVN327606:WVO327608 H393142:I393144 JB393142:JC393144 SX393142:SY393144 ACT393142:ACU393144 AMP393142:AMQ393144 AWL393142:AWM393144 BGH393142:BGI393144 BQD393142:BQE393144 BZZ393142:CAA393144 CJV393142:CJW393144 CTR393142:CTS393144 DDN393142:DDO393144 DNJ393142:DNK393144 DXF393142:DXG393144 EHB393142:EHC393144 EQX393142:EQY393144 FAT393142:FAU393144 FKP393142:FKQ393144 FUL393142:FUM393144 GEH393142:GEI393144 GOD393142:GOE393144 GXZ393142:GYA393144 HHV393142:HHW393144 HRR393142:HRS393144 IBN393142:IBO393144 ILJ393142:ILK393144 IVF393142:IVG393144 JFB393142:JFC393144 JOX393142:JOY393144 JYT393142:JYU393144 KIP393142:KIQ393144 KSL393142:KSM393144 LCH393142:LCI393144 LMD393142:LME393144 LVZ393142:LWA393144 MFV393142:MFW393144 MPR393142:MPS393144 MZN393142:MZO393144 NJJ393142:NJK393144 NTF393142:NTG393144 ODB393142:ODC393144 OMX393142:OMY393144 OWT393142:OWU393144 PGP393142:PGQ393144 PQL393142:PQM393144 QAH393142:QAI393144 QKD393142:QKE393144 QTZ393142:QUA393144 RDV393142:RDW393144 RNR393142:RNS393144 RXN393142:RXO393144 SHJ393142:SHK393144 SRF393142:SRG393144 TBB393142:TBC393144 TKX393142:TKY393144 TUT393142:TUU393144 UEP393142:UEQ393144 UOL393142:UOM393144 UYH393142:UYI393144 VID393142:VIE393144 VRZ393142:VSA393144 WBV393142:WBW393144 WLR393142:WLS393144 WVN393142:WVO393144 H458678:I458680 JB458678:JC458680 SX458678:SY458680 ACT458678:ACU458680 AMP458678:AMQ458680 AWL458678:AWM458680 BGH458678:BGI458680 BQD458678:BQE458680 BZZ458678:CAA458680 CJV458678:CJW458680 CTR458678:CTS458680 DDN458678:DDO458680 DNJ458678:DNK458680 DXF458678:DXG458680 EHB458678:EHC458680 EQX458678:EQY458680 FAT458678:FAU458680 FKP458678:FKQ458680 FUL458678:FUM458680 GEH458678:GEI458680 GOD458678:GOE458680 GXZ458678:GYA458680 HHV458678:HHW458680 HRR458678:HRS458680 IBN458678:IBO458680 ILJ458678:ILK458680 IVF458678:IVG458680 JFB458678:JFC458680 JOX458678:JOY458680 JYT458678:JYU458680 KIP458678:KIQ458680 KSL458678:KSM458680 LCH458678:LCI458680 LMD458678:LME458680 LVZ458678:LWA458680 MFV458678:MFW458680 MPR458678:MPS458680 MZN458678:MZO458680 NJJ458678:NJK458680 NTF458678:NTG458680 ODB458678:ODC458680 OMX458678:OMY458680 OWT458678:OWU458680 PGP458678:PGQ458680 PQL458678:PQM458680 QAH458678:QAI458680 QKD458678:QKE458680 QTZ458678:QUA458680 RDV458678:RDW458680 RNR458678:RNS458680 RXN458678:RXO458680 SHJ458678:SHK458680 SRF458678:SRG458680 TBB458678:TBC458680 TKX458678:TKY458680 TUT458678:TUU458680 UEP458678:UEQ458680 UOL458678:UOM458680 UYH458678:UYI458680 VID458678:VIE458680 VRZ458678:VSA458680 WBV458678:WBW458680 WLR458678:WLS458680 WVN458678:WVO458680 H524214:I524216 JB524214:JC524216 SX524214:SY524216 ACT524214:ACU524216 AMP524214:AMQ524216 AWL524214:AWM524216 BGH524214:BGI524216 BQD524214:BQE524216 BZZ524214:CAA524216 CJV524214:CJW524216 CTR524214:CTS524216 DDN524214:DDO524216 DNJ524214:DNK524216 DXF524214:DXG524216 EHB524214:EHC524216 EQX524214:EQY524216 FAT524214:FAU524216 FKP524214:FKQ524216 FUL524214:FUM524216 GEH524214:GEI524216 GOD524214:GOE524216 GXZ524214:GYA524216 HHV524214:HHW524216 HRR524214:HRS524216 IBN524214:IBO524216 ILJ524214:ILK524216 IVF524214:IVG524216 JFB524214:JFC524216 JOX524214:JOY524216 JYT524214:JYU524216 KIP524214:KIQ524216 KSL524214:KSM524216 LCH524214:LCI524216 LMD524214:LME524216 LVZ524214:LWA524216 MFV524214:MFW524216 MPR524214:MPS524216 MZN524214:MZO524216 NJJ524214:NJK524216 NTF524214:NTG524216 ODB524214:ODC524216 OMX524214:OMY524216 OWT524214:OWU524216 PGP524214:PGQ524216 PQL524214:PQM524216 QAH524214:QAI524216 QKD524214:QKE524216 QTZ524214:QUA524216 RDV524214:RDW524216 RNR524214:RNS524216 RXN524214:RXO524216 SHJ524214:SHK524216 SRF524214:SRG524216 TBB524214:TBC524216 TKX524214:TKY524216 TUT524214:TUU524216 UEP524214:UEQ524216 UOL524214:UOM524216 UYH524214:UYI524216 VID524214:VIE524216 VRZ524214:VSA524216 WBV524214:WBW524216 WLR524214:WLS524216 WVN524214:WVO524216 H589750:I589752 JB589750:JC589752 SX589750:SY589752 ACT589750:ACU589752 AMP589750:AMQ589752 AWL589750:AWM589752 BGH589750:BGI589752 BQD589750:BQE589752 BZZ589750:CAA589752 CJV589750:CJW589752 CTR589750:CTS589752 DDN589750:DDO589752 DNJ589750:DNK589752 DXF589750:DXG589752 EHB589750:EHC589752 EQX589750:EQY589752 FAT589750:FAU589752 FKP589750:FKQ589752 FUL589750:FUM589752 GEH589750:GEI589752 GOD589750:GOE589752 GXZ589750:GYA589752 HHV589750:HHW589752 HRR589750:HRS589752 IBN589750:IBO589752 ILJ589750:ILK589752 IVF589750:IVG589752 JFB589750:JFC589752 JOX589750:JOY589752 JYT589750:JYU589752 KIP589750:KIQ589752 KSL589750:KSM589752 LCH589750:LCI589752 LMD589750:LME589752 LVZ589750:LWA589752 MFV589750:MFW589752 MPR589750:MPS589752 MZN589750:MZO589752 NJJ589750:NJK589752 NTF589750:NTG589752 ODB589750:ODC589752 OMX589750:OMY589752 OWT589750:OWU589752 PGP589750:PGQ589752 PQL589750:PQM589752 QAH589750:QAI589752 QKD589750:QKE589752 QTZ589750:QUA589752 RDV589750:RDW589752 RNR589750:RNS589752 RXN589750:RXO589752 SHJ589750:SHK589752 SRF589750:SRG589752 TBB589750:TBC589752 TKX589750:TKY589752 TUT589750:TUU589752 UEP589750:UEQ589752 UOL589750:UOM589752 UYH589750:UYI589752 VID589750:VIE589752 VRZ589750:VSA589752 WBV589750:WBW589752 WLR589750:WLS589752 WVN589750:WVO589752 H655286:I655288 JB655286:JC655288 SX655286:SY655288 ACT655286:ACU655288 AMP655286:AMQ655288 AWL655286:AWM655288 BGH655286:BGI655288 BQD655286:BQE655288 BZZ655286:CAA655288 CJV655286:CJW655288 CTR655286:CTS655288 DDN655286:DDO655288 DNJ655286:DNK655288 DXF655286:DXG655288 EHB655286:EHC655288 EQX655286:EQY655288 FAT655286:FAU655288 FKP655286:FKQ655288 FUL655286:FUM655288 GEH655286:GEI655288 GOD655286:GOE655288 GXZ655286:GYA655288 HHV655286:HHW655288 HRR655286:HRS655288 IBN655286:IBO655288 ILJ655286:ILK655288 IVF655286:IVG655288 JFB655286:JFC655288 JOX655286:JOY655288 JYT655286:JYU655288 KIP655286:KIQ655288 KSL655286:KSM655288 LCH655286:LCI655288 LMD655286:LME655288 LVZ655286:LWA655288 MFV655286:MFW655288 MPR655286:MPS655288 MZN655286:MZO655288 NJJ655286:NJK655288 NTF655286:NTG655288 ODB655286:ODC655288 OMX655286:OMY655288 OWT655286:OWU655288 PGP655286:PGQ655288 PQL655286:PQM655288 QAH655286:QAI655288 QKD655286:QKE655288 QTZ655286:QUA655288 RDV655286:RDW655288 RNR655286:RNS655288 RXN655286:RXO655288 SHJ655286:SHK655288 SRF655286:SRG655288 TBB655286:TBC655288 TKX655286:TKY655288 TUT655286:TUU655288 UEP655286:UEQ655288 UOL655286:UOM655288 UYH655286:UYI655288 VID655286:VIE655288 VRZ655286:VSA655288 WBV655286:WBW655288 WLR655286:WLS655288 WVN655286:WVO655288 H720822:I720824 JB720822:JC720824 SX720822:SY720824 ACT720822:ACU720824 AMP720822:AMQ720824 AWL720822:AWM720824 BGH720822:BGI720824 BQD720822:BQE720824 BZZ720822:CAA720824 CJV720822:CJW720824 CTR720822:CTS720824 DDN720822:DDO720824 DNJ720822:DNK720824 DXF720822:DXG720824 EHB720822:EHC720824 EQX720822:EQY720824 FAT720822:FAU720824 FKP720822:FKQ720824 FUL720822:FUM720824 GEH720822:GEI720824 GOD720822:GOE720824 GXZ720822:GYA720824 HHV720822:HHW720824 HRR720822:HRS720824 IBN720822:IBO720824 ILJ720822:ILK720824 IVF720822:IVG720824 JFB720822:JFC720824 JOX720822:JOY720824 JYT720822:JYU720824 KIP720822:KIQ720824 KSL720822:KSM720824 LCH720822:LCI720824 LMD720822:LME720824 LVZ720822:LWA720824 MFV720822:MFW720824 MPR720822:MPS720824 MZN720822:MZO720824 NJJ720822:NJK720824 NTF720822:NTG720824 ODB720822:ODC720824 OMX720822:OMY720824 OWT720822:OWU720824 PGP720822:PGQ720824 PQL720822:PQM720824 QAH720822:QAI720824 QKD720822:QKE720824 QTZ720822:QUA720824 RDV720822:RDW720824 RNR720822:RNS720824 RXN720822:RXO720824 SHJ720822:SHK720824 SRF720822:SRG720824 TBB720822:TBC720824 TKX720822:TKY720824 TUT720822:TUU720824 UEP720822:UEQ720824 UOL720822:UOM720824 UYH720822:UYI720824 VID720822:VIE720824 VRZ720822:VSA720824 WBV720822:WBW720824 WLR720822:WLS720824 WVN720822:WVO720824 H786358:I786360 JB786358:JC786360 SX786358:SY786360 ACT786358:ACU786360 AMP786358:AMQ786360 AWL786358:AWM786360 BGH786358:BGI786360 BQD786358:BQE786360 BZZ786358:CAA786360 CJV786358:CJW786360 CTR786358:CTS786360 DDN786358:DDO786360 DNJ786358:DNK786360 DXF786358:DXG786360 EHB786358:EHC786360 EQX786358:EQY786360 FAT786358:FAU786360 FKP786358:FKQ786360 FUL786358:FUM786360 GEH786358:GEI786360 GOD786358:GOE786360 GXZ786358:GYA786360 HHV786358:HHW786360 HRR786358:HRS786360 IBN786358:IBO786360 ILJ786358:ILK786360 IVF786358:IVG786360 JFB786358:JFC786360 JOX786358:JOY786360 JYT786358:JYU786360 KIP786358:KIQ786360 KSL786358:KSM786360 LCH786358:LCI786360 LMD786358:LME786360 LVZ786358:LWA786360 MFV786358:MFW786360 MPR786358:MPS786360 MZN786358:MZO786360 NJJ786358:NJK786360 NTF786358:NTG786360 ODB786358:ODC786360 OMX786358:OMY786360 OWT786358:OWU786360 PGP786358:PGQ786360 PQL786358:PQM786360 QAH786358:QAI786360 QKD786358:QKE786360 QTZ786358:QUA786360 RDV786358:RDW786360 RNR786358:RNS786360 RXN786358:RXO786360 SHJ786358:SHK786360 SRF786358:SRG786360 TBB786358:TBC786360 TKX786358:TKY786360 TUT786358:TUU786360 UEP786358:UEQ786360 UOL786358:UOM786360 UYH786358:UYI786360 VID786358:VIE786360 VRZ786358:VSA786360 WBV786358:WBW786360 WLR786358:WLS786360 WVN786358:WVO786360 H851894:I851896 JB851894:JC851896 SX851894:SY851896 ACT851894:ACU851896 AMP851894:AMQ851896 AWL851894:AWM851896 BGH851894:BGI851896 BQD851894:BQE851896 BZZ851894:CAA851896 CJV851894:CJW851896 CTR851894:CTS851896 DDN851894:DDO851896 DNJ851894:DNK851896 DXF851894:DXG851896 EHB851894:EHC851896 EQX851894:EQY851896 FAT851894:FAU851896 FKP851894:FKQ851896 FUL851894:FUM851896 GEH851894:GEI851896 GOD851894:GOE851896 GXZ851894:GYA851896 HHV851894:HHW851896 HRR851894:HRS851896 IBN851894:IBO851896 ILJ851894:ILK851896 IVF851894:IVG851896 JFB851894:JFC851896 JOX851894:JOY851896 JYT851894:JYU851896 KIP851894:KIQ851896 KSL851894:KSM851896 LCH851894:LCI851896 LMD851894:LME851896 LVZ851894:LWA851896 MFV851894:MFW851896 MPR851894:MPS851896 MZN851894:MZO851896 NJJ851894:NJK851896 NTF851894:NTG851896 ODB851894:ODC851896 OMX851894:OMY851896 OWT851894:OWU851896 PGP851894:PGQ851896 PQL851894:PQM851896 QAH851894:QAI851896 QKD851894:QKE851896 QTZ851894:QUA851896 RDV851894:RDW851896 RNR851894:RNS851896 RXN851894:RXO851896 SHJ851894:SHK851896 SRF851894:SRG851896 TBB851894:TBC851896 TKX851894:TKY851896 TUT851894:TUU851896 UEP851894:UEQ851896 UOL851894:UOM851896 UYH851894:UYI851896 VID851894:VIE851896 VRZ851894:VSA851896 WBV851894:WBW851896 WLR851894:WLS851896 WVN851894:WVO851896 H917430:I917432 JB917430:JC917432 SX917430:SY917432 ACT917430:ACU917432 AMP917430:AMQ917432 AWL917430:AWM917432 BGH917430:BGI917432 BQD917430:BQE917432 BZZ917430:CAA917432 CJV917430:CJW917432 CTR917430:CTS917432 DDN917430:DDO917432 DNJ917430:DNK917432 DXF917430:DXG917432 EHB917430:EHC917432 EQX917430:EQY917432 FAT917430:FAU917432 FKP917430:FKQ917432 FUL917430:FUM917432 GEH917430:GEI917432 GOD917430:GOE917432 GXZ917430:GYA917432 HHV917430:HHW917432 HRR917430:HRS917432 IBN917430:IBO917432 ILJ917430:ILK917432 IVF917430:IVG917432 JFB917430:JFC917432 JOX917430:JOY917432 JYT917430:JYU917432 KIP917430:KIQ917432 KSL917430:KSM917432 LCH917430:LCI917432 LMD917430:LME917432 LVZ917430:LWA917432 MFV917430:MFW917432 MPR917430:MPS917432 MZN917430:MZO917432 NJJ917430:NJK917432 NTF917430:NTG917432 ODB917430:ODC917432 OMX917430:OMY917432 OWT917430:OWU917432 PGP917430:PGQ917432 PQL917430:PQM917432 QAH917430:QAI917432 QKD917430:QKE917432 QTZ917430:QUA917432 RDV917430:RDW917432 RNR917430:RNS917432 RXN917430:RXO917432 SHJ917430:SHK917432 SRF917430:SRG917432 TBB917430:TBC917432 TKX917430:TKY917432 TUT917430:TUU917432 UEP917430:UEQ917432 UOL917430:UOM917432 UYH917430:UYI917432 VID917430:VIE917432 VRZ917430:VSA917432 WBV917430:WBW917432 WLR917430:WLS917432 WVN917430:WVO917432 H982966:I982968 JB982966:JC982968 SX982966:SY982968 ACT982966:ACU982968 AMP982966:AMQ982968 AWL982966:AWM982968 BGH982966:BGI982968 BQD982966:BQE982968 BZZ982966:CAA982968 CJV982966:CJW982968 CTR982966:CTS982968 DDN982966:DDO982968 DNJ982966:DNK982968 DXF982966:DXG982968 EHB982966:EHC982968 EQX982966:EQY982968 FAT982966:FAU982968 FKP982966:FKQ982968 FUL982966:FUM982968 GEH982966:GEI982968 GOD982966:GOE982968 GXZ982966:GYA982968 HHV982966:HHW982968 HRR982966:HRS982968 IBN982966:IBO982968 ILJ982966:ILK982968 IVF982966:IVG982968 JFB982966:JFC982968 JOX982966:JOY982968 JYT982966:JYU982968 KIP982966:KIQ982968 KSL982966:KSM982968 LCH982966:LCI982968 LMD982966:LME982968 LVZ982966:LWA982968 MFV982966:MFW982968 MPR982966:MPS982968 MZN982966:MZO982968 NJJ982966:NJK982968 NTF982966:NTG982968 ODB982966:ODC982968 OMX982966:OMY982968 OWT982966:OWU982968 PGP982966:PGQ982968 PQL982966:PQM982968 QAH982966:QAI982968 QKD982966:QKE982968 QTZ982966:QUA982968 RDV982966:RDW982968 RNR982966:RNS982968 RXN982966:RXO982968 SHJ982966:SHK982968 SRF982966:SRG982968 TBB982966:TBC982968 TKX982966:TKY982968 TUT982966:TUU982968 UEP982966:UEQ982968 UOL982966:UOM982968 UYH982966:UYI982968 VID982966:VIE982968 VRZ982966:VSA982968 WBV982966:WBW982968 WLR982966:WLS982968 WVN982966:WVO982968 H65455:I65457 JB65455:JC65457 SX65455:SY65457 ACT65455:ACU65457 AMP65455:AMQ65457 AWL65455:AWM65457 BGH65455:BGI65457 BQD65455:BQE65457 BZZ65455:CAA65457 CJV65455:CJW65457 CTR65455:CTS65457 DDN65455:DDO65457 DNJ65455:DNK65457 DXF65455:DXG65457 EHB65455:EHC65457 EQX65455:EQY65457 FAT65455:FAU65457 FKP65455:FKQ65457 FUL65455:FUM65457 GEH65455:GEI65457 GOD65455:GOE65457 GXZ65455:GYA65457 HHV65455:HHW65457 HRR65455:HRS65457 IBN65455:IBO65457 ILJ65455:ILK65457 IVF65455:IVG65457 JFB65455:JFC65457 JOX65455:JOY65457 JYT65455:JYU65457 KIP65455:KIQ65457 KSL65455:KSM65457 LCH65455:LCI65457 LMD65455:LME65457 LVZ65455:LWA65457 MFV65455:MFW65457 MPR65455:MPS65457 MZN65455:MZO65457 NJJ65455:NJK65457 NTF65455:NTG65457 ODB65455:ODC65457 OMX65455:OMY65457 OWT65455:OWU65457 PGP65455:PGQ65457 PQL65455:PQM65457 QAH65455:QAI65457 QKD65455:QKE65457 QTZ65455:QUA65457 RDV65455:RDW65457 RNR65455:RNS65457 RXN65455:RXO65457 SHJ65455:SHK65457 SRF65455:SRG65457 TBB65455:TBC65457 TKX65455:TKY65457 TUT65455:TUU65457 UEP65455:UEQ65457 UOL65455:UOM65457 UYH65455:UYI65457 VID65455:VIE65457 VRZ65455:VSA65457 WBV65455:WBW65457 WLR65455:WLS65457 WVN65455:WVO65457 H130991:I130993 JB130991:JC130993 SX130991:SY130993 ACT130991:ACU130993 AMP130991:AMQ130993 AWL130991:AWM130993 BGH130991:BGI130993 BQD130991:BQE130993 BZZ130991:CAA130993 CJV130991:CJW130993 CTR130991:CTS130993 DDN130991:DDO130993 DNJ130991:DNK130993 DXF130991:DXG130993 EHB130991:EHC130993 EQX130991:EQY130993 FAT130991:FAU130993 FKP130991:FKQ130993 FUL130991:FUM130993 GEH130991:GEI130993 GOD130991:GOE130993 GXZ130991:GYA130993 HHV130991:HHW130993 HRR130991:HRS130993 IBN130991:IBO130993 ILJ130991:ILK130993 IVF130991:IVG130993 JFB130991:JFC130993 JOX130991:JOY130993 JYT130991:JYU130993 KIP130991:KIQ130993 KSL130991:KSM130993 LCH130991:LCI130993 LMD130991:LME130993 LVZ130991:LWA130993 MFV130991:MFW130993 MPR130991:MPS130993 MZN130991:MZO130993 NJJ130991:NJK130993 NTF130991:NTG130993 ODB130991:ODC130993 OMX130991:OMY130993 OWT130991:OWU130993 PGP130991:PGQ130993 PQL130991:PQM130993 QAH130991:QAI130993 QKD130991:QKE130993 QTZ130991:QUA130993 RDV130991:RDW130993 RNR130991:RNS130993 RXN130991:RXO130993 SHJ130991:SHK130993 SRF130991:SRG130993 TBB130991:TBC130993 TKX130991:TKY130993 TUT130991:TUU130993 UEP130991:UEQ130993 UOL130991:UOM130993 UYH130991:UYI130993 VID130991:VIE130993 VRZ130991:VSA130993 WBV130991:WBW130993 WLR130991:WLS130993 WVN130991:WVO130993 H196527:I196529 JB196527:JC196529 SX196527:SY196529 ACT196527:ACU196529 AMP196527:AMQ196529 AWL196527:AWM196529 BGH196527:BGI196529 BQD196527:BQE196529 BZZ196527:CAA196529 CJV196527:CJW196529 CTR196527:CTS196529 DDN196527:DDO196529 DNJ196527:DNK196529 DXF196527:DXG196529 EHB196527:EHC196529 EQX196527:EQY196529 FAT196527:FAU196529 FKP196527:FKQ196529 FUL196527:FUM196529 GEH196527:GEI196529 GOD196527:GOE196529 GXZ196527:GYA196529 HHV196527:HHW196529 HRR196527:HRS196529 IBN196527:IBO196529 ILJ196527:ILK196529 IVF196527:IVG196529 JFB196527:JFC196529 JOX196527:JOY196529 JYT196527:JYU196529 KIP196527:KIQ196529 KSL196527:KSM196529 LCH196527:LCI196529 LMD196527:LME196529 LVZ196527:LWA196529 MFV196527:MFW196529 MPR196527:MPS196529 MZN196527:MZO196529 NJJ196527:NJK196529 NTF196527:NTG196529 ODB196527:ODC196529 OMX196527:OMY196529 OWT196527:OWU196529 PGP196527:PGQ196529 PQL196527:PQM196529 QAH196527:QAI196529 QKD196527:QKE196529 QTZ196527:QUA196529 RDV196527:RDW196529 RNR196527:RNS196529 RXN196527:RXO196529 SHJ196527:SHK196529 SRF196527:SRG196529 TBB196527:TBC196529 TKX196527:TKY196529 TUT196527:TUU196529 UEP196527:UEQ196529 UOL196527:UOM196529 UYH196527:UYI196529 VID196527:VIE196529 VRZ196527:VSA196529 WBV196527:WBW196529 WLR196527:WLS196529 WVN196527:WVO196529 H262063:I262065 JB262063:JC262065 SX262063:SY262065 ACT262063:ACU262065 AMP262063:AMQ262065 AWL262063:AWM262065 BGH262063:BGI262065 BQD262063:BQE262065 BZZ262063:CAA262065 CJV262063:CJW262065 CTR262063:CTS262065 DDN262063:DDO262065 DNJ262063:DNK262065 DXF262063:DXG262065 EHB262063:EHC262065 EQX262063:EQY262065 FAT262063:FAU262065 FKP262063:FKQ262065 FUL262063:FUM262065 GEH262063:GEI262065 GOD262063:GOE262065 GXZ262063:GYA262065 HHV262063:HHW262065 HRR262063:HRS262065 IBN262063:IBO262065 ILJ262063:ILK262065 IVF262063:IVG262065 JFB262063:JFC262065 JOX262063:JOY262065 JYT262063:JYU262065 KIP262063:KIQ262065 KSL262063:KSM262065 LCH262063:LCI262065 LMD262063:LME262065 LVZ262063:LWA262065 MFV262063:MFW262065 MPR262063:MPS262065 MZN262063:MZO262065 NJJ262063:NJK262065 NTF262063:NTG262065 ODB262063:ODC262065 OMX262063:OMY262065 OWT262063:OWU262065 PGP262063:PGQ262065 PQL262063:PQM262065 QAH262063:QAI262065 QKD262063:QKE262065 QTZ262063:QUA262065 RDV262063:RDW262065 RNR262063:RNS262065 RXN262063:RXO262065 SHJ262063:SHK262065 SRF262063:SRG262065 TBB262063:TBC262065 TKX262063:TKY262065 TUT262063:TUU262065 UEP262063:UEQ262065 UOL262063:UOM262065 UYH262063:UYI262065 VID262063:VIE262065 VRZ262063:VSA262065 WBV262063:WBW262065 WLR262063:WLS262065 WVN262063:WVO262065 H327599:I327601 JB327599:JC327601 SX327599:SY327601 ACT327599:ACU327601 AMP327599:AMQ327601 AWL327599:AWM327601 BGH327599:BGI327601 BQD327599:BQE327601 BZZ327599:CAA327601 CJV327599:CJW327601 CTR327599:CTS327601 DDN327599:DDO327601 DNJ327599:DNK327601 DXF327599:DXG327601 EHB327599:EHC327601 EQX327599:EQY327601 FAT327599:FAU327601 FKP327599:FKQ327601 FUL327599:FUM327601 GEH327599:GEI327601 GOD327599:GOE327601 GXZ327599:GYA327601 HHV327599:HHW327601 HRR327599:HRS327601 IBN327599:IBO327601 ILJ327599:ILK327601 IVF327599:IVG327601 JFB327599:JFC327601 JOX327599:JOY327601 JYT327599:JYU327601 KIP327599:KIQ327601 KSL327599:KSM327601 LCH327599:LCI327601 LMD327599:LME327601 LVZ327599:LWA327601 MFV327599:MFW327601 MPR327599:MPS327601 MZN327599:MZO327601 NJJ327599:NJK327601 NTF327599:NTG327601 ODB327599:ODC327601 OMX327599:OMY327601 OWT327599:OWU327601 PGP327599:PGQ327601 PQL327599:PQM327601 QAH327599:QAI327601 QKD327599:QKE327601 QTZ327599:QUA327601 RDV327599:RDW327601 RNR327599:RNS327601 RXN327599:RXO327601 SHJ327599:SHK327601 SRF327599:SRG327601 TBB327599:TBC327601 TKX327599:TKY327601 TUT327599:TUU327601 UEP327599:UEQ327601 UOL327599:UOM327601 UYH327599:UYI327601 VID327599:VIE327601 VRZ327599:VSA327601 WBV327599:WBW327601 WLR327599:WLS327601 WVN327599:WVO327601 H393135:I393137 JB393135:JC393137 SX393135:SY393137 ACT393135:ACU393137 AMP393135:AMQ393137 AWL393135:AWM393137 BGH393135:BGI393137 BQD393135:BQE393137 BZZ393135:CAA393137 CJV393135:CJW393137 CTR393135:CTS393137 DDN393135:DDO393137 DNJ393135:DNK393137 DXF393135:DXG393137 EHB393135:EHC393137 EQX393135:EQY393137 FAT393135:FAU393137 FKP393135:FKQ393137 FUL393135:FUM393137 GEH393135:GEI393137 GOD393135:GOE393137 GXZ393135:GYA393137 HHV393135:HHW393137 HRR393135:HRS393137 IBN393135:IBO393137 ILJ393135:ILK393137 IVF393135:IVG393137 JFB393135:JFC393137 JOX393135:JOY393137 JYT393135:JYU393137 KIP393135:KIQ393137 KSL393135:KSM393137 LCH393135:LCI393137 LMD393135:LME393137 LVZ393135:LWA393137 MFV393135:MFW393137 MPR393135:MPS393137 MZN393135:MZO393137 NJJ393135:NJK393137 NTF393135:NTG393137 ODB393135:ODC393137 OMX393135:OMY393137 OWT393135:OWU393137 PGP393135:PGQ393137 PQL393135:PQM393137 QAH393135:QAI393137 QKD393135:QKE393137 QTZ393135:QUA393137 RDV393135:RDW393137 RNR393135:RNS393137 RXN393135:RXO393137 SHJ393135:SHK393137 SRF393135:SRG393137 TBB393135:TBC393137 TKX393135:TKY393137 TUT393135:TUU393137 UEP393135:UEQ393137 UOL393135:UOM393137 UYH393135:UYI393137 VID393135:VIE393137 VRZ393135:VSA393137 WBV393135:WBW393137 WLR393135:WLS393137 WVN393135:WVO393137 H458671:I458673 JB458671:JC458673 SX458671:SY458673 ACT458671:ACU458673 AMP458671:AMQ458673 AWL458671:AWM458673 BGH458671:BGI458673 BQD458671:BQE458673 BZZ458671:CAA458673 CJV458671:CJW458673 CTR458671:CTS458673 DDN458671:DDO458673 DNJ458671:DNK458673 DXF458671:DXG458673 EHB458671:EHC458673 EQX458671:EQY458673 FAT458671:FAU458673 FKP458671:FKQ458673 FUL458671:FUM458673 GEH458671:GEI458673 GOD458671:GOE458673 GXZ458671:GYA458673 HHV458671:HHW458673 HRR458671:HRS458673 IBN458671:IBO458673 ILJ458671:ILK458673 IVF458671:IVG458673 JFB458671:JFC458673 JOX458671:JOY458673 JYT458671:JYU458673 KIP458671:KIQ458673 KSL458671:KSM458673 LCH458671:LCI458673 LMD458671:LME458673 LVZ458671:LWA458673 MFV458671:MFW458673 MPR458671:MPS458673 MZN458671:MZO458673 NJJ458671:NJK458673 NTF458671:NTG458673 ODB458671:ODC458673 OMX458671:OMY458673 OWT458671:OWU458673 PGP458671:PGQ458673 PQL458671:PQM458673 QAH458671:QAI458673 QKD458671:QKE458673 QTZ458671:QUA458673 RDV458671:RDW458673 RNR458671:RNS458673 RXN458671:RXO458673 SHJ458671:SHK458673 SRF458671:SRG458673 TBB458671:TBC458673 TKX458671:TKY458673 TUT458671:TUU458673 UEP458671:UEQ458673 UOL458671:UOM458673 UYH458671:UYI458673 VID458671:VIE458673 VRZ458671:VSA458673 WBV458671:WBW458673 WLR458671:WLS458673 WVN458671:WVO458673 H524207:I524209 JB524207:JC524209 SX524207:SY524209 ACT524207:ACU524209 AMP524207:AMQ524209 AWL524207:AWM524209 BGH524207:BGI524209 BQD524207:BQE524209 BZZ524207:CAA524209 CJV524207:CJW524209 CTR524207:CTS524209 DDN524207:DDO524209 DNJ524207:DNK524209 DXF524207:DXG524209 EHB524207:EHC524209 EQX524207:EQY524209 FAT524207:FAU524209 FKP524207:FKQ524209 FUL524207:FUM524209 GEH524207:GEI524209 GOD524207:GOE524209 GXZ524207:GYA524209 HHV524207:HHW524209 HRR524207:HRS524209 IBN524207:IBO524209 ILJ524207:ILK524209 IVF524207:IVG524209 JFB524207:JFC524209 JOX524207:JOY524209 JYT524207:JYU524209 KIP524207:KIQ524209 KSL524207:KSM524209 LCH524207:LCI524209 LMD524207:LME524209 LVZ524207:LWA524209 MFV524207:MFW524209 MPR524207:MPS524209 MZN524207:MZO524209 NJJ524207:NJK524209 NTF524207:NTG524209 ODB524207:ODC524209 OMX524207:OMY524209 OWT524207:OWU524209 PGP524207:PGQ524209 PQL524207:PQM524209 QAH524207:QAI524209 QKD524207:QKE524209 QTZ524207:QUA524209 RDV524207:RDW524209 RNR524207:RNS524209 RXN524207:RXO524209 SHJ524207:SHK524209 SRF524207:SRG524209 TBB524207:TBC524209 TKX524207:TKY524209 TUT524207:TUU524209 UEP524207:UEQ524209 UOL524207:UOM524209 UYH524207:UYI524209 VID524207:VIE524209 VRZ524207:VSA524209 WBV524207:WBW524209 WLR524207:WLS524209 WVN524207:WVO524209 H589743:I589745 JB589743:JC589745 SX589743:SY589745 ACT589743:ACU589745 AMP589743:AMQ589745 AWL589743:AWM589745 BGH589743:BGI589745 BQD589743:BQE589745 BZZ589743:CAA589745 CJV589743:CJW589745 CTR589743:CTS589745 DDN589743:DDO589745 DNJ589743:DNK589745 DXF589743:DXG589745 EHB589743:EHC589745 EQX589743:EQY589745 FAT589743:FAU589745 FKP589743:FKQ589745 FUL589743:FUM589745 GEH589743:GEI589745 GOD589743:GOE589745 GXZ589743:GYA589745 HHV589743:HHW589745 HRR589743:HRS589745 IBN589743:IBO589745 ILJ589743:ILK589745 IVF589743:IVG589745 JFB589743:JFC589745 JOX589743:JOY589745 JYT589743:JYU589745 KIP589743:KIQ589745 KSL589743:KSM589745 LCH589743:LCI589745 LMD589743:LME589745 LVZ589743:LWA589745 MFV589743:MFW589745 MPR589743:MPS589745 MZN589743:MZO589745 NJJ589743:NJK589745 NTF589743:NTG589745 ODB589743:ODC589745 OMX589743:OMY589745 OWT589743:OWU589745 PGP589743:PGQ589745 PQL589743:PQM589745 QAH589743:QAI589745 QKD589743:QKE589745 QTZ589743:QUA589745 RDV589743:RDW589745 RNR589743:RNS589745 RXN589743:RXO589745 SHJ589743:SHK589745 SRF589743:SRG589745 TBB589743:TBC589745 TKX589743:TKY589745 TUT589743:TUU589745 UEP589743:UEQ589745 UOL589743:UOM589745 UYH589743:UYI589745 VID589743:VIE589745 VRZ589743:VSA589745 WBV589743:WBW589745 WLR589743:WLS589745 WVN589743:WVO589745 H655279:I655281 JB655279:JC655281 SX655279:SY655281 ACT655279:ACU655281 AMP655279:AMQ655281 AWL655279:AWM655281 BGH655279:BGI655281 BQD655279:BQE655281 BZZ655279:CAA655281 CJV655279:CJW655281 CTR655279:CTS655281 DDN655279:DDO655281 DNJ655279:DNK655281 DXF655279:DXG655281 EHB655279:EHC655281 EQX655279:EQY655281 FAT655279:FAU655281 FKP655279:FKQ655281 FUL655279:FUM655281 GEH655279:GEI655281 GOD655279:GOE655281 GXZ655279:GYA655281 HHV655279:HHW655281 HRR655279:HRS655281 IBN655279:IBO655281 ILJ655279:ILK655281 IVF655279:IVG655281 JFB655279:JFC655281 JOX655279:JOY655281 JYT655279:JYU655281 KIP655279:KIQ655281 KSL655279:KSM655281 LCH655279:LCI655281 LMD655279:LME655281 LVZ655279:LWA655281 MFV655279:MFW655281 MPR655279:MPS655281 MZN655279:MZO655281 NJJ655279:NJK655281 NTF655279:NTG655281 ODB655279:ODC655281 OMX655279:OMY655281 OWT655279:OWU655281 PGP655279:PGQ655281 PQL655279:PQM655281 QAH655279:QAI655281 QKD655279:QKE655281 QTZ655279:QUA655281 RDV655279:RDW655281 RNR655279:RNS655281 RXN655279:RXO655281 SHJ655279:SHK655281 SRF655279:SRG655281 TBB655279:TBC655281 TKX655279:TKY655281 TUT655279:TUU655281 UEP655279:UEQ655281 UOL655279:UOM655281 UYH655279:UYI655281 VID655279:VIE655281 VRZ655279:VSA655281 WBV655279:WBW655281 WLR655279:WLS655281 WVN655279:WVO655281 H720815:I720817 JB720815:JC720817 SX720815:SY720817 ACT720815:ACU720817 AMP720815:AMQ720817 AWL720815:AWM720817 BGH720815:BGI720817 BQD720815:BQE720817 BZZ720815:CAA720817 CJV720815:CJW720817 CTR720815:CTS720817 DDN720815:DDO720817 DNJ720815:DNK720817 DXF720815:DXG720817 EHB720815:EHC720817 EQX720815:EQY720817 FAT720815:FAU720817 FKP720815:FKQ720817 FUL720815:FUM720817 GEH720815:GEI720817 GOD720815:GOE720817 GXZ720815:GYA720817 HHV720815:HHW720817 HRR720815:HRS720817 IBN720815:IBO720817 ILJ720815:ILK720817 IVF720815:IVG720817 JFB720815:JFC720817 JOX720815:JOY720817 JYT720815:JYU720817 KIP720815:KIQ720817 KSL720815:KSM720817 LCH720815:LCI720817 LMD720815:LME720817 LVZ720815:LWA720817 MFV720815:MFW720817 MPR720815:MPS720817 MZN720815:MZO720817 NJJ720815:NJK720817 NTF720815:NTG720817 ODB720815:ODC720817 OMX720815:OMY720817 OWT720815:OWU720817 PGP720815:PGQ720817 PQL720815:PQM720817 QAH720815:QAI720817 QKD720815:QKE720817 QTZ720815:QUA720817 RDV720815:RDW720817 RNR720815:RNS720817 RXN720815:RXO720817 SHJ720815:SHK720817 SRF720815:SRG720817 TBB720815:TBC720817 TKX720815:TKY720817 TUT720815:TUU720817 UEP720815:UEQ720817 UOL720815:UOM720817 UYH720815:UYI720817 VID720815:VIE720817 VRZ720815:VSA720817 WBV720815:WBW720817 WLR720815:WLS720817 WVN720815:WVO720817 H786351:I786353 JB786351:JC786353 SX786351:SY786353 ACT786351:ACU786353 AMP786351:AMQ786353 AWL786351:AWM786353 BGH786351:BGI786353 BQD786351:BQE786353 BZZ786351:CAA786353 CJV786351:CJW786353 CTR786351:CTS786353 DDN786351:DDO786353 DNJ786351:DNK786353 DXF786351:DXG786353 EHB786351:EHC786353 EQX786351:EQY786353 FAT786351:FAU786353 FKP786351:FKQ786353 FUL786351:FUM786353 GEH786351:GEI786353 GOD786351:GOE786353 GXZ786351:GYA786353 HHV786351:HHW786353 HRR786351:HRS786353 IBN786351:IBO786353 ILJ786351:ILK786353 IVF786351:IVG786353 JFB786351:JFC786353 JOX786351:JOY786353 JYT786351:JYU786353 KIP786351:KIQ786353 KSL786351:KSM786353 LCH786351:LCI786353 LMD786351:LME786353 LVZ786351:LWA786353 MFV786351:MFW786353 MPR786351:MPS786353 MZN786351:MZO786353 NJJ786351:NJK786353 NTF786351:NTG786353 ODB786351:ODC786353 OMX786351:OMY786353 OWT786351:OWU786353 PGP786351:PGQ786353 PQL786351:PQM786353 QAH786351:QAI786353 QKD786351:QKE786353 QTZ786351:QUA786353 RDV786351:RDW786353 RNR786351:RNS786353 RXN786351:RXO786353 SHJ786351:SHK786353 SRF786351:SRG786353 TBB786351:TBC786353 TKX786351:TKY786353 TUT786351:TUU786353 UEP786351:UEQ786353 UOL786351:UOM786353 UYH786351:UYI786353 VID786351:VIE786353 VRZ786351:VSA786353 WBV786351:WBW786353 WLR786351:WLS786353 WVN786351:WVO786353 H851887:I851889 JB851887:JC851889 SX851887:SY851889 ACT851887:ACU851889 AMP851887:AMQ851889 AWL851887:AWM851889 BGH851887:BGI851889 BQD851887:BQE851889 BZZ851887:CAA851889 CJV851887:CJW851889 CTR851887:CTS851889 DDN851887:DDO851889 DNJ851887:DNK851889 DXF851887:DXG851889 EHB851887:EHC851889 EQX851887:EQY851889 FAT851887:FAU851889 FKP851887:FKQ851889 FUL851887:FUM851889 GEH851887:GEI851889 GOD851887:GOE851889 GXZ851887:GYA851889 HHV851887:HHW851889 HRR851887:HRS851889 IBN851887:IBO851889 ILJ851887:ILK851889 IVF851887:IVG851889 JFB851887:JFC851889 JOX851887:JOY851889 JYT851887:JYU851889 KIP851887:KIQ851889 KSL851887:KSM851889 LCH851887:LCI851889 LMD851887:LME851889 LVZ851887:LWA851889 MFV851887:MFW851889 MPR851887:MPS851889 MZN851887:MZO851889 NJJ851887:NJK851889 NTF851887:NTG851889 ODB851887:ODC851889 OMX851887:OMY851889 OWT851887:OWU851889 PGP851887:PGQ851889 PQL851887:PQM851889 QAH851887:QAI851889 QKD851887:QKE851889 QTZ851887:QUA851889 RDV851887:RDW851889 RNR851887:RNS851889 RXN851887:RXO851889 SHJ851887:SHK851889 SRF851887:SRG851889 TBB851887:TBC851889 TKX851887:TKY851889 TUT851887:TUU851889 UEP851887:UEQ851889 UOL851887:UOM851889 UYH851887:UYI851889 VID851887:VIE851889 VRZ851887:VSA851889 WBV851887:WBW851889 WLR851887:WLS851889 WVN851887:WVO851889 H917423:I917425 JB917423:JC917425 SX917423:SY917425 ACT917423:ACU917425 AMP917423:AMQ917425 AWL917423:AWM917425 BGH917423:BGI917425 BQD917423:BQE917425 BZZ917423:CAA917425 CJV917423:CJW917425 CTR917423:CTS917425 DDN917423:DDO917425 DNJ917423:DNK917425 DXF917423:DXG917425 EHB917423:EHC917425 EQX917423:EQY917425 FAT917423:FAU917425 FKP917423:FKQ917425 FUL917423:FUM917425 GEH917423:GEI917425 GOD917423:GOE917425 GXZ917423:GYA917425 HHV917423:HHW917425 HRR917423:HRS917425 IBN917423:IBO917425 ILJ917423:ILK917425 IVF917423:IVG917425 JFB917423:JFC917425 JOX917423:JOY917425 JYT917423:JYU917425 KIP917423:KIQ917425 KSL917423:KSM917425 LCH917423:LCI917425 LMD917423:LME917425 LVZ917423:LWA917425 MFV917423:MFW917425 MPR917423:MPS917425 MZN917423:MZO917425 NJJ917423:NJK917425 NTF917423:NTG917425 ODB917423:ODC917425 OMX917423:OMY917425 OWT917423:OWU917425 PGP917423:PGQ917425 PQL917423:PQM917425 QAH917423:QAI917425 QKD917423:QKE917425 QTZ917423:QUA917425 RDV917423:RDW917425 RNR917423:RNS917425 RXN917423:RXO917425 SHJ917423:SHK917425 SRF917423:SRG917425 TBB917423:TBC917425 TKX917423:TKY917425 TUT917423:TUU917425 UEP917423:UEQ917425 UOL917423:UOM917425 UYH917423:UYI917425 VID917423:VIE917425 VRZ917423:VSA917425 WBV917423:WBW917425 WLR917423:WLS917425 WVN917423:WVO917425 H982959:I982961 JB982959:JC982961 SX982959:SY982961 ACT982959:ACU982961 AMP982959:AMQ982961 AWL982959:AWM982961 BGH982959:BGI982961 BQD982959:BQE982961 BZZ982959:CAA982961 CJV982959:CJW982961 CTR982959:CTS982961 DDN982959:DDO982961 DNJ982959:DNK982961 DXF982959:DXG982961 EHB982959:EHC982961 EQX982959:EQY982961 FAT982959:FAU982961 FKP982959:FKQ982961 FUL982959:FUM982961 GEH982959:GEI982961 GOD982959:GOE982961 GXZ982959:GYA982961 HHV982959:HHW982961 HRR982959:HRS982961 IBN982959:IBO982961 ILJ982959:ILK982961 IVF982959:IVG982961 JFB982959:JFC982961 JOX982959:JOY982961 JYT982959:JYU982961 KIP982959:KIQ982961 KSL982959:KSM982961 LCH982959:LCI982961 LMD982959:LME982961 LVZ982959:LWA982961 MFV982959:MFW982961 MPR982959:MPS982961 MZN982959:MZO982961 NJJ982959:NJK982961 NTF982959:NTG982961 ODB982959:ODC982961 OMX982959:OMY982961 OWT982959:OWU982961 PGP982959:PGQ982961 PQL982959:PQM982961 QAH982959:QAI982961 QKD982959:QKE982961 QTZ982959:QUA982961 RDV982959:RDW982961 RNR982959:RNS982961 RXN982959:RXO982961 SHJ982959:SHK982961 SRF982959:SRG982961 TBB982959:TBC982961 TKX982959:TKY982961 TUT982959:TUU982961 UEP982959:UEQ982961 UOL982959:UOM982961 UYH982959:UYI982961 VID982959:VIE982961 VRZ982959:VSA982961 WBV982959:WBW982961 WLR982959:WLS982961 WVN982959:WVO982961 H65449:I65453 JB65449:JC65453 SX65449:SY65453 ACT65449:ACU65453 AMP65449:AMQ65453 AWL65449:AWM65453 BGH65449:BGI65453 BQD65449:BQE65453 BZZ65449:CAA65453 CJV65449:CJW65453 CTR65449:CTS65453 DDN65449:DDO65453 DNJ65449:DNK65453 DXF65449:DXG65453 EHB65449:EHC65453 EQX65449:EQY65453 FAT65449:FAU65453 FKP65449:FKQ65453 FUL65449:FUM65453 GEH65449:GEI65453 GOD65449:GOE65453 GXZ65449:GYA65453 HHV65449:HHW65453 HRR65449:HRS65453 IBN65449:IBO65453 ILJ65449:ILK65453 IVF65449:IVG65453 JFB65449:JFC65453 JOX65449:JOY65453 JYT65449:JYU65453 KIP65449:KIQ65453 KSL65449:KSM65453 LCH65449:LCI65453 LMD65449:LME65453 LVZ65449:LWA65453 MFV65449:MFW65453 MPR65449:MPS65453 MZN65449:MZO65453 NJJ65449:NJK65453 NTF65449:NTG65453 ODB65449:ODC65453 OMX65449:OMY65453 OWT65449:OWU65453 PGP65449:PGQ65453 PQL65449:PQM65453 QAH65449:QAI65453 QKD65449:QKE65453 QTZ65449:QUA65453 RDV65449:RDW65453 RNR65449:RNS65453 RXN65449:RXO65453 SHJ65449:SHK65453 SRF65449:SRG65453 TBB65449:TBC65453 TKX65449:TKY65453 TUT65449:TUU65453 UEP65449:UEQ65453 UOL65449:UOM65453 UYH65449:UYI65453 VID65449:VIE65453 VRZ65449:VSA65453 WBV65449:WBW65453 WLR65449:WLS65453 WVN65449:WVO65453 H130985:I130989 JB130985:JC130989 SX130985:SY130989 ACT130985:ACU130989 AMP130985:AMQ130989 AWL130985:AWM130989 BGH130985:BGI130989 BQD130985:BQE130989 BZZ130985:CAA130989 CJV130985:CJW130989 CTR130985:CTS130989 DDN130985:DDO130989 DNJ130985:DNK130989 DXF130985:DXG130989 EHB130985:EHC130989 EQX130985:EQY130989 FAT130985:FAU130989 FKP130985:FKQ130989 FUL130985:FUM130989 GEH130985:GEI130989 GOD130985:GOE130989 GXZ130985:GYA130989 HHV130985:HHW130989 HRR130985:HRS130989 IBN130985:IBO130989 ILJ130985:ILK130989 IVF130985:IVG130989 JFB130985:JFC130989 JOX130985:JOY130989 JYT130985:JYU130989 KIP130985:KIQ130989 KSL130985:KSM130989 LCH130985:LCI130989 LMD130985:LME130989 LVZ130985:LWA130989 MFV130985:MFW130989 MPR130985:MPS130989 MZN130985:MZO130989 NJJ130985:NJK130989 NTF130985:NTG130989 ODB130985:ODC130989 OMX130985:OMY130989 OWT130985:OWU130989 PGP130985:PGQ130989 PQL130985:PQM130989 QAH130985:QAI130989 QKD130985:QKE130989 QTZ130985:QUA130989 RDV130985:RDW130989 RNR130985:RNS130989 RXN130985:RXO130989 SHJ130985:SHK130989 SRF130985:SRG130989 TBB130985:TBC130989 TKX130985:TKY130989 TUT130985:TUU130989 UEP130985:UEQ130989 UOL130985:UOM130989 UYH130985:UYI130989 VID130985:VIE130989 VRZ130985:VSA130989 WBV130985:WBW130989 WLR130985:WLS130989 WVN130985:WVO130989 H196521:I196525 JB196521:JC196525 SX196521:SY196525 ACT196521:ACU196525 AMP196521:AMQ196525 AWL196521:AWM196525 BGH196521:BGI196525 BQD196521:BQE196525 BZZ196521:CAA196525 CJV196521:CJW196525 CTR196521:CTS196525 DDN196521:DDO196525 DNJ196521:DNK196525 DXF196521:DXG196525 EHB196521:EHC196525 EQX196521:EQY196525 FAT196521:FAU196525 FKP196521:FKQ196525 FUL196521:FUM196525 GEH196521:GEI196525 GOD196521:GOE196525 GXZ196521:GYA196525 HHV196521:HHW196525 HRR196521:HRS196525 IBN196521:IBO196525 ILJ196521:ILK196525 IVF196521:IVG196525 JFB196521:JFC196525 JOX196521:JOY196525 JYT196521:JYU196525 KIP196521:KIQ196525 KSL196521:KSM196525 LCH196521:LCI196525 LMD196521:LME196525 LVZ196521:LWA196525 MFV196521:MFW196525 MPR196521:MPS196525 MZN196521:MZO196525 NJJ196521:NJK196525 NTF196521:NTG196525 ODB196521:ODC196525 OMX196521:OMY196525 OWT196521:OWU196525 PGP196521:PGQ196525 PQL196521:PQM196525 QAH196521:QAI196525 QKD196521:QKE196525 QTZ196521:QUA196525 RDV196521:RDW196525 RNR196521:RNS196525 RXN196521:RXO196525 SHJ196521:SHK196525 SRF196521:SRG196525 TBB196521:TBC196525 TKX196521:TKY196525 TUT196521:TUU196525 UEP196521:UEQ196525 UOL196521:UOM196525 UYH196521:UYI196525 VID196521:VIE196525 VRZ196521:VSA196525 WBV196521:WBW196525 WLR196521:WLS196525 WVN196521:WVO196525 H262057:I262061 JB262057:JC262061 SX262057:SY262061 ACT262057:ACU262061 AMP262057:AMQ262061 AWL262057:AWM262061 BGH262057:BGI262061 BQD262057:BQE262061 BZZ262057:CAA262061 CJV262057:CJW262061 CTR262057:CTS262061 DDN262057:DDO262061 DNJ262057:DNK262061 DXF262057:DXG262061 EHB262057:EHC262061 EQX262057:EQY262061 FAT262057:FAU262061 FKP262057:FKQ262061 FUL262057:FUM262061 GEH262057:GEI262061 GOD262057:GOE262061 GXZ262057:GYA262061 HHV262057:HHW262061 HRR262057:HRS262061 IBN262057:IBO262061 ILJ262057:ILK262061 IVF262057:IVG262061 JFB262057:JFC262061 JOX262057:JOY262061 JYT262057:JYU262061 KIP262057:KIQ262061 KSL262057:KSM262061 LCH262057:LCI262061 LMD262057:LME262061 LVZ262057:LWA262061 MFV262057:MFW262061 MPR262057:MPS262061 MZN262057:MZO262061 NJJ262057:NJK262061 NTF262057:NTG262061 ODB262057:ODC262061 OMX262057:OMY262061 OWT262057:OWU262061 PGP262057:PGQ262061 PQL262057:PQM262061 QAH262057:QAI262061 QKD262057:QKE262061 QTZ262057:QUA262061 RDV262057:RDW262061 RNR262057:RNS262061 RXN262057:RXO262061 SHJ262057:SHK262061 SRF262057:SRG262061 TBB262057:TBC262061 TKX262057:TKY262061 TUT262057:TUU262061 UEP262057:UEQ262061 UOL262057:UOM262061 UYH262057:UYI262061 VID262057:VIE262061 VRZ262057:VSA262061 WBV262057:WBW262061 WLR262057:WLS262061 WVN262057:WVO262061 H327593:I327597 JB327593:JC327597 SX327593:SY327597 ACT327593:ACU327597 AMP327593:AMQ327597 AWL327593:AWM327597 BGH327593:BGI327597 BQD327593:BQE327597 BZZ327593:CAA327597 CJV327593:CJW327597 CTR327593:CTS327597 DDN327593:DDO327597 DNJ327593:DNK327597 DXF327593:DXG327597 EHB327593:EHC327597 EQX327593:EQY327597 FAT327593:FAU327597 FKP327593:FKQ327597 FUL327593:FUM327597 GEH327593:GEI327597 GOD327593:GOE327597 GXZ327593:GYA327597 HHV327593:HHW327597 HRR327593:HRS327597 IBN327593:IBO327597 ILJ327593:ILK327597 IVF327593:IVG327597 JFB327593:JFC327597 JOX327593:JOY327597 JYT327593:JYU327597 KIP327593:KIQ327597 KSL327593:KSM327597 LCH327593:LCI327597 LMD327593:LME327597 LVZ327593:LWA327597 MFV327593:MFW327597 MPR327593:MPS327597 MZN327593:MZO327597 NJJ327593:NJK327597 NTF327593:NTG327597 ODB327593:ODC327597 OMX327593:OMY327597 OWT327593:OWU327597 PGP327593:PGQ327597 PQL327593:PQM327597 QAH327593:QAI327597 QKD327593:QKE327597 QTZ327593:QUA327597 RDV327593:RDW327597 RNR327593:RNS327597 RXN327593:RXO327597 SHJ327593:SHK327597 SRF327593:SRG327597 TBB327593:TBC327597 TKX327593:TKY327597 TUT327593:TUU327597 UEP327593:UEQ327597 UOL327593:UOM327597 UYH327593:UYI327597 VID327593:VIE327597 VRZ327593:VSA327597 WBV327593:WBW327597 WLR327593:WLS327597 WVN327593:WVO327597 H393129:I393133 JB393129:JC393133 SX393129:SY393133 ACT393129:ACU393133 AMP393129:AMQ393133 AWL393129:AWM393133 BGH393129:BGI393133 BQD393129:BQE393133 BZZ393129:CAA393133 CJV393129:CJW393133 CTR393129:CTS393133 DDN393129:DDO393133 DNJ393129:DNK393133 DXF393129:DXG393133 EHB393129:EHC393133 EQX393129:EQY393133 FAT393129:FAU393133 FKP393129:FKQ393133 FUL393129:FUM393133 GEH393129:GEI393133 GOD393129:GOE393133 GXZ393129:GYA393133 HHV393129:HHW393133 HRR393129:HRS393133 IBN393129:IBO393133 ILJ393129:ILK393133 IVF393129:IVG393133 JFB393129:JFC393133 JOX393129:JOY393133 JYT393129:JYU393133 KIP393129:KIQ393133 KSL393129:KSM393133 LCH393129:LCI393133 LMD393129:LME393133 LVZ393129:LWA393133 MFV393129:MFW393133 MPR393129:MPS393133 MZN393129:MZO393133 NJJ393129:NJK393133 NTF393129:NTG393133 ODB393129:ODC393133 OMX393129:OMY393133 OWT393129:OWU393133 PGP393129:PGQ393133 PQL393129:PQM393133 QAH393129:QAI393133 QKD393129:QKE393133 QTZ393129:QUA393133 RDV393129:RDW393133 RNR393129:RNS393133 RXN393129:RXO393133 SHJ393129:SHK393133 SRF393129:SRG393133 TBB393129:TBC393133 TKX393129:TKY393133 TUT393129:TUU393133 UEP393129:UEQ393133 UOL393129:UOM393133 UYH393129:UYI393133 VID393129:VIE393133 VRZ393129:VSA393133 WBV393129:WBW393133 WLR393129:WLS393133 WVN393129:WVO393133 H458665:I458669 JB458665:JC458669 SX458665:SY458669 ACT458665:ACU458669 AMP458665:AMQ458669 AWL458665:AWM458669 BGH458665:BGI458669 BQD458665:BQE458669 BZZ458665:CAA458669 CJV458665:CJW458669 CTR458665:CTS458669 DDN458665:DDO458669 DNJ458665:DNK458669 DXF458665:DXG458669 EHB458665:EHC458669 EQX458665:EQY458669 FAT458665:FAU458669 FKP458665:FKQ458669 FUL458665:FUM458669 GEH458665:GEI458669 GOD458665:GOE458669 GXZ458665:GYA458669 HHV458665:HHW458669 HRR458665:HRS458669 IBN458665:IBO458669 ILJ458665:ILK458669 IVF458665:IVG458669 JFB458665:JFC458669 JOX458665:JOY458669 JYT458665:JYU458669 KIP458665:KIQ458669 KSL458665:KSM458669 LCH458665:LCI458669 LMD458665:LME458669 LVZ458665:LWA458669 MFV458665:MFW458669 MPR458665:MPS458669 MZN458665:MZO458669 NJJ458665:NJK458669 NTF458665:NTG458669 ODB458665:ODC458669 OMX458665:OMY458669 OWT458665:OWU458669 PGP458665:PGQ458669 PQL458665:PQM458669 QAH458665:QAI458669 QKD458665:QKE458669 QTZ458665:QUA458669 RDV458665:RDW458669 RNR458665:RNS458669 RXN458665:RXO458669 SHJ458665:SHK458669 SRF458665:SRG458669 TBB458665:TBC458669 TKX458665:TKY458669 TUT458665:TUU458669 UEP458665:UEQ458669 UOL458665:UOM458669 UYH458665:UYI458669 VID458665:VIE458669 VRZ458665:VSA458669 WBV458665:WBW458669 WLR458665:WLS458669 WVN458665:WVO458669 H524201:I524205 JB524201:JC524205 SX524201:SY524205 ACT524201:ACU524205 AMP524201:AMQ524205 AWL524201:AWM524205 BGH524201:BGI524205 BQD524201:BQE524205 BZZ524201:CAA524205 CJV524201:CJW524205 CTR524201:CTS524205 DDN524201:DDO524205 DNJ524201:DNK524205 DXF524201:DXG524205 EHB524201:EHC524205 EQX524201:EQY524205 FAT524201:FAU524205 FKP524201:FKQ524205 FUL524201:FUM524205 GEH524201:GEI524205 GOD524201:GOE524205 GXZ524201:GYA524205 HHV524201:HHW524205 HRR524201:HRS524205 IBN524201:IBO524205 ILJ524201:ILK524205 IVF524201:IVG524205 JFB524201:JFC524205 JOX524201:JOY524205 JYT524201:JYU524205 KIP524201:KIQ524205 KSL524201:KSM524205 LCH524201:LCI524205 LMD524201:LME524205 LVZ524201:LWA524205 MFV524201:MFW524205 MPR524201:MPS524205 MZN524201:MZO524205 NJJ524201:NJK524205 NTF524201:NTG524205 ODB524201:ODC524205 OMX524201:OMY524205 OWT524201:OWU524205 PGP524201:PGQ524205 PQL524201:PQM524205 QAH524201:QAI524205 QKD524201:QKE524205 QTZ524201:QUA524205 RDV524201:RDW524205 RNR524201:RNS524205 RXN524201:RXO524205 SHJ524201:SHK524205 SRF524201:SRG524205 TBB524201:TBC524205 TKX524201:TKY524205 TUT524201:TUU524205 UEP524201:UEQ524205 UOL524201:UOM524205 UYH524201:UYI524205 VID524201:VIE524205 VRZ524201:VSA524205 WBV524201:WBW524205 WLR524201:WLS524205 WVN524201:WVO524205 H589737:I589741 JB589737:JC589741 SX589737:SY589741 ACT589737:ACU589741 AMP589737:AMQ589741 AWL589737:AWM589741 BGH589737:BGI589741 BQD589737:BQE589741 BZZ589737:CAA589741 CJV589737:CJW589741 CTR589737:CTS589741 DDN589737:DDO589741 DNJ589737:DNK589741 DXF589737:DXG589741 EHB589737:EHC589741 EQX589737:EQY589741 FAT589737:FAU589741 FKP589737:FKQ589741 FUL589737:FUM589741 GEH589737:GEI589741 GOD589737:GOE589741 GXZ589737:GYA589741 HHV589737:HHW589741 HRR589737:HRS589741 IBN589737:IBO589741 ILJ589737:ILK589741 IVF589737:IVG589741 JFB589737:JFC589741 JOX589737:JOY589741 JYT589737:JYU589741 KIP589737:KIQ589741 KSL589737:KSM589741 LCH589737:LCI589741 LMD589737:LME589741 LVZ589737:LWA589741 MFV589737:MFW589741 MPR589737:MPS589741 MZN589737:MZO589741 NJJ589737:NJK589741 NTF589737:NTG589741 ODB589737:ODC589741 OMX589737:OMY589741 OWT589737:OWU589741 PGP589737:PGQ589741 PQL589737:PQM589741 QAH589737:QAI589741 QKD589737:QKE589741 QTZ589737:QUA589741 RDV589737:RDW589741 RNR589737:RNS589741 RXN589737:RXO589741 SHJ589737:SHK589741 SRF589737:SRG589741 TBB589737:TBC589741 TKX589737:TKY589741 TUT589737:TUU589741 UEP589737:UEQ589741 UOL589737:UOM589741 UYH589737:UYI589741 VID589737:VIE589741 VRZ589737:VSA589741 WBV589737:WBW589741 WLR589737:WLS589741 WVN589737:WVO589741 H655273:I655277 JB655273:JC655277 SX655273:SY655277 ACT655273:ACU655277 AMP655273:AMQ655277 AWL655273:AWM655277 BGH655273:BGI655277 BQD655273:BQE655277 BZZ655273:CAA655277 CJV655273:CJW655277 CTR655273:CTS655277 DDN655273:DDO655277 DNJ655273:DNK655277 DXF655273:DXG655277 EHB655273:EHC655277 EQX655273:EQY655277 FAT655273:FAU655277 FKP655273:FKQ655277 FUL655273:FUM655277 GEH655273:GEI655277 GOD655273:GOE655277 GXZ655273:GYA655277 HHV655273:HHW655277 HRR655273:HRS655277 IBN655273:IBO655277 ILJ655273:ILK655277 IVF655273:IVG655277 JFB655273:JFC655277 JOX655273:JOY655277 JYT655273:JYU655277 KIP655273:KIQ655277 KSL655273:KSM655277 LCH655273:LCI655277 LMD655273:LME655277 LVZ655273:LWA655277 MFV655273:MFW655277 MPR655273:MPS655277 MZN655273:MZO655277 NJJ655273:NJK655277 NTF655273:NTG655277 ODB655273:ODC655277 OMX655273:OMY655277 OWT655273:OWU655277 PGP655273:PGQ655277 PQL655273:PQM655277 QAH655273:QAI655277 QKD655273:QKE655277 QTZ655273:QUA655277 RDV655273:RDW655277 RNR655273:RNS655277 RXN655273:RXO655277 SHJ655273:SHK655277 SRF655273:SRG655277 TBB655273:TBC655277 TKX655273:TKY655277 TUT655273:TUU655277 UEP655273:UEQ655277 UOL655273:UOM655277 UYH655273:UYI655277 VID655273:VIE655277 VRZ655273:VSA655277 WBV655273:WBW655277 WLR655273:WLS655277 WVN655273:WVO655277 H720809:I720813 JB720809:JC720813 SX720809:SY720813 ACT720809:ACU720813 AMP720809:AMQ720813 AWL720809:AWM720813 BGH720809:BGI720813 BQD720809:BQE720813 BZZ720809:CAA720813 CJV720809:CJW720813 CTR720809:CTS720813 DDN720809:DDO720813 DNJ720809:DNK720813 DXF720809:DXG720813 EHB720809:EHC720813 EQX720809:EQY720813 FAT720809:FAU720813 FKP720809:FKQ720813 FUL720809:FUM720813 GEH720809:GEI720813 GOD720809:GOE720813 GXZ720809:GYA720813 HHV720809:HHW720813 HRR720809:HRS720813 IBN720809:IBO720813 ILJ720809:ILK720813 IVF720809:IVG720813 JFB720809:JFC720813 JOX720809:JOY720813 JYT720809:JYU720813 KIP720809:KIQ720813 KSL720809:KSM720813 LCH720809:LCI720813 LMD720809:LME720813 LVZ720809:LWA720813 MFV720809:MFW720813 MPR720809:MPS720813 MZN720809:MZO720813 NJJ720809:NJK720813 NTF720809:NTG720813 ODB720809:ODC720813 OMX720809:OMY720813 OWT720809:OWU720813 PGP720809:PGQ720813 PQL720809:PQM720813 QAH720809:QAI720813 QKD720809:QKE720813 QTZ720809:QUA720813 RDV720809:RDW720813 RNR720809:RNS720813 RXN720809:RXO720813 SHJ720809:SHK720813 SRF720809:SRG720813 TBB720809:TBC720813 TKX720809:TKY720813 TUT720809:TUU720813 UEP720809:UEQ720813 UOL720809:UOM720813 UYH720809:UYI720813 VID720809:VIE720813 VRZ720809:VSA720813 WBV720809:WBW720813 WLR720809:WLS720813 WVN720809:WVO720813 H786345:I786349 JB786345:JC786349 SX786345:SY786349 ACT786345:ACU786349 AMP786345:AMQ786349 AWL786345:AWM786349 BGH786345:BGI786349 BQD786345:BQE786349 BZZ786345:CAA786349 CJV786345:CJW786349 CTR786345:CTS786349 DDN786345:DDO786349 DNJ786345:DNK786349 DXF786345:DXG786349 EHB786345:EHC786349 EQX786345:EQY786349 FAT786345:FAU786349 FKP786345:FKQ786349 FUL786345:FUM786349 GEH786345:GEI786349 GOD786345:GOE786349 GXZ786345:GYA786349 HHV786345:HHW786349 HRR786345:HRS786349 IBN786345:IBO786349 ILJ786345:ILK786349 IVF786345:IVG786349 JFB786345:JFC786349 JOX786345:JOY786349 JYT786345:JYU786349 KIP786345:KIQ786349 KSL786345:KSM786349 LCH786345:LCI786349 LMD786345:LME786349 LVZ786345:LWA786349 MFV786345:MFW786349 MPR786345:MPS786349 MZN786345:MZO786349 NJJ786345:NJK786349 NTF786345:NTG786349 ODB786345:ODC786349 OMX786345:OMY786349 OWT786345:OWU786349 PGP786345:PGQ786349 PQL786345:PQM786349 QAH786345:QAI786349 QKD786345:QKE786349 QTZ786345:QUA786349 RDV786345:RDW786349 RNR786345:RNS786349 RXN786345:RXO786349 SHJ786345:SHK786349 SRF786345:SRG786349 TBB786345:TBC786349 TKX786345:TKY786349 TUT786345:TUU786349 UEP786345:UEQ786349 UOL786345:UOM786349 UYH786345:UYI786349 VID786345:VIE786349 VRZ786345:VSA786349 WBV786345:WBW786349 WLR786345:WLS786349 WVN786345:WVO786349 H851881:I851885 JB851881:JC851885 SX851881:SY851885 ACT851881:ACU851885 AMP851881:AMQ851885 AWL851881:AWM851885 BGH851881:BGI851885 BQD851881:BQE851885 BZZ851881:CAA851885 CJV851881:CJW851885 CTR851881:CTS851885 DDN851881:DDO851885 DNJ851881:DNK851885 DXF851881:DXG851885 EHB851881:EHC851885 EQX851881:EQY851885 FAT851881:FAU851885 FKP851881:FKQ851885 FUL851881:FUM851885 GEH851881:GEI851885 GOD851881:GOE851885 GXZ851881:GYA851885 HHV851881:HHW851885 HRR851881:HRS851885 IBN851881:IBO851885 ILJ851881:ILK851885 IVF851881:IVG851885 JFB851881:JFC851885 JOX851881:JOY851885 JYT851881:JYU851885 KIP851881:KIQ851885 KSL851881:KSM851885 LCH851881:LCI851885 LMD851881:LME851885 LVZ851881:LWA851885 MFV851881:MFW851885 MPR851881:MPS851885 MZN851881:MZO851885 NJJ851881:NJK851885 NTF851881:NTG851885 ODB851881:ODC851885 OMX851881:OMY851885 OWT851881:OWU851885 PGP851881:PGQ851885 PQL851881:PQM851885 QAH851881:QAI851885 QKD851881:QKE851885 QTZ851881:QUA851885 RDV851881:RDW851885 RNR851881:RNS851885 RXN851881:RXO851885 SHJ851881:SHK851885 SRF851881:SRG851885 TBB851881:TBC851885 TKX851881:TKY851885 TUT851881:TUU851885 UEP851881:UEQ851885 UOL851881:UOM851885 UYH851881:UYI851885 VID851881:VIE851885 VRZ851881:VSA851885 WBV851881:WBW851885 WLR851881:WLS851885 WVN851881:WVO851885 H917417:I917421 JB917417:JC917421 SX917417:SY917421 ACT917417:ACU917421 AMP917417:AMQ917421 AWL917417:AWM917421 BGH917417:BGI917421 BQD917417:BQE917421 BZZ917417:CAA917421 CJV917417:CJW917421 CTR917417:CTS917421 DDN917417:DDO917421 DNJ917417:DNK917421 DXF917417:DXG917421 EHB917417:EHC917421 EQX917417:EQY917421 FAT917417:FAU917421 FKP917417:FKQ917421 FUL917417:FUM917421 GEH917417:GEI917421 GOD917417:GOE917421 GXZ917417:GYA917421 HHV917417:HHW917421 HRR917417:HRS917421 IBN917417:IBO917421 ILJ917417:ILK917421 IVF917417:IVG917421 JFB917417:JFC917421 JOX917417:JOY917421 JYT917417:JYU917421 KIP917417:KIQ917421 KSL917417:KSM917421 LCH917417:LCI917421 LMD917417:LME917421 LVZ917417:LWA917421 MFV917417:MFW917421 MPR917417:MPS917421 MZN917417:MZO917421 NJJ917417:NJK917421 NTF917417:NTG917421 ODB917417:ODC917421 OMX917417:OMY917421 OWT917417:OWU917421 PGP917417:PGQ917421 PQL917417:PQM917421 QAH917417:QAI917421 QKD917417:QKE917421 QTZ917417:QUA917421 RDV917417:RDW917421 RNR917417:RNS917421 RXN917417:RXO917421 SHJ917417:SHK917421 SRF917417:SRG917421 TBB917417:TBC917421 TKX917417:TKY917421 TUT917417:TUU917421 UEP917417:UEQ917421 UOL917417:UOM917421 UYH917417:UYI917421 VID917417:VIE917421 VRZ917417:VSA917421 WBV917417:WBW917421 WLR917417:WLS917421 WVN917417:WVO917421 H982953:I982957 JB982953:JC982957 SX982953:SY982957 ACT982953:ACU982957 AMP982953:AMQ982957 AWL982953:AWM982957 BGH982953:BGI982957 BQD982953:BQE982957 BZZ982953:CAA982957 CJV982953:CJW982957 CTR982953:CTS982957 DDN982953:DDO982957 DNJ982953:DNK982957 DXF982953:DXG982957 EHB982953:EHC982957 EQX982953:EQY982957 FAT982953:FAU982957 FKP982953:FKQ982957 FUL982953:FUM982957 GEH982953:GEI982957 GOD982953:GOE982957 GXZ982953:GYA982957 HHV982953:HHW982957 HRR982953:HRS982957 IBN982953:IBO982957 ILJ982953:ILK982957 IVF982953:IVG982957 JFB982953:JFC982957 JOX982953:JOY982957 JYT982953:JYU982957 KIP982953:KIQ982957 KSL982953:KSM982957 LCH982953:LCI982957 LMD982953:LME982957 LVZ982953:LWA982957 MFV982953:MFW982957 MPR982953:MPS982957 MZN982953:MZO982957 NJJ982953:NJK982957 NTF982953:NTG982957 ODB982953:ODC982957 OMX982953:OMY982957 OWT982953:OWU982957 PGP982953:PGQ982957 PQL982953:PQM982957 QAH982953:QAI982957 QKD982953:QKE982957 QTZ982953:QUA982957 RDV982953:RDW982957 RNR982953:RNS982957 RXN982953:RXO982957 SHJ982953:SHK982957 SRF982953:SRG982957 TBB982953:TBC982957 TKX982953:TKY982957 TUT982953:TUU982957 UEP982953:UEQ982957 UOL982953:UOM982957 UYH982953:UYI982957 VID982953:VIE982957 VRZ982953:VSA982957 WBV982953:WBW982957 WLR982953:WLS982957 WVN982953:WVO982957 H65441:I65444 JB65441:JC65444 SX65441:SY65444 ACT65441:ACU65444 AMP65441:AMQ65444 AWL65441:AWM65444 BGH65441:BGI65444 BQD65441:BQE65444 BZZ65441:CAA65444 CJV65441:CJW65444 CTR65441:CTS65444 DDN65441:DDO65444 DNJ65441:DNK65444 DXF65441:DXG65444 EHB65441:EHC65444 EQX65441:EQY65444 FAT65441:FAU65444 FKP65441:FKQ65444 FUL65441:FUM65444 GEH65441:GEI65444 GOD65441:GOE65444 GXZ65441:GYA65444 HHV65441:HHW65444 HRR65441:HRS65444 IBN65441:IBO65444 ILJ65441:ILK65444 IVF65441:IVG65444 JFB65441:JFC65444 JOX65441:JOY65444 JYT65441:JYU65444 KIP65441:KIQ65444 KSL65441:KSM65444 LCH65441:LCI65444 LMD65441:LME65444 LVZ65441:LWA65444 MFV65441:MFW65444 MPR65441:MPS65444 MZN65441:MZO65444 NJJ65441:NJK65444 NTF65441:NTG65444 ODB65441:ODC65444 OMX65441:OMY65444 OWT65441:OWU65444 PGP65441:PGQ65444 PQL65441:PQM65444 QAH65441:QAI65444 QKD65441:QKE65444 QTZ65441:QUA65444 RDV65441:RDW65444 RNR65441:RNS65444 RXN65441:RXO65444 SHJ65441:SHK65444 SRF65441:SRG65444 TBB65441:TBC65444 TKX65441:TKY65444 TUT65441:TUU65444 UEP65441:UEQ65444 UOL65441:UOM65444 UYH65441:UYI65444 VID65441:VIE65444 VRZ65441:VSA65444 WBV65441:WBW65444 WLR65441:WLS65444 WVN65441:WVO65444 H130977:I130980 JB130977:JC130980 SX130977:SY130980 ACT130977:ACU130980 AMP130977:AMQ130980 AWL130977:AWM130980 BGH130977:BGI130980 BQD130977:BQE130980 BZZ130977:CAA130980 CJV130977:CJW130980 CTR130977:CTS130980 DDN130977:DDO130980 DNJ130977:DNK130980 DXF130977:DXG130980 EHB130977:EHC130980 EQX130977:EQY130980 FAT130977:FAU130980 FKP130977:FKQ130980 FUL130977:FUM130980 GEH130977:GEI130980 GOD130977:GOE130980 GXZ130977:GYA130980 HHV130977:HHW130980 HRR130977:HRS130980 IBN130977:IBO130980 ILJ130977:ILK130980 IVF130977:IVG130980 JFB130977:JFC130980 JOX130977:JOY130980 JYT130977:JYU130980 KIP130977:KIQ130980 KSL130977:KSM130980 LCH130977:LCI130980 LMD130977:LME130980 LVZ130977:LWA130980 MFV130977:MFW130980 MPR130977:MPS130980 MZN130977:MZO130980 NJJ130977:NJK130980 NTF130977:NTG130980 ODB130977:ODC130980 OMX130977:OMY130980 OWT130977:OWU130980 PGP130977:PGQ130980 PQL130977:PQM130980 QAH130977:QAI130980 QKD130977:QKE130980 QTZ130977:QUA130980 RDV130977:RDW130980 RNR130977:RNS130980 RXN130977:RXO130980 SHJ130977:SHK130980 SRF130977:SRG130980 TBB130977:TBC130980 TKX130977:TKY130980 TUT130977:TUU130980 UEP130977:UEQ130980 UOL130977:UOM130980 UYH130977:UYI130980 VID130977:VIE130980 VRZ130977:VSA130980 WBV130977:WBW130980 WLR130977:WLS130980 WVN130977:WVO130980 H196513:I196516 JB196513:JC196516 SX196513:SY196516 ACT196513:ACU196516 AMP196513:AMQ196516 AWL196513:AWM196516 BGH196513:BGI196516 BQD196513:BQE196516 BZZ196513:CAA196516 CJV196513:CJW196516 CTR196513:CTS196516 DDN196513:DDO196516 DNJ196513:DNK196516 DXF196513:DXG196516 EHB196513:EHC196516 EQX196513:EQY196516 FAT196513:FAU196516 FKP196513:FKQ196516 FUL196513:FUM196516 GEH196513:GEI196516 GOD196513:GOE196516 GXZ196513:GYA196516 HHV196513:HHW196516 HRR196513:HRS196516 IBN196513:IBO196516 ILJ196513:ILK196516 IVF196513:IVG196516 JFB196513:JFC196516 JOX196513:JOY196516 JYT196513:JYU196516 KIP196513:KIQ196516 KSL196513:KSM196516 LCH196513:LCI196516 LMD196513:LME196516 LVZ196513:LWA196516 MFV196513:MFW196516 MPR196513:MPS196516 MZN196513:MZO196516 NJJ196513:NJK196516 NTF196513:NTG196516 ODB196513:ODC196516 OMX196513:OMY196516 OWT196513:OWU196516 PGP196513:PGQ196516 PQL196513:PQM196516 QAH196513:QAI196516 QKD196513:QKE196516 QTZ196513:QUA196516 RDV196513:RDW196516 RNR196513:RNS196516 RXN196513:RXO196516 SHJ196513:SHK196516 SRF196513:SRG196516 TBB196513:TBC196516 TKX196513:TKY196516 TUT196513:TUU196516 UEP196513:UEQ196516 UOL196513:UOM196516 UYH196513:UYI196516 VID196513:VIE196516 VRZ196513:VSA196516 WBV196513:WBW196516 WLR196513:WLS196516 WVN196513:WVO196516 H262049:I262052 JB262049:JC262052 SX262049:SY262052 ACT262049:ACU262052 AMP262049:AMQ262052 AWL262049:AWM262052 BGH262049:BGI262052 BQD262049:BQE262052 BZZ262049:CAA262052 CJV262049:CJW262052 CTR262049:CTS262052 DDN262049:DDO262052 DNJ262049:DNK262052 DXF262049:DXG262052 EHB262049:EHC262052 EQX262049:EQY262052 FAT262049:FAU262052 FKP262049:FKQ262052 FUL262049:FUM262052 GEH262049:GEI262052 GOD262049:GOE262052 GXZ262049:GYA262052 HHV262049:HHW262052 HRR262049:HRS262052 IBN262049:IBO262052 ILJ262049:ILK262052 IVF262049:IVG262052 JFB262049:JFC262052 JOX262049:JOY262052 JYT262049:JYU262052 KIP262049:KIQ262052 KSL262049:KSM262052 LCH262049:LCI262052 LMD262049:LME262052 LVZ262049:LWA262052 MFV262049:MFW262052 MPR262049:MPS262052 MZN262049:MZO262052 NJJ262049:NJK262052 NTF262049:NTG262052 ODB262049:ODC262052 OMX262049:OMY262052 OWT262049:OWU262052 PGP262049:PGQ262052 PQL262049:PQM262052 QAH262049:QAI262052 QKD262049:QKE262052 QTZ262049:QUA262052 RDV262049:RDW262052 RNR262049:RNS262052 RXN262049:RXO262052 SHJ262049:SHK262052 SRF262049:SRG262052 TBB262049:TBC262052 TKX262049:TKY262052 TUT262049:TUU262052 UEP262049:UEQ262052 UOL262049:UOM262052 UYH262049:UYI262052 VID262049:VIE262052 VRZ262049:VSA262052 WBV262049:WBW262052 WLR262049:WLS262052 WVN262049:WVO262052 H327585:I327588 JB327585:JC327588 SX327585:SY327588 ACT327585:ACU327588 AMP327585:AMQ327588 AWL327585:AWM327588 BGH327585:BGI327588 BQD327585:BQE327588 BZZ327585:CAA327588 CJV327585:CJW327588 CTR327585:CTS327588 DDN327585:DDO327588 DNJ327585:DNK327588 DXF327585:DXG327588 EHB327585:EHC327588 EQX327585:EQY327588 FAT327585:FAU327588 FKP327585:FKQ327588 FUL327585:FUM327588 GEH327585:GEI327588 GOD327585:GOE327588 GXZ327585:GYA327588 HHV327585:HHW327588 HRR327585:HRS327588 IBN327585:IBO327588 ILJ327585:ILK327588 IVF327585:IVG327588 JFB327585:JFC327588 JOX327585:JOY327588 JYT327585:JYU327588 KIP327585:KIQ327588 KSL327585:KSM327588 LCH327585:LCI327588 LMD327585:LME327588 LVZ327585:LWA327588 MFV327585:MFW327588 MPR327585:MPS327588 MZN327585:MZO327588 NJJ327585:NJK327588 NTF327585:NTG327588 ODB327585:ODC327588 OMX327585:OMY327588 OWT327585:OWU327588 PGP327585:PGQ327588 PQL327585:PQM327588 QAH327585:QAI327588 QKD327585:QKE327588 QTZ327585:QUA327588 RDV327585:RDW327588 RNR327585:RNS327588 RXN327585:RXO327588 SHJ327585:SHK327588 SRF327585:SRG327588 TBB327585:TBC327588 TKX327585:TKY327588 TUT327585:TUU327588 UEP327585:UEQ327588 UOL327585:UOM327588 UYH327585:UYI327588 VID327585:VIE327588 VRZ327585:VSA327588 WBV327585:WBW327588 WLR327585:WLS327588 WVN327585:WVO327588 H393121:I393124 JB393121:JC393124 SX393121:SY393124 ACT393121:ACU393124 AMP393121:AMQ393124 AWL393121:AWM393124 BGH393121:BGI393124 BQD393121:BQE393124 BZZ393121:CAA393124 CJV393121:CJW393124 CTR393121:CTS393124 DDN393121:DDO393124 DNJ393121:DNK393124 DXF393121:DXG393124 EHB393121:EHC393124 EQX393121:EQY393124 FAT393121:FAU393124 FKP393121:FKQ393124 FUL393121:FUM393124 GEH393121:GEI393124 GOD393121:GOE393124 GXZ393121:GYA393124 HHV393121:HHW393124 HRR393121:HRS393124 IBN393121:IBO393124 ILJ393121:ILK393124 IVF393121:IVG393124 JFB393121:JFC393124 JOX393121:JOY393124 JYT393121:JYU393124 KIP393121:KIQ393124 KSL393121:KSM393124 LCH393121:LCI393124 LMD393121:LME393124 LVZ393121:LWA393124 MFV393121:MFW393124 MPR393121:MPS393124 MZN393121:MZO393124 NJJ393121:NJK393124 NTF393121:NTG393124 ODB393121:ODC393124 OMX393121:OMY393124 OWT393121:OWU393124 PGP393121:PGQ393124 PQL393121:PQM393124 QAH393121:QAI393124 QKD393121:QKE393124 QTZ393121:QUA393124 RDV393121:RDW393124 RNR393121:RNS393124 RXN393121:RXO393124 SHJ393121:SHK393124 SRF393121:SRG393124 TBB393121:TBC393124 TKX393121:TKY393124 TUT393121:TUU393124 UEP393121:UEQ393124 UOL393121:UOM393124 UYH393121:UYI393124 VID393121:VIE393124 VRZ393121:VSA393124 WBV393121:WBW393124 WLR393121:WLS393124 WVN393121:WVO393124 H458657:I458660 JB458657:JC458660 SX458657:SY458660 ACT458657:ACU458660 AMP458657:AMQ458660 AWL458657:AWM458660 BGH458657:BGI458660 BQD458657:BQE458660 BZZ458657:CAA458660 CJV458657:CJW458660 CTR458657:CTS458660 DDN458657:DDO458660 DNJ458657:DNK458660 DXF458657:DXG458660 EHB458657:EHC458660 EQX458657:EQY458660 FAT458657:FAU458660 FKP458657:FKQ458660 FUL458657:FUM458660 GEH458657:GEI458660 GOD458657:GOE458660 GXZ458657:GYA458660 HHV458657:HHW458660 HRR458657:HRS458660 IBN458657:IBO458660 ILJ458657:ILK458660 IVF458657:IVG458660 JFB458657:JFC458660 JOX458657:JOY458660 JYT458657:JYU458660 KIP458657:KIQ458660 KSL458657:KSM458660 LCH458657:LCI458660 LMD458657:LME458660 LVZ458657:LWA458660 MFV458657:MFW458660 MPR458657:MPS458660 MZN458657:MZO458660 NJJ458657:NJK458660 NTF458657:NTG458660 ODB458657:ODC458660 OMX458657:OMY458660 OWT458657:OWU458660 PGP458657:PGQ458660 PQL458657:PQM458660 QAH458657:QAI458660 QKD458657:QKE458660 QTZ458657:QUA458660 RDV458657:RDW458660 RNR458657:RNS458660 RXN458657:RXO458660 SHJ458657:SHK458660 SRF458657:SRG458660 TBB458657:TBC458660 TKX458657:TKY458660 TUT458657:TUU458660 UEP458657:UEQ458660 UOL458657:UOM458660 UYH458657:UYI458660 VID458657:VIE458660 VRZ458657:VSA458660 WBV458657:WBW458660 WLR458657:WLS458660 WVN458657:WVO458660 H524193:I524196 JB524193:JC524196 SX524193:SY524196 ACT524193:ACU524196 AMP524193:AMQ524196 AWL524193:AWM524196 BGH524193:BGI524196 BQD524193:BQE524196 BZZ524193:CAA524196 CJV524193:CJW524196 CTR524193:CTS524196 DDN524193:DDO524196 DNJ524193:DNK524196 DXF524193:DXG524196 EHB524193:EHC524196 EQX524193:EQY524196 FAT524193:FAU524196 FKP524193:FKQ524196 FUL524193:FUM524196 GEH524193:GEI524196 GOD524193:GOE524196 GXZ524193:GYA524196 HHV524193:HHW524196 HRR524193:HRS524196 IBN524193:IBO524196 ILJ524193:ILK524196 IVF524193:IVG524196 JFB524193:JFC524196 JOX524193:JOY524196 JYT524193:JYU524196 KIP524193:KIQ524196 KSL524193:KSM524196 LCH524193:LCI524196 LMD524193:LME524196 LVZ524193:LWA524196 MFV524193:MFW524196 MPR524193:MPS524196 MZN524193:MZO524196 NJJ524193:NJK524196 NTF524193:NTG524196 ODB524193:ODC524196 OMX524193:OMY524196 OWT524193:OWU524196 PGP524193:PGQ524196 PQL524193:PQM524196 QAH524193:QAI524196 QKD524193:QKE524196 QTZ524193:QUA524196 RDV524193:RDW524196 RNR524193:RNS524196 RXN524193:RXO524196 SHJ524193:SHK524196 SRF524193:SRG524196 TBB524193:TBC524196 TKX524193:TKY524196 TUT524193:TUU524196 UEP524193:UEQ524196 UOL524193:UOM524196 UYH524193:UYI524196 VID524193:VIE524196 VRZ524193:VSA524196 WBV524193:WBW524196 WLR524193:WLS524196 WVN524193:WVO524196 H589729:I589732 JB589729:JC589732 SX589729:SY589732 ACT589729:ACU589732 AMP589729:AMQ589732 AWL589729:AWM589732 BGH589729:BGI589732 BQD589729:BQE589732 BZZ589729:CAA589732 CJV589729:CJW589732 CTR589729:CTS589732 DDN589729:DDO589732 DNJ589729:DNK589732 DXF589729:DXG589732 EHB589729:EHC589732 EQX589729:EQY589732 FAT589729:FAU589732 FKP589729:FKQ589732 FUL589729:FUM589732 GEH589729:GEI589732 GOD589729:GOE589732 GXZ589729:GYA589732 HHV589729:HHW589732 HRR589729:HRS589732 IBN589729:IBO589732 ILJ589729:ILK589732 IVF589729:IVG589732 JFB589729:JFC589732 JOX589729:JOY589732 JYT589729:JYU589732 KIP589729:KIQ589732 KSL589729:KSM589732 LCH589729:LCI589732 LMD589729:LME589732 LVZ589729:LWA589732 MFV589729:MFW589732 MPR589729:MPS589732 MZN589729:MZO589732 NJJ589729:NJK589732 NTF589729:NTG589732 ODB589729:ODC589732 OMX589729:OMY589732 OWT589729:OWU589732 PGP589729:PGQ589732 PQL589729:PQM589732 QAH589729:QAI589732 QKD589729:QKE589732 QTZ589729:QUA589732 RDV589729:RDW589732 RNR589729:RNS589732 RXN589729:RXO589732 SHJ589729:SHK589732 SRF589729:SRG589732 TBB589729:TBC589732 TKX589729:TKY589732 TUT589729:TUU589732 UEP589729:UEQ589732 UOL589729:UOM589732 UYH589729:UYI589732 VID589729:VIE589732 VRZ589729:VSA589732 WBV589729:WBW589732 WLR589729:WLS589732 WVN589729:WVO589732 H655265:I655268 JB655265:JC655268 SX655265:SY655268 ACT655265:ACU655268 AMP655265:AMQ655268 AWL655265:AWM655268 BGH655265:BGI655268 BQD655265:BQE655268 BZZ655265:CAA655268 CJV655265:CJW655268 CTR655265:CTS655268 DDN655265:DDO655268 DNJ655265:DNK655268 DXF655265:DXG655268 EHB655265:EHC655268 EQX655265:EQY655268 FAT655265:FAU655268 FKP655265:FKQ655268 FUL655265:FUM655268 GEH655265:GEI655268 GOD655265:GOE655268 GXZ655265:GYA655268 HHV655265:HHW655268 HRR655265:HRS655268 IBN655265:IBO655268 ILJ655265:ILK655268 IVF655265:IVG655268 JFB655265:JFC655268 JOX655265:JOY655268 JYT655265:JYU655268 KIP655265:KIQ655268 KSL655265:KSM655268 LCH655265:LCI655268 LMD655265:LME655268 LVZ655265:LWA655268 MFV655265:MFW655268 MPR655265:MPS655268 MZN655265:MZO655268 NJJ655265:NJK655268 NTF655265:NTG655268 ODB655265:ODC655268 OMX655265:OMY655268 OWT655265:OWU655268 PGP655265:PGQ655268 PQL655265:PQM655268 QAH655265:QAI655268 QKD655265:QKE655268 QTZ655265:QUA655268 RDV655265:RDW655268 RNR655265:RNS655268 RXN655265:RXO655268 SHJ655265:SHK655268 SRF655265:SRG655268 TBB655265:TBC655268 TKX655265:TKY655268 TUT655265:TUU655268 UEP655265:UEQ655268 UOL655265:UOM655268 UYH655265:UYI655268 VID655265:VIE655268 VRZ655265:VSA655268 WBV655265:WBW655268 WLR655265:WLS655268 WVN655265:WVO655268 H720801:I720804 JB720801:JC720804 SX720801:SY720804 ACT720801:ACU720804 AMP720801:AMQ720804 AWL720801:AWM720804 BGH720801:BGI720804 BQD720801:BQE720804 BZZ720801:CAA720804 CJV720801:CJW720804 CTR720801:CTS720804 DDN720801:DDO720804 DNJ720801:DNK720804 DXF720801:DXG720804 EHB720801:EHC720804 EQX720801:EQY720804 FAT720801:FAU720804 FKP720801:FKQ720804 FUL720801:FUM720804 GEH720801:GEI720804 GOD720801:GOE720804 GXZ720801:GYA720804 HHV720801:HHW720804 HRR720801:HRS720804 IBN720801:IBO720804 ILJ720801:ILK720804 IVF720801:IVG720804 JFB720801:JFC720804 JOX720801:JOY720804 JYT720801:JYU720804 KIP720801:KIQ720804 KSL720801:KSM720804 LCH720801:LCI720804 LMD720801:LME720804 LVZ720801:LWA720804 MFV720801:MFW720804 MPR720801:MPS720804 MZN720801:MZO720804 NJJ720801:NJK720804 NTF720801:NTG720804 ODB720801:ODC720804 OMX720801:OMY720804 OWT720801:OWU720804 PGP720801:PGQ720804 PQL720801:PQM720804 QAH720801:QAI720804 QKD720801:QKE720804 QTZ720801:QUA720804 RDV720801:RDW720804 RNR720801:RNS720804 RXN720801:RXO720804 SHJ720801:SHK720804 SRF720801:SRG720804 TBB720801:TBC720804 TKX720801:TKY720804 TUT720801:TUU720804 UEP720801:UEQ720804 UOL720801:UOM720804 UYH720801:UYI720804 VID720801:VIE720804 VRZ720801:VSA720804 WBV720801:WBW720804 WLR720801:WLS720804 WVN720801:WVO720804 H786337:I786340 JB786337:JC786340 SX786337:SY786340 ACT786337:ACU786340 AMP786337:AMQ786340 AWL786337:AWM786340 BGH786337:BGI786340 BQD786337:BQE786340 BZZ786337:CAA786340 CJV786337:CJW786340 CTR786337:CTS786340 DDN786337:DDO786340 DNJ786337:DNK786340 DXF786337:DXG786340 EHB786337:EHC786340 EQX786337:EQY786340 FAT786337:FAU786340 FKP786337:FKQ786340 FUL786337:FUM786340 GEH786337:GEI786340 GOD786337:GOE786340 GXZ786337:GYA786340 HHV786337:HHW786340 HRR786337:HRS786340 IBN786337:IBO786340 ILJ786337:ILK786340 IVF786337:IVG786340 JFB786337:JFC786340 JOX786337:JOY786340 JYT786337:JYU786340 KIP786337:KIQ786340 KSL786337:KSM786340 LCH786337:LCI786340 LMD786337:LME786340 LVZ786337:LWA786340 MFV786337:MFW786340 MPR786337:MPS786340 MZN786337:MZO786340 NJJ786337:NJK786340 NTF786337:NTG786340 ODB786337:ODC786340 OMX786337:OMY786340 OWT786337:OWU786340 PGP786337:PGQ786340 PQL786337:PQM786340 QAH786337:QAI786340 QKD786337:QKE786340 QTZ786337:QUA786340 RDV786337:RDW786340 RNR786337:RNS786340 RXN786337:RXO786340 SHJ786337:SHK786340 SRF786337:SRG786340 TBB786337:TBC786340 TKX786337:TKY786340 TUT786337:TUU786340 UEP786337:UEQ786340 UOL786337:UOM786340 UYH786337:UYI786340 VID786337:VIE786340 VRZ786337:VSA786340 WBV786337:WBW786340 WLR786337:WLS786340 WVN786337:WVO786340 H851873:I851876 JB851873:JC851876 SX851873:SY851876 ACT851873:ACU851876 AMP851873:AMQ851876 AWL851873:AWM851876 BGH851873:BGI851876 BQD851873:BQE851876 BZZ851873:CAA851876 CJV851873:CJW851876 CTR851873:CTS851876 DDN851873:DDO851876 DNJ851873:DNK851876 DXF851873:DXG851876 EHB851873:EHC851876 EQX851873:EQY851876 FAT851873:FAU851876 FKP851873:FKQ851876 FUL851873:FUM851876 GEH851873:GEI851876 GOD851873:GOE851876 GXZ851873:GYA851876 HHV851873:HHW851876 HRR851873:HRS851876 IBN851873:IBO851876 ILJ851873:ILK851876 IVF851873:IVG851876 JFB851873:JFC851876 JOX851873:JOY851876 JYT851873:JYU851876 KIP851873:KIQ851876 KSL851873:KSM851876 LCH851873:LCI851876 LMD851873:LME851876 LVZ851873:LWA851876 MFV851873:MFW851876 MPR851873:MPS851876 MZN851873:MZO851876 NJJ851873:NJK851876 NTF851873:NTG851876 ODB851873:ODC851876 OMX851873:OMY851876 OWT851873:OWU851876 PGP851873:PGQ851876 PQL851873:PQM851876 QAH851873:QAI851876 QKD851873:QKE851876 QTZ851873:QUA851876 RDV851873:RDW851876 RNR851873:RNS851876 RXN851873:RXO851876 SHJ851873:SHK851876 SRF851873:SRG851876 TBB851873:TBC851876 TKX851873:TKY851876 TUT851873:TUU851876 UEP851873:UEQ851876 UOL851873:UOM851876 UYH851873:UYI851876 VID851873:VIE851876 VRZ851873:VSA851876 WBV851873:WBW851876 WLR851873:WLS851876 WVN851873:WVO851876 H917409:I917412 JB917409:JC917412 SX917409:SY917412 ACT917409:ACU917412 AMP917409:AMQ917412 AWL917409:AWM917412 BGH917409:BGI917412 BQD917409:BQE917412 BZZ917409:CAA917412 CJV917409:CJW917412 CTR917409:CTS917412 DDN917409:DDO917412 DNJ917409:DNK917412 DXF917409:DXG917412 EHB917409:EHC917412 EQX917409:EQY917412 FAT917409:FAU917412 FKP917409:FKQ917412 FUL917409:FUM917412 GEH917409:GEI917412 GOD917409:GOE917412 GXZ917409:GYA917412 HHV917409:HHW917412 HRR917409:HRS917412 IBN917409:IBO917412 ILJ917409:ILK917412 IVF917409:IVG917412 JFB917409:JFC917412 JOX917409:JOY917412 JYT917409:JYU917412 KIP917409:KIQ917412 KSL917409:KSM917412 LCH917409:LCI917412 LMD917409:LME917412 LVZ917409:LWA917412 MFV917409:MFW917412 MPR917409:MPS917412 MZN917409:MZO917412 NJJ917409:NJK917412 NTF917409:NTG917412 ODB917409:ODC917412 OMX917409:OMY917412 OWT917409:OWU917412 PGP917409:PGQ917412 PQL917409:PQM917412 QAH917409:QAI917412 QKD917409:QKE917412 QTZ917409:QUA917412 RDV917409:RDW917412 RNR917409:RNS917412 RXN917409:RXO917412 SHJ917409:SHK917412 SRF917409:SRG917412 TBB917409:TBC917412 TKX917409:TKY917412 TUT917409:TUU917412 UEP917409:UEQ917412 UOL917409:UOM917412 UYH917409:UYI917412 VID917409:VIE917412 VRZ917409:VSA917412 WBV917409:WBW917412 WLR917409:WLS917412 WVN917409:WVO917412 H982945:I982948 JB982945:JC982948 SX982945:SY982948 ACT982945:ACU982948 AMP982945:AMQ982948 AWL982945:AWM982948 BGH982945:BGI982948 BQD982945:BQE982948 BZZ982945:CAA982948 CJV982945:CJW982948 CTR982945:CTS982948 DDN982945:DDO982948 DNJ982945:DNK982948 DXF982945:DXG982948 EHB982945:EHC982948 EQX982945:EQY982948 FAT982945:FAU982948 FKP982945:FKQ982948 FUL982945:FUM982948 GEH982945:GEI982948 GOD982945:GOE982948 GXZ982945:GYA982948 HHV982945:HHW982948 HRR982945:HRS982948 IBN982945:IBO982948 ILJ982945:ILK982948 IVF982945:IVG982948 JFB982945:JFC982948 JOX982945:JOY982948 JYT982945:JYU982948 KIP982945:KIQ982948 KSL982945:KSM982948 LCH982945:LCI982948 LMD982945:LME982948 LVZ982945:LWA982948 MFV982945:MFW982948 MPR982945:MPS982948 MZN982945:MZO982948 NJJ982945:NJK982948 NTF982945:NTG982948 ODB982945:ODC982948 OMX982945:OMY982948 OWT982945:OWU982948 PGP982945:PGQ982948 PQL982945:PQM982948 QAH982945:QAI982948 QKD982945:QKE982948 QTZ982945:QUA982948 RDV982945:RDW982948 RNR982945:RNS982948 RXN982945:RXO982948 SHJ982945:SHK982948 SRF982945:SRG982948 TBB982945:TBC982948 TKX982945:TKY982948 TUT982945:TUU982948 UEP982945:UEQ982948 UOL982945:UOM982948 UYH982945:UYI982948 VID982945:VIE982948 VRZ982945:VSA982948 WBV982945:WBW982948 WLR982945:WLS982948 WVN982945:WVO982948 H65434:I65439 JB65434:JC65439 SX65434:SY65439 ACT65434:ACU65439 AMP65434:AMQ65439 AWL65434:AWM65439 BGH65434:BGI65439 BQD65434:BQE65439 BZZ65434:CAA65439 CJV65434:CJW65439 CTR65434:CTS65439 DDN65434:DDO65439 DNJ65434:DNK65439 DXF65434:DXG65439 EHB65434:EHC65439 EQX65434:EQY65439 FAT65434:FAU65439 FKP65434:FKQ65439 FUL65434:FUM65439 GEH65434:GEI65439 GOD65434:GOE65439 GXZ65434:GYA65439 HHV65434:HHW65439 HRR65434:HRS65439 IBN65434:IBO65439 ILJ65434:ILK65439 IVF65434:IVG65439 JFB65434:JFC65439 JOX65434:JOY65439 JYT65434:JYU65439 KIP65434:KIQ65439 KSL65434:KSM65439 LCH65434:LCI65439 LMD65434:LME65439 LVZ65434:LWA65439 MFV65434:MFW65439 MPR65434:MPS65439 MZN65434:MZO65439 NJJ65434:NJK65439 NTF65434:NTG65439 ODB65434:ODC65439 OMX65434:OMY65439 OWT65434:OWU65439 PGP65434:PGQ65439 PQL65434:PQM65439 QAH65434:QAI65439 QKD65434:QKE65439 QTZ65434:QUA65439 RDV65434:RDW65439 RNR65434:RNS65439 RXN65434:RXO65439 SHJ65434:SHK65439 SRF65434:SRG65439 TBB65434:TBC65439 TKX65434:TKY65439 TUT65434:TUU65439 UEP65434:UEQ65439 UOL65434:UOM65439 UYH65434:UYI65439 VID65434:VIE65439 VRZ65434:VSA65439 WBV65434:WBW65439 WLR65434:WLS65439 WVN65434:WVO65439 H130970:I130975 JB130970:JC130975 SX130970:SY130975 ACT130970:ACU130975 AMP130970:AMQ130975 AWL130970:AWM130975 BGH130970:BGI130975 BQD130970:BQE130975 BZZ130970:CAA130975 CJV130970:CJW130975 CTR130970:CTS130975 DDN130970:DDO130975 DNJ130970:DNK130975 DXF130970:DXG130975 EHB130970:EHC130975 EQX130970:EQY130975 FAT130970:FAU130975 FKP130970:FKQ130975 FUL130970:FUM130975 GEH130970:GEI130975 GOD130970:GOE130975 GXZ130970:GYA130975 HHV130970:HHW130975 HRR130970:HRS130975 IBN130970:IBO130975 ILJ130970:ILK130975 IVF130970:IVG130975 JFB130970:JFC130975 JOX130970:JOY130975 JYT130970:JYU130975 KIP130970:KIQ130975 KSL130970:KSM130975 LCH130970:LCI130975 LMD130970:LME130975 LVZ130970:LWA130975 MFV130970:MFW130975 MPR130970:MPS130975 MZN130970:MZO130975 NJJ130970:NJK130975 NTF130970:NTG130975 ODB130970:ODC130975 OMX130970:OMY130975 OWT130970:OWU130975 PGP130970:PGQ130975 PQL130970:PQM130975 QAH130970:QAI130975 QKD130970:QKE130975 QTZ130970:QUA130975 RDV130970:RDW130975 RNR130970:RNS130975 RXN130970:RXO130975 SHJ130970:SHK130975 SRF130970:SRG130975 TBB130970:TBC130975 TKX130970:TKY130975 TUT130970:TUU130975 UEP130970:UEQ130975 UOL130970:UOM130975 UYH130970:UYI130975 VID130970:VIE130975 VRZ130970:VSA130975 WBV130970:WBW130975 WLR130970:WLS130975 WVN130970:WVO130975 H196506:I196511 JB196506:JC196511 SX196506:SY196511 ACT196506:ACU196511 AMP196506:AMQ196511 AWL196506:AWM196511 BGH196506:BGI196511 BQD196506:BQE196511 BZZ196506:CAA196511 CJV196506:CJW196511 CTR196506:CTS196511 DDN196506:DDO196511 DNJ196506:DNK196511 DXF196506:DXG196511 EHB196506:EHC196511 EQX196506:EQY196511 FAT196506:FAU196511 FKP196506:FKQ196511 FUL196506:FUM196511 GEH196506:GEI196511 GOD196506:GOE196511 GXZ196506:GYA196511 HHV196506:HHW196511 HRR196506:HRS196511 IBN196506:IBO196511 ILJ196506:ILK196511 IVF196506:IVG196511 JFB196506:JFC196511 JOX196506:JOY196511 JYT196506:JYU196511 KIP196506:KIQ196511 KSL196506:KSM196511 LCH196506:LCI196511 LMD196506:LME196511 LVZ196506:LWA196511 MFV196506:MFW196511 MPR196506:MPS196511 MZN196506:MZO196511 NJJ196506:NJK196511 NTF196506:NTG196511 ODB196506:ODC196511 OMX196506:OMY196511 OWT196506:OWU196511 PGP196506:PGQ196511 PQL196506:PQM196511 QAH196506:QAI196511 QKD196506:QKE196511 QTZ196506:QUA196511 RDV196506:RDW196511 RNR196506:RNS196511 RXN196506:RXO196511 SHJ196506:SHK196511 SRF196506:SRG196511 TBB196506:TBC196511 TKX196506:TKY196511 TUT196506:TUU196511 UEP196506:UEQ196511 UOL196506:UOM196511 UYH196506:UYI196511 VID196506:VIE196511 VRZ196506:VSA196511 WBV196506:WBW196511 WLR196506:WLS196511 WVN196506:WVO196511 H262042:I262047 JB262042:JC262047 SX262042:SY262047 ACT262042:ACU262047 AMP262042:AMQ262047 AWL262042:AWM262047 BGH262042:BGI262047 BQD262042:BQE262047 BZZ262042:CAA262047 CJV262042:CJW262047 CTR262042:CTS262047 DDN262042:DDO262047 DNJ262042:DNK262047 DXF262042:DXG262047 EHB262042:EHC262047 EQX262042:EQY262047 FAT262042:FAU262047 FKP262042:FKQ262047 FUL262042:FUM262047 GEH262042:GEI262047 GOD262042:GOE262047 GXZ262042:GYA262047 HHV262042:HHW262047 HRR262042:HRS262047 IBN262042:IBO262047 ILJ262042:ILK262047 IVF262042:IVG262047 JFB262042:JFC262047 JOX262042:JOY262047 JYT262042:JYU262047 KIP262042:KIQ262047 KSL262042:KSM262047 LCH262042:LCI262047 LMD262042:LME262047 LVZ262042:LWA262047 MFV262042:MFW262047 MPR262042:MPS262047 MZN262042:MZO262047 NJJ262042:NJK262047 NTF262042:NTG262047 ODB262042:ODC262047 OMX262042:OMY262047 OWT262042:OWU262047 PGP262042:PGQ262047 PQL262042:PQM262047 QAH262042:QAI262047 QKD262042:QKE262047 QTZ262042:QUA262047 RDV262042:RDW262047 RNR262042:RNS262047 RXN262042:RXO262047 SHJ262042:SHK262047 SRF262042:SRG262047 TBB262042:TBC262047 TKX262042:TKY262047 TUT262042:TUU262047 UEP262042:UEQ262047 UOL262042:UOM262047 UYH262042:UYI262047 VID262042:VIE262047 VRZ262042:VSA262047 WBV262042:WBW262047 WLR262042:WLS262047 WVN262042:WVO262047 H327578:I327583 JB327578:JC327583 SX327578:SY327583 ACT327578:ACU327583 AMP327578:AMQ327583 AWL327578:AWM327583 BGH327578:BGI327583 BQD327578:BQE327583 BZZ327578:CAA327583 CJV327578:CJW327583 CTR327578:CTS327583 DDN327578:DDO327583 DNJ327578:DNK327583 DXF327578:DXG327583 EHB327578:EHC327583 EQX327578:EQY327583 FAT327578:FAU327583 FKP327578:FKQ327583 FUL327578:FUM327583 GEH327578:GEI327583 GOD327578:GOE327583 GXZ327578:GYA327583 HHV327578:HHW327583 HRR327578:HRS327583 IBN327578:IBO327583 ILJ327578:ILK327583 IVF327578:IVG327583 JFB327578:JFC327583 JOX327578:JOY327583 JYT327578:JYU327583 KIP327578:KIQ327583 KSL327578:KSM327583 LCH327578:LCI327583 LMD327578:LME327583 LVZ327578:LWA327583 MFV327578:MFW327583 MPR327578:MPS327583 MZN327578:MZO327583 NJJ327578:NJK327583 NTF327578:NTG327583 ODB327578:ODC327583 OMX327578:OMY327583 OWT327578:OWU327583 PGP327578:PGQ327583 PQL327578:PQM327583 QAH327578:QAI327583 QKD327578:QKE327583 QTZ327578:QUA327583 RDV327578:RDW327583 RNR327578:RNS327583 RXN327578:RXO327583 SHJ327578:SHK327583 SRF327578:SRG327583 TBB327578:TBC327583 TKX327578:TKY327583 TUT327578:TUU327583 UEP327578:UEQ327583 UOL327578:UOM327583 UYH327578:UYI327583 VID327578:VIE327583 VRZ327578:VSA327583 WBV327578:WBW327583 WLR327578:WLS327583 WVN327578:WVO327583 H393114:I393119 JB393114:JC393119 SX393114:SY393119 ACT393114:ACU393119 AMP393114:AMQ393119 AWL393114:AWM393119 BGH393114:BGI393119 BQD393114:BQE393119 BZZ393114:CAA393119 CJV393114:CJW393119 CTR393114:CTS393119 DDN393114:DDO393119 DNJ393114:DNK393119 DXF393114:DXG393119 EHB393114:EHC393119 EQX393114:EQY393119 FAT393114:FAU393119 FKP393114:FKQ393119 FUL393114:FUM393119 GEH393114:GEI393119 GOD393114:GOE393119 GXZ393114:GYA393119 HHV393114:HHW393119 HRR393114:HRS393119 IBN393114:IBO393119 ILJ393114:ILK393119 IVF393114:IVG393119 JFB393114:JFC393119 JOX393114:JOY393119 JYT393114:JYU393119 KIP393114:KIQ393119 KSL393114:KSM393119 LCH393114:LCI393119 LMD393114:LME393119 LVZ393114:LWA393119 MFV393114:MFW393119 MPR393114:MPS393119 MZN393114:MZO393119 NJJ393114:NJK393119 NTF393114:NTG393119 ODB393114:ODC393119 OMX393114:OMY393119 OWT393114:OWU393119 PGP393114:PGQ393119 PQL393114:PQM393119 QAH393114:QAI393119 QKD393114:QKE393119 QTZ393114:QUA393119 RDV393114:RDW393119 RNR393114:RNS393119 RXN393114:RXO393119 SHJ393114:SHK393119 SRF393114:SRG393119 TBB393114:TBC393119 TKX393114:TKY393119 TUT393114:TUU393119 UEP393114:UEQ393119 UOL393114:UOM393119 UYH393114:UYI393119 VID393114:VIE393119 VRZ393114:VSA393119 WBV393114:WBW393119 WLR393114:WLS393119 WVN393114:WVO393119 H458650:I458655 JB458650:JC458655 SX458650:SY458655 ACT458650:ACU458655 AMP458650:AMQ458655 AWL458650:AWM458655 BGH458650:BGI458655 BQD458650:BQE458655 BZZ458650:CAA458655 CJV458650:CJW458655 CTR458650:CTS458655 DDN458650:DDO458655 DNJ458650:DNK458655 DXF458650:DXG458655 EHB458650:EHC458655 EQX458650:EQY458655 FAT458650:FAU458655 FKP458650:FKQ458655 FUL458650:FUM458655 GEH458650:GEI458655 GOD458650:GOE458655 GXZ458650:GYA458655 HHV458650:HHW458655 HRR458650:HRS458655 IBN458650:IBO458655 ILJ458650:ILK458655 IVF458650:IVG458655 JFB458650:JFC458655 JOX458650:JOY458655 JYT458650:JYU458655 KIP458650:KIQ458655 KSL458650:KSM458655 LCH458650:LCI458655 LMD458650:LME458655 LVZ458650:LWA458655 MFV458650:MFW458655 MPR458650:MPS458655 MZN458650:MZO458655 NJJ458650:NJK458655 NTF458650:NTG458655 ODB458650:ODC458655 OMX458650:OMY458655 OWT458650:OWU458655 PGP458650:PGQ458655 PQL458650:PQM458655 QAH458650:QAI458655 QKD458650:QKE458655 QTZ458650:QUA458655 RDV458650:RDW458655 RNR458650:RNS458655 RXN458650:RXO458655 SHJ458650:SHK458655 SRF458650:SRG458655 TBB458650:TBC458655 TKX458650:TKY458655 TUT458650:TUU458655 UEP458650:UEQ458655 UOL458650:UOM458655 UYH458650:UYI458655 VID458650:VIE458655 VRZ458650:VSA458655 WBV458650:WBW458655 WLR458650:WLS458655 WVN458650:WVO458655 H524186:I524191 JB524186:JC524191 SX524186:SY524191 ACT524186:ACU524191 AMP524186:AMQ524191 AWL524186:AWM524191 BGH524186:BGI524191 BQD524186:BQE524191 BZZ524186:CAA524191 CJV524186:CJW524191 CTR524186:CTS524191 DDN524186:DDO524191 DNJ524186:DNK524191 DXF524186:DXG524191 EHB524186:EHC524191 EQX524186:EQY524191 FAT524186:FAU524191 FKP524186:FKQ524191 FUL524186:FUM524191 GEH524186:GEI524191 GOD524186:GOE524191 GXZ524186:GYA524191 HHV524186:HHW524191 HRR524186:HRS524191 IBN524186:IBO524191 ILJ524186:ILK524191 IVF524186:IVG524191 JFB524186:JFC524191 JOX524186:JOY524191 JYT524186:JYU524191 KIP524186:KIQ524191 KSL524186:KSM524191 LCH524186:LCI524191 LMD524186:LME524191 LVZ524186:LWA524191 MFV524186:MFW524191 MPR524186:MPS524191 MZN524186:MZO524191 NJJ524186:NJK524191 NTF524186:NTG524191 ODB524186:ODC524191 OMX524186:OMY524191 OWT524186:OWU524191 PGP524186:PGQ524191 PQL524186:PQM524191 QAH524186:QAI524191 QKD524186:QKE524191 QTZ524186:QUA524191 RDV524186:RDW524191 RNR524186:RNS524191 RXN524186:RXO524191 SHJ524186:SHK524191 SRF524186:SRG524191 TBB524186:TBC524191 TKX524186:TKY524191 TUT524186:TUU524191 UEP524186:UEQ524191 UOL524186:UOM524191 UYH524186:UYI524191 VID524186:VIE524191 VRZ524186:VSA524191 WBV524186:WBW524191 WLR524186:WLS524191 WVN524186:WVO524191 H589722:I589727 JB589722:JC589727 SX589722:SY589727 ACT589722:ACU589727 AMP589722:AMQ589727 AWL589722:AWM589727 BGH589722:BGI589727 BQD589722:BQE589727 BZZ589722:CAA589727 CJV589722:CJW589727 CTR589722:CTS589727 DDN589722:DDO589727 DNJ589722:DNK589727 DXF589722:DXG589727 EHB589722:EHC589727 EQX589722:EQY589727 FAT589722:FAU589727 FKP589722:FKQ589727 FUL589722:FUM589727 GEH589722:GEI589727 GOD589722:GOE589727 GXZ589722:GYA589727 HHV589722:HHW589727 HRR589722:HRS589727 IBN589722:IBO589727 ILJ589722:ILK589727 IVF589722:IVG589727 JFB589722:JFC589727 JOX589722:JOY589727 JYT589722:JYU589727 KIP589722:KIQ589727 KSL589722:KSM589727 LCH589722:LCI589727 LMD589722:LME589727 LVZ589722:LWA589727 MFV589722:MFW589727 MPR589722:MPS589727 MZN589722:MZO589727 NJJ589722:NJK589727 NTF589722:NTG589727 ODB589722:ODC589727 OMX589722:OMY589727 OWT589722:OWU589727 PGP589722:PGQ589727 PQL589722:PQM589727 QAH589722:QAI589727 QKD589722:QKE589727 QTZ589722:QUA589727 RDV589722:RDW589727 RNR589722:RNS589727 RXN589722:RXO589727 SHJ589722:SHK589727 SRF589722:SRG589727 TBB589722:TBC589727 TKX589722:TKY589727 TUT589722:TUU589727 UEP589722:UEQ589727 UOL589722:UOM589727 UYH589722:UYI589727 VID589722:VIE589727 VRZ589722:VSA589727 WBV589722:WBW589727 WLR589722:WLS589727 WVN589722:WVO589727 H655258:I655263 JB655258:JC655263 SX655258:SY655263 ACT655258:ACU655263 AMP655258:AMQ655263 AWL655258:AWM655263 BGH655258:BGI655263 BQD655258:BQE655263 BZZ655258:CAA655263 CJV655258:CJW655263 CTR655258:CTS655263 DDN655258:DDO655263 DNJ655258:DNK655263 DXF655258:DXG655263 EHB655258:EHC655263 EQX655258:EQY655263 FAT655258:FAU655263 FKP655258:FKQ655263 FUL655258:FUM655263 GEH655258:GEI655263 GOD655258:GOE655263 GXZ655258:GYA655263 HHV655258:HHW655263 HRR655258:HRS655263 IBN655258:IBO655263 ILJ655258:ILK655263 IVF655258:IVG655263 JFB655258:JFC655263 JOX655258:JOY655263 JYT655258:JYU655263 KIP655258:KIQ655263 KSL655258:KSM655263 LCH655258:LCI655263 LMD655258:LME655263 LVZ655258:LWA655263 MFV655258:MFW655263 MPR655258:MPS655263 MZN655258:MZO655263 NJJ655258:NJK655263 NTF655258:NTG655263 ODB655258:ODC655263 OMX655258:OMY655263 OWT655258:OWU655263 PGP655258:PGQ655263 PQL655258:PQM655263 QAH655258:QAI655263 QKD655258:QKE655263 QTZ655258:QUA655263 RDV655258:RDW655263 RNR655258:RNS655263 RXN655258:RXO655263 SHJ655258:SHK655263 SRF655258:SRG655263 TBB655258:TBC655263 TKX655258:TKY655263 TUT655258:TUU655263 UEP655258:UEQ655263 UOL655258:UOM655263 UYH655258:UYI655263 VID655258:VIE655263 VRZ655258:VSA655263 WBV655258:WBW655263 WLR655258:WLS655263 WVN655258:WVO655263 H720794:I720799 JB720794:JC720799 SX720794:SY720799 ACT720794:ACU720799 AMP720794:AMQ720799 AWL720794:AWM720799 BGH720794:BGI720799 BQD720794:BQE720799 BZZ720794:CAA720799 CJV720794:CJW720799 CTR720794:CTS720799 DDN720794:DDO720799 DNJ720794:DNK720799 DXF720794:DXG720799 EHB720794:EHC720799 EQX720794:EQY720799 FAT720794:FAU720799 FKP720794:FKQ720799 FUL720794:FUM720799 GEH720794:GEI720799 GOD720794:GOE720799 GXZ720794:GYA720799 HHV720794:HHW720799 HRR720794:HRS720799 IBN720794:IBO720799 ILJ720794:ILK720799 IVF720794:IVG720799 JFB720794:JFC720799 JOX720794:JOY720799 JYT720794:JYU720799 KIP720794:KIQ720799 KSL720794:KSM720799 LCH720794:LCI720799 LMD720794:LME720799 LVZ720794:LWA720799 MFV720794:MFW720799 MPR720794:MPS720799 MZN720794:MZO720799 NJJ720794:NJK720799 NTF720794:NTG720799 ODB720794:ODC720799 OMX720794:OMY720799 OWT720794:OWU720799 PGP720794:PGQ720799 PQL720794:PQM720799 QAH720794:QAI720799 QKD720794:QKE720799 QTZ720794:QUA720799 RDV720794:RDW720799 RNR720794:RNS720799 RXN720794:RXO720799 SHJ720794:SHK720799 SRF720794:SRG720799 TBB720794:TBC720799 TKX720794:TKY720799 TUT720794:TUU720799 UEP720794:UEQ720799 UOL720794:UOM720799 UYH720794:UYI720799 VID720794:VIE720799 VRZ720794:VSA720799 WBV720794:WBW720799 WLR720794:WLS720799 WVN720794:WVO720799 H786330:I786335 JB786330:JC786335 SX786330:SY786335 ACT786330:ACU786335 AMP786330:AMQ786335 AWL786330:AWM786335 BGH786330:BGI786335 BQD786330:BQE786335 BZZ786330:CAA786335 CJV786330:CJW786335 CTR786330:CTS786335 DDN786330:DDO786335 DNJ786330:DNK786335 DXF786330:DXG786335 EHB786330:EHC786335 EQX786330:EQY786335 FAT786330:FAU786335 FKP786330:FKQ786335 FUL786330:FUM786335 GEH786330:GEI786335 GOD786330:GOE786335 GXZ786330:GYA786335 HHV786330:HHW786335 HRR786330:HRS786335 IBN786330:IBO786335 ILJ786330:ILK786335 IVF786330:IVG786335 JFB786330:JFC786335 JOX786330:JOY786335 JYT786330:JYU786335 KIP786330:KIQ786335 KSL786330:KSM786335 LCH786330:LCI786335 LMD786330:LME786335 LVZ786330:LWA786335 MFV786330:MFW786335 MPR786330:MPS786335 MZN786330:MZO786335 NJJ786330:NJK786335 NTF786330:NTG786335 ODB786330:ODC786335 OMX786330:OMY786335 OWT786330:OWU786335 PGP786330:PGQ786335 PQL786330:PQM786335 QAH786330:QAI786335 QKD786330:QKE786335 QTZ786330:QUA786335 RDV786330:RDW786335 RNR786330:RNS786335 RXN786330:RXO786335 SHJ786330:SHK786335 SRF786330:SRG786335 TBB786330:TBC786335 TKX786330:TKY786335 TUT786330:TUU786335 UEP786330:UEQ786335 UOL786330:UOM786335 UYH786330:UYI786335 VID786330:VIE786335 VRZ786330:VSA786335 WBV786330:WBW786335 WLR786330:WLS786335 WVN786330:WVO786335 H851866:I851871 JB851866:JC851871 SX851866:SY851871 ACT851866:ACU851871 AMP851866:AMQ851871 AWL851866:AWM851871 BGH851866:BGI851871 BQD851866:BQE851871 BZZ851866:CAA851871 CJV851866:CJW851871 CTR851866:CTS851871 DDN851866:DDO851871 DNJ851866:DNK851871 DXF851866:DXG851871 EHB851866:EHC851871 EQX851866:EQY851871 FAT851866:FAU851871 FKP851866:FKQ851871 FUL851866:FUM851871 GEH851866:GEI851871 GOD851866:GOE851871 GXZ851866:GYA851871 HHV851866:HHW851871 HRR851866:HRS851871 IBN851866:IBO851871 ILJ851866:ILK851871 IVF851866:IVG851871 JFB851866:JFC851871 JOX851866:JOY851871 JYT851866:JYU851871 KIP851866:KIQ851871 KSL851866:KSM851871 LCH851866:LCI851871 LMD851866:LME851871 LVZ851866:LWA851871 MFV851866:MFW851871 MPR851866:MPS851871 MZN851866:MZO851871 NJJ851866:NJK851871 NTF851866:NTG851871 ODB851866:ODC851871 OMX851866:OMY851871 OWT851866:OWU851871 PGP851866:PGQ851871 PQL851866:PQM851871 QAH851866:QAI851871 QKD851866:QKE851871 QTZ851866:QUA851871 RDV851866:RDW851871 RNR851866:RNS851871 RXN851866:RXO851871 SHJ851866:SHK851871 SRF851866:SRG851871 TBB851866:TBC851871 TKX851866:TKY851871 TUT851866:TUU851871 UEP851866:UEQ851871 UOL851866:UOM851871 UYH851866:UYI851871 VID851866:VIE851871 VRZ851866:VSA851871 WBV851866:WBW851871 WLR851866:WLS851871 WVN851866:WVO851871 H917402:I917407 JB917402:JC917407 SX917402:SY917407 ACT917402:ACU917407 AMP917402:AMQ917407 AWL917402:AWM917407 BGH917402:BGI917407 BQD917402:BQE917407 BZZ917402:CAA917407 CJV917402:CJW917407 CTR917402:CTS917407 DDN917402:DDO917407 DNJ917402:DNK917407 DXF917402:DXG917407 EHB917402:EHC917407 EQX917402:EQY917407 FAT917402:FAU917407 FKP917402:FKQ917407 FUL917402:FUM917407 GEH917402:GEI917407 GOD917402:GOE917407 GXZ917402:GYA917407 HHV917402:HHW917407 HRR917402:HRS917407 IBN917402:IBO917407 ILJ917402:ILK917407 IVF917402:IVG917407 JFB917402:JFC917407 JOX917402:JOY917407 JYT917402:JYU917407 KIP917402:KIQ917407 KSL917402:KSM917407 LCH917402:LCI917407 LMD917402:LME917407 LVZ917402:LWA917407 MFV917402:MFW917407 MPR917402:MPS917407 MZN917402:MZO917407 NJJ917402:NJK917407 NTF917402:NTG917407 ODB917402:ODC917407 OMX917402:OMY917407 OWT917402:OWU917407 PGP917402:PGQ917407 PQL917402:PQM917407 QAH917402:QAI917407 QKD917402:QKE917407 QTZ917402:QUA917407 RDV917402:RDW917407 RNR917402:RNS917407 RXN917402:RXO917407 SHJ917402:SHK917407 SRF917402:SRG917407 TBB917402:TBC917407 TKX917402:TKY917407 TUT917402:TUU917407 UEP917402:UEQ917407 UOL917402:UOM917407 UYH917402:UYI917407 VID917402:VIE917407 VRZ917402:VSA917407 WBV917402:WBW917407 WLR917402:WLS917407 WVN917402:WVO917407 H982938:I982943 JB982938:JC982943 SX982938:SY982943 ACT982938:ACU982943 AMP982938:AMQ982943 AWL982938:AWM982943 BGH982938:BGI982943 BQD982938:BQE982943 BZZ982938:CAA982943 CJV982938:CJW982943 CTR982938:CTS982943 DDN982938:DDO982943 DNJ982938:DNK982943 DXF982938:DXG982943 EHB982938:EHC982943 EQX982938:EQY982943 FAT982938:FAU982943 FKP982938:FKQ982943 FUL982938:FUM982943 GEH982938:GEI982943 GOD982938:GOE982943 GXZ982938:GYA982943 HHV982938:HHW982943 HRR982938:HRS982943 IBN982938:IBO982943 ILJ982938:ILK982943 IVF982938:IVG982943 JFB982938:JFC982943 JOX982938:JOY982943 JYT982938:JYU982943 KIP982938:KIQ982943 KSL982938:KSM982943 LCH982938:LCI982943 LMD982938:LME982943 LVZ982938:LWA982943 MFV982938:MFW982943 MPR982938:MPS982943 MZN982938:MZO982943 NJJ982938:NJK982943 NTF982938:NTG982943 ODB982938:ODC982943 OMX982938:OMY982943 OWT982938:OWU982943 PGP982938:PGQ982943 PQL982938:PQM982943 QAH982938:QAI982943 QKD982938:QKE982943 QTZ982938:QUA982943 RDV982938:RDW982943 RNR982938:RNS982943 RXN982938:RXO982943 SHJ982938:SHK982943 SRF982938:SRG982943 TBB982938:TBC982943 TKX982938:TKY982943 TUT982938:TUU982943 UEP982938:UEQ982943 UOL982938:UOM982943 UYH982938:UYI982943 VID982938:VIE982943 VRZ982938:VSA982943 WBV982938:WBW982943 WLR982938:WLS982943 WVN982938:WVO982943" xr:uid="{00000000-0002-0000-0300-000001000000}">
      <formula1>9999999998</formula1>
    </dataValidation>
  </dataValidations>
  <pageMargins left="0.75" right="0.75" top="1" bottom="1" header="0.5" footer="0.5"/>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23"/>
    <col min="8" max="9" width="9.85546875" style="61"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224" t="s">
        <v>215</v>
      </c>
      <c r="B1" s="223"/>
      <c r="C1" s="223"/>
      <c r="D1" s="223"/>
      <c r="E1" s="223"/>
      <c r="F1" s="223"/>
      <c r="G1" s="223"/>
      <c r="H1" s="223"/>
      <c r="I1" s="223"/>
    </row>
    <row r="2" spans="1:9" ht="12.75" customHeight="1" x14ac:dyDescent="0.2">
      <c r="A2" s="235" t="s">
        <v>331</v>
      </c>
      <c r="B2" s="215"/>
      <c r="C2" s="215"/>
      <c r="D2" s="215"/>
      <c r="E2" s="215"/>
      <c r="F2" s="215"/>
      <c r="G2" s="215"/>
      <c r="H2" s="215"/>
      <c r="I2" s="215"/>
    </row>
    <row r="3" spans="1:9" x14ac:dyDescent="0.2">
      <c r="A3" s="237" t="s">
        <v>216</v>
      </c>
      <c r="B3" s="243"/>
      <c r="C3" s="243"/>
      <c r="D3" s="243"/>
      <c r="E3" s="243"/>
      <c r="F3" s="243"/>
      <c r="G3" s="243"/>
      <c r="H3" s="243"/>
      <c r="I3" s="243"/>
    </row>
    <row r="4" spans="1:9" x14ac:dyDescent="0.2">
      <c r="A4" s="236" t="s">
        <v>327</v>
      </c>
      <c r="B4" s="220"/>
      <c r="C4" s="220"/>
      <c r="D4" s="220"/>
      <c r="E4" s="220"/>
      <c r="F4" s="220"/>
      <c r="G4" s="220"/>
      <c r="H4" s="220"/>
      <c r="I4" s="221"/>
    </row>
    <row r="5" spans="1:9" ht="56.25" x14ac:dyDescent="0.2">
      <c r="A5" s="232" t="s">
        <v>217</v>
      </c>
      <c r="B5" s="239"/>
      <c r="C5" s="239"/>
      <c r="D5" s="239"/>
      <c r="E5" s="239"/>
      <c r="F5" s="239"/>
      <c r="G5" s="24" t="s">
        <v>218</v>
      </c>
      <c r="H5" s="31" t="s">
        <v>219</v>
      </c>
      <c r="I5" s="31" t="s">
        <v>220</v>
      </c>
    </row>
    <row r="6" spans="1:9" x14ac:dyDescent="0.2">
      <c r="A6" s="234">
        <v>1</v>
      </c>
      <c r="B6" s="239"/>
      <c r="C6" s="239"/>
      <c r="D6" s="239"/>
      <c r="E6" s="239"/>
      <c r="F6" s="239"/>
      <c r="G6" s="25">
        <v>2</v>
      </c>
      <c r="H6" s="31" t="s">
        <v>221</v>
      </c>
      <c r="I6" s="31" t="s">
        <v>222</v>
      </c>
    </row>
    <row r="7" spans="1:9" x14ac:dyDescent="0.2">
      <c r="A7" s="198" t="s">
        <v>223</v>
      </c>
      <c r="B7" s="198"/>
      <c r="C7" s="198"/>
      <c r="D7" s="198"/>
      <c r="E7" s="198"/>
      <c r="F7" s="198"/>
      <c r="G7" s="241"/>
      <c r="H7" s="241"/>
      <c r="I7" s="241"/>
    </row>
    <row r="8" spans="1:9" x14ac:dyDescent="0.2">
      <c r="A8" s="199" t="s">
        <v>224</v>
      </c>
      <c r="B8" s="240"/>
      <c r="C8" s="240"/>
      <c r="D8" s="240"/>
      <c r="E8" s="240"/>
      <c r="F8" s="240"/>
      <c r="G8" s="26">
        <v>1</v>
      </c>
      <c r="H8" s="58">
        <v>0</v>
      </c>
      <c r="I8" s="58">
        <v>0</v>
      </c>
    </row>
    <row r="9" spans="1:9" x14ac:dyDescent="0.2">
      <c r="A9" s="199" t="s">
        <v>225</v>
      </c>
      <c r="B9" s="240"/>
      <c r="C9" s="240"/>
      <c r="D9" s="240"/>
      <c r="E9" s="240"/>
      <c r="F9" s="240"/>
      <c r="G9" s="26">
        <v>2</v>
      </c>
      <c r="H9" s="58">
        <v>0</v>
      </c>
      <c r="I9" s="58">
        <v>0</v>
      </c>
    </row>
    <row r="10" spans="1:9" x14ac:dyDescent="0.2">
      <c r="A10" s="199" t="s">
        <v>226</v>
      </c>
      <c r="B10" s="240"/>
      <c r="C10" s="240"/>
      <c r="D10" s="240"/>
      <c r="E10" s="240"/>
      <c r="F10" s="240"/>
      <c r="G10" s="26">
        <v>3</v>
      </c>
      <c r="H10" s="58">
        <v>0</v>
      </c>
      <c r="I10" s="58">
        <v>0</v>
      </c>
    </row>
    <row r="11" spans="1:9" x14ac:dyDescent="0.2">
      <c r="A11" s="199" t="s">
        <v>227</v>
      </c>
      <c r="B11" s="240"/>
      <c r="C11" s="240"/>
      <c r="D11" s="240"/>
      <c r="E11" s="240"/>
      <c r="F11" s="240"/>
      <c r="G11" s="26">
        <v>4</v>
      </c>
      <c r="H11" s="58">
        <v>0</v>
      </c>
      <c r="I11" s="58">
        <v>0</v>
      </c>
    </row>
    <row r="12" spans="1:9" x14ac:dyDescent="0.2">
      <c r="A12" s="208" t="s">
        <v>228</v>
      </c>
      <c r="B12" s="242"/>
      <c r="C12" s="242"/>
      <c r="D12" s="242"/>
      <c r="E12" s="242"/>
      <c r="F12" s="242"/>
      <c r="G12" s="27">
        <v>5</v>
      </c>
      <c r="H12" s="56">
        <f>SUM(H8:H11)</f>
        <v>0</v>
      </c>
      <c r="I12" s="56">
        <f>SUM(I8:I11)</f>
        <v>0</v>
      </c>
    </row>
    <row r="13" spans="1:9" x14ac:dyDescent="0.2">
      <c r="A13" s="199" t="s">
        <v>229</v>
      </c>
      <c r="B13" s="240"/>
      <c r="C13" s="240"/>
      <c r="D13" s="240"/>
      <c r="E13" s="240"/>
      <c r="F13" s="240"/>
      <c r="G13" s="26">
        <v>6</v>
      </c>
      <c r="H13" s="58">
        <v>0</v>
      </c>
      <c r="I13" s="58">
        <v>0</v>
      </c>
    </row>
    <row r="14" spans="1:9" x14ac:dyDescent="0.2">
      <c r="A14" s="199" t="s">
        <v>230</v>
      </c>
      <c r="B14" s="240"/>
      <c r="C14" s="240"/>
      <c r="D14" s="240"/>
      <c r="E14" s="240"/>
      <c r="F14" s="240"/>
      <c r="G14" s="26">
        <v>7</v>
      </c>
      <c r="H14" s="58">
        <v>0</v>
      </c>
      <c r="I14" s="58">
        <v>0</v>
      </c>
    </row>
    <row r="15" spans="1:9" x14ac:dyDescent="0.2">
      <c r="A15" s="199" t="s">
        <v>231</v>
      </c>
      <c r="B15" s="240"/>
      <c r="C15" s="240"/>
      <c r="D15" s="240"/>
      <c r="E15" s="240"/>
      <c r="F15" s="240"/>
      <c r="G15" s="26">
        <v>8</v>
      </c>
      <c r="H15" s="58">
        <v>0</v>
      </c>
      <c r="I15" s="58">
        <v>0</v>
      </c>
    </row>
    <row r="16" spans="1:9" x14ac:dyDescent="0.2">
      <c r="A16" s="199" t="s">
        <v>232</v>
      </c>
      <c r="B16" s="240"/>
      <c r="C16" s="240"/>
      <c r="D16" s="240"/>
      <c r="E16" s="240"/>
      <c r="F16" s="240"/>
      <c r="G16" s="26">
        <v>9</v>
      </c>
      <c r="H16" s="58">
        <v>0</v>
      </c>
      <c r="I16" s="58">
        <v>0</v>
      </c>
    </row>
    <row r="17" spans="1:9" x14ac:dyDescent="0.2">
      <c r="A17" s="199" t="s">
        <v>233</v>
      </c>
      <c r="B17" s="240"/>
      <c r="C17" s="240"/>
      <c r="D17" s="240"/>
      <c r="E17" s="240"/>
      <c r="F17" s="240"/>
      <c r="G17" s="26">
        <v>10</v>
      </c>
      <c r="H17" s="58">
        <v>0</v>
      </c>
      <c r="I17" s="58">
        <v>0</v>
      </c>
    </row>
    <row r="18" spans="1:9" x14ac:dyDescent="0.2">
      <c r="A18" s="199" t="s">
        <v>234</v>
      </c>
      <c r="B18" s="240"/>
      <c r="C18" s="240"/>
      <c r="D18" s="240"/>
      <c r="E18" s="240"/>
      <c r="F18" s="240"/>
      <c r="G18" s="26">
        <v>11</v>
      </c>
      <c r="H18" s="58">
        <v>0</v>
      </c>
      <c r="I18" s="58">
        <v>0</v>
      </c>
    </row>
    <row r="19" spans="1:9" x14ac:dyDescent="0.2">
      <c r="A19" s="208" t="s">
        <v>235</v>
      </c>
      <c r="B19" s="242"/>
      <c r="C19" s="242"/>
      <c r="D19" s="242"/>
      <c r="E19" s="242"/>
      <c r="F19" s="242"/>
      <c r="G19" s="27">
        <v>12</v>
      </c>
      <c r="H19" s="56">
        <f>SUM(H13:H18)</f>
        <v>0</v>
      </c>
      <c r="I19" s="56">
        <f>SUM(I13:I18)</f>
        <v>0</v>
      </c>
    </row>
    <row r="20" spans="1:9" x14ac:dyDescent="0.2">
      <c r="A20" s="198" t="s">
        <v>236</v>
      </c>
      <c r="B20" s="198"/>
      <c r="C20" s="198"/>
      <c r="D20" s="198"/>
      <c r="E20" s="198"/>
      <c r="F20" s="198"/>
      <c r="G20" s="241"/>
      <c r="H20" s="241"/>
      <c r="I20" s="241"/>
    </row>
    <row r="21" spans="1:9" x14ac:dyDescent="0.2">
      <c r="A21" s="199" t="s">
        <v>237</v>
      </c>
      <c r="B21" s="240"/>
      <c r="C21" s="240"/>
      <c r="D21" s="240"/>
      <c r="E21" s="240"/>
      <c r="F21" s="240"/>
      <c r="G21" s="26">
        <v>13</v>
      </c>
      <c r="H21" s="58">
        <v>0</v>
      </c>
      <c r="I21" s="58">
        <v>0</v>
      </c>
    </row>
    <row r="22" spans="1:9" x14ac:dyDescent="0.2">
      <c r="A22" s="199" t="s">
        <v>238</v>
      </c>
      <c r="B22" s="240"/>
      <c r="C22" s="240"/>
      <c r="D22" s="240"/>
      <c r="E22" s="240"/>
      <c r="F22" s="240"/>
      <c r="G22" s="26">
        <v>14</v>
      </c>
      <c r="H22" s="58">
        <v>0</v>
      </c>
      <c r="I22" s="58">
        <v>0</v>
      </c>
    </row>
    <row r="23" spans="1:9" x14ac:dyDescent="0.2">
      <c r="A23" s="199" t="s">
        <v>239</v>
      </c>
      <c r="B23" s="240"/>
      <c r="C23" s="240"/>
      <c r="D23" s="240"/>
      <c r="E23" s="240"/>
      <c r="F23" s="240"/>
      <c r="G23" s="26">
        <v>15</v>
      </c>
      <c r="H23" s="58">
        <v>0</v>
      </c>
      <c r="I23" s="58">
        <v>0</v>
      </c>
    </row>
    <row r="24" spans="1:9" x14ac:dyDescent="0.2">
      <c r="A24" s="199" t="s">
        <v>240</v>
      </c>
      <c r="B24" s="240"/>
      <c r="C24" s="240"/>
      <c r="D24" s="240"/>
      <c r="E24" s="240"/>
      <c r="F24" s="240"/>
      <c r="G24" s="26">
        <v>16</v>
      </c>
      <c r="H24" s="58">
        <v>0</v>
      </c>
      <c r="I24" s="58">
        <v>0</v>
      </c>
    </row>
    <row r="25" spans="1:9" x14ac:dyDescent="0.2">
      <c r="A25" s="208" t="s">
        <v>241</v>
      </c>
      <c r="B25" s="208"/>
      <c r="C25" s="208"/>
      <c r="D25" s="208"/>
      <c r="E25" s="208"/>
      <c r="F25" s="208"/>
      <c r="G25" s="28">
        <v>17</v>
      </c>
      <c r="H25" s="62">
        <f>H26+H27</f>
        <v>0</v>
      </c>
      <c r="I25" s="62">
        <f>I26+I27</f>
        <v>0</v>
      </c>
    </row>
    <row r="26" spans="1:9" x14ac:dyDescent="0.2">
      <c r="A26" s="199" t="s">
        <v>242</v>
      </c>
      <c r="B26" s="240"/>
      <c r="C26" s="240"/>
      <c r="D26" s="240"/>
      <c r="E26" s="240"/>
      <c r="F26" s="240"/>
      <c r="G26" s="26">
        <v>18</v>
      </c>
      <c r="H26" s="58">
        <v>0</v>
      </c>
      <c r="I26" s="58">
        <v>0</v>
      </c>
    </row>
    <row r="27" spans="1:9" x14ac:dyDescent="0.2">
      <c r="A27" s="199" t="s">
        <v>243</v>
      </c>
      <c r="B27" s="240"/>
      <c r="C27" s="240"/>
      <c r="D27" s="240"/>
      <c r="E27" s="240"/>
      <c r="F27" s="240"/>
      <c r="G27" s="26">
        <v>19</v>
      </c>
      <c r="H27" s="58">
        <v>0</v>
      </c>
      <c r="I27" s="58">
        <v>0</v>
      </c>
    </row>
    <row r="28" spans="1:9" ht="26.45" customHeight="1" x14ac:dyDescent="0.2">
      <c r="A28" s="208" t="s">
        <v>244</v>
      </c>
      <c r="B28" s="242"/>
      <c r="C28" s="242"/>
      <c r="D28" s="242"/>
      <c r="E28" s="242"/>
      <c r="F28" s="242"/>
      <c r="G28" s="27">
        <v>20</v>
      </c>
      <c r="H28" s="62">
        <f>SUM(H21:H27)</f>
        <v>0</v>
      </c>
      <c r="I28" s="62">
        <f>SUM(I21:I27)</f>
        <v>0</v>
      </c>
    </row>
    <row r="29" spans="1:9" x14ac:dyDescent="0.2">
      <c r="A29" s="199" t="s">
        <v>245</v>
      </c>
      <c r="B29" s="240"/>
      <c r="C29" s="240"/>
      <c r="D29" s="240"/>
      <c r="E29" s="240"/>
      <c r="F29" s="240"/>
      <c r="G29" s="26">
        <v>21</v>
      </c>
      <c r="H29" s="58">
        <v>0</v>
      </c>
      <c r="I29" s="58">
        <v>0</v>
      </c>
    </row>
    <row r="30" spans="1:9" x14ac:dyDescent="0.2">
      <c r="A30" s="199" t="s">
        <v>246</v>
      </c>
      <c r="B30" s="240"/>
      <c r="C30" s="240"/>
      <c r="D30" s="240"/>
      <c r="E30" s="240"/>
      <c r="F30" s="240"/>
      <c r="G30" s="26">
        <v>22</v>
      </c>
      <c r="H30" s="58">
        <v>0</v>
      </c>
      <c r="I30" s="58">
        <v>0</v>
      </c>
    </row>
    <row r="31" spans="1:9" x14ac:dyDescent="0.2">
      <c r="A31" s="209" t="s">
        <v>247</v>
      </c>
      <c r="B31" s="242"/>
      <c r="C31" s="242"/>
      <c r="D31" s="242"/>
      <c r="E31" s="242"/>
      <c r="F31" s="242"/>
      <c r="G31" s="28">
        <v>23</v>
      </c>
      <c r="H31" s="62">
        <f>H32+H33</f>
        <v>0</v>
      </c>
      <c r="I31" s="62">
        <f>I32+I33</f>
        <v>0</v>
      </c>
    </row>
    <row r="32" spans="1:9" x14ac:dyDescent="0.2">
      <c r="A32" s="199" t="s">
        <v>248</v>
      </c>
      <c r="B32" s="240"/>
      <c r="C32" s="240"/>
      <c r="D32" s="240"/>
      <c r="E32" s="240"/>
      <c r="F32" s="240"/>
      <c r="G32" s="26">
        <v>24</v>
      </c>
      <c r="H32" s="58">
        <v>0</v>
      </c>
      <c r="I32" s="58">
        <v>0</v>
      </c>
    </row>
    <row r="33" spans="1:9" x14ac:dyDescent="0.2">
      <c r="A33" s="199" t="s">
        <v>249</v>
      </c>
      <c r="B33" s="240"/>
      <c r="C33" s="240"/>
      <c r="D33" s="240"/>
      <c r="E33" s="240"/>
      <c r="F33" s="240"/>
      <c r="G33" s="26">
        <v>25</v>
      </c>
      <c r="H33" s="58">
        <v>0</v>
      </c>
      <c r="I33" s="58">
        <v>0</v>
      </c>
    </row>
    <row r="34" spans="1:9" ht="26.45" customHeight="1" x14ac:dyDescent="0.2">
      <c r="A34" s="208" t="s">
        <v>250</v>
      </c>
      <c r="B34" s="242"/>
      <c r="C34" s="242"/>
      <c r="D34" s="242"/>
      <c r="E34" s="242"/>
      <c r="F34" s="242"/>
      <c r="G34" s="27">
        <v>26</v>
      </c>
      <c r="H34" s="62">
        <f>H29+H30+H31</f>
        <v>0</v>
      </c>
      <c r="I34" s="62">
        <f>I29+I30+I31</f>
        <v>0</v>
      </c>
    </row>
    <row r="35" spans="1:9" x14ac:dyDescent="0.2">
      <c r="A35" s="198" t="s">
        <v>251</v>
      </c>
      <c r="B35" s="198"/>
      <c r="C35" s="198"/>
      <c r="D35" s="198"/>
      <c r="E35" s="198"/>
      <c r="F35" s="198"/>
      <c r="G35" s="241"/>
      <c r="H35" s="241"/>
      <c r="I35" s="241"/>
    </row>
    <row r="36" spans="1:9" x14ac:dyDescent="0.2">
      <c r="A36" s="199" t="s">
        <v>252</v>
      </c>
      <c r="B36" s="240"/>
      <c r="C36" s="240"/>
      <c r="D36" s="240"/>
      <c r="E36" s="240"/>
      <c r="F36" s="240"/>
      <c r="G36" s="26">
        <v>27</v>
      </c>
      <c r="H36" s="58">
        <v>0</v>
      </c>
      <c r="I36" s="58">
        <v>0</v>
      </c>
    </row>
    <row r="37" spans="1:9" ht="26.45" customHeight="1" x14ac:dyDescent="0.2">
      <c r="A37" s="199" t="s">
        <v>253</v>
      </c>
      <c r="B37" s="240"/>
      <c r="C37" s="240"/>
      <c r="D37" s="240"/>
      <c r="E37" s="240"/>
      <c r="F37" s="240"/>
      <c r="G37" s="26">
        <v>28</v>
      </c>
      <c r="H37" s="58">
        <v>0</v>
      </c>
      <c r="I37" s="58">
        <v>0</v>
      </c>
    </row>
    <row r="38" spans="1:9" x14ac:dyDescent="0.2">
      <c r="A38" s="199" t="s">
        <v>254</v>
      </c>
      <c r="B38" s="240"/>
      <c r="C38" s="240"/>
      <c r="D38" s="240"/>
      <c r="E38" s="240"/>
      <c r="F38" s="240"/>
      <c r="G38" s="26">
        <v>29</v>
      </c>
      <c r="H38" s="58">
        <v>0</v>
      </c>
      <c r="I38" s="58">
        <v>0</v>
      </c>
    </row>
    <row r="39" spans="1:9" ht="26.45" customHeight="1" x14ac:dyDescent="0.2">
      <c r="A39" s="208" t="s">
        <v>255</v>
      </c>
      <c r="B39" s="242"/>
      <c r="C39" s="242"/>
      <c r="D39" s="242"/>
      <c r="E39" s="242"/>
      <c r="F39" s="242"/>
      <c r="G39" s="27">
        <v>30</v>
      </c>
      <c r="H39" s="62">
        <f>H36+H37+H38</f>
        <v>0</v>
      </c>
      <c r="I39" s="62">
        <f>I36+I37+I38</f>
        <v>0</v>
      </c>
    </row>
    <row r="40" spans="1:9" x14ac:dyDescent="0.2">
      <c r="A40" s="199" t="s">
        <v>256</v>
      </c>
      <c r="B40" s="240"/>
      <c r="C40" s="240"/>
      <c r="D40" s="240"/>
      <c r="E40" s="240"/>
      <c r="F40" s="240"/>
      <c r="G40" s="26">
        <v>31</v>
      </c>
      <c r="H40" s="58">
        <v>0</v>
      </c>
      <c r="I40" s="58">
        <v>0</v>
      </c>
    </row>
    <row r="41" spans="1:9" x14ac:dyDescent="0.2">
      <c r="A41" s="199" t="s">
        <v>257</v>
      </c>
      <c r="B41" s="240"/>
      <c r="C41" s="240"/>
      <c r="D41" s="240"/>
      <c r="E41" s="240"/>
      <c r="F41" s="240"/>
      <c r="G41" s="26">
        <v>32</v>
      </c>
      <c r="H41" s="58">
        <v>0</v>
      </c>
      <c r="I41" s="58">
        <v>0</v>
      </c>
    </row>
    <row r="42" spans="1:9" x14ac:dyDescent="0.2">
      <c r="A42" s="199" t="s">
        <v>258</v>
      </c>
      <c r="B42" s="240"/>
      <c r="C42" s="240"/>
      <c r="D42" s="240"/>
      <c r="E42" s="240"/>
      <c r="F42" s="240"/>
      <c r="G42" s="26">
        <v>33</v>
      </c>
      <c r="H42" s="58">
        <v>0</v>
      </c>
      <c r="I42" s="58">
        <v>0</v>
      </c>
    </row>
    <row r="43" spans="1:9" x14ac:dyDescent="0.2">
      <c r="A43" s="199" t="s">
        <v>259</v>
      </c>
      <c r="B43" s="240"/>
      <c r="C43" s="240"/>
      <c r="D43" s="240"/>
      <c r="E43" s="240"/>
      <c r="F43" s="240"/>
      <c r="G43" s="26">
        <v>34</v>
      </c>
      <c r="H43" s="58">
        <v>0</v>
      </c>
      <c r="I43" s="58">
        <v>0</v>
      </c>
    </row>
    <row r="44" spans="1:9" x14ac:dyDescent="0.2">
      <c r="A44" s="199" t="s">
        <v>260</v>
      </c>
      <c r="B44" s="240"/>
      <c r="C44" s="240"/>
      <c r="D44" s="240"/>
      <c r="E44" s="240"/>
      <c r="F44" s="240"/>
      <c r="G44" s="26">
        <v>35</v>
      </c>
      <c r="H44" s="58">
        <v>0</v>
      </c>
      <c r="I44" s="58">
        <v>0</v>
      </c>
    </row>
    <row r="45" spans="1:9" ht="23.45" customHeight="1" x14ac:dyDescent="0.2">
      <c r="A45" s="208" t="s">
        <v>261</v>
      </c>
      <c r="B45" s="242"/>
      <c r="C45" s="242"/>
      <c r="D45" s="242"/>
      <c r="E45" s="242"/>
      <c r="F45" s="242"/>
      <c r="G45" s="27">
        <v>36</v>
      </c>
      <c r="H45" s="62">
        <f>H40+H41+H42+H43+H44</f>
        <v>0</v>
      </c>
      <c r="I45" s="62">
        <f>I40+I41+I42+I43+I44</f>
        <v>0</v>
      </c>
    </row>
    <row r="46" spans="1:9" ht="17.45" customHeight="1" x14ac:dyDescent="0.2">
      <c r="A46" s="198" t="s">
        <v>262</v>
      </c>
      <c r="B46" s="240"/>
      <c r="C46" s="240"/>
      <c r="D46" s="240"/>
      <c r="E46" s="240"/>
      <c r="F46" s="240"/>
      <c r="G46" s="29">
        <v>37</v>
      </c>
      <c r="H46" s="57">
        <v>0</v>
      </c>
      <c r="I46" s="57">
        <v>0</v>
      </c>
    </row>
    <row r="47" spans="1:9" x14ac:dyDescent="0.2">
      <c r="A47" s="198" t="s">
        <v>263</v>
      </c>
      <c r="B47" s="240"/>
      <c r="C47" s="240"/>
      <c r="D47" s="240"/>
      <c r="E47" s="240"/>
      <c r="F47" s="240"/>
      <c r="G47" s="29">
        <v>38</v>
      </c>
      <c r="H47" s="57">
        <v>0</v>
      </c>
      <c r="I47" s="57">
        <v>0</v>
      </c>
    </row>
    <row r="48" spans="1:9" x14ac:dyDescent="0.2">
      <c r="A48" s="198" t="s">
        <v>264</v>
      </c>
      <c r="B48" s="240"/>
      <c r="C48" s="240"/>
      <c r="D48" s="240"/>
      <c r="E48" s="240"/>
      <c r="F48" s="240"/>
      <c r="G48" s="29">
        <v>39</v>
      </c>
      <c r="H48" s="57">
        <v>0</v>
      </c>
      <c r="I48" s="57">
        <v>0</v>
      </c>
    </row>
    <row r="49" spans="1:9" x14ac:dyDescent="0.2">
      <c r="A49" s="208" t="s">
        <v>265</v>
      </c>
      <c r="B49" s="242"/>
      <c r="C49" s="242"/>
      <c r="D49" s="242"/>
      <c r="E49" s="242"/>
      <c r="F49" s="242"/>
      <c r="G49" s="27">
        <v>40</v>
      </c>
      <c r="H49" s="62">
        <f>H46+H47-H48</f>
        <v>0</v>
      </c>
      <c r="I49" s="62">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1"/>
  <sheetViews>
    <sheetView zoomScaleNormal="100" zoomScaleSheetLayoutView="100" workbookViewId="0">
      <selection activeCell="A2" sqref="A2"/>
    </sheetView>
  </sheetViews>
  <sheetFormatPr defaultRowHeight="12.75" x14ac:dyDescent="0.2"/>
  <cols>
    <col min="1" max="1" width="46.140625" style="2" customWidth="1"/>
    <col min="2" max="2" width="12" style="2" customWidth="1"/>
    <col min="3" max="4" width="10.140625" style="73" bestFit="1" customWidth="1"/>
    <col min="5" max="5" width="9.140625" style="73"/>
    <col min="6" max="6" width="10.140625" style="73" bestFit="1" customWidth="1"/>
    <col min="7" max="7" width="10.85546875" style="73" bestFit="1" customWidth="1"/>
    <col min="8" max="8" width="10.140625" style="73" bestFit="1" customWidth="1"/>
    <col min="9" max="9" width="9.140625" style="73"/>
    <col min="10" max="10" width="9.85546875" style="73" bestFit="1" customWidth="1"/>
    <col min="11" max="11" width="14" style="73"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47" t="s">
        <v>332</v>
      </c>
      <c r="B1" s="247"/>
      <c r="C1" s="248"/>
      <c r="D1" s="248"/>
      <c r="E1" s="248"/>
      <c r="F1" s="248"/>
      <c r="G1" s="248"/>
      <c r="H1" s="248"/>
      <c r="I1" s="248"/>
      <c r="J1" s="248"/>
      <c r="K1" s="248"/>
      <c r="L1" s="1"/>
    </row>
    <row r="2" spans="1:23" ht="15.75" x14ac:dyDescent="0.2">
      <c r="A2" s="3"/>
      <c r="B2" s="3"/>
      <c r="C2" s="63"/>
      <c r="D2" s="249" t="s">
        <v>266</v>
      </c>
      <c r="E2" s="249"/>
      <c r="F2" s="76">
        <v>44197</v>
      </c>
      <c r="G2" s="64" t="s">
        <v>267</v>
      </c>
      <c r="H2" s="76">
        <v>44561</v>
      </c>
      <c r="I2" s="65"/>
      <c r="J2" s="63"/>
      <c r="K2" s="66" t="s">
        <v>268</v>
      </c>
      <c r="L2" s="4"/>
      <c r="W2" s="5"/>
    </row>
    <row r="3" spans="1:23" ht="15.75" customHeight="1" x14ac:dyDescent="0.2">
      <c r="A3" s="244" t="s">
        <v>269</v>
      </c>
      <c r="B3" s="244" t="s">
        <v>270</v>
      </c>
      <c r="C3" s="245" t="s">
        <v>271</v>
      </c>
      <c r="D3" s="245"/>
      <c r="E3" s="245"/>
      <c r="F3" s="245"/>
      <c r="G3" s="245"/>
      <c r="H3" s="245"/>
      <c r="I3" s="245"/>
      <c r="J3" s="245" t="s">
        <v>272</v>
      </c>
      <c r="K3" s="250" t="s">
        <v>273</v>
      </c>
    </row>
    <row r="4" spans="1:23" ht="71.25" x14ac:dyDescent="0.2">
      <c r="A4" s="244"/>
      <c r="B4" s="246"/>
      <c r="C4" s="67" t="s">
        <v>274</v>
      </c>
      <c r="D4" s="67" t="s">
        <v>275</v>
      </c>
      <c r="E4" s="68" t="s">
        <v>276</v>
      </c>
      <c r="F4" s="68" t="s">
        <v>277</v>
      </c>
      <c r="G4" s="68" t="s">
        <v>278</v>
      </c>
      <c r="H4" s="68" t="s">
        <v>279</v>
      </c>
      <c r="I4" s="68" t="s">
        <v>280</v>
      </c>
      <c r="J4" s="245"/>
      <c r="K4" s="251"/>
    </row>
    <row r="5" spans="1:23" ht="15" x14ac:dyDescent="0.2">
      <c r="A5" s="6">
        <v>1</v>
      </c>
      <c r="B5" s="7">
        <v>2</v>
      </c>
      <c r="C5" s="8">
        <v>3</v>
      </c>
      <c r="D5" s="8">
        <v>4</v>
      </c>
      <c r="E5" s="8">
        <v>5</v>
      </c>
      <c r="F5" s="8">
        <v>6</v>
      </c>
      <c r="G5" s="8">
        <v>7</v>
      </c>
      <c r="H5" s="9">
        <v>8</v>
      </c>
      <c r="I5" s="8">
        <v>9</v>
      </c>
      <c r="J5" s="8">
        <v>10</v>
      </c>
      <c r="K5" s="10">
        <v>11</v>
      </c>
    </row>
    <row r="6" spans="1:23" ht="30" x14ac:dyDescent="0.2">
      <c r="A6" s="11" t="s">
        <v>281</v>
      </c>
      <c r="B6" s="12">
        <v>1</v>
      </c>
      <c r="C6" s="69">
        <v>46357000</v>
      </c>
      <c r="D6" s="69">
        <v>13860181</v>
      </c>
      <c r="E6" s="69">
        <v>141000</v>
      </c>
      <c r="F6" s="69">
        <v>1193751</v>
      </c>
      <c r="G6" s="69">
        <v>-20972058</v>
      </c>
      <c r="H6" s="69">
        <v>0</v>
      </c>
      <c r="I6" s="69">
        <v>0</v>
      </c>
      <c r="J6" s="69">
        <v>0</v>
      </c>
      <c r="K6" s="70">
        <f>SUM(C6:J6)</f>
        <v>40579874</v>
      </c>
    </row>
    <row r="7" spans="1:23" ht="15" x14ac:dyDescent="0.2">
      <c r="A7" s="6" t="s">
        <v>282</v>
      </c>
      <c r="B7" s="13">
        <v>2</v>
      </c>
      <c r="C7" s="69">
        <v>0</v>
      </c>
      <c r="D7" s="69">
        <v>0</v>
      </c>
      <c r="E7" s="69">
        <v>0</v>
      </c>
      <c r="F7" s="69">
        <v>0</v>
      </c>
      <c r="G7" s="69">
        <v>0</v>
      </c>
      <c r="H7" s="69">
        <v>0</v>
      </c>
      <c r="I7" s="69">
        <v>0</v>
      </c>
      <c r="J7" s="69">
        <v>0</v>
      </c>
      <c r="K7" s="70">
        <f t="shared" ref="K7:K31" si="0">SUM(C7:J7)</f>
        <v>0</v>
      </c>
    </row>
    <row r="8" spans="1:23" ht="15" x14ac:dyDescent="0.2">
      <c r="A8" s="6" t="s">
        <v>283</v>
      </c>
      <c r="B8" s="13">
        <v>3</v>
      </c>
      <c r="C8" s="69">
        <v>0</v>
      </c>
      <c r="D8" s="69">
        <v>0</v>
      </c>
      <c r="E8" s="69">
        <v>0</v>
      </c>
      <c r="F8" s="69">
        <v>0</v>
      </c>
      <c r="G8" s="69">
        <v>0</v>
      </c>
      <c r="H8" s="69">
        <v>0</v>
      </c>
      <c r="I8" s="69">
        <v>0</v>
      </c>
      <c r="J8" s="69">
        <v>0</v>
      </c>
      <c r="K8" s="70">
        <f t="shared" si="0"/>
        <v>0</v>
      </c>
    </row>
    <row r="9" spans="1:23" ht="30" x14ac:dyDescent="0.2">
      <c r="A9" s="14" t="s">
        <v>284</v>
      </c>
      <c r="B9" s="15">
        <v>4</v>
      </c>
      <c r="C9" s="71">
        <f>C6+C7+C8</f>
        <v>46357000</v>
      </c>
      <c r="D9" s="71">
        <f t="shared" ref="D9:J9" si="1">D6+D7+D8</f>
        <v>13860181</v>
      </c>
      <c r="E9" s="71">
        <f t="shared" si="1"/>
        <v>141000</v>
      </c>
      <c r="F9" s="71">
        <f t="shared" si="1"/>
        <v>1193751</v>
      </c>
      <c r="G9" s="71">
        <f t="shared" si="1"/>
        <v>-20972058</v>
      </c>
      <c r="H9" s="71">
        <f t="shared" si="1"/>
        <v>0</v>
      </c>
      <c r="I9" s="71">
        <f t="shared" si="1"/>
        <v>0</v>
      </c>
      <c r="J9" s="71">
        <f t="shared" si="1"/>
        <v>0</v>
      </c>
      <c r="K9" s="71">
        <f t="shared" si="0"/>
        <v>40579874</v>
      </c>
    </row>
    <row r="10" spans="1:23" ht="15" x14ac:dyDescent="0.2">
      <c r="A10" s="6" t="s">
        <v>285</v>
      </c>
      <c r="B10" s="13">
        <v>5</v>
      </c>
      <c r="C10" s="69">
        <v>0</v>
      </c>
      <c r="D10" s="69">
        <v>0</v>
      </c>
      <c r="E10" s="69">
        <v>0</v>
      </c>
      <c r="F10" s="69">
        <v>1874402</v>
      </c>
      <c r="G10" s="69">
        <v>0</v>
      </c>
      <c r="H10" s="69">
        <v>0</v>
      </c>
      <c r="I10" s="69">
        <v>0</v>
      </c>
      <c r="J10" s="69">
        <v>0</v>
      </c>
      <c r="K10" s="70">
        <f t="shared" si="0"/>
        <v>1874402</v>
      </c>
    </row>
    <row r="11" spans="1:23" ht="42.75" x14ac:dyDescent="0.2">
      <c r="A11" s="6" t="s">
        <v>286</v>
      </c>
      <c r="B11" s="13">
        <v>6</v>
      </c>
      <c r="C11" s="69">
        <v>0</v>
      </c>
      <c r="D11" s="69">
        <v>0</v>
      </c>
      <c r="E11" s="69">
        <v>0</v>
      </c>
      <c r="F11" s="69">
        <v>0</v>
      </c>
      <c r="G11" s="69">
        <v>0</v>
      </c>
      <c r="H11" s="69">
        <v>0</v>
      </c>
      <c r="I11" s="69">
        <v>0</v>
      </c>
      <c r="J11" s="69">
        <v>0</v>
      </c>
      <c r="K11" s="70">
        <f t="shared" si="0"/>
        <v>0</v>
      </c>
    </row>
    <row r="12" spans="1:23" ht="15" x14ac:dyDescent="0.2">
      <c r="A12" s="6" t="s">
        <v>287</v>
      </c>
      <c r="B12" s="13">
        <v>7</v>
      </c>
      <c r="C12" s="69">
        <v>0</v>
      </c>
      <c r="D12" s="69">
        <v>0</v>
      </c>
      <c r="E12" s="69">
        <v>0</v>
      </c>
      <c r="F12" s="69">
        <v>0</v>
      </c>
      <c r="G12" s="69">
        <v>0</v>
      </c>
      <c r="H12" s="69">
        <v>0</v>
      </c>
      <c r="I12" s="69">
        <v>0</v>
      </c>
      <c r="J12" s="69">
        <v>0</v>
      </c>
      <c r="K12" s="70">
        <f t="shared" si="0"/>
        <v>0</v>
      </c>
    </row>
    <row r="13" spans="1:23" ht="45" x14ac:dyDescent="0.2">
      <c r="A13" s="14" t="s">
        <v>288</v>
      </c>
      <c r="B13" s="15">
        <v>8</v>
      </c>
      <c r="C13" s="71">
        <f>C10+C11+C12</f>
        <v>0</v>
      </c>
      <c r="D13" s="71">
        <f t="shared" ref="D13:J13" si="2">D10+D11+D12</f>
        <v>0</v>
      </c>
      <c r="E13" s="71">
        <f t="shared" si="2"/>
        <v>0</v>
      </c>
      <c r="F13" s="71">
        <f t="shared" si="2"/>
        <v>1874402</v>
      </c>
      <c r="G13" s="71">
        <f t="shared" si="2"/>
        <v>0</v>
      </c>
      <c r="H13" s="71">
        <f t="shared" si="2"/>
        <v>0</v>
      </c>
      <c r="I13" s="71">
        <f t="shared" si="2"/>
        <v>0</v>
      </c>
      <c r="J13" s="71">
        <f t="shared" si="2"/>
        <v>0</v>
      </c>
      <c r="K13" s="71">
        <f t="shared" si="0"/>
        <v>1874402</v>
      </c>
    </row>
    <row r="14" spans="1:23" ht="15" x14ac:dyDescent="0.2">
      <c r="A14" s="6" t="s">
        <v>289</v>
      </c>
      <c r="B14" s="13">
        <v>9</v>
      </c>
      <c r="C14" s="69">
        <v>0</v>
      </c>
      <c r="D14" s="69">
        <v>0</v>
      </c>
      <c r="E14" s="69">
        <v>0</v>
      </c>
      <c r="F14" s="69">
        <v>0</v>
      </c>
      <c r="G14" s="69">
        <v>0</v>
      </c>
      <c r="H14" s="69">
        <v>0</v>
      </c>
      <c r="I14" s="69">
        <v>0</v>
      </c>
      <c r="J14" s="69">
        <v>0</v>
      </c>
      <c r="K14" s="70">
        <f t="shared" si="0"/>
        <v>0</v>
      </c>
    </row>
    <row r="15" spans="1:23" ht="15" x14ac:dyDescent="0.2">
      <c r="A15" s="6" t="s">
        <v>290</v>
      </c>
      <c r="B15" s="16">
        <v>10</v>
      </c>
      <c r="C15" s="69">
        <v>0</v>
      </c>
      <c r="D15" s="69">
        <v>0</v>
      </c>
      <c r="E15" s="69">
        <v>0</v>
      </c>
      <c r="F15" s="69">
        <v>0</v>
      </c>
      <c r="G15" s="69">
        <v>0</v>
      </c>
      <c r="H15" s="69">
        <v>0</v>
      </c>
      <c r="I15" s="69">
        <v>0</v>
      </c>
      <c r="J15" s="69">
        <v>0</v>
      </c>
      <c r="K15" s="70">
        <f t="shared" si="0"/>
        <v>0</v>
      </c>
    </row>
    <row r="16" spans="1:23" ht="15" x14ac:dyDescent="0.2">
      <c r="A16" s="6" t="s">
        <v>291</v>
      </c>
      <c r="B16" s="16">
        <v>11</v>
      </c>
      <c r="C16" s="69">
        <v>0</v>
      </c>
      <c r="D16" s="69">
        <v>0</v>
      </c>
      <c r="E16" s="69">
        <v>0</v>
      </c>
      <c r="F16" s="69">
        <v>0</v>
      </c>
      <c r="G16" s="69">
        <v>0</v>
      </c>
      <c r="H16" s="69">
        <v>0</v>
      </c>
      <c r="I16" s="69">
        <v>0</v>
      </c>
      <c r="J16" s="69">
        <v>0</v>
      </c>
      <c r="K16" s="70">
        <f t="shared" si="0"/>
        <v>0</v>
      </c>
    </row>
    <row r="17" spans="1:11" ht="15" x14ac:dyDescent="0.2">
      <c r="A17" s="6" t="s">
        <v>292</v>
      </c>
      <c r="B17" s="16">
        <v>12</v>
      </c>
      <c r="C17" s="69">
        <v>0</v>
      </c>
      <c r="D17" s="69">
        <v>0</v>
      </c>
      <c r="E17" s="69">
        <v>0</v>
      </c>
      <c r="F17" s="69">
        <v>-1193751</v>
      </c>
      <c r="G17" s="69">
        <v>1193751</v>
      </c>
      <c r="H17" s="69">
        <v>0</v>
      </c>
      <c r="I17" s="69">
        <v>0</v>
      </c>
      <c r="J17" s="69">
        <v>0</v>
      </c>
      <c r="K17" s="70">
        <f t="shared" si="0"/>
        <v>0</v>
      </c>
    </row>
    <row r="18" spans="1:11" ht="30" x14ac:dyDescent="0.2">
      <c r="A18" s="14" t="s">
        <v>293</v>
      </c>
      <c r="B18" s="17">
        <v>13</v>
      </c>
      <c r="C18" s="71">
        <f>C17+C16+C15+C14+C13+C9</f>
        <v>46357000</v>
      </c>
      <c r="D18" s="71">
        <f t="shared" ref="D18:J18" si="3">D17+D16+D15+D14+D13+D9</f>
        <v>13860181</v>
      </c>
      <c r="E18" s="71">
        <f t="shared" si="3"/>
        <v>141000</v>
      </c>
      <c r="F18" s="71">
        <f t="shared" si="3"/>
        <v>1874402</v>
      </c>
      <c r="G18" s="71">
        <f t="shared" si="3"/>
        <v>-19778307</v>
      </c>
      <c r="H18" s="71">
        <f t="shared" si="3"/>
        <v>0</v>
      </c>
      <c r="I18" s="71">
        <f t="shared" si="3"/>
        <v>0</v>
      </c>
      <c r="J18" s="71">
        <f t="shared" si="3"/>
        <v>0</v>
      </c>
      <c r="K18" s="71">
        <f t="shared" si="0"/>
        <v>42454276</v>
      </c>
    </row>
    <row r="19" spans="1:11" ht="30" x14ac:dyDescent="0.2">
      <c r="A19" s="18" t="s">
        <v>294</v>
      </c>
      <c r="B19" s="19">
        <v>14</v>
      </c>
      <c r="C19" s="69">
        <v>46357000</v>
      </c>
      <c r="D19" s="69">
        <v>13860181</v>
      </c>
      <c r="E19" s="69">
        <v>141000</v>
      </c>
      <c r="F19" s="69">
        <v>1874402</v>
      </c>
      <c r="G19" s="69">
        <v>-19778307</v>
      </c>
      <c r="H19" s="69">
        <v>0</v>
      </c>
      <c r="I19" s="69">
        <v>0</v>
      </c>
      <c r="J19" s="69">
        <v>0</v>
      </c>
      <c r="K19" s="72">
        <f t="shared" si="0"/>
        <v>42454276</v>
      </c>
    </row>
    <row r="20" spans="1:11" ht="15" x14ac:dyDescent="0.2">
      <c r="A20" s="20" t="s">
        <v>295</v>
      </c>
      <c r="B20" s="21">
        <v>15</v>
      </c>
      <c r="C20" s="69">
        <v>0</v>
      </c>
      <c r="D20" s="69">
        <v>0</v>
      </c>
      <c r="E20" s="69">
        <v>0</v>
      </c>
      <c r="F20" s="69">
        <v>0</v>
      </c>
      <c r="G20" s="69">
        <v>0</v>
      </c>
      <c r="H20" s="69">
        <v>0</v>
      </c>
      <c r="I20" s="69">
        <v>0</v>
      </c>
      <c r="J20" s="69">
        <v>0</v>
      </c>
      <c r="K20" s="72">
        <f t="shared" si="0"/>
        <v>0</v>
      </c>
    </row>
    <row r="21" spans="1:11" ht="15" x14ac:dyDescent="0.2">
      <c r="A21" s="6" t="s">
        <v>296</v>
      </c>
      <c r="B21" s="7">
        <v>16</v>
      </c>
      <c r="C21" s="69">
        <v>0</v>
      </c>
      <c r="D21" s="69">
        <v>0</v>
      </c>
      <c r="E21" s="69">
        <v>0</v>
      </c>
      <c r="F21" s="69">
        <v>0</v>
      </c>
      <c r="G21" s="69">
        <v>0</v>
      </c>
      <c r="H21" s="69">
        <v>0</v>
      </c>
      <c r="I21" s="69">
        <v>0</v>
      </c>
      <c r="J21" s="69">
        <v>0</v>
      </c>
      <c r="K21" s="70">
        <f t="shared" si="0"/>
        <v>0</v>
      </c>
    </row>
    <row r="22" spans="1:11" ht="30" x14ac:dyDescent="0.2">
      <c r="A22" s="14" t="s">
        <v>297</v>
      </c>
      <c r="B22" s="22">
        <v>17</v>
      </c>
      <c r="C22" s="71">
        <f>C19+C20+C21</f>
        <v>46357000</v>
      </c>
      <c r="D22" s="71">
        <f t="shared" ref="D22:J22" si="4">D19+D20+D21</f>
        <v>13860181</v>
      </c>
      <c r="E22" s="71">
        <f t="shared" si="4"/>
        <v>141000</v>
      </c>
      <c r="F22" s="71">
        <f t="shared" si="4"/>
        <v>1874402</v>
      </c>
      <c r="G22" s="71">
        <f t="shared" si="4"/>
        <v>-19778307</v>
      </c>
      <c r="H22" s="71">
        <f t="shared" si="4"/>
        <v>0</v>
      </c>
      <c r="I22" s="71">
        <f t="shared" si="4"/>
        <v>0</v>
      </c>
      <c r="J22" s="71">
        <f t="shared" si="4"/>
        <v>0</v>
      </c>
      <c r="K22" s="71">
        <f t="shared" si="0"/>
        <v>42454276</v>
      </c>
    </row>
    <row r="23" spans="1:11" ht="15" x14ac:dyDescent="0.2">
      <c r="A23" s="6" t="s">
        <v>298</v>
      </c>
      <c r="B23" s="7">
        <v>18</v>
      </c>
      <c r="C23" s="69">
        <v>0</v>
      </c>
      <c r="D23" s="69">
        <v>0</v>
      </c>
      <c r="E23" s="69">
        <v>0</v>
      </c>
      <c r="F23" s="69">
        <v>873255</v>
      </c>
      <c r="G23" s="69">
        <v>0</v>
      </c>
      <c r="H23" s="69">
        <v>0</v>
      </c>
      <c r="I23" s="69">
        <v>0</v>
      </c>
      <c r="J23" s="69">
        <v>0</v>
      </c>
      <c r="K23" s="70">
        <f t="shared" si="0"/>
        <v>873255</v>
      </c>
    </row>
    <row r="24" spans="1:11" ht="42.75" x14ac:dyDescent="0.2">
      <c r="A24" s="6" t="s">
        <v>299</v>
      </c>
      <c r="B24" s="7">
        <v>19</v>
      </c>
      <c r="C24" s="69">
        <v>0</v>
      </c>
      <c r="D24" s="69">
        <v>0</v>
      </c>
      <c r="E24" s="69">
        <v>0</v>
      </c>
      <c r="F24" s="69">
        <v>0</v>
      </c>
      <c r="G24" s="69">
        <v>0</v>
      </c>
      <c r="H24" s="69">
        <v>0</v>
      </c>
      <c r="I24" s="69">
        <v>0</v>
      </c>
      <c r="J24" s="69">
        <v>0</v>
      </c>
      <c r="K24" s="70">
        <f t="shared" si="0"/>
        <v>0</v>
      </c>
    </row>
    <row r="25" spans="1:11" ht="15" x14ac:dyDescent="0.2">
      <c r="A25" s="6" t="s">
        <v>300</v>
      </c>
      <c r="B25" s="7">
        <v>20</v>
      </c>
      <c r="C25" s="69">
        <v>0</v>
      </c>
      <c r="D25" s="69">
        <v>0</v>
      </c>
      <c r="E25" s="69">
        <v>0</v>
      </c>
      <c r="F25" s="69">
        <v>0</v>
      </c>
      <c r="G25" s="69">
        <v>0</v>
      </c>
      <c r="H25" s="69">
        <v>0</v>
      </c>
      <c r="I25" s="69">
        <v>0</v>
      </c>
      <c r="J25" s="69">
        <v>0</v>
      </c>
      <c r="K25" s="70">
        <f t="shared" si="0"/>
        <v>0</v>
      </c>
    </row>
    <row r="26" spans="1:11" ht="45" x14ac:dyDescent="0.2">
      <c r="A26" s="14" t="s">
        <v>301</v>
      </c>
      <c r="B26" s="22">
        <v>21</v>
      </c>
      <c r="C26" s="71">
        <f>C23+C24+C25</f>
        <v>0</v>
      </c>
      <c r="D26" s="71">
        <f t="shared" ref="D26:J26" si="5">D23+D24+D25</f>
        <v>0</v>
      </c>
      <c r="E26" s="71">
        <f t="shared" si="5"/>
        <v>0</v>
      </c>
      <c r="F26" s="71">
        <f t="shared" si="5"/>
        <v>873255</v>
      </c>
      <c r="G26" s="71">
        <f t="shared" si="5"/>
        <v>0</v>
      </c>
      <c r="H26" s="71">
        <f t="shared" si="5"/>
        <v>0</v>
      </c>
      <c r="I26" s="71">
        <f t="shared" si="5"/>
        <v>0</v>
      </c>
      <c r="J26" s="71">
        <f t="shared" si="5"/>
        <v>0</v>
      </c>
      <c r="K26" s="71">
        <f t="shared" si="0"/>
        <v>873255</v>
      </c>
    </row>
    <row r="27" spans="1:11" ht="15" x14ac:dyDescent="0.2">
      <c r="A27" s="6" t="s">
        <v>302</v>
      </c>
      <c r="B27" s="7">
        <v>22</v>
      </c>
      <c r="C27" s="69">
        <v>0</v>
      </c>
      <c r="D27" s="69">
        <v>0</v>
      </c>
      <c r="E27" s="69">
        <v>0</v>
      </c>
      <c r="F27" s="69">
        <v>0</v>
      </c>
      <c r="G27" s="69">
        <v>0</v>
      </c>
      <c r="H27" s="69">
        <v>0</v>
      </c>
      <c r="I27" s="69">
        <v>0</v>
      </c>
      <c r="J27" s="69">
        <v>0</v>
      </c>
      <c r="K27" s="70">
        <f t="shared" si="0"/>
        <v>0</v>
      </c>
    </row>
    <row r="28" spans="1:11" ht="15" x14ac:dyDescent="0.2">
      <c r="A28" s="6" t="s">
        <v>303</v>
      </c>
      <c r="B28" s="7">
        <v>23</v>
      </c>
      <c r="C28" s="69">
        <v>0</v>
      </c>
      <c r="D28" s="69">
        <v>0</v>
      </c>
      <c r="E28" s="69">
        <v>0</v>
      </c>
      <c r="F28" s="69">
        <v>0</v>
      </c>
      <c r="G28" s="69">
        <v>0</v>
      </c>
      <c r="H28" s="69">
        <v>0</v>
      </c>
      <c r="I28" s="69">
        <v>0</v>
      </c>
      <c r="J28" s="69">
        <v>0</v>
      </c>
      <c r="K28" s="70">
        <f t="shared" si="0"/>
        <v>0</v>
      </c>
    </row>
    <row r="29" spans="1:11" ht="15" x14ac:dyDescent="0.2">
      <c r="A29" s="6" t="s">
        <v>304</v>
      </c>
      <c r="B29" s="7">
        <v>24</v>
      </c>
      <c r="C29" s="69">
        <v>0</v>
      </c>
      <c r="D29" s="69">
        <v>0</v>
      </c>
      <c r="E29" s="69">
        <v>0</v>
      </c>
      <c r="F29" s="69">
        <v>0</v>
      </c>
      <c r="G29" s="69">
        <v>0</v>
      </c>
      <c r="H29" s="69">
        <v>0</v>
      </c>
      <c r="I29" s="69">
        <v>0</v>
      </c>
      <c r="J29" s="69">
        <v>0</v>
      </c>
      <c r="K29" s="70">
        <f t="shared" si="0"/>
        <v>0</v>
      </c>
    </row>
    <row r="30" spans="1:11" ht="15" x14ac:dyDescent="0.2">
      <c r="A30" s="6" t="s">
        <v>305</v>
      </c>
      <c r="B30" s="7">
        <v>25</v>
      </c>
      <c r="C30" s="69">
        <v>0</v>
      </c>
      <c r="D30" s="69">
        <v>0</v>
      </c>
      <c r="E30" s="69">
        <v>0</v>
      </c>
      <c r="F30" s="69">
        <v>-1874402</v>
      </c>
      <c r="G30" s="69">
        <v>1874402</v>
      </c>
      <c r="H30" s="69">
        <v>0</v>
      </c>
      <c r="I30" s="69">
        <v>0</v>
      </c>
      <c r="J30" s="69">
        <v>0</v>
      </c>
      <c r="K30" s="70">
        <f t="shared" si="0"/>
        <v>0</v>
      </c>
    </row>
    <row r="31" spans="1:11" ht="30" x14ac:dyDescent="0.2">
      <c r="A31" s="14" t="s">
        <v>306</v>
      </c>
      <c r="B31" s="22">
        <v>26</v>
      </c>
      <c r="C31" s="71">
        <f>C30+C29+C28+C27+C26+C22</f>
        <v>46357000</v>
      </c>
      <c r="D31" s="71">
        <f t="shared" ref="D31:J31" si="6">D30+D29+D28+D27+D26+D22</f>
        <v>13860181</v>
      </c>
      <c r="E31" s="71">
        <f t="shared" si="6"/>
        <v>141000</v>
      </c>
      <c r="F31" s="71">
        <f t="shared" si="6"/>
        <v>873255</v>
      </c>
      <c r="G31" s="71">
        <f t="shared" si="6"/>
        <v>-17903905</v>
      </c>
      <c r="H31" s="71">
        <f t="shared" si="6"/>
        <v>0</v>
      </c>
      <c r="I31" s="71">
        <f t="shared" si="6"/>
        <v>0</v>
      </c>
      <c r="J31" s="71">
        <f t="shared" si="6"/>
        <v>0</v>
      </c>
      <c r="K31" s="71">
        <f t="shared" si="0"/>
        <v>43327531</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8"/>
  <sheetViews>
    <sheetView tabSelected="1" topLeftCell="A25" workbookViewId="0">
      <selection activeCell="J37" sqref="J37"/>
    </sheetView>
  </sheetViews>
  <sheetFormatPr defaultRowHeight="12.75" x14ac:dyDescent="0.2"/>
  <cols>
    <col min="1" max="1" width="56.85546875" bestFit="1" customWidth="1"/>
    <col min="2" max="2" width="8.28515625" bestFit="1" customWidth="1"/>
    <col min="3" max="3" width="40" bestFit="1" customWidth="1"/>
    <col min="4" max="4" width="8.28515625" bestFit="1" customWidth="1"/>
  </cols>
  <sheetData>
    <row r="1" spans="1:10" ht="45" customHeight="1" x14ac:dyDescent="0.2">
      <c r="A1" s="252" t="s">
        <v>373</v>
      </c>
      <c r="B1" s="253"/>
      <c r="C1" s="253"/>
      <c r="D1" s="253"/>
      <c r="E1" s="253"/>
      <c r="F1" s="253"/>
      <c r="G1" s="253"/>
      <c r="H1" s="253"/>
      <c r="I1" s="253"/>
      <c r="J1" s="253"/>
    </row>
    <row r="2" spans="1:10" ht="45" customHeight="1" x14ac:dyDescent="0.2">
      <c r="A2" s="253"/>
      <c r="B2" s="253"/>
      <c r="C2" s="253"/>
      <c r="D2" s="253"/>
      <c r="E2" s="253"/>
      <c r="F2" s="253"/>
      <c r="G2" s="253"/>
      <c r="H2" s="253"/>
      <c r="I2" s="253"/>
      <c r="J2" s="253"/>
    </row>
    <row r="3" spans="1:10" ht="45" customHeight="1" x14ac:dyDescent="0.2">
      <c r="A3" s="253"/>
      <c r="B3" s="253"/>
      <c r="C3" s="253"/>
      <c r="D3" s="253"/>
      <c r="E3" s="253"/>
      <c r="F3" s="253"/>
      <c r="G3" s="253"/>
      <c r="H3" s="253"/>
      <c r="I3" s="253"/>
      <c r="J3" s="253"/>
    </row>
    <row r="4" spans="1:10" ht="45" customHeight="1" x14ac:dyDescent="0.2">
      <c r="A4" s="253"/>
      <c r="B4" s="253"/>
      <c r="C4" s="253"/>
      <c r="D4" s="253"/>
      <c r="E4" s="253"/>
      <c r="F4" s="253"/>
      <c r="G4" s="253"/>
      <c r="H4" s="253"/>
      <c r="I4" s="253"/>
      <c r="J4" s="253"/>
    </row>
    <row r="5" spans="1:10" ht="45" customHeight="1" x14ac:dyDescent="0.2">
      <c r="A5" s="253"/>
      <c r="B5" s="253"/>
      <c r="C5" s="253"/>
      <c r="D5" s="253"/>
      <c r="E5" s="253"/>
      <c r="F5" s="253"/>
      <c r="G5" s="253"/>
      <c r="H5" s="253"/>
      <c r="I5" s="253"/>
      <c r="J5" s="253"/>
    </row>
    <row r="6" spans="1:10" ht="45" customHeight="1" x14ac:dyDescent="0.2">
      <c r="A6" s="253"/>
      <c r="B6" s="253"/>
      <c r="C6" s="253"/>
      <c r="D6" s="253"/>
      <c r="E6" s="253"/>
      <c r="F6" s="253"/>
      <c r="G6" s="253"/>
      <c r="H6" s="253"/>
      <c r="I6" s="253"/>
      <c r="J6" s="253"/>
    </row>
    <row r="7" spans="1:10" ht="45" customHeight="1" x14ac:dyDescent="0.2">
      <c r="A7" s="253"/>
      <c r="B7" s="253"/>
      <c r="C7" s="253"/>
      <c r="D7" s="253"/>
      <c r="E7" s="253"/>
      <c r="F7" s="253"/>
      <c r="G7" s="253"/>
      <c r="H7" s="253"/>
      <c r="I7" s="253"/>
      <c r="J7" s="253"/>
    </row>
    <row r="8" spans="1:10" ht="45" customHeight="1" x14ac:dyDescent="0.2">
      <c r="A8" s="253"/>
      <c r="B8" s="253"/>
      <c r="C8" s="253"/>
      <c r="D8" s="253"/>
      <c r="E8" s="253"/>
      <c r="F8" s="253"/>
      <c r="G8" s="253"/>
      <c r="H8" s="253"/>
      <c r="I8" s="253"/>
      <c r="J8" s="253"/>
    </row>
    <row r="9" spans="1:10" ht="45" customHeight="1" x14ac:dyDescent="0.2">
      <c r="A9" s="253"/>
      <c r="B9" s="253"/>
      <c r="C9" s="253"/>
      <c r="D9" s="253"/>
      <c r="E9" s="253"/>
      <c r="F9" s="253"/>
      <c r="G9" s="253"/>
      <c r="H9" s="253"/>
      <c r="I9" s="253"/>
      <c r="J9" s="253"/>
    </row>
    <row r="10" spans="1:10" ht="45" customHeight="1" x14ac:dyDescent="0.2">
      <c r="A10" s="253"/>
      <c r="B10" s="253"/>
      <c r="C10" s="253"/>
      <c r="D10" s="253"/>
      <c r="E10" s="253"/>
      <c r="F10" s="253"/>
      <c r="G10" s="253"/>
      <c r="H10" s="253"/>
      <c r="I10" s="253"/>
      <c r="J10" s="253"/>
    </row>
    <row r="11" spans="1:10" ht="45" customHeight="1" x14ac:dyDescent="0.2">
      <c r="A11" s="253"/>
      <c r="B11" s="253"/>
      <c r="C11" s="253"/>
      <c r="D11" s="253"/>
      <c r="E11" s="253"/>
      <c r="F11" s="253"/>
      <c r="G11" s="253"/>
      <c r="H11" s="253"/>
      <c r="I11" s="253"/>
      <c r="J11" s="253"/>
    </row>
    <row r="12" spans="1:10" ht="45" customHeight="1" x14ac:dyDescent="0.2">
      <c r="A12" s="253"/>
      <c r="B12" s="253"/>
      <c r="C12" s="253"/>
      <c r="D12" s="253"/>
      <c r="E12" s="253"/>
      <c r="F12" s="253"/>
      <c r="G12" s="253"/>
      <c r="H12" s="253"/>
      <c r="I12" s="253"/>
      <c r="J12" s="253"/>
    </row>
    <row r="13" spans="1:10" ht="45" customHeight="1" x14ac:dyDescent="0.2">
      <c r="A13" s="253"/>
      <c r="B13" s="253"/>
      <c r="C13" s="253"/>
      <c r="D13" s="253"/>
      <c r="E13" s="253"/>
      <c r="F13" s="253"/>
      <c r="G13" s="253"/>
      <c r="H13" s="253"/>
      <c r="I13" s="253"/>
      <c r="J13" s="253"/>
    </row>
    <row r="14" spans="1:10" ht="45" customHeight="1" x14ac:dyDescent="0.2">
      <c r="A14" s="253"/>
      <c r="B14" s="253"/>
      <c r="C14" s="253"/>
      <c r="D14" s="253"/>
      <c r="E14" s="253"/>
      <c r="F14" s="253"/>
      <c r="G14" s="253"/>
      <c r="H14" s="253"/>
      <c r="I14" s="253"/>
      <c r="J14" s="253"/>
    </row>
    <row r="15" spans="1:10" ht="45" customHeight="1" x14ac:dyDescent="0.2">
      <c r="A15" s="253"/>
      <c r="B15" s="253"/>
      <c r="C15" s="253"/>
      <c r="D15" s="253"/>
      <c r="E15" s="253"/>
      <c r="F15" s="253"/>
      <c r="G15" s="253"/>
      <c r="H15" s="253"/>
      <c r="I15" s="253"/>
      <c r="J15" s="253"/>
    </row>
    <row r="16" spans="1:10" ht="45" customHeight="1" x14ac:dyDescent="0.2">
      <c r="A16" s="253"/>
      <c r="B16" s="253"/>
      <c r="C16" s="253"/>
      <c r="D16" s="253"/>
      <c r="E16" s="253"/>
      <c r="F16" s="253"/>
      <c r="G16" s="253"/>
      <c r="H16" s="253"/>
      <c r="I16" s="253"/>
      <c r="J16" s="253"/>
    </row>
    <row r="17" spans="1:10" ht="45" customHeight="1" x14ac:dyDescent="0.2">
      <c r="A17" s="253"/>
      <c r="B17" s="253"/>
      <c r="C17" s="253"/>
      <c r="D17" s="253"/>
      <c r="E17" s="253"/>
      <c r="F17" s="253"/>
      <c r="G17" s="253"/>
      <c r="H17" s="253"/>
      <c r="I17" s="253"/>
      <c r="J17" s="253"/>
    </row>
    <row r="18" spans="1:10" ht="45" customHeight="1" x14ac:dyDescent="0.2">
      <c r="A18" s="253"/>
      <c r="B18" s="253"/>
      <c r="C18" s="253"/>
      <c r="D18" s="253"/>
      <c r="E18" s="253"/>
      <c r="F18" s="253"/>
      <c r="G18" s="253"/>
      <c r="H18" s="253"/>
      <c r="I18" s="253"/>
      <c r="J18" s="253"/>
    </row>
    <row r="19" spans="1:10" ht="45" customHeight="1" x14ac:dyDescent="0.2">
      <c r="A19" s="253"/>
      <c r="B19" s="253"/>
      <c r="C19" s="253"/>
      <c r="D19" s="253"/>
      <c r="E19" s="253"/>
      <c r="F19" s="253"/>
      <c r="G19" s="253"/>
      <c r="H19" s="253"/>
      <c r="I19" s="253"/>
      <c r="J19" s="253"/>
    </row>
    <row r="20" spans="1:10" ht="45" customHeight="1" x14ac:dyDescent="0.2">
      <c r="A20" s="253"/>
      <c r="B20" s="253"/>
      <c r="C20" s="253"/>
      <c r="D20" s="253"/>
      <c r="E20" s="253"/>
      <c r="F20" s="253"/>
      <c r="G20" s="253"/>
      <c r="H20" s="253"/>
      <c r="I20" s="253"/>
      <c r="J20" s="253"/>
    </row>
    <row r="21" spans="1:10" ht="45" customHeight="1" x14ac:dyDescent="0.2">
      <c r="A21" s="253"/>
      <c r="B21" s="253"/>
      <c r="C21" s="253"/>
      <c r="D21" s="253"/>
      <c r="E21" s="253"/>
      <c r="F21" s="253"/>
      <c r="G21" s="253"/>
      <c r="H21" s="253"/>
      <c r="I21" s="253"/>
      <c r="J21" s="253"/>
    </row>
    <row r="22" spans="1:10" ht="45" customHeight="1" x14ac:dyDescent="0.2">
      <c r="A22" s="253"/>
      <c r="B22" s="253"/>
      <c r="C22" s="253"/>
      <c r="D22" s="253"/>
      <c r="E22" s="253"/>
      <c r="F22" s="253"/>
      <c r="G22" s="253"/>
      <c r="H22" s="253"/>
      <c r="I22" s="253"/>
      <c r="J22" s="253"/>
    </row>
    <row r="23" spans="1:10" ht="45" customHeight="1" x14ac:dyDescent="0.2">
      <c r="A23" s="253"/>
      <c r="B23" s="253"/>
      <c r="C23" s="253"/>
      <c r="D23" s="253"/>
      <c r="E23" s="253"/>
      <c r="F23" s="253"/>
      <c r="G23" s="253"/>
      <c r="H23" s="253"/>
      <c r="I23" s="253"/>
      <c r="J23" s="253"/>
    </row>
    <row r="24" spans="1:10" ht="45" customHeight="1" x14ac:dyDescent="0.2">
      <c r="A24" s="253"/>
      <c r="B24" s="253"/>
      <c r="C24" s="253"/>
      <c r="D24" s="253"/>
      <c r="E24" s="253"/>
      <c r="F24" s="253"/>
      <c r="G24" s="253"/>
      <c r="H24" s="253"/>
      <c r="I24" s="253"/>
      <c r="J24" s="253"/>
    </row>
    <row r="25" spans="1:10" ht="45" customHeight="1" x14ac:dyDescent="0.2">
      <c r="A25" s="253"/>
      <c r="B25" s="253"/>
      <c r="C25" s="253"/>
      <c r="D25" s="253"/>
      <c r="E25" s="253"/>
      <c r="F25" s="253"/>
      <c r="G25" s="253"/>
      <c r="H25" s="253"/>
      <c r="I25" s="253"/>
      <c r="J25" s="253"/>
    </row>
    <row r="26" spans="1:10" ht="45" customHeight="1" x14ac:dyDescent="0.2">
      <c r="A26" s="253"/>
      <c r="B26" s="253"/>
      <c r="C26" s="253"/>
      <c r="D26" s="253"/>
      <c r="E26" s="253"/>
      <c r="F26" s="253"/>
      <c r="G26" s="253"/>
      <c r="H26" s="253"/>
      <c r="I26" s="253"/>
      <c r="J26" s="253"/>
    </row>
    <row r="27" spans="1:10" ht="45" customHeight="1" x14ac:dyDescent="0.2">
      <c r="A27" s="253"/>
      <c r="B27" s="253"/>
      <c r="C27" s="253"/>
      <c r="D27" s="253"/>
      <c r="E27" s="253"/>
      <c r="F27" s="253"/>
      <c r="G27" s="253"/>
      <c r="H27" s="253"/>
      <c r="I27" s="253"/>
      <c r="J27" s="253"/>
    </row>
    <row r="28" spans="1:10" ht="45" customHeight="1" x14ac:dyDescent="0.2">
      <c r="A28" s="253"/>
      <c r="B28" s="253"/>
      <c r="C28" s="253"/>
      <c r="D28" s="253"/>
      <c r="E28" s="253"/>
      <c r="F28" s="253"/>
      <c r="G28" s="253"/>
      <c r="H28" s="253"/>
      <c r="I28" s="253"/>
      <c r="J28" s="253"/>
    </row>
    <row r="29" spans="1:10" ht="45" customHeight="1" x14ac:dyDescent="0.2">
      <c r="A29" s="253"/>
      <c r="B29" s="253"/>
      <c r="C29" s="253"/>
      <c r="D29" s="253"/>
      <c r="E29" s="253"/>
      <c r="F29" s="253"/>
      <c r="G29" s="253"/>
      <c r="H29" s="253"/>
      <c r="I29" s="253"/>
      <c r="J29" s="253"/>
    </row>
    <row r="30" spans="1:10" ht="45" customHeight="1" x14ac:dyDescent="0.2">
      <c r="A30" s="253"/>
      <c r="B30" s="253"/>
      <c r="C30" s="253"/>
      <c r="D30" s="253"/>
      <c r="E30" s="253"/>
      <c r="F30" s="253"/>
      <c r="G30" s="253"/>
      <c r="H30" s="253"/>
      <c r="I30" s="253"/>
      <c r="J30" s="253"/>
    </row>
    <row r="33" spans="1:4" ht="25.5" x14ac:dyDescent="0.2">
      <c r="A33" s="107" t="s">
        <v>333</v>
      </c>
      <c r="B33" s="108" t="s">
        <v>334</v>
      </c>
      <c r="C33" s="109" t="s">
        <v>335</v>
      </c>
      <c r="D33" s="108" t="s">
        <v>334</v>
      </c>
    </row>
    <row r="34" spans="1:4" x14ac:dyDescent="0.2">
      <c r="A34" s="110" t="s">
        <v>336</v>
      </c>
      <c r="B34" s="111">
        <v>7117</v>
      </c>
      <c r="C34" s="112" t="s">
        <v>337</v>
      </c>
      <c r="D34" s="111">
        <v>6811</v>
      </c>
    </row>
    <row r="35" spans="1:4" x14ac:dyDescent="0.2">
      <c r="A35" s="110"/>
      <c r="B35" s="113" t="s">
        <v>338</v>
      </c>
      <c r="C35" s="112" t="s">
        <v>339</v>
      </c>
      <c r="D35" s="113">
        <v>306</v>
      </c>
    </row>
    <row r="36" spans="1:4" x14ac:dyDescent="0.2">
      <c r="A36" s="114" t="s">
        <v>340</v>
      </c>
      <c r="B36" s="115">
        <v>5857</v>
      </c>
      <c r="C36" s="116" t="s">
        <v>341</v>
      </c>
      <c r="D36" s="117">
        <v>443</v>
      </c>
    </row>
    <row r="37" spans="1:4" x14ac:dyDescent="0.2">
      <c r="A37" s="110"/>
      <c r="B37" s="113"/>
      <c r="C37" s="112" t="s">
        <v>342</v>
      </c>
      <c r="D37" s="111">
        <v>3781</v>
      </c>
    </row>
    <row r="38" spans="1:4" x14ac:dyDescent="0.2">
      <c r="A38" s="110"/>
      <c r="B38" s="113"/>
      <c r="C38" s="112" t="s">
        <v>343</v>
      </c>
      <c r="D38" s="113">
        <v>82</v>
      </c>
    </row>
    <row r="39" spans="1:4" x14ac:dyDescent="0.2">
      <c r="A39" s="110"/>
      <c r="B39" s="113"/>
      <c r="C39" s="112" t="s">
        <v>344</v>
      </c>
      <c r="D39" s="111">
        <v>1822</v>
      </c>
    </row>
    <row r="40" spans="1:4" x14ac:dyDescent="0.2">
      <c r="A40" s="110"/>
      <c r="B40" s="113"/>
      <c r="C40" s="112" t="s">
        <v>345</v>
      </c>
      <c r="D40" s="113">
        <v>36</v>
      </c>
    </row>
    <row r="41" spans="1:4" x14ac:dyDescent="0.2">
      <c r="A41" s="50"/>
      <c r="B41" s="118"/>
      <c r="C41" s="51" t="s">
        <v>346</v>
      </c>
      <c r="D41" s="118">
        <v>-306</v>
      </c>
    </row>
    <row r="42" spans="1:4" ht="25.5" x14ac:dyDescent="0.2">
      <c r="A42" s="119" t="s">
        <v>347</v>
      </c>
      <c r="B42" s="108" t="s">
        <v>334</v>
      </c>
      <c r="C42" s="120" t="s">
        <v>348</v>
      </c>
      <c r="D42" s="108" t="s">
        <v>334</v>
      </c>
    </row>
    <row r="43" spans="1:4" x14ac:dyDescent="0.2">
      <c r="A43" s="114" t="s">
        <v>349</v>
      </c>
      <c r="B43" s="115">
        <v>1183</v>
      </c>
      <c r="C43" s="116" t="s">
        <v>350</v>
      </c>
      <c r="D43" s="115">
        <v>2838</v>
      </c>
    </row>
    <row r="44" spans="1:4" x14ac:dyDescent="0.2">
      <c r="A44" s="110" t="s">
        <v>351</v>
      </c>
      <c r="B44" s="111">
        <v>3020</v>
      </c>
      <c r="C44" s="112" t="s">
        <v>352</v>
      </c>
      <c r="D44" s="113">
        <v>742</v>
      </c>
    </row>
    <row r="45" spans="1:4" x14ac:dyDescent="0.2">
      <c r="A45" s="50"/>
      <c r="B45" s="118"/>
      <c r="C45" s="118" t="s">
        <v>353</v>
      </c>
      <c r="D45" s="118">
        <v>180</v>
      </c>
    </row>
    <row r="46" spans="1:4" x14ac:dyDescent="0.2">
      <c r="A46" s="114" t="s">
        <v>354</v>
      </c>
      <c r="B46" s="115">
        <v>1681</v>
      </c>
      <c r="C46" s="112" t="s">
        <v>368</v>
      </c>
      <c r="D46" s="113">
        <v>443</v>
      </c>
    </row>
    <row r="47" spans="1:4" x14ac:dyDescent="0.2">
      <c r="A47" s="125"/>
      <c r="B47" s="129"/>
      <c r="C47" s="118" t="s">
        <v>355</v>
      </c>
      <c r="D47" s="130">
        <v>2148</v>
      </c>
    </row>
    <row r="48" spans="1:4" x14ac:dyDescent="0.2">
      <c r="A48" s="110" t="s">
        <v>356</v>
      </c>
      <c r="B48" s="113">
        <v>250</v>
      </c>
      <c r="C48" s="131" t="s">
        <v>371</v>
      </c>
      <c r="D48" s="115">
        <v>2334</v>
      </c>
    </row>
    <row r="49" spans="1:4" x14ac:dyDescent="0.2">
      <c r="A49" s="131" t="s">
        <v>357</v>
      </c>
      <c r="B49" s="41">
        <v>217</v>
      </c>
      <c r="C49" s="112"/>
      <c r="D49" s="113"/>
    </row>
    <row r="50" spans="1:4" x14ac:dyDescent="0.2">
      <c r="A50" s="51" t="s">
        <v>358</v>
      </c>
      <c r="B50" s="130">
        <v>2328</v>
      </c>
      <c r="C50" s="125"/>
      <c r="D50" s="126"/>
    </row>
    <row r="51" spans="1:4" x14ac:dyDescent="0.2">
      <c r="A51" s="110" t="s">
        <v>359</v>
      </c>
      <c r="B51" s="113">
        <v>6</v>
      </c>
      <c r="C51" s="127" t="s">
        <v>360</v>
      </c>
      <c r="D51" s="128" t="s">
        <v>367</v>
      </c>
    </row>
    <row r="52" spans="1:4" x14ac:dyDescent="0.2">
      <c r="A52" s="51" t="s">
        <v>369</v>
      </c>
      <c r="B52" s="121">
        <v>1581</v>
      </c>
      <c r="C52" s="51" t="s">
        <v>361</v>
      </c>
      <c r="D52" s="118">
        <v>666</v>
      </c>
    </row>
    <row r="53" spans="1:4" x14ac:dyDescent="0.2">
      <c r="A53" s="132" t="s">
        <v>372</v>
      </c>
      <c r="B53" s="113">
        <v>699</v>
      </c>
      <c r="C53" s="112" t="s">
        <v>362</v>
      </c>
      <c r="D53" s="113">
        <v>328</v>
      </c>
    </row>
    <row r="54" spans="1:4" x14ac:dyDescent="0.2">
      <c r="A54" s="110"/>
      <c r="B54" s="113"/>
      <c r="C54" s="127" t="s">
        <v>363</v>
      </c>
      <c r="D54" s="113">
        <v>118</v>
      </c>
    </row>
    <row r="55" spans="1:4" x14ac:dyDescent="0.2">
      <c r="A55" s="110"/>
      <c r="B55" s="113"/>
      <c r="C55" s="112" t="s">
        <v>364</v>
      </c>
      <c r="D55" s="113">
        <v>220</v>
      </c>
    </row>
    <row r="56" spans="1:4" x14ac:dyDescent="0.2">
      <c r="A56" s="110"/>
      <c r="B56" s="113"/>
      <c r="C56" s="112" t="s">
        <v>365</v>
      </c>
      <c r="D56" s="113">
        <v>945</v>
      </c>
    </row>
    <row r="57" spans="1:4" x14ac:dyDescent="0.2">
      <c r="A57" s="110"/>
      <c r="B57" s="113"/>
      <c r="C57" s="127" t="s">
        <v>360</v>
      </c>
      <c r="D57" s="113">
        <v>3</v>
      </c>
    </row>
    <row r="58" spans="1:4" x14ac:dyDescent="0.2">
      <c r="A58" s="122" t="s">
        <v>370</v>
      </c>
      <c r="B58" s="123">
        <v>3585</v>
      </c>
      <c r="C58" s="124" t="s">
        <v>366</v>
      </c>
      <c r="D58" s="123">
        <v>3585</v>
      </c>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Mario Golub</cp:lastModifiedBy>
  <cp:lastPrinted>2018-04-25T06:49:36Z</cp:lastPrinted>
  <dcterms:created xsi:type="dcterms:W3CDTF">2008-10-17T11:51:54Z</dcterms:created>
  <dcterms:modified xsi:type="dcterms:W3CDTF">2022-04-26T13:23:42Z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