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saveExternalLinkValues="0" codeName="ThisWorkbook" defaultThemeVersion="124226"/>
  <mc:AlternateContent xmlns:mc="http://schemas.openxmlformats.org/markup-compatibility/2006">
    <mc:Choice Requires="x15">
      <x15ac:absPath xmlns:x15ac="http://schemas.microsoft.com/office/spreadsheetml/2010/11/ac" url="I:\Objave po datumima\2022\2022-07-29 Financijski izvještaji - 2Q(1H) 2022\"/>
    </mc:Choice>
  </mc:AlternateContent>
  <xr:revisionPtr revIDLastSave="0" documentId="13_ncr:1_{FCA088EA-CC74-4E8E-9C67-C2553B087F8A}" xr6:coauthVersionLast="47" xr6:coauthVersionMax="47" xr10:uidLastSave="{00000000-0000-0000-0000-000000000000}"/>
  <workbookProtection workbookPassword="CA29" lockStructure="1"/>
  <bookViews>
    <workbookView xWindow="-120" yWindow="-120" windowWidth="29040" windowHeight="17640" activeTab="6" xr2:uid="{00000000-000D-0000-FFFF-FFFF00000000}"/>
  </bookViews>
  <sheets>
    <sheet name="General data" sheetId="25"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sheet'!$A$1:$I$63</definedName>
    <definedName name="_xlnm.Print_Area" localSheetId="4">CF_D!$A$1:$I$49</definedName>
    <definedName name="_xlnm.Print_Area" localSheetId="3">CF_I!$A$1:$I$47</definedName>
    <definedName name="_xlnm.Print_Area" localSheetId="5">SOCE!$A$1:$K$31</definedName>
    <definedName name="_xlnm.Print_Titles" localSheetId="1">'Balance sheet'!$5:$7</definedName>
    <definedName name="_xlnm.Print_Titles" localSheetId="2">'P&amp;L'!$5:$7</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K6" i="22" l="1"/>
  <c r="K7" i="22"/>
  <c r="K8" i="22"/>
  <c r="C22" i="22"/>
  <c r="D22" i="22"/>
  <c r="E22" i="22"/>
  <c r="F22" i="22"/>
  <c r="G22" i="22"/>
  <c r="H22" i="22"/>
  <c r="I22" i="22"/>
  <c r="J22" i="22"/>
  <c r="K28" i="22" l="1"/>
  <c r="C26" i="22"/>
  <c r="C13" i="22"/>
  <c r="C9" i="22"/>
  <c r="H49" i="21"/>
  <c r="H45" i="21"/>
  <c r="H39" i="21"/>
  <c r="H31" i="21"/>
  <c r="H34" i="21" s="1"/>
  <c r="H25" i="21"/>
  <c r="H28" i="21" s="1"/>
  <c r="I19" i="21"/>
  <c r="H12" i="21"/>
  <c r="H43" i="20"/>
  <c r="H37" i="20"/>
  <c r="H32" i="20"/>
  <c r="H28" i="20"/>
  <c r="H21" i="20"/>
  <c r="H15" i="20"/>
  <c r="C31" i="22" l="1"/>
  <c r="C18" i="22"/>
  <c r="H48" i="18" l="1"/>
  <c r="H39" i="18"/>
  <c r="H36" i="18" s="1"/>
  <c r="H61" i="18" s="1"/>
  <c r="H27" i="18"/>
  <c r="H21" i="18"/>
  <c r="H16" i="18"/>
  <c r="H10" i="18"/>
  <c r="H58" i="18" l="1"/>
  <c r="H20" i="18"/>
  <c r="H8" i="18"/>
  <c r="D9" i="22"/>
  <c r="E9" i="22"/>
  <c r="F9" i="22"/>
  <c r="G9" i="22"/>
  <c r="H9" i="22"/>
  <c r="I9" i="22"/>
  <c r="J9" i="22"/>
  <c r="K10" i="22"/>
  <c r="K11" i="22"/>
  <c r="K12" i="22"/>
  <c r="D13" i="22"/>
  <c r="E13" i="22"/>
  <c r="F13" i="22"/>
  <c r="G13" i="22"/>
  <c r="H13" i="22"/>
  <c r="I13" i="22"/>
  <c r="J13" i="22"/>
  <c r="K14" i="22"/>
  <c r="K30" i="22"/>
  <c r="K29" i="22"/>
  <c r="K27" i="22"/>
  <c r="J26" i="22"/>
  <c r="H26" i="22"/>
  <c r="G26" i="22"/>
  <c r="E26" i="22"/>
  <c r="D26" i="22"/>
  <c r="K24" i="22"/>
  <c r="K21" i="22"/>
  <c r="K20" i="22"/>
  <c r="K19" i="22"/>
  <c r="K17" i="22"/>
  <c r="K16" i="22"/>
  <c r="K15" i="22"/>
  <c r="I49" i="21"/>
  <c r="I45" i="21"/>
  <c r="I39" i="21"/>
  <c r="I31" i="21"/>
  <c r="I34" i="21" s="1"/>
  <c r="I25" i="21"/>
  <c r="I28" i="21" s="1"/>
  <c r="H19" i="21"/>
  <c r="I12" i="21"/>
  <c r="H18" i="22" l="1"/>
  <c r="H33" i="18"/>
  <c r="G18" i="22"/>
  <c r="J18" i="22"/>
  <c r="I18" i="22"/>
  <c r="H31" i="22"/>
  <c r="F18" i="22"/>
  <c r="K22" i="22"/>
  <c r="E18" i="22"/>
  <c r="K13" i="22"/>
  <c r="D31" i="22"/>
  <c r="D18" i="22"/>
  <c r="K9" i="22"/>
  <c r="J31" i="22"/>
  <c r="G31" i="22"/>
  <c r="E31" i="22"/>
  <c r="K18" i="22" l="1"/>
  <c r="I27" i="18" l="1"/>
  <c r="I48" i="18"/>
  <c r="I21" i="18" l="1"/>
  <c r="I20" i="18" s="1"/>
  <c r="I16" i="18"/>
  <c r="I10" i="18" l="1"/>
  <c r="I8" i="18" s="1"/>
  <c r="I33" i="18" s="1"/>
  <c r="H47" i="20" l="1"/>
  <c r="I37" i="20" l="1"/>
  <c r="I28" i="20" l="1"/>
  <c r="I32" i="20"/>
  <c r="I43" i="20" l="1"/>
  <c r="I21" i="20" l="1"/>
  <c r="H30" i="19" l="1"/>
  <c r="H42" i="19" l="1"/>
  <c r="H35" i="19"/>
  <c r="H21" i="19"/>
  <c r="H60" i="19"/>
  <c r="I21" i="19"/>
  <c r="H24" i="19"/>
  <c r="I30" i="19"/>
  <c r="H9" i="19"/>
  <c r="H16" i="19"/>
  <c r="H8" i="19" l="1"/>
  <c r="H48" i="19" s="1"/>
  <c r="I24" i="19"/>
  <c r="I20" i="19" s="1"/>
  <c r="I42" i="19"/>
  <c r="I60" i="19"/>
  <c r="I16" i="19"/>
  <c r="I35" i="19"/>
  <c r="H20" i="19"/>
  <c r="H49" i="19" s="1"/>
  <c r="H51" i="19" s="1"/>
  <c r="H53" i="19" s="1"/>
  <c r="H61" i="19" s="1"/>
  <c r="H64" i="19" s="1"/>
  <c r="I9" i="19"/>
  <c r="I8" i="19" l="1"/>
  <c r="I48" i="19" s="1"/>
  <c r="I49" i="19"/>
  <c r="I51" i="19" l="1"/>
  <c r="I53" i="19" s="1"/>
  <c r="I61" i="19" s="1"/>
  <c r="I64" i="19" s="1"/>
  <c r="J35" i="19" l="1"/>
  <c r="J30" i="19"/>
  <c r="K42" i="19"/>
  <c r="K35" i="19"/>
  <c r="K30" i="19"/>
  <c r="K24" i="19"/>
  <c r="J24" i="19"/>
  <c r="J42" i="19"/>
  <c r="J9" i="19" l="1"/>
  <c r="K9" i="19"/>
  <c r="K25" i="22" l="1"/>
  <c r="I26" i="22"/>
  <c r="I31" i="22" s="1"/>
  <c r="K60" i="19"/>
  <c r="J60" i="19" l="1"/>
  <c r="I39" i="18"/>
  <c r="K21" i="19" l="1"/>
  <c r="K20" i="19" s="1"/>
  <c r="K49" i="19" s="1"/>
  <c r="J21" i="19"/>
  <c r="J20" i="19" s="1"/>
  <c r="J49" i="19" s="1"/>
  <c r="J16" i="19" l="1"/>
  <c r="J8" i="19" s="1"/>
  <c r="J48" i="19" s="1"/>
  <c r="J51" i="19" s="1"/>
  <c r="J53" i="19" s="1"/>
  <c r="J61" i="19" s="1"/>
  <c r="J64" i="19" s="1"/>
  <c r="K16" i="19"/>
  <c r="K8" i="19" s="1"/>
  <c r="K48" i="19" s="1"/>
  <c r="K51" i="19" s="1"/>
  <c r="K53" i="19" s="1"/>
  <c r="K61" i="19" s="1"/>
  <c r="K64" i="19" s="1"/>
  <c r="I36" i="18" l="1"/>
  <c r="I58" i="18" s="1"/>
  <c r="F26" i="22" l="1"/>
  <c r="K23" i="22"/>
  <c r="I61" i="18"/>
  <c r="F31" i="22" l="1"/>
  <c r="K31" i="22" s="1"/>
  <c r="K26" i="22"/>
  <c r="I15" i="20" l="1"/>
  <c r="I47" i="20" l="1"/>
</calcChain>
</file>

<file path=xl/sharedStrings.xml><?xml version="1.0" encoding="utf-8"?>
<sst xmlns="http://schemas.openxmlformats.org/spreadsheetml/2006/main" count="409" uniqueCount="393">
  <si>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</si>
  <si>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</si>
  <si>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</si>
  <si>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</si>
  <si>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</si>
  <si>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</si>
  <si>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</si>
  <si>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</si>
  <si>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</si>
  <si>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</si>
  <si>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</si>
  <si>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</si>
  <si>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</si>
  <si>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</si>
  <si>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</si>
  <si>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</si>
  <si>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</si>
  <si>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</si>
  <si>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</si>
  <si>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</si>
  <si>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</si>
  <si>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</si>
  <si>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</si>
  <si>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</si>
  <si>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</si>
  <si>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</si>
  <si>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</si>
  <si>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</si>
  <si>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</si>
  <si>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</si>
  <si>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</si>
  <si>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</si>
  <si>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</si>
  <si>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</si>
  <si>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</si>
  <si>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</si>
  <si>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</si>
  <si>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</si>
  <si>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</si>
  <si>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</si>
  <si>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</si>
  <si>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</si>
  <si>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</si>
  <si>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</si>
  <si>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sz val="10"/>
        <rFont val="Arial"/>
        <family val="2"/>
        <charset val="238"/>
      </rPr>
      <t>in HRK</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</si>
  <si>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</si>
  <si>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</si>
  <si>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</si>
  <si>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 xml:space="preserve">At the reporting date of the current period
</t>
    </r>
  </si>
  <si>
    <r>
      <rPr>
        <sz val="10"/>
        <rFont val="Arial"/>
        <family val="2"/>
        <charset val="238"/>
      </rPr>
      <t>ASSETS</t>
    </r>
  </si>
  <si>
    <r>
      <rPr>
        <b/>
        <sz val="10"/>
        <rFont val="Arial"/>
        <family val="2"/>
        <charset val="238"/>
      </rPr>
      <t>FIXED ASSETS 002+003+009+012</t>
    </r>
  </si>
  <si>
    <r>
      <rPr>
        <b/>
        <sz val="10"/>
        <rFont val="Arial"/>
        <family val="2"/>
        <charset val="238"/>
      </rPr>
      <t>I INTANGIBLE ASSETS</t>
    </r>
  </si>
  <si>
    <r>
      <rPr>
        <b/>
        <sz val="10"/>
        <rFont val="Arial"/>
        <family val="2"/>
        <charset val="238"/>
      </rPr>
      <t>II TANGIBLE ASSETS 004+…+008</t>
    </r>
  </si>
  <si>
    <r>
      <rPr>
        <sz val="10"/>
        <rFont val="Arial"/>
        <family val="2"/>
        <charset val="238"/>
      </rPr>
      <t>1 Land and buildings</t>
    </r>
  </si>
  <si>
    <r>
      <rPr>
        <sz val="10"/>
        <rFont val="Arial"/>
        <family val="2"/>
        <charset val="238"/>
      </rPr>
      <t>2 Computer equipment</t>
    </r>
  </si>
  <si>
    <r>
      <rPr>
        <sz val="10"/>
        <rFont val="Arial"/>
        <family val="2"/>
        <charset val="238"/>
      </rPr>
      <t>3 Other tangible assets</t>
    </r>
  </si>
  <si>
    <r>
      <rPr>
        <sz val="10"/>
        <rFont val="Arial"/>
        <family val="2"/>
        <charset val="238"/>
      </rPr>
      <t>4 Leasehold improvements</t>
    </r>
  </si>
  <si>
    <r>
      <rPr>
        <sz val="10"/>
        <rFont val="Arial"/>
        <family val="2"/>
        <charset val="238"/>
      </rPr>
      <t>5 Assets under construction</t>
    </r>
  </si>
  <si>
    <r>
      <rPr>
        <b/>
        <sz val="10"/>
        <rFont val="Arial"/>
        <family val="2"/>
        <charset val="238"/>
      </rPr>
      <t>III FIXED FINANCIAL ASSETS 010+011</t>
    </r>
  </si>
  <si>
    <r>
      <rPr>
        <sz val="10"/>
        <rFont val="Arial"/>
        <family val="2"/>
        <charset val="238"/>
      </rPr>
      <t>1 Investments in associates, subsidiaries and joint ventures</t>
    </r>
  </si>
  <si>
    <r>
      <rPr>
        <sz val="10"/>
        <rFont val="Arial"/>
        <family val="2"/>
        <charset val="238"/>
      </rPr>
      <t>2 Financial assets at amortised cost</t>
    </r>
  </si>
  <si>
    <r>
      <rPr>
        <b/>
        <sz val="10"/>
        <rFont val="Arial"/>
        <family val="2"/>
        <charset val="238"/>
      </rPr>
      <t>DEFERRED TAX ASSETS</t>
    </r>
  </si>
  <si>
    <r>
      <rPr>
        <b/>
        <sz val="10"/>
        <rFont val="Arial"/>
        <family val="2"/>
        <charset val="238"/>
      </rPr>
      <t>B CURRENT ASSETS 014+020+024</t>
    </r>
  </si>
  <si>
    <r>
      <rPr>
        <b/>
        <sz val="10"/>
        <rFont val="Arial"/>
        <family val="2"/>
        <charset val="238"/>
      </rPr>
      <t>I RECEIVABLES 015+...+019</t>
    </r>
  </si>
  <si>
    <r>
      <rPr>
        <sz val="10"/>
        <rFont val="Arial"/>
        <family val="2"/>
        <charset val="238"/>
      </rPr>
      <t>1 Trade receivables</t>
    </r>
  </si>
  <si>
    <r>
      <rPr>
        <sz val="10"/>
        <rFont val="Arial"/>
        <family val="2"/>
        <charset val="238"/>
      </rPr>
      <t>2 Receivables from employees and members of the undertaking</t>
    </r>
  </si>
  <si>
    <r>
      <rPr>
        <sz val="10"/>
        <rFont val="Arial"/>
        <family val="2"/>
        <charset val="238"/>
      </rPr>
      <t>3 Receivables from government and other institutions</t>
    </r>
  </si>
  <si>
    <r>
      <rPr>
        <sz val="10"/>
        <rFont val="Arial"/>
        <family val="2"/>
        <charset val="238"/>
      </rPr>
      <t>4 Receivables from connected undertakings</t>
    </r>
  </si>
  <si>
    <r>
      <rPr>
        <sz val="10"/>
        <rFont val="Arial"/>
        <family val="2"/>
        <charset val="238"/>
      </rPr>
      <t>5 Other receivables</t>
    </r>
  </si>
  <si>
    <r>
      <rPr>
        <b/>
        <sz val="10"/>
        <rFont val="Arial"/>
        <family val="2"/>
        <charset val="238"/>
      </rPr>
      <t>III SHORT-TERM FINANCIAL ASSETS 021+…+023</t>
    </r>
  </si>
  <si>
    <r>
      <rPr>
        <sz val="10"/>
        <rFont val="Arial"/>
        <family val="2"/>
        <charset val="238"/>
      </rPr>
      <t>1 Financial assets at amortised cost</t>
    </r>
  </si>
  <si>
    <r>
      <rPr>
        <sz val="10"/>
        <rFont val="Arial"/>
        <family val="2"/>
        <charset val="238"/>
      </rPr>
      <t>2 Financial assets at fair value through other comprehensive income</t>
    </r>
  </si>
  <si>
    <r>
      <rPr>
        <sz val="10"/>
        <rFont val="Arial"/>
        <family val="2"/>
        <charset val="238"/>
      </rPr>
      <t>3 Financial assets at fair value through statement of profit or loss</t>
    </r>
  </si>
  <si>
    <r>
      <rPr>
        <b/>
        <sz val="10"/>
        <rFont val="Arial"/>
        <family val="2"/>
        <charset val="238"/>
      </rPr>
      <t>III CASH AND CASH EQUIVALENTS</t>
    </r>
  </si>
  <si>
    <r>
      <rPr>
        <b/>
        <sz val="10"/>
        <rFont val="Arial"/>
        <family val="2"/>
        <charset val="238"/>
      </rPr>
      <t>C PREPAID EXPENSES AND ACCRUED INCOME</t>
    </r>
  </si>
  <si>
    <r>
      <rPr>
        <b/>
        <sz val="10"/>
        <rFont val="Arial"/>
        <family val="2"/>
        <charset val="238"/>
      </rPr>
      <t>D TOTAL ASSETS 001+013+025</t>
    </r>
  </si>
  <si>
    <r>
      <rPr>
        <b/>
        <sz val="10"/>
        <rFont val="Arial"/>
        <family val="2"/>
        <charset val="238"/>
      </rPr>
      <t>E OFF-BALANCE SHEET ITEMS</t>
    </r>
  </si>
  <si>
    <r>
      <rPr>
        <sz val="10"/>
        <rFont val="Arial"/>
        <family val="2"/>
        <charset val="238"/>
      </rPr>
      <t>LIABILITIES</t>
    </r>
  </si>
  <si>
    <r>
      <rPr>
        <b/>
        <sz val="10"/>
        <rFont val="Arial"/>
        <family val="2"/>
        <charset val="238"/>
      </rPr>
      <t>A CAPITAL AND RESERVES 029+030+031+036+037+038</t>
    </r>
  </si>
  <si>
    <r>
      <rPr>
        <sz val="10"/>
        <rFont val="Arial"/>
        <family val="2"/>
        <charset val="238"/>
      </rPr>
      <t>I INITIAL CAPITAL</t>
    </r>
  </si>
  <si>
    <r>
      <rPr>
        <sz val="10"/>
        <rFont val="Arial"/>
        <family val="2"/>
        <charset val="238"/>
      </rPr>
      <t>II CAPITAL RESERVES</t>
    </r>
  </si>
  <si>
    <r>
      <rPr>
        <sz val="10"/>
        <rFont val="Arial"/>
        <family val="2"/>
        <charset val="238"/>
      </rPr>
      <t>III PROFIT RESERVES 032+...+035</t>
    </r>
  </si>
  <si>
    <r>
      <rPr>
        <sz val="10"/>
        <rFont val="Arial"/>
        <family val="2"/>
        <charset val="238"/>
      </rPr>
      <t>1 Legal reserves</t>
    </r>
  </si>
  <si>
    <r>
      <rPr>
        <sz val="10"/>
        <rFont val="Arial"/>
        <family val="2"/>
        <charset val="238"/>
      </rPr>
      <t>2 Reserves for treasury shares</t>
    </r>
  </si>
  <si>
    <r>
      <rPr>
        <sz val="10"/>
        <rFont val="Arial"/>
        <family val="2"/>
        <charset val="238"/>
      </rPr>
      <t>3 Fair value reserves</t>
    </r>
  </si>
  <si>
    <r>
      <rPr>
        <sz val="10"/>
        <rFont val="Arial"/>
        <family val="2"/>
        <charset val="238"/>
      </rPr>
      <t>4 Other reserves</t>
    </r>
  </si>
  <si>
    <r>
      <rPr>
        <sz val="10"/>
        <rFont val="Arial"/>
        <family val="2"/>
        <charset val="238"/>
      </rPr>
      <t>IV RETAINED PROFIT OR LOSS BROUGHT FORWARD</t>
    </r>
  </si>
  <si>
    <r>
      <rPr>
        <sz val="10"/>
        <rFont val="Arial"/>
        <family val="2"/>
        <charset val="238"/>
      </rPr>
      <t>V PROFIT OR LOSS FOR THE YEAR</t>
    </r>
  </si>
  <si>
    <r>
      <rPr>
        <b/>
        <sz val="10"/>
        <rFont val="Arial"/>
        <family val="2"/>
        <charset val="238"/>
      </rPr>
      <t>VI MINORITY INTEREST</t>
    </r>
  </si>
  <si>
    <r>
      <rPr>
        <b/>
        <sz val="10"/>
        <rFont val="Arial"/>
        <family val="2"/>
        <charset val="238"/>
      </rPr>
      <t xml:space="preserve">B PROVISIONS </t>
    </r>
  </si>
  <si>
    <r>
      <rPr>
        <b/>
        <sz val="10"/>
        <rFont val="Arial"/>
        <family val="2"/>
        <charset val="238"/>
      </rPr>
      <t>C SHORT-TERM LIABILITIES 041+...046</t>
    </r>
  </si>
  <si>
    <r>
      <rPr>
        <sz val="10"/>
        <rFont val="Arial"/>
        <family val="2"/>
        <charset val="238"/>
      </rPr>
      <t>1 Liabilities for advance payments</t>
    </r>
  </si>
  <si>
    <r>
      <rPr>
        <sz val="10"/>
        <rFont val="Arial"/>
        <family val="2"/>
        <charset val="238"/>
      </rPr>
      <t xml:space="preserve">2 Trade payables </t>
    </r>
  </si>
  <si>
    <r>
      <rPr>
        <sz val="10"/>
        <rFont val="Arial"/>
        <family val="2"/>
        <charset val="238"/>
      </rPr>
      <t>3 Liabilities to employees</t>
    </r>
  </si>
  <si>
    <r>
      <rPr>
        <sz val="10"/>
        <rFont val="Arial"/>
        <family val="2"/>
        <charset val="238"/>
      </rPr>
      <t>4 Taxes, contributions and similar liabilities</t>
    </r>
  </si>
  <si>
    <r>
      <rPr>
        <sz val="10"/>
        <rFont val="Arial"/>
        <family val="2"/>
        <charset val="238"/>
      </rPr>
      <t>5 Liabilities to connected undertakings</t>
    </r>
  </si>
  <si>
    <r>
      <rPr>
        <sz val="10"/>
        <rFont val="Arial"/>
        <family val="2"/>
        <charset val="238"/>
      </rPr>
      <t>6 Other short-term liabilities</t>
    </r>
  </si>
  <si>
    <r>
      <rPr>
        <b/>
        <sz val="10"/>
        <rFont val="Arial"/>
        <family val="2"/>
        <charset val="238"/>
      </rPr>
      <t>D LONG-TERM LIABILITIES</t>
    </r>
  </si>
  <si>
    <r>
      <rPr>
        <b/>
        <sz val="10"/>
        <rFont val="Arial"/>
        <family val="2"/>
        <charset val="238"/>
      </rPr>
      <t>E DEFERRED TAX LIABILITY</t>
    </r>
  </si>
  <si>
    <r>
      <rPr>
        <b/>
        <sz val="10"/>
        <rFont val="Arial"/>
        <family val="2"/>
        <charset val="238"/>
      </rPr>
      <t>F ACCRUALS AND DEFERRED INCOME</t>
    </r>
  </si>
  <si>
    <r>
      <rPr>
        <b/>
        <sz val="10"/>
        <rFont val="Arial"/>
        <family val="2"/>
        <charset val="238"/>
      </rPr>
      <t>G TOTAL LIABILITIES 028+039+040+047+048+049</t>
    </r>
  </si>
  <si>
    <r>
      <rPr>
        <b/>
        <sz val="10"/>
        <rFont val="Arial"/>
        <family val="2"/>
        <charset val="238"/>
      </rPr>
      <t>H OFF-BALANCE SHEET ITEMS</t>
    </r>
  </si>
  <si>
    <r>
      <rPr>
        <b/>
        <sz val="10"/>
        <rFont val="Arial"/>
        <family val="2"/>
        <charset val="238"/>
      </rPr>
      <t>Appendix to the balance sheet (position for consolidated financial statements)</t>
    </r>
  </si>
  <si>
    <r>
      <rPr>
        <b/>
        <sz val="10"/>
        <rFont val="Arial"/>
        <family val="2"/>
        <charset val="238"/>
      </rPr>
      <t>I Capital and reserves 053+054</t>
    </r>
  </si>
  <si>
    <r>
      <rPr>
        <b/>
        <sz val="10"/>
        <rFont val="Arial"/>
        <family val="2"/>
        <charset val="238"/>
      </rPr>
      <t>1 Attributable to owners of the parent</t>
    </r>
  </si>
  <si>
    <r>
      <rPr>
        <b/>
        <sz val="10"/>
        <rFont val="Arial"/>
        <family val="2"/>
        <charset val="238"/>
      </rPr>
      <t>2 Attributable to non-controlling interest</t>
    </r>
  </si>
  <si>
    <r>
      <rPr>
        <b/>
        <sz val="12"/>
        <rFont val="Arial"/>
        <family val="2"/>
        <charset val="238"/>
      </rPr>
      <t>STATEMENT OF PROFIT OR LOSS</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</si>
  <si>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</si>
  <si>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</si>
  <si>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</si>
  <si>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</si>
  <si>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</si>
  <si>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</si>
  <si>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</si>
  <si>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b/>
        <sz val="8"/>
        <rFont val="Arial"/>
        <family val="2"/>
        <charset val="238"/>
      </rPr>
      <t xml:space="preserve">Cumulative </t>
    </r>
  </si>
  <si>
    <r>
      <rPr>
        <b/>
        <sz val="8"/>
        <rFont val="Arial"/>
        <family val="2"/>
        <charset val="238"/>
      </rPr>
      <t>Quarter</t>
    </r>
  </si>
  <si>
    <r>
      <rPr>
        <b/>
        <sz val="10"/>
        <rFont val="Arial"/>
        <family val="2"/>
        <charset val="238"/>
      </rPr>
      <t>A OPERATING INCOME 002+009</t>
    </r>
  </si>
  <si>
    <r>
      <rPr>
        <sz val="10"/>
        <rFont val="Arial"/>
        <family val="2"/>
        <charset val="238"/>
      </rPr>
      <t>I Sales revenue 003+...+008</t>
    </r>
  </si>
  <si>
    <r>
      <rPr>
        <sz val="10"/>
        <rFont val="Arial"/>
        <family val="2"/>
        <charset val="238"/>
      </rPr>
      <t>1 Commissions and membership fees</t>
    </r>
  </si>
  <si>
    <r>
      <rPr>
        <sz val="10"/>
        <rFont val="Arial"/>
        <family val="2"/>
        <charset val="238"/>
      </rPr>
      <t>2 Listing maintenance fees</t>
    </r>
  </si>
  <si>
    <r>
      <rPr>
        <sz val="10"/>
        <rFont val="Arial"/>
        <family val="2"/>
        <charset val="238"/>
      </rPr>
      <t>3 Income from quotation maintenance</t>
    </r>
  </si>
  <si>
    <r>
      <rPr>
        <sz val="10"/>
        <rFont val="Arial"/>
        <family val="2"/>
        <charset val="238"/>
      </rPr>
      <t>4 Income from auctions</t>
    </r>
  </si>
  <si>
    <r>
      <rPr>
        <sz val="10"/>
        <rFont val="Arial"/>
        <family val="2"/>
        <charset val="238"/>
      </rPr>
      <t>5 Income from memberships</t>
    </r>
  </si>
  <si>
    <r>
      <rPr>
        <sz val="10"/>
        <rFont val="Arial"/>
        <family val="2"/>
        <charset val="238"/>
      </rPr>
      <t>6 Revenue from assigning and administering LEIs</t>
    </r>
  </si>
  <si>
    <r>
      <rPr>
        <sz val="10"/>
        <rFont val="Arial"/>
        <family val="2"/>
        <charset val="238"/>
      </rPr>
      <t>II Other operating income 010+...+012</t>
    </r>
  </si>
  <si>
    <r>
      <rPr>
        <sz val="10"/>
        <rFont val="Arial"/>
        <family val="2"/>
        <charset val="238"/>
      </rPr>
      <t>1 Income from application programming interface (API) services</t>
    </r>
  </si>
  <si>
    <r>
      <rPr>
        <sz val="10"/>
        <rFont val="Arial"/>
        <family val="2"/>
        <charset val="238"/>
      </rPr>
      <t>2 Income from the supply of information</t>
    </r>
  </si>
  <si>
    <r>
      <rPr>
        <sz val="10"/>
        <rFont val="Arial"/>
        <family val="2"/>
        <charset val="238"/>
      </rPr>
      <t>3 Other income</t>
    </r>
  </si>
  <si>
    <r>
      <rPr>
        <b/>
        <sz val="10"/>
        <rFont val="Arial"/>
        <family val="2"/>
        <charset val="238"/>
      </rPr>
      <t>B OPERATING EXPENSES 014+017+021+022+023+026+027</t>
    </r>
  </si>
  <si>
    <r>
      <rPr>
        <sz val="10"/>
        <rFont val="Arial"/>
        <family val="2"/>
        <charset val="238"/>
      </rPr>
      <t>I Material costs 015+016</t>
    </r>
  </si>
  <si>
    <r>
      <rPr>
        <sz val="10"/>
        <rFont val="Arial"/>
        <family val="2"/>
        <charset val="238"/>
      </rPr>
      <t>1 Costs of raw materials</t>
    </r>
  </si>
  <si>
    <r>
      <rPr>
        <sz val="10"/>
        <rFont val="Arial"/>
        <family val="2"/>
        <charset val="238"/>
      </rPr>
      <t>2 Other external costs</t>
    </r>
  </si>
  <si>
    <r>
      <rPr>
        <sz val="10"/>
        <rFont val="Arial"/>
        <family val="2"/>
        <charset val="238"/>
      </rPr>
      <t>II Staff costs 018+...+020</t>
    </r>
  </si>
  <si>
    <r>
      <rPr>
        <sz val="10"/>
        <rFont val="Arial"/>
        <family val="2"/>
        <charset val="238"/>
      </rPr>
      <t>1 Net salaries and wages</t>
    </r>
  </si>
  <si>
    <r>
      <rPr>
        <sz val="10"/>
        <rFont val="Arial"/>
        <family val="2"/>
        <charset val="238"/>
      </rPr>
      <t>2 Tax and contributions from salary costs</t>
    </r>
  </si>
  <si>
    <r>
      <rPr>
        <sz val="10"/>
        <rFont val="Arial"/>
        <family val="2"/>
        <charset val="238"/>
      </rPr>
      <t>3 Payroll contributions</t>
    </r>
  </si>
  <si>
    <r>
      <rPr>
        <sz val="10"/>
        <rFont val="Arial"/>
        <family val="2"/>
        <charset val="238"/>
      </rPr>
      <t>III Depreciation</t>
    </r>
  </si>
  <si>
    <r>
      <rPr>
        <sz val="10"/>
        <rFont val="Arial"/>
        <family val="2"/>
        <charset val="238"/>
      </rPr>
      <t>IV Other costs</t>
    </r>
  </si>
  <si>
    <r>
      <rPr>
        <sz val="10"/>
        <rFont val="Arial"/>
        <family val="2"/>
        <charset val="238"/>
      </rPr>
      <t>V Value adjustment 024+025</t>
    </r>
  </si>
  <si>
    <r>
      <rPr>
        <sz val="10"/>
        <rFont val="Arial"/>
        <family val="2"/>
        <charset val="238"/>
      </rPr>
      <t>1 fixed assets (other than financial assets)</t>
    </r>
  </si>
  <si>
    <r>
      <rPr>
        <sz val="10"/>
        <rFont val="Arial"/>
        <family val="2"/>
        <charset val="238"/>
      </rPr>
      <t>2 current assets (other than financial assets)</t>
    </r>
  </si>
  <si>
    <r>
      <rPr>
        <sz val="10"/>
        <rFont val="Arial"/>
        <family val="2"/>
        <charset val="238"/>
      </rPr>
      <t>VI Provisions</t>
    </r>
  </si>
  <si>
    <r>
      <rPr>
        <sz val="10"/>
        <rFont val="Arial"/>
        <family val="2"/>
        <charset val="238"/>
      </rPr>
      <t>VII Other operating expenses</t>
    </r>
  </si>
  <si>
    <r>
      <rPr>
        <b/>
        <sz val="10"/>
        <rFont val="Arial"/>
        <family val="2"/>
        <charset val="238"/>
      </rPr>
      <t>C FINANCIAL INCOME 029+...+034</t>
    </r>
  </si>
  <si>
    <r>
      <rPr>
        <sz val="10"/>
        <rFont val="Arial"/>
        <family val="2"/>
        <charset val="238"/>
      </rPr>
      <t>1 Interest, exchange rate differences, dividends and similar income from relations with related parties</t>
    </r>
  </si>
  <si>
    <r>
      <rPr>
        <sz val="10"/>
        <rFont val="Arial"/>
        <family val="2"/>
        <charset val="238"/>
      </rPr>
      <t>2 Interest, exchange rate differences, dividends and similar income from relations with third parties</t>
    </r>
  </si>
  <si>
    <r>
      <rPr>
        <sz val="10"/>
        <rFont val="Arial"/>
        <family val="2"/>
        <charset val="238"/>
      </rPr>
      <t>3 Income share from associates and participating interests</t>
    </r>
  </si>
  <si>
    <r>
      <rPr>
        <sz val="10"/>
        <rFont val="Arial"/>
        <family val="2"/>
        <charset val="238"/>
      </rPr>
      <t>4 Unrealised gains (income) from financial assets</t>
    </r>
  </si>
  <si>
    <r>
      <rPr>
        <sz val="10"/>
        <rFont val="Arial"/>
        <family val="2"/>
        <charset val="238"/>
      </rPr>
      <t>5 Profit from reversal of provisions for impairment for expected credit losses</t>
    </r>
  </si>
  <si>
    <r>
      <rPr>
        <sz val="10"/>
        <rFont val="Arial"/>
        <family val="2"/>
        <charset val="238"/>
      </rPr>
      <t>6 Other financial income</t>
    </r>
  </si>
  <si>
    <r>
      <rPr>
        <b/>
        <sz val="10"/>
        <rFont val="Arial"/>
        <family val="2"/>
        <charset val="238"/>
      </rPr>
      <t>D FINANCIAL EXPENSES 036+...+040</t>
    </r>
  </si>
  <si>
    <r>
      <rPr>
        <sz val="10"/>
        <rFont val="Arial"/>
        <family val="2"/>
        <charset val="238"/>
      </rPr>
      <t>1 Interest, exchange rate differences and other expenditures with related parties</t>
    </r>
  </si>
  <si>
    <r>
      <rPr>
        <sz val="10"/>
        <rFont val="Arial"/>
        <family val="2"/>
        <charset val="238"/>
      </rPr>
      <t>2 Interest, exchange rate differences and other expenditure from relations with third parties</t>
    </r>
  </si>
  <si>
    <r>
      <rPr>
        <sz val="10"/>
        <rFont val="Arial"/>
        <family val="2"/>
        <charset val="238"/>
      </rPr>
      <t>3 Unrealised losses (expenses) from financial assets</t>
    </r>
  </si>
  <si>
    <r>
      <rPr>
        <sz val="10"/>
        <rFont val="Arial"/>
        <family val="2"/>
        <charset val="238"/>
      </rPr>
      <t>4 Loss on impairment for expected credit losses</t>
    </r>
  </si>
  <si>
    <r>
      <rPr>
        <sz val="10"/>
        <rFont val="Arial"/>
        <family val="2"/>
        <charset val="238"/>
      </rPr>
      <t>5 Other financial expenses</t>
    </r>
  </si>
  <si>
    <r>
      <rPr>
        <b/>
        <sz val="10"/>
        <rFont val="Arial"/>
        <family val="2"/>
        <charset val="238"/>
      </rPr>
      <t>E TOTAL INCOME 001+028</t>
    </r>
  </si>
  <si>
    <r>
      <rPr>
        <b/>
        <sz val="10"/>
        <rFont val="Arial"/>
        <family val="2"/>
        <charset val="238"/>
      </rPr>
      <t>F TOTAL EXPENDITURE 013+035</t>
    </r>
  </si>
  <si>
    <r>
      <rPr>
        <b/>
        <sz val="10"/>
        <rFont val="Arial"/>
        <family val="2"/>
        <charset val="238"/>
      </rPr>
      <t>G Share in profit/loss of associates and subsidiaries</t>
    </r>
  </si>
  <si>
    <r>
      <rPr>
        <b/>
        <sz val="10"/>
        <rFont val="Arial"/>
        <family val="2"/>
        <charset val="238"/>
      </rPr>
      <t>H PRE-TAX PROFIT OR LOSS 041-042+043</t>
    </r>
  </si>
  <si>
    <r>
      <rPr>
        <b/>
        <sz val="10"/>
        <rFont val="Arial"/>
        <family val="2"/>
        <charset val="238"/>
      </rPr>
      <t>I INCOME TAX</t>
    </r>
  </si>
  <si>
    <r>
      <rPr>
        <b/>
        <sz val="10"/>
        <rFont val="Arial"/>
        <family val="2"/>
        <charset val="238"/>
      </rPr>
      <t>J PROFIT OR LOSS FOR THE PERIOD 044-045</t>
    </r>
  </si>
  <si>
    <r>
      <rPr>
        <b/>
        <sz val="10"/>
        <rFont val="Arial"/>
        <family val="2"/>
        <charset val="238"/>
      </rPr>
      <t>1 Change in revaluation reserves (property, plant, equipment and intangible assets)</t>
    </r>
  </si>
  <si>
    <r>
      <rPr>
        <b/>
        <sz val="10"/>
        <rFont val="Arial"/>
        <family val="2"/>
        <charset val="238"/>
      </rPr>
      <t>2 Actuarial gains/losses on defined benefit pension plans</t>
    </r>
  </si>
  <si>
    <r>
      <rPr>
        <b/>
        <sz val="10"/>
        <rFont val="Arial"/>
        <family val="2"/>
        <charset val="238"/>
      </rPr>
      <t>3 Unrealised gains/losses on financial assets at fair value through other comprehensive income</t>
    </r>
  </si>
  <si>
    <r>
      <rPr>
        <b/>
        <sz val="10"/>
        <rFont val="Arial"/>
        <family val="2"/>
        <charset val="238"/>
      </rPr>
      <t>4 Gains/losses on hedging instruments in a cash flow hedge</t>
    </r>
  </si>
  <si>
    <r>
      <rPr>
        <b/>
        <sz val="10"/>
        <rFont val="Arial"/>
        <family val="2"/>
        <charset val="238"/>
      </rPr>
      <t>5 Gains/losses arising from translation of financial statements relating to foreign operations</t>
    </r>
  </si>
  <si>
    <r>
      <rPr>
        <b/>
        <sz val="10"/>
        <rFont val="Arial"/>
        <family val="2"/>
        <charset val="238"/>
      </rPr>
      <t>6 Income tax on other comprehensive income</t>
    </r>
  </si>
  <si>
    <r>
      <rPr>
        <b/>
        <sz val="10"/>
        <rFont val="Arial"/>
        <family val="2"/>
        <charset val="238"/>
      </rPr>
      <t>K OTHER COMPREHENSIVE INCOME 047+…+052</t>
    </r>
  </si>
  <si>
    <r>
      <rPr>
        <b/>
        <sz val="10"/>
        <rFont val="Arial"/>
        <family val="2"/>
        <charset val="238"/>
      </rPr>
      <t>TOTAL COMPREHENSIVE INCOME 046+053</t>
    </r>
  </si>
  <si>
    <r>
      <rPr>
        <b/>
        <sz val="10"/>
        <rFont val="Arial"/>
        <family val="2"/>
        <charset val="238"/>
      </rPr>
      <t>M RECLASSIFICATION ADJUSTMENTS</t>
    </r>
  </si>
  <si>
    <r>
      <rPr>
        <b/>
        <sz val="10"/>
        <rFont val="Arial"/>
        <family val="2"/>
        <charset val="238"/>
      </rPr>
      <t>Appendix **</t>
    </r>
  </si>
  <si>
    <r>
      <rPr>
        <b/>
        <sz val="10"/>
        <rFont val="Arial"/>
        <family val="2"/>
        <charset val="238"/>
      </rPr>
      <t>Attributable to owners of the parent</t>
    </r>
  </si>
  <si>
    <r>
      <rPr>
        <b/>
        <sz val="10"/>
        <rFont val="Arial"/>
        <family val="2"/>
        <charset val="238"/>
      </rPr>
      <t>Attributable to non-controlling interest</t>
    </r>
  </si>
  <si>
    <r>
      <rPr>
        <b/>
        <sz val="12"/>
        <rFont val="Arial"/>
        <family val="2"/>
        <charset val="238"/>
      </rPr>
      <t>STATEMENT OF CASH FLOWS - indirect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</si>
  <si>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</si>
  <si>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</si>
  <si>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</si>
  <si>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</si>
  <si>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</si>
  <si>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</si>
  <si>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</si>
  <si>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10"/>
        <rFont val="Arial"/>
        <family val="2"/>
        <charset val="238"/>
      </rPr>
      <t>CASH FLOW FROM OPERATING ACTIVITIES</t>
    </r>
  </si>
  <si>
    <r>
      <rPr>
        <sz val="10"/>
        <rFont val="Arial"/>
        <family val="2"/>
        <charset val="238"/>
      </rPr>
      <t>1 Pre-tax profit</t>
    </r>
  </si>
  <si>
    <r>
      <rPr>
        <sz val="10"/>
        <rFont val="Arial"/>
        <family val="2"/>
        <charset val="238"/>
      </rPr>
      <t>2 Depreciation</t>
    </r>
  </si>
  <si>
    <r>
      <rPr>
        <sz val="10"/>
        <rFont val="Arial"/>
        <family val="2"/>
        <charset val="238"/>
      </rPr>
      <t>3 Increase in short-term liabilities</t>
    </r>
  </si>
  <si>
    <r>
      <rPr>
        <sz val="10"/>
        <rFont val="Arial"/>
        <family val="2"/>
        <charset val="238"/>
      </rPr>
      <t>4 Decrease in short-term receivables</t>
    </r>
  </si>
  <si>
    <r>
      <rPr>
        <sz val="10"/>
        <rFont val="Arial"/>
        <family val="2"/>
        <charset val="238"/>
      </rPr>
      <t>5 Decrease in inventories</t>
    </r>
  </si>
  <si>
    <r>
      <rPr>
        <sz val="10"/>
        <rFont val="Arial"/>
        <family val="2"/>
        <charset val="238"/>
      </rPr>
      <t>6 Loss on impairment for expected credit losses</t>
    </r>
  </si>
  <si>
    <r>
      <rPr>
        <sz val="10"/>
        <rFont val="Arial"/>
        <family val="2"/>
        <charset val="238"/>
      </rPr>
      <t>7 Other cash flow increase</t>
    </r>
  </si>
  <si>
    <r>
      <rPr>
        <b/>
        <sz val="10"/>
        <rFont val="Arial"/>
        <family val="2"/>
        <charset val="238"/>
      </rPr>
      <t>I Total cash flow increase from operating activities 001+...+007</t>
    </r>
  </si>
  <si>
    <r>
      <rPr>
        <sz val="10"/>
        <rFont val="Arial"/>
        <family val="2"/>
        <charset val="238"/>
      </rPr>
      <t>1 Decrease in short-term liabilities</t>
    </r>
  </si>
  <si>
    <r>
      <rPr>
        <sz val="10"/>
        <rFont val="Arial"/>
        <family val="2"/>
        <charset val="238"/>
      </rPr>
      <t>2 Increase in short-term receivables</t>
    </r>
  </si>
  <si>
    <r>
      <rPr>
        <sz val="10"/>
        <rFont val="Arial"/>
        <family val="2"/>
        <charset val="238"/>
      </rPr>
      <t>3 Increase in inventories</t>
    </r>
  </si>
  <si>
    <r>
      <rPr>
        <sz val="10"/>
        <rFont val="Arial"/>
        <family val="2"/>
        <charset val="238"/>
      </rPr>
      <t>4 Profit from reversal of provisions for impairment for expected credit losses</t>
    </r>
  </si>
  <si>
    <r>
      <rPr>
        <sz val="10"/>
        <rFont val="Arial"/>
        <family val="2"/>
        <charset val="238"/>
      </rPr>
      <t>5 Other cash flow decrease</t>
    </r>
  </si>
  <si>
    <r>
      <rPr>
        <b/>
        <sz val="10"/>
        <rFont val="Arial"/>
        <family val="2"/>
        <charset val="238"/>
      </rPr>
      <t>II Total cash flow decrease from operating activities 009+...+013</t>
    </r>
  </si>
  <si>
    <r>
      <rPr>
        <b/>
        <sz val="10"/>
        <rFont val="Arial"/>
        <family val="2"/>
        <charset val="238"/>
      </rPr>
      <t>CASH FLOW FROM INVESTMENT ACTIVITIES</t>
    </r>
  </si>
  <si>
    <r>
      <rPr>
        <sz val="10"/>
        <rFont val="Arial"/>
        <family val="2"/>
        <charset val="238"/>
      </rPr>
      <t>1 Cash receipts from sale of fixed tangible and intangible assets</t>
    </r>
  </si>
  <si>
    <r>
      <rPr>
        <sz val="10"/>
        <rFont val="Arial"/>
        <family val="2"/>
        <charset val="238"/>
      </rPr>
      <t>2 Cash receipts the from sale of equity instruments and debt instruments</t>
    </r>
  </si>
  <si>
    <r>
      <rPr>
        <sz val="10"/>
        <rFont val="Arial"/>
        <family val="2"/>
        <charset val="238"/>
      </rPr>
      <t>3 Interest received</t>
    </r>
  </si>
  <si>
    <r>
      <rPr>
        <sz val="10"/>
        <rFont val="Arial"/>
        <family val="2"/>
        <charset val="238"/>
      </rPr>
      <t>4 Dividends received</t>
    </r>
  </si>
  <si>
    <r>
      <rPr>
        <sz val="10"/>
        <rFont val="Arial"/>
        <family val="2"/>
        <charset val="238"/>
      </rPr>
      <t>5 Other cash receipts from investment activities</t>
    </r>
  </si>
  <si>
    <r>
      <rPr>
        <b/>
        <sz val="10"/>
        <rFont val="Arial"/>
        <family val="2"/>
        <charset val="238"/>
      </rPr>
      <t>III Total cash receipts from investment activities 015+...+019</t>
    </r>
  </si>
  <si>
    <r>
      <rPr>
        <sz val="10"/>
        <rFont val="Arial"/>
        <family val="2"/>
        <charset val="238"/>
      </rPr>
      <t>1 Cash payments for the purchase of fixed tangible and intangible assets</t>
    </r>
  </si>
  <si>
    <r>
      <rPr>
        <sz val="10"/>
        <rFont val="Arial"/>
        <family val="2"/>
        <charset val="238"/>
      </rPr>
      <t>2 Cash payments for the acquisition of equity financial instruments and debt financial instruments</t>
    </r>
  </si>
  <si>
    <r>
      <rPr>
        <sz val="10"/>
        <rFont val="Arial"/>
        <family val="2"/>
        <charset val="238"/>
      </rPr>
      <t>3 Other cash payments from investment activities</t>
    </r>
  </si>
  <si>
    <r>
      <rPr>
        <b/>
        <sz val="10"/>
        <rFont val="Arial"/>
        <family val="2"/>
        <charset val="238"/>
      </rPr>
      <t>IV Total cash payments from investment activities 021+...+023</t>
    </r>
  </si>
  <si>
    <r>
      <rPr>
        <b/>
        <sz val="10"/>
        <rFont val="Arial"/>
        <family val="2"/>
        <charset val="238"/>
      </rPr>
      <t>CASH FLOW FROM FINANCING ACTIVITIES</t>
    </r>
  </si>
  <si>
    <r>
      <rPr>
        <sz val="10"/>
        <rFont val="Arial"/>
        <family val="2"/>
        <charset val="238"/>
      </rPr>
      <t>1 Cash receipts from the issue of equity financial instruments and debt financial instruments</t>
    </r>
  </si>
  <si>
    <r>
      <rPr>
        <sz val="10"/>
        <rFont val="Arial"/>
        <family val="2"/>
        <charset val="238"/>
      </rPr>
      <t>2 Cash receipts from credit principals, debentures, loans and other borrowings</t>
    </r>
  </si>
  <si>
    <r>
      <rPr>
        <sz val="10"/>
        <rFont val="Arial"/>
        <family val="2"/>
        <charset val="238"/>
      </rPr>
      <t>3 Other cash receipts from financing activities</t>
    </r>
  </si>
  <si>
    <r>
      <rPr>
        <b/>
        <sz val="10"/>
        <rFont val="Arial"/>
        <family val="2"/>
        <charset val="238"/>
      </rPr>
      <t>V Total cash receipts from financing activities 025+...+027</t>
    </r>
  </si>
  <si>
    <r>
      <rPr>
        <sz val="10"/>
        <rFont val="Arial"/>
        <family val="2"/>
        <charset val="238"/>
      </rPr>
      <t>1 Cash payments for credit principals and bonds</t>
    </r>
  </si>
  <si>
    <r>
      <rPr>
        <sz val="10"/>
        <rFont val="Arial"/>
        <family val="2"/>
        <charset val="238"/>
      </rPr>
      <t>2 Cash payments for dividends</t>
    </r>
  </si>
  <si>
    <r>
      <rPr>
        <sz val="10"/>
        <rFont val="Arial"/>
        <family val="2"/>
        <charset val="238"/>
      </rPr>
      <t>3 Cash payments for finance lease</t>
    </r>
  </si>
  <si>
    <r>
      <rPr>
        <sz val="10"/>
        <rFont val="Arial"/>
        <family val="2"/>
        <charset val="238"/>
      </rPr>
      <t>4 Cash payments for the redemption of treasury shares</t>
    </r>
  </si>
  <si>
    <r>
      <rPr>
        <sz val="10"/>
        <rFont val="Arial"/>
        <family val="2"/>
        <charset val="238"/>
      </rPr>
      <t>5 Other cash payments from financing activities</t>
    </r>
  </si>
  <si>
    <r>
      <rPr>
        <b/>
        <sz val="10"/>
        <rFont val="Arial"/>
        <family val="2"/>
        <charset val="238"/>
      </rPr>
      <t>VI Total cash payments from operating activities 029+...+033</t>
    </r>
  </si>
  <si>
    <r>
      <rPr>
        <b/>
        <sz val="10"/>
        <rFont val="Arial"/>
        <family val="2"/>
        <charset val="238"/>
      </rPr>
      <t>VII Cash and cash equivalents at the beginning of period</t>
    </r>
  </si>
  <si>
    <r>
      <rPr>
        <b/>
        <sz val="10"/>
        <rFont val="Arial"/>
        <family val="2"/>
        <charset val="238"/>
      </rPr>
      <t>VIII Increase of cash and cash equivalents</t>
    </r>
  </si>
  <si>
    <r>
      <rPr>
        <b/>
        <sz val="10"/>
        <rFont val="Arial"/>
        <family val="2"/>
        <charset val="238"/>
      </rPr>
      <t>IX Decrease of cash and cash equivalents</t>
    </r>
  </si>
  <si>
    <r>
      <rPr>
        <b/>
        <sz val="10"/>
        <rFont val="Arial"/>
        <family val="2"/>
        <charset val="238"/>
      </rPr>
      <t>X Cash and cash equivalents at the end of period</t>
    </r>
  </si>
  <si>
    <r>
      <rPr>
        <b/>
        <sz val="12"/>
        <rFont val="Arial"/>
        <family val="2"/>
        <charset val="238"/>
      </rPr>
      <t>STATEMENT OF CASH FLOWS - 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</si>
  <si>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</si>
  <si>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</si>
  <si>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</si>
  <si>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</si>
  <si>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At the reporting date of the current period</t>
    </r>
  </si>
  <si>
    <r>
      <rPr>
        <b/>
        <sz val="8"/>
        <rFont val="Arial"/>
        <family val="2"/>
        <charset val="238"/>
      </rPr>
      <t>3</t>
    </r>
  </si>
  <si>
    <r>
      <rPr>
        <b/>
        <sz val="8"/>
        <rFont val="Arial"/>
        <family val="2"/>
        <charset val="238"/>
      </rPr>
      <t>4</t>
    </r>
  </si>
  <si>
    <r>
      <rPr>
        <b/>
        <sz val="10"/>
        <rFont val="Arial"/>
        <family val="2"/>
        <charset val="238"/>
      </rPr>
      <t>CASH FLOW FROM OPERATING ACTIVITIES</t>
    </r>
  </si>
  <si>
    <r>
      <rPr>
        <sz val="10"/>
        <rFont val="Arial"/>
        <family val="2"/>
        <charset val="238"/>
      </rPr>
      <t>1 Cash receipts from members, issuers and other stock exchange services users</t>
    </r>
  </si>
  <si>
    <r>
      <rPr>
        <sz val="10"/>
        <rFont val="Arial"/>
        <family val="2"/>
        <charset val="238"/>
      </rPr>
      <t>2 Cash receipts from royalties, fees, commissions and other revenue</t>
    </r>
  </si>
  <si>
    <r>
      <rPr>
        <sz val="10"/>
        <rFont val="Arial"/>
        <family val="2"/>
        <charset val="238"/>
      </rPr>
      <t>3 Cash receipts from insurance premiums</t>
    </r>
  </si>
  <si>
    <r>
      <rPr>
        <sz val="10"/>
        <rFont val="Arial"/>
        <family val="2"/>
        <charset val="238"/>
      </rPr>
      <t>4 Cash receipts from tax refund</t>
    </r>
  </si>
  <si>
    <r>
      <rPr>
        <b/>
        <sz val="10"/>
        <rFont val="Arial"/>
        <family val="2"/>
        <charset val="238"/>
      </rPr>
      <t>I Total cash receipts from operating activities 001+...+004</t>
    </r>
  </si>
  <si>
    <r>
      <rPr>
        <sz val="10"/>
        <rFont val="Arial"/>
        <family val="2"/>
        <charset val="238"/>
      </rPr>
      <t>1 Cash payments to suppliers</t>
    </r>
  </si>
  <si>
    <r>
      <rPr>
        <sz val="10"/>
        <rFont val="Arial"/>
        <family val="2"/>
        <charset val="238"/>
      </rPr>
      <t>2 Cash payments to employees</t>
    </r>
  </si>
  <si>
    <r>
      <rPr>
        <sz val="10"/>
        <rFont val="Arial"/>
        <family val="2"/>
        <charset val="238"/>
      </rPr>
      <t>3 Cash payments for insurance premiums</t>
    </r>
  </si>
  <si>
    <r>
      <rPr>
        <sz val="10"/>
        <rFont val="Arial"/>
        <family val="2"/>
        <charset val="238"/>
      </rPr>
      <t>4 Interest paid</t>
    </r>
  </si>
  <si>
    <r>
      <rPr>
        <sz val="10"/>
        <rFont val="Arial"/>
        <family val="2"/>
        <charset val="238"/>
      </rPr>
      <t>5 Tax paid</t>
    </r>
  </si>
  <si>
    <r>
      <rPr>
        <sz val="10"/>
        <rFont val="Arial"/>
        <family val="2"/>
        <charset val="238"/>
      </rPr>
      <t>6 Other cash payments</t>
    </r>
  </si>
  <si>
    <r>
      <rPr>
        <b/>
        <sz val="10"/>
        <rFont val="Arial"/>
        <family val="2"/>
        <charset val="238"/>
      </rPr>
      <t>II Total cash payments from operating activities 006+...+011</t>
    </r>
  </si>
  <si>
    <r>
      <rPr>
        <b/>
        <sz val="10"/>
        <rFont val="Arial"/>
        <family val="2"/>
        <charset val="238"/>
      </rPr>
      <t>CASH FLOW FROM INVESTMENT ACTIVITIES</t>
    </r>
  </si>
  <si>
    <r>
      <rPr>
        <sz val="10"/>
        <rFont val="Arial"/>
        <family val="2"/>
        <charset val="238"/>
      </rPr>
      <t>1 Cash receipts from sale of fixed tangible and intangible assets</t>
    </r>
  </si>
  <si>
    <r>
      <rPr>
        <sz val="10"/>
        <rFont val="Arial"/>
        <family val="2"/>
        <charset val="238"/>
      </rPr>
      <t>2 Cash receipts the from sale of equity instruments and debt instruments</t>
    </r>
  </si>
  <si>
    <r>
      <rPr>
        <sz val="10"/>
        <rFont val="Arial"/>
        <family val="2"/>
        <charset val="238"/>
      </rPr>
      <t>3 Interest received</t>
    </r>
  </si>
  <si>
    <r>
      <rPr>
        <sz val="10"/>
        <rFont val="Arial"/>
        <family val="2"/>
        <charset val="238"/>
      </rPr>
      <t>4 Dividends received</t>
    </r>
  </si>
  <si>
    <r>
      <rPr>
        <sz val="10"/>
        <rFont val="Arial"/>
        <family val="2"/>
        <charset val="238"/>
      </rPr>
      <t>5 Other cash receipts from investment activities 018+019</t>
    </r>
  </si>
  <si>
    <r>
      <rPr>
        <sz val="10"/>
        <rFont val="Arial"/>
        <family val="2"/>
        <charset val="238"/>
      </rPr>
      <t>a. Cash receipts from sales of units in open-ended investment funds</t>
    </r>
  </si>
  <si>
    <r>
      <rPr>
        <sz val="10"/>
        <rFont val="Arial"/>
        <family val="2"/>
        <charset val="238"/>
      </rPr>
      <t>b. Cash receipts from sales of short-term deposits</t>
    </r>
  </si>
  <si>
    <r>
      <rPr>
        <b/>
        <sz val="10"/>
        <rFont val="Arial"/>
        <family val="2"/>
        <charset val="238"/>
      </rPr>
      <t>III Total cash receipts from investment activities 013+...+017</t>
    </r>
  </si>
  <si>
    <r>
      <rPr>
        <sz val="10"/>
        <rFont val="Arial"/>
        <family val="2"/>
        <charset val="238"/>
      </rPr>
      <t>1 Cash payments for the purchase of fixed tangible and intangible assets</t>
    </r>
  </si>
  <si>
    <r>
      <rPr>
        <sz val="10"/>
        <rFont val="Arial"/>
        <family val="2"/>
        <charset val="238"/>
      </rPr>
      <t>2 Cash payments for the acquisition of equity financial instruments and debt financial instruments</t>
    </r>
  </si>
  <si>
    <r>
      <rPr>
        <sz val="10"/>
        <rFont val="Arial"/>
        <family val="2"/>
        <charset val="238"/>
      </rPr>
      <t>3 Other cash payments from investment activities 024+025</t>
    </r>
  </si>
  <si>
    <r>
      <rPr>
        <sz val="10"/>
        <rFont val="Arial"/>
        <family val="2"/>
        <charset val="238"/>
      </rPr>
      <t>a. Cash payments from sales of units in open-ended investment funds</t>
    </r>
  </si>
  <si>
    <r>
      <rPr>
        <sz val="10"/>
        <rFont val="Arial"/>
        <family val="2"/>
        <charset val="238"/>
      </rPr>
      <t>b. Cash payments from sales of short-term deposits</t>
    </r>
  </si>
  <si>
    <r>
      <rPr>
        <b/>
        <sz val="10"/>
        <rFont val="Arial"/>
        <family val="2"/>
        <charset val="238"/>
      </rPr>
      <t>IV Total cash payments from investment activities 021+...+023</t>
    </r>
  </si>
  <si>
    <r>
      <rPr>
        <b/>
        <sz val="10"/>
        <rFont val="Arial"/>
        <family val="2"/>
        <charset val="238"/>
      </rPr>
      <t>CASH FLOW FROM FINANCING ACTIVITIES</t>
    </r>
  </si>
  <si>
    <r>
      <rPr>
        <sz val="10"/>
        <rFont val="Arial"/>
        <family val="2"/>
        <charset val="238"/>
      </rPr>
      <t>1 Cash receipts from the issue of equity financial instruments and debt financial instruments</t>
    </r>
  </si>
  <si>
    <r>
      <rPr>
        <sz val="10"/>
        <rFont val="Arial"/>
        <family val="2"/>
        <charset val="238"/>
      </rPr>
      <t>2 Cash receipts from credit principals, debentures, loans and other borrowings</t>
    </r>
  </si>
  <si>
    <r>
      <rPr>
        <sz val="10"/>
        <rFont val="Arial"/>
        <family val="2"/>
        <charset val="238"/>
      </rPr>
      <t>3 Other cash receipts from financing activities</t>
    </r>
  </si>
  <si>
    <r>
      <rPr>
        <b/>
        <sz val="10"/>
        <rFont val="Arial"/>
        <family val="2"/>
        <charset val="238"/>
      </rPr>
      <t>V Total cash receipts from financing activities 027+...+029</t>
    </r>
  </si>
  <si>
    <r>
      <rPr>
        <sz val="10"/>
        <rFont val="Arial"/>
        <family val="2"/>
        <charset val="238"/>
      </rPr>
      <t>1 Cash payments for credit principals and bonds</t>
    </r>
  </si>
  <si>
    <r>
      <rPr>
        <sz val="10"/>
        <rFont val="Arial"/>
        <family val="2"/>
        <charset val="238"/>
      </rPr>
      <t>2 Cash payments for dividends</t>
    </r>
  </si>
  <si>
    <r>
      <rPr>
        <sz val="10"/>
        <rFont val="Arial"/>
        <family val="2"/>
        <charset val="238"/>
      </rPr>
      <t>3 Cash payments for finance lease</t>
    </r>
  </si>
  <si>
    <r>
      <rPr>
        <sz val="10"/>
        <rFont val="Arial"/>
        <family val="2"/>
        <charset val="238"/>
      </rPr>
      <t>4 Cash payments for the redemption of treasury shares</t>
    </r>
  </si>
  <si>
    <r>
      <rPr>
        <sz val="10"/>
        <rFont val="Arial"/>
        <family val="2"/>
        <charset val="238"/>
      </rPr>
      <t>5 Other cash payments from financing activities</t>
    </r>
  </si>
  <si>
    <r>
      <rPr>
        <b/>
        <sz val="10"/>
        <rFont val="Arial"/>
        <family val="2"/>
        <charset val="238"/>
      </rPr>
      <t>VI Total cash payments from operating activities 031+...+035</t>
    </r>
  </si>
  <si>
    <r>
      <rPr>
        <b/>
        <sz val="10"/>
        <rFont val="Arial"/>
        <family val="2"/>
        <charset val="238"/>
      </rPr>
      <t>VII Cash and cash equivalents at the beginning of period</t>
    </r>
  </si>
  <si>
    <r>
      <rPr>
        <b/>
        <sz val="10"/>
        <rFont val="Arial"/>
        <family val="2"/>
        <charset val="238"/>
      </rPr>
      <t>VIII Increase of cash and cash equivalents</t>
    </r>
  </si>
  <si>
    <r>
      <rPr>
        <b/>
        <sz val="10"/>
        <rFont val="Arial"/>
        <family val="2"/>
        <charset val="238"/>
      </rPr>
      <t>IX Decrease of cash and cash equivalents</t>
    </r>
  </si>
  <si>
    <r>
      <rPr>
        <b/>
        <sz val="10"/>
        <rFont val="Arial"/>
        <family val="2"/>
        <charset val="238"/>
      </rPr>
      <t>X Cash and cash equivalents at the end of period</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</si>
  <si>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</si>
  <si>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</si>
  <si>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</si>
  <si>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sz val="10"/>
        <rFont val="Arial"/>
        <family val="2"/>
        <charset val="238"/>
      </rPr>
      <t>in HRK</t>
    </r>
  </si>
  <si>
    <r>
      <rPr>
        <sz val="11"/>
        <rFont val="Arial"/>
        <family val="2"/>
        <charset val="238"/>
      </rPr>
      <t>Item</t>
    </r>
  </si>
  <si>
    <r>
      <rPr>
        <sz val="11"/>
        <rFont val="Arial"/>
        <family val="2"/>
        <charset val="238"/>
      </rPr>
      <t>ADP</t>
    </r>
  </si>
  <si>
    <r>
      <rPr>
        <sz val="11"/>
        <color rgb="FF000000"/>
        <rFont val="Arial"/>
        <family val="2"/>
        <charset val="238"/>
      </rPr>
      <t>Attributable to owners of the parent</t>
    </r>
  </si>
  <si>
    <r>
      <rPr>
        <sz val="11"/>
        <color rgb="FF000000"/>
        <rFont val="Arial"/>
        <family val="2"/>
        <charset val="238"/>
      </rPr>
      <t>Attributable to non-controlling interests</t>
    </r>
  </si>
  <si>
    <r>
      <rPr>
        <b/>
        <sz val="11"/>
        <color rgb="FF000000"/>
        <rFont val="Arial"/>
        <family val="2"/>
        <charset val="238"/>
      </rPr>
      <t>Total capital and reserves</t>
    </r>
  </si>
  <si>
    <r>
      <rPr>
        <sz val="11"/>
        <color rgb="FF000000"/>
        <rFont val="Arial"/>
        <family val="2"/>
        <charset val="238"/>
      </rPr>
      <t>Subscribed capital</t>
    </r>
  </si>
  <si>
    <r>
      <rPr>
        <sz val="11"/>
        <color rgb="FF000000"/>
        <rFont val="Arial"/>
        <family val="2"/>
        <charset val="238"/>
      </rPr>
      <t>Capital reserves</t>
    </r>
  </si>
  <si>
    <r>
      <rPr>
        <sz val="11"/>
        <rFont val="Arial"/>
        <family val="2"/>
        <charset val="238"/>
      </rPr>
      <t>Profit reserves</t>
    </r>
  </si>
  <si>
    <r>
      <rPr>
        <sz val="11"/>
        <rFont val="Arial"/>
        <family val="2"/>
        <charset val="238"/>
      </rPr>
      <t>Profit or loss for the year (period)</t>
    </r>
  </si>
  <si>
    <r>
      <rPr>
        <sz val="11"/>
        <rFont val="Arial"/>
        <family val="2"/>
        <charset val="238"/>
      </rPr>
      <t>Retained profit or loss brought forward</t>
    </r>
  </si>
  <si>
    <r>
      <rPr>
        <sz val="11"/>
        <rFont val="Arial"/>
        <family val="2"/>
        <charset val="238"/>
      </rPr>
      <t xml:space="preserve">Fair value reserves </t>
    </r>
  </si>
  <si>
    <r>
      <rPr>
        <sz val="11"/>
        <rFont val="Arial"/>
        <family val="2"/>
        <charset val="238"/>
      </rPr>
      <t>Other revaluation reserves</t>
    </r>
  </si>
  <si>
    <r>
      <rPr>
        <b/>
        <sz val="11"/>
        <rFont val="Arial"/>
        <family val="2"/>
        <charset val="238"/>
      </rPr>
      <t>Balance on the first day of the previous business year</t>
    </r>
  </si>
  <si>
    <r>
      <rPr>
        <sz val="11"/>
        <rFont val="Arial"/>
        <family val="2"/>
        <charset val="238"/>
      </rPr>
      <t xml:space="preserve">Change in accounting policies </t>
    </r>
  </si>
  <si>
    <r>
      <rPr>
        <sz val="11"/>
        <rFont val="Arial"/>
        <family val="2"/>
        <charset val="238"/>
      </rPr>
      <t>Correction of errors from prior periods</t>
    </r>
  </si>
  <si>
    <r>
      <rPr>
        <b/>
        <sz val="11"/>
        <rFont val="Arial"/>
        <family val="2"/>
        <charset val="238"/>
      </rPr>
      <t>Balance on the first day of the previous business year (restated)</t>
    </r>
  </si>
  <si>
    <r>
      <rPr>
        <sz val="11"/>
        <rFont val="Arial"/>
        <family val="2"/>
        <charset val="238"/>
      </rPr>
      <t>Profit or loss for the period</t>
    </r>
  </si>
  <si>
    <r>
      <rPr>
        <sz val="11"/>
        <rFont val="Arial"/>
        <family val="2"/>
        <charset val="238"/>
      </rPr>
      <t>Unrealised gains or losses on financial assets at fair value through other comprehensive income</t>
    </r>
  </si>
  <si>
    <r>
      <rPr>
        <sz val="11"/>
        <rFont val="Arial"/>
        <family val="2"/>
        <charset val="238"/>
      </rPr>
      <t>Other changes in equity unrelated to owners</t>
    </r>
  </si>
  <si>
    <r>
      <rPr>
        <b/>
        <sz val="11"/>
        <rFont val="Arial"/>
        <family val="2"/>
        <charset val="238"/>
      </rPr>
      <t>Total directly recognized income and expenses of the previous year (previous year periods)</t>
    </r>
  </si>
  <si>
    <r>
      <rPr>
        <sz val="11"/>
        <rFont val="Arial"/>
        <family val="2"/>
        <charset val="238"/>
      </rPr>
      <t>Increase/decrease in subscribed capital</t>
    </r>
  </si>
  <si>
    <r>
      <rPr>
        <sz val="11"/>
        <rFont val="Arial"/>
        <family val="2"/>
        <charset val="238"/>
      </rPr>
      <t>Other contributions by owners</t>
    </r>
  </si>
  <si>
    <r>
      <rPr>
        <sz val="11"/>
        <rFont val="Arial"/>
        <family val="2"/>
        <charset val="238"/>
      </rPr>
      <t>Payment of share in profit/dividend</t>
    </r>
  </si>
  <si>
    <r>
      <rPr>
        <sz val="11"/>
        <rFont val="Arial"/>
        <family val="2"/>
        <charset val="238"/>
      </rPr>
      <t>Other distribution to owners</t>
    </r>
  </si>
  <si>
    <r>
      <rPr>
        <b/>
        <sz val="11"/>
        <rFont val="Arial"/>
        <family val="2"/>
        <charset val="238"/>
      </rPr>
      <t xml:space="preserve">Balance on the last day of the previous business year reporting period </t>
    </r>
  </si>
  <si>
    <r>
      <rPr>
        <b/>
        <sz val="11"/>
        <rFont val="Arial"/>
        <family val="2"/>
        <charset val="238"/>
      </rPr>
      <t>Balance on the first day of the current business year</t>
    </r>
  </si>
  <si>
    <r>
      <rPr>
        <sz val="11"/>
        <rFont val="Arial"/>
        <family val="2"/>
        <charset val="238"/>
      </rPr>
      <t xml:space="preserve">Change in accounting policies </t>
    </r>
  </si>
  <si>
    <r>
      <rPr>
        <sz val="11"/>
        <rFont val="Arial"/>
        <family val="2"/>
        <charset val="238"/>
      </rPr>
      <t>Correction of errors from prior periods</t>
    </r>
  </si>
  <si>
    <r>
      <rPr>
        <b/>
        <sz val="11"/>
        <rFont val="Arial"/>
        <family val="2"/>
        <charset val="238"/>
      </rPr>
      <t>Balance on the first day of the current business year (restated)</t>
    </r>
  </si>
  <si>
    <r>
      <rPr>
        <sz val="11"/>
        <rFont val="Arial"/>
        <family val="2"/>
        <charset val="238"/>
      </rPr>
      <t>Profit or loss for the period</t>
    </r>
  </si>
  <si>
    <r>
      <rPr>
        <sz val="11"/>
        <rFont val="Arial"/>
        <family val="2"/>
        <charset val="238"/>
      </rPr>
      <t>Unrealised gains or losses on financial assets at fair value through other comprehensive income</t>
    </r>
  </si>
  <si>
    <r>
      <rPr>
        <sz val="11"/>
        <rFont val="Arial"/>
        <family val="2"/>
        <charset val="238"/>
      </rPr>
      <t>Other changes in equity unrelated to owners</t>
    </r>
  </si>
  <si>
    <r>
      <rPr>
        <b/>
        <sz val="11"/>
        <rFont val="Arial"/>
        <family val="2"/>
        <charset val="238"/>
      </rPr>
      <t>Total directly recognised income and expenses of the current year (current period)</t>
    </r>
  </si>
  <si>
    <r>
      <rPr>
        <sz val="11"/>
        <rFont val="Arial"/>
        <family val="2"/>
        <charset val="238"/>
      </rPr>
      <t>Increase/decrease in subscribed capital</t>
    </r>
  </si>
  <si>
    <r>
      <rPr>
        <sz val="11"/>
        <rFont val="Arial"/>
        <family val="2"/>
        <charset val="238"/>
      </rPr>
      <t>Other contributions by owners</t>
    </r>
  </si>
  <si>
    <r>
      <rPr>
        <sz val="11"/>
        <rFont val="Arial"/>
        <family val="2"/>
        <charset val="238"/>
      </rPr>
      <t>Payment of share in profit/dividend</t>
    </r>
  </si>
  <si>
    <r>
      <rPr>
        <sz val="11"/>
        <rFont val="Arial"/>
        <family val="2"/>
        <charset val="238"/>
      </rPr>
      <t>Other distribution to owners</t>
    </r>
  </si>
  <si>
    <r>
      <rPr>
        <b/>
        <sz val="11"/>
        <rFont val="Arial"/>
        <family val="2"/>
        <charset val="238"/>
      </rPr>
      <t xml:space="preserve">Balance on the last day of the current business year reporting period  </t>
    </r>
  </si>
  <si>
    <t>03749606</t>
  </si>
  <si>
    <t>HR</t>
  </si>
  <si>
    <t>080034217</t>
  </si>
  <si>
    <t>84368186611</t>
  </si>
  <si>
    <t>7478000050A040C0D041</t>
  </si>
  <si>
    <t>4</t>
  </si>
  <si>
    <t>Zagreb</t>
  </si>
  <si>
    <t>Ivana Lučića 2a/22</t>
  </si>
  <si>
    <t>sandra.semuga@zse.hr</t>
  </si>
  <si>
    <t>www.zse.hr</t>
  </si>
  <si>
    <t>KD</t>
  </si>
  <si>
    <t>RN</t>
  </si>
  <si>
    <t>Yes</t>
  </si>
  <si>
    <t>Sigma Tax Consulting d.o.o.</t>
  </si>
  <si>
    <t>01/4699-555</t>
  </si>
  <si>
    <t>Submitter: Zagrebačka burza d.d.</t>
  </si>
  <si>
    <t>Zagreb Stock Exchange, Inc</t>
  </si>
  <si>
    <t>Submitter: Zagreb Stock Exchange, Inc</t>
  </si>
  <si>
    <t>Martina Butković</t>
  </si>
  <si>
    <t>martina.butkovic@sigmabc.eu</t>
  </si>
  <si>
    <t>Ljubljanska borza vrednostnih papirjev d.d.</t>
  </si>
  <si>
    <t>Ljubljana, Slovenija</t>
  </si>
  <si>
    <t>balance as at 30.6.2022</t>
  </si>
  <si>
    <t>For the period 1.1.2022 to 30.6.2022</t>
  </si>
  <si>
    <t>for the period 1.1.2022 to 30.6.2022</t>
  </si>
  <si>
    <t>-</t>
  </si>
  <si>
    <t>Deferred tax assets</t>
  </si>
  <si>
    <t>Deferred tax liabilities</t>
  </si>
  <si>
    <t>Staff costs</t>
  </si>
  <si>
    <t>Other operating costs</t>
  </si>
  <si>
    <t xml:space="preserve">Staff costs </t>
  </si>
  <si>
    <t>Reclassification from other costs</t>
  </si>
  <si>
    <t>Costs of raw materials</t>
  </si>
  <si>
    <t>Other external costs</t>
  </si>
  <si>
    <t>Value adjustment</t>
  </si>
  <si>
    <t>Other costs</t>
  </si>
  <si>
    <t>Other operating expenses</t>
  </si>
  <si>
    <t>Reclassification to staff costs</t>
  </si>
  <si>
    <t>Property and equipment</t>
  </si>
  <si>
    <t>Assets with right of use</t>
  </si>
  <si>
    <t>Financial assets at fair value through other comprehensive income</t>
  </si>
  <si>
    <t>Long term deposits</t>
  </si>
  <si>
    <t>Guarantee deposits</t>
  </si>
  <si>
    <t>Loans receivable from associate</t>
  </si>
  <si>
    <t>Trade receivables and other assets</t>
  </si>
  <si>
    <t>Inventories</t>
  </si>
  <si>
    <t>Trade and other payables (short term)</t>
  </si>
  <si>
    <t>Short term financial liabilities</t>
  </si>
  <si>
    <t>Liabilities for corporate income tax</t>
  </si>
  <si>
    <t>Land and buildings</t>
  </si>
  <si>
    <t>Computer equipment</t>
  </si>
  <si>
    <t>Other tangible assets</t>
  </si>
  <si>
    <t>Leasehold improvements</t>
  </si>
  <si>
    <t>Rounding</t>
  </si>
  <si>
    <t>Financial assets at amortised cost (long term)</t>
  </si>
  <si>
    <t>Receivables (short term)</t>
  </si>
  <si>
    <t>Liabilities for advance payments</t>
  </si>
  <si>
    <t>Trade payables</t>
  </si>
  <si>
    <t>Liabilities to employees</t>
  </si>
  <si>
    <t>Taxes, contributions and similar liabilities</t>
  </si>
  <si>
    <t>Liabilities to connected undertakings</t>
  </si>
  <si>
    <t>Other short-term liabilities</t>
  </si>
  <si>
    <t>Contractual liabilities</t>
  </si>
  <si>
    <t>Accruals and deferred income</t>
  </si>
  <si>
    <t>P&amp;L item (IFRS)</t>
  </si>
  <si>
    <t>Amount
HRK'000</t>
  </si>
  <si>
    <t>P&amp;L item (GFI)</t>
  </si>
  <si>
    <t>Balance sheet item (IFRS)</t>
  </si>
  <si>
    <t>Balance sheet item (GFI)</t>
  </si>
  <si>
    <t>Attachment 1:</t>
  </si>
  <si>
    <t>Attachment 2:</t>
  </si>
  <si>
    <r>
      <rPr>
        <b/>
        <sz val="10"/>
        <rFont val="Arial"/>
        <family val="2"/>
        <charset val="238"/>
      </rPr>
      <t xml:space="preserve">NOTES TO THE FINANCIAL STATEMENTS – TFI
(drawn up for quarterly reporting periods)
Name of issuer:  Zagrebačka burza d.d.
Personal identification number (OIB):   84368186611
Reporting period: 1.1.2022 - 30.6.2022
Sort of report: Consolidated
</t>
    </r>
    <r>
      <rPr>
        <sz val="10"/>
        <rFont val="Arial"/>
        <family val="2"/>
        <charset val="238"/>
      </rPr>
      <t xml:space="preserve">
1.	Reporting entity 
Zagrebačka burza d.d. (“the Company”) is a joint stock company domiciled in the Republic of Croatia and was registered at the Commercial Court in Zagreb on 5 July 1991 under the number (MBS) 0800034217. The personal identification number of the Company (OIB) is 84368186611. The address of the Company’s registered office is Eurotower, 22nd floor, Ivana Lučića 2a/22, Zagreb, Croatia.
2.	Basis of preparation and significant accounting policies 
Basis for preparation
Consolidated financial statements are prepared in accordance with International Financial Reporting Standards as adopted by the European Union (IFRS). Consolidated financial statements are prepared on a historical cost basis, except for financial assets at fair value through profit or loss and financial assets at fair value through other comprehensive income, which are measured at fair value, and buildings and land that are measured at fer value.
Detailed information on the basis for preparation of the financial statements are provided in the Note No. 2 to the consolidated financial statements presented in the Annual Report on Group Status and Business Activities in 2021 available on the internet page www.zse.hr (further: Annual Report of the Group).
Significant accounting policies
The interim financial statements for the reporting period are prepared applying the same accounting policies as in the latest annual consolidated financial statements for 2021, available on the internet page www.zse.hr.
Disclosure of information required by IFRSs that are not presented elsewhere in the statement of financial position, statement of comprehensive income, statement of cash flows and statement of changes in equity
Information required by IFRSs that are not presented elsewhere in the consolidated statement of financial position, statement of comprehensive income, statement of cash flows and statement of changes in equity are disclosed in the report Consolidated unaudited financial result for period 1.1. to 30.6.2022 (further: Consolidated Result for 2nd quarter) as published on the internet page www.zse.hr.
3.	Financial commitments, guarantees or contingencies that are not included in the balance sheet, and an indication of the nature and form of any valuable security which has been provided
The Group does not have financial commitments, guarantees or contingencies that are not included in the consolidated balance sheet as of 30 June 2022 nor has issued securities. 
4.	Amount and nature of individual items of income or expenditure which are of exceptional size or incidence
Details on the income or expenditure which are of exceptional size or incidence are presented in the Note 1.12 of Consolidated Result for 2nd quarter (www.zse.hr).
Besides the above-mentioned notes, we are describing the differences in classification between incomes and expenditures as presented in the audited consolidated financial statements and Notes to the consolidated financial statements presented in the Annual Report of the Group and incomes and expenditures presented in this TFI form:
(a) income from assigning and administering LEIs is, in accordance with the Groups accounting policies, reported in other income (AOP 12) in the amount of HRK 171 thousand 
(b) other differences between the information presented in the consolidated financial statements in TFI form compared to the classification of the information in the audited consolidated financial statements for 2021 are presented in the Attachment to these notes.
5.	Liabilities falling due after more than five years, as well as the debts covered by valuable security 
At the balance sheet date, the Group does not have liabilities falling due after more than five years.
At the balance sheet date, the Group does not have debts covered by valuable securities.
6.	Average number of employees during the reporting period 
The average number of employees during the reporting period is 37.
7.	Capitalized costs of salaries during the reporting period
The Group did not capitalize the cost of salaries during the reporting period.
8.	Deferred taxes	
The provision for deferred taxes, amount of the deferred taxes at the beginning and at the end of the reporting period and movement during the reporting period is shown in Attachment 2.
9.	Name and registered office of each of the companies in which the issuer, either itself or through a person acting in their own name but on the issuer's behalf, holds a participating interest, showing the amount of capital held, the amount of total capital and reserves, and profit or loss
The investments in controlled companies, joint ventures and holdings of a participating interest are presented in the Notes 13 and 14 to the consolidated financial statements presented in the Annual Report of the Group for 2021. During the reporting period there were no significant changes in comparison to the information presented in the Annual Report of the Group.
10.	Number and nominal value of shares subscribed during the reporting period within the limits of the authorised capital
There were no shares subscribed during the reporting period within the limits of the authorised capital.
Based on the Decision of the Company's Assembly dated June 14, 2022, the share capital of the Company is reduced in a regular procedure for the purpose of transferring HRK 23,178,500.00 to other reserves of the Company. By undertaking the share capital reduction, the nominal value per share is reduced to the amount which is lower than the minimum nominal amount permitted under Article 163(2) of the Companies Act. Hence, the share capital is reduced in a regular procedure through a consolidation of shares (reverse split), in accordance with Article 342(4) of the Companies Act. The shares are consolidated at a ratio of 2:1 by issuing to each shareholder 1 registered share with a nominal value of HRK 10.00 for 2 shares outstanding.
The company used other reserves to cover losses from previous periods in the amount of HRK 17,030,651.07, after which the amount of HRK 6,147,848.93 remained in the company’s other reserves.
11.	Existence of any participation certificates, convertible debentures, warrants, options or similar securities or rights, with an indication of their number and the rights they give
The Group has no participation certificates, convertible debentures, warrants, options or similar securities or rights.
12.	Name, registered office and legal form of each of the companies of which the issuer is a member having unlimited liability
The Group has no shares in companies having unlimited liability.
13.	Name and registered office of the company which draws up the consolidated financial statements of the largest group of companies of which the issuer forms part as a controlled group member
The Company is the final parent company and is not a controlled member of any group.
The Company prepares quarterly consolidated financial statements that are available for use on the internet page www.zse.hr.
14.	Name and registered office of the company which draws up the consolidated financial statements for the reporting period of the smallest group of companies of which the issuer forms part as a controlled group member and which is also included in the group of companies referred to in point 13.
The Company is the final parent company and is not a controlled member of any group.
15.	Place where copies of the consolidated financial statements referred to in points 13 and 14 may be obtained
The Company prepares quarterly consolidated financial statements that are available for use on the internet page www.zse.hr.
16.	Nature and business purpose of the company’s arrangements that are not included in the balance sheet and the financial impact on the company of those arrangements, provided that the risks or rewards of such arrangements are material and to the extent that disclosure of such risks or rewards is necessary to assess the issuer's financial condition
The Group has no arrangements that are not included in the presented consolidated financial statements.
17.	Nature and the financial effect of significant events arising after the balance sheet date which are not reflected in the profit and loss account or balance sheet
Significant events arising after the balance sheet date are presented in the Note 1.11 to the Consolidated Result for 2nd quarter of 2022 as published on the internet page www.zse.hr
</t>
    </r>
    <r>
      <rPr>
        <b/>
        <i/>
        <sz val="10"/>
        <rFont val="Arial"/>
        <family val="2"/>
        <charset val="238"/>
      </rPr>
      <t>Attachment: Reconciliation of the classification of the items of the financial statements in TFI form compared to the classification used in preparation of the audited financial statements for the year 2021
Attachment 2: The provision for deferred taxes, amount of the deferred taxes at the beginning and at the end of the reporting period and movement during the reporting period</t>
    </r>
  </si>
  <si>
    <t>The provision for deferred taxes, amount of the deferred taxes at the beginning and at the end of the reporting period and movement during the reporting period</t>
  </si>
  <si>
    <t>1.1.2022
HRK'000</t>
  </si>
  <si>
    <t>Increase
HRK'000</t>
  </si>
  <si>
    <t>Decrease
HRK'000</t>
  </si>
  <si>
    <t>31.6.2022
HRK'000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</si>
</sst>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8" x14ac:knownFonts="1">
    <font>
      <sz val="10"/>
      <name val="Arial"/>
      <charset val="238"/>
    </font>
    <font>
      <sz val="11"/>
      <color theme="1"/>
      <name val="Calibri"/>
      <family val="2"/>
      <charset val="238"/>
      <scheme val="minor"/>
    </font>
    <font>
      <sz val="10"/>
      <name val="Arial"/>
      <family val="2"/>
      <charset val="238"/>
    </font>
    <font>
      <b/>
      <sz val="9"/>
      <name val="Arial"/>
      <family val="2"/>
      <charset val="238"/>
    </font>
    <font>
      <b/>
      <sz val="10"/>
      <name val="Arial"/>
      <family val="2"/>
      <charset val="238"/>
    </font>
    <font>
      <sz val="10"/>
      <color indexed="8"/>
      <name val="Arial"/>
      <family val="2"/>
      <charset val="238"/>
    </font>
    <font>
      <b/>
      <sz val="12"/>
      <name val="Arial"/>
      <family val="2"/>
      <charset val="238"/>
    </font>
    <font>
      <sz val="11"/>
      <name val="Arial"/>
      <family val="2"/>
      <charset val="238"/>
    </font>
    <font>
      <u/>
      <sz val="10"/>
      <color indexed="12"/>
      <name val="Arial"/>
      <family val="2"/>
      <charset val="238"/>
    </font>
    <font>
      <sz val="10"/>
      <name val="Arial"/>
      <family val="2"/>
      <charset val="238"/>
    </font>
    <font>
      <b/>
      <sz val="8"/>
      <name val="Arial"/>
      <family val="2"/>
      <charset val="238"/>
    </font>
    <font>
      <b/>
      <sz val="7"/>
      <name val="Arial"/>
      <family val="2"/>
      <charset val="238"/>
    </font>
    <font>
      <sz val="11"/>
      <name val="Calibri"/>
      <family val="2"/>
      <charset val="238"/>
    </font>
    <font>
      <sz val="11"/>
      <color rgb="FF000000"/>
      <name val="Arial"/>
      <family val="2"/>
      <charset val="238"/>
    </font>
    <font>
      <b/>
      <sz val="11"/>
      <color rgb="FF000000"/>
      <name val="Arial"/>
      <family val="2"/>
      <charset val="238"/>
    </font>
    <font>
      <b/>
      <sz val="11"/>
      <name val="Arial"/>
      <family val="2"/>
      <charset val="238"/>
    </font>
    <font>
      <b/>
      <sz val="10"/>
      <color theme="8"/>
      <name val="Arial"/>
      <family val="2"/>
      <charset val="238"/>
    </font>
    <font>
      <sz val="10"/>
      <color theme="8"/>
      <name val="Arial"/>
      <family val="2"/>
      <charset val="238"/>
    </font>
    <font>
      <sz val="11"/>
      <color theme="8"/>
      <name val="Calibri"/>
      <family val="2"/>
      <charset val="238"/>
    </font>
    <font>
      <b/>
      <sz val="12"/>
      <color theme="1"/>
      <name val="Arial"/>
      <family val="2"/>
      <charset val="238"/>
    </font>
    <font>
      <sz val="11"/>
      <color theme="1"/>
      <name val="Arial"/>
      <family val="2"/>
      <charset val="238"/>
    </font>
    <font>
      <b/>
      <sz val="12"/>
      <color theme="1"/>
      <name val="Arial Rounded MT Bold"/>
      <family val="2"/>
    </font>
    <font>
      <sz val="9"/>
      <name val="Arial"/>
      <family val="2"/>
      <charset val="238"/>
    </font>
    <font>
      <sz val="10"/>
      <name val="Times New Roman"/>
      <family val="1"/>
      <charset val="238"/>
    </font>
    <font>
      <sz val="11"/>
      <name val="Calibri"/>
      <family val="2"/>
      <charset val="238"/>
      <scheme val="minor"/>
    </font>
    <font>
      <sz val="11"/>
      <color theme="0"/>
      <name val="Arial"/>
      <family val="2"/>
      <charset val="238"/>
    </font>
    <font>
      <u/>
      <sz val="10"/>
      <color theme="10"/>
      <name val="Arial"/>
      <family val="2"/>
      <charset val="238"/>
    </font>
    <font>
      <b/>
      <i/>
      <sz val="10"/>
      <name val="Arial"/>
      <family val="2"/>
      <charset val="238"/>
    </font>
  </fonts>
  <fills count="13">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solid">
        <fgColor rgb="FFFFFFFF"/>
        <bgColor indexed="64"/>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s>
  <cellStyleXfs count="8">
    <xf numFmtId="0" fontId="0" fillId="0" borderId="0"/>
    <xf numFmtId="0" fontId="5" fillId="0" borderId="0">
      <alignment vertical="top"/>
    </xf>
    <xf numFmtId="0" fontId="8" fillId="0" borderId="0" applyNumberFormat="0" applyFill="0" applyBorder="0" applyAlignment="0" applyProtection="0">
      <alignment vertical="top"/>
      <protection locked="0"/>
    </xf>
    <xf numFmtId="0" fontId="9" fillId="0" borderId="0"/>
    <xf numFmtId="0" fontId="1" fillId="0" borderId="0"/>
    <xf numFmtId="0" fontId="26" fillId="0" borderId="0" applyNumberFormat="0" applyFill="0" applyBorder="0" applyAlignment="0" applyProtection="0"/>
    <xf numFmtId="0" fontId="2" fillId="0" borderId="0"/>
    <xf numFmtId="0" fontId="2" fillId="0" borderId="0"/>
  </cellStyleXfs>
  <cellXfs count="251">
    <xf numFmtId="0" fontId="0" fillId="0" borderId="0" xfId="0"/>
    <xf numFmtId="0" fontId="3" fillId="3" borderId="1" xfId="0" applyFont="1" applyFill="1" applyBorder="1" applyAlignment="1">
      <alignment horizontal="center" vertical="center" wrapText="1"/>
    </xf>
    <xf numFmtId="0" fontId="10" fillId="3" borderId="1" xfId="0" applyFont="1" applyFill="1" applyBorder="1" applyAlignment="1">
      <alignment horizontal="center" vertical="center"/>
    </xf>
    <xf numFmtId="3" fontId="10" fillId="3" borderId="1" xfId="0" applyNumberFormat="1" applyFont="1" applyFill="1" applyBorder="1" applyAlignment="1">
      <alignment horizontal="center" vertical="center" wrapText="1"/>
    </xf>
    <xf numFmtId="0" fontId="4" fillId="7"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2" fillId="0" borderId="1" xfId="0" applyFont="1" applyBorder="1" applyAlignment="1">
      <alignment horizontal="center" vertical="center" wrapText="1"/>
    </xf>
    <xf numFmtId="0" fontId="2" fillId="6" borderId="1" xfId="0" applyFont="1" applyFill="1" applyBorder="1" applyAlignment="1">
      <alignment horizontal="center" vertical="center" wrapText="1"/>
    </xf>
    <xf numFmtId="0" fontId="2" fillId="7" borderId="1" xfId="0" applyFont="1" applyFill="1" applyBorder="1" applyAlignment="1">
      <alignment horizontal="center" vertical="center" wrapText="1"/>
    </xf>
    <xf numFmtId="0" fontId="9" fillId="0" borderId="0" xfId="3"/>
    <xf numFmtId="0" fontId="10" fillId="3" borderId="1" xfId="3" applyFont="1" applyFill="1" applyBorder="1" applyAlignment="1">
      <alignment horizontal="center" vertical="center"/>
    </xf>
    <xf numFmtId="0" fontId="2" fillId="0" borderId="0" xfId="3" applyFont="1"/>
    <xf numFmtId="0" fontId="3" fillId="3" borderId="1" xfId="3" applyFont="1" applyFill="1" applyBorder="1" applyAlignment="1">
      <alignment horizontal="center" vertical="center" wrapText="1"/>
    </xf>
    <xf numFmtId="0" fontId="9" fillId="0" borderId="0" xfId="1" applyFont="1" applyAlignment="1">
      <alignment wrapText="1"/>
    </xf>
    <xf numFmtId="0" fontId="6" fillId="0" borderId="0" xfId="1" applyFont="1" applyAlignment="1">
      <alignment horizontal="center" vertical="center" wrapText="1"/>
    </xf>
    <xf numFmtId="0" fontId="7" fillId="0" borderId="1" xfId="0" applyFont="1" applyBorder="1" applyAlignment="1">
      <alignment horizontal="center" vertical="center" wrapText="1"/>
    </xf>
    <xf numFmtId="0" fontId="7" fillId="0" borderId="1" xfId="0" applyFont="1" applyBorder="1" applyAlignment="1">
      <alignment horizontal="justify" vertical="center" wrapText="1"/>
    </xf>
    <xf numFmtId="0" fontId="15" fillId="0" borderId="1" xfId="0" applyFont="1" applyBorder="1" applyAlignment="1">
      <alignment horizontal="justify" vertical="center" wrapText="1"/>
    </xf>
    <xf numFmtId="1" fontId="15" fillId="0" borderId="1" xfId="0" applyNumberFormat="1" applyFont="1" applyBorder="1" applyAlignment="1">
      <alignment horizontal="center" vertical="center"/>
    </xf>
    <xf numFmtId="1" fontId="7" fillId="0" borderId="1" xfId="0" applyNumberFormat="1" applyFont="1" applyBorder="1" applyAlignment="1">
      <alignment horizontal="center" vertical="center"/>
    </xf>
    <xf numFmtId="0" fontId="15" fillId="7" borderId="1" xfId="0" applyFont="1" applyFill="1" applyBorder="1" applyAlignment="1">
      <alignment horizontal="justify" vertical="center" wrapText="1"/>
    </xf>
    <xf numFmtId="1" fontId="15" fillId="7" borderId="1" xfId="0" applyNumberFormat="1" applyFont="1" applyFill="1" applyBorder="1" applyAlignment="1">
      <alignment horizontal="center" vertical="center"/>
    </xf>
    <xf numFmtId="164" fontId="7" fillId="0" borderId="1" xfId="0" applyNumberFormat="1" applyFont="1" applyBorder="1" applyAlignment="1">
      <alignment horizontal="center" vertical="center"/>
    </xf>
    <xf numFmtId="164" fontId="15" fillId="7" borderId="1" xfId="0" applyNumberFormat="1" applyFont="1" applyFill="1" applyBorder="1" applyAlignment="1">
      <alignment horizontal="center" vertical="center"/>
    </xf>
    <xf numFmtId="0" fontId="15" fillId="0" borderId="1" xfId="0" applyFont="1" applyBorder="1" applyAlignment="1">
      <alignment horizontal="center" vertical="center" wrapText="1"/>
    </xf>
    <xf numFmtId="0" fontId="15" fillId="7" borderId="1" xfId="0" applyFont="1" applyFill="1" applyBorder="1" applyAlignment="1">
      <alignment horizontal="center" vertical="center" wrapText="1"/>
    </xf>
    <xf numFmtId="3" fontId="16" fillId="7" borderId="1" xfId="0" applyNumberFormat="1" applyFont="1" applyFill="1" applyBorder="1" applyAlignment="1">
      <alignment horizontal="right" vertical="center" wrapText="1"/>
    </xf>
    <xf numFmtId="3" fontId="4" fillId="0" borderId="1" xfId="0" applyNumberFormat="1" applyFont="1" applyBorder="1" applyAlignment="1" applyProtection="1">
      <alignment horizontal="right" vertical="center" wrapText="1"/>
      <protection locked="0"/>
    </xf>
    <xf numFmtId="3" fontId="2" fillId="0" borderId="1" xfId="0" applyNumberFormat="1" applyFont="1" applyBorder="1" applyAlignment="1" applyProtection="1">
      <alignment horizontal="right" vertical="center" wrapText="1"/>
      <protection locked="0"/>
    </xf>
    <xf numFmtId="3" fontId="17" fillId="7" borderId="1" xfId="0" applyNumberFormat="1" applyFont="1" applyFill="1" applyBorder="1" applyAlignment="1">
      <alignment horizontal="right" vertical="center" wrapText="1"/>
    </xf>
    <xf numFmtId="3" fontId="0" fillId="0" borderId="0" xfId="0" applyNumberFormat="1" applyAlignment="1">
      <alignment horizontal="right"/>
    </xf>
    <xf numFmtId="3" fontId="9" fillId="0" borderId="0" xfId="3" applyNumberFormat="1" applyAlignment="1">
      <alignment horizontal="right"/>
    </xf>
    <xf numFmtId="3" fontId="10" fillId="3" borderId="1" xfId="3" applyNumberFormat="1" applyFont="1" applyFill="1" applyBorder="1" applyAlignment="1">
      <alignment horizontal="center" vertical="center" wrapText="1"/>
    </xf>
    <xf numFmtId="3" fontId="9" fillId="0" borderId="1" xfId="3" applyNumberFormat="1" applyBorder="1" applyAlignment="1">
      <alignment horizontal="right"/>
    </xf>
    <xf numFmtId="3" fontId="10" fillId="3" borderId="7" xfId="3" applyNumberFormat="1" applyFont="1" applyFill="1" applyBorder="1" applyAlignment="1">
      <alignment horizontal="center" vertical="center" wrapText="1"/>
    </xf>
    <xf numFmtId="3" fontId="9" fillId="0" borderId="0" xfId="3" applyNumberFormat="1"/>
    <xf numFmtId="3" fontId="9" fillId="0" borderId="0" xfId="3" applyNumberFormat="1" applyAlignment="1">
      <alignment horizontal="center" vertical="center" wrapText="1"/>
    </xf>
    <xf numFmtId="3" fontId="4" fillId="0" borderId="0" xfId="1" applyNumberFormat="1" applyFont="1" applyAlignment="1">
      <alignment horizontal="center" vertical="center"/>
    </xf>
    <xf numFmtId="3" fontId="2" fillId="0" borderId="0" xfId="3" applyNumberFormat="1" applyFont="1"/>
    <xf numFmtId="3" fontId="13" fillId="0" borderId="1" xfId="0" applyNumberFormat="1" applyFont="1" applyBorder="1" applyAlignment="1">
      <alignment horizontal="center" vertical="center" wrapText="1"/>
    </xf>
    <xf numFmtId="3" fontId="7" fillId="0" borderId="1" xfId="0" applyNumberFormat="1" applyFont="1" applyBorder="1" applyAlignment="1">
      <alignment horizontal="center" vertical="center" wrapText="1"/>
    </xf>
    <xf numFmtId="3" fontId="14" fillId="0" borderId="1" xfId="0" applyNumberFormat="1" applyFont="1" applyBorder="1" applyAlignment="1">
      <alignment horizontal="center" vertical="center" wrapText="1"/>
    </xf>
    <xf numFmtId="3" fontId="12" fillId="0" borderId="1" xfId="0" applyNumberFormat="1" applyFont="1" applyBorder="1" applyAlignment="1" applyProtection="1">
      <alignment vertical="center" wrapText="1"/>
      <protection locked="0"/>
    </xf>
    <xf numFmtId="3" fontId="18" fillId="7" borderId="1" xfId="0" applyNumberFormat="1" applyFont="1" applyFill="1" applyBorder="1" applyAlignment="1">
      <alignment vertical="center" wrapText="1"/>
    </xf>
    <xf numFmtId="14" fontId="4" fillId="2" borderId="0" xfId="1" applyNumberFormat="1" applyFont="1" applyFill="1" applyAlignment="1" applyProtection="1">
      <alignment horizontal="center" vertical="center"/>
      <protection locked="0"/>
    </xf>
    <xf numFmtId="0" fontId="20" fillId="8" borderId="11" xfId="4" applyFont="1" applyFill="1" applyBorder="1"/>
    <xf numFmtId="0" fontId="1" fillId="8" borderId="12" xfId="4" applyFill="1" applyBorder="1"/>
    <xf numFmtId="0" fontId="1" fillId="0" borderId="0" xfId="4"/>
    <xf numFmtId="0" fontId="15" fillId="8" borderId="13" xfId="4" applyFont="1" applyFill="1" applyBorder="1" applyAlignment="1">
      <alignment horizontal="center" vertical="center"/>
    </xf>
    <xf numFmtId="0" fontId="15" fillId="8" borderId="0" xfId="4" applyFont="1" applyFill="1" applyAlignment="1">
      <alignment horizontal="center" vertical="center"/>
    </xf>
    <xf numFmtId="0" fontId="15" fillId="8" borderId="14" xfId="4" applyFont="1" applyFill="1" applyBorder="1" applyAlignment="1">
      <alignment horizontal="center" vertical="center"/>
    </xf>
    <xf numFmtId="0" fontId="22" fillId="8" borderId="0" xfId="4" applyFont="1" applyFill="1" applyAlignment="1">
      <alignment horizontal="center" vertical="center"/>
    </xf>
    <xf numFmtId="0" fontId="22" fillId="8" borderId="16" xfId="4" applyFont="1" applyFill="1" applyBorder="1" applyAlignment="1">
      <alignment vertical="center"/>
    </xf>
    <xf numFmtId="0" fontId="24" fillId="0" borderId="0" xfId="4" applyFont="1"/>
    <xf numFmtId="0" fontId="3" fillId="8" borderId="13" xfId="4" applyFont="1" applyFill="1" applyBorder="1" applyAlignment="1">
      <alignment vertical="center" wrapText="1"/>
    </xf>
    <xf numFmtId="0" fontId="3" fillId="8" borderId="0" xfId="4" applyFont="1" applyFill="1" applyAlignment="1">
      <alignment horizontal="right" vertical="center" wrapText="1"/>
    </xf>
    <xf numFmtId="0" fontId="3" fillId="8" borderId="0" xfId="4" applyFont="1" applyFill="1" applyAlignment="1">
      <alignment vertical="center" wrapText="1"/>
    </xf>
    <xf numFmtId="14" fontId="3" fillId="10" borderId="0" xfId="4" applyNumberFormat="1" applyFont="1" applyFill="1" applyAlignment="1" applyProtection="1">
      <alignment horizontal="center" vertical="center"/>
      <protection locked="0"/>
    </xf>
    <xf numFmtId="1" fontId="3" fillId="10" borderId="0" xfId="4" applyNumberFormat="1" applyFont="1" applyFill="1" applyAlignment="1" applyProtection="1">
      <alignment horizontal="center" vertical="center"/>
      <protection locked="0"/>
    </xf>
    <xf numFmtId="0" fontId="22" fillId="8" borderId="14" xfId="4" applyFont="1" applyFill="1" applyBorder="1" applyAlignment="1">
      <alignment vertical="center"/>
    </xf>
    <xf numFmtId="14" fontId="3" fillId="11" borderId="0" xfId="4" applyNumberFormat="1" applyFont="1" applyFill="1" applyAlignment="1" applyProtection="1">
      <alignment horizontal="center" vertical="center"/>
      <protection locked="0"/>
    </xf>
    <xf numFmtId="0" fontId="1" fillId="12" borderId="0" xfId="4" applyFill="1"/>
    <xf numFmtId="1" fontId="3" fillId="9" borderId="9" xfId="4" applyNumberFormat="1" applyFont="1" applyFill="1" applyBorder="1" applyAlignment="1" applyProtection="1">
      <alignment horizontal="center" vertical="center"/>
      <protection locked="0"/>
    </xf>
    <xf numFmtId="1" fontId="3" fillId="11" borderId="0" xfId="4" applyNumberFormat="1" applyFont="1" applyFill="1" applyAlignment="1" applyProtection="1">
      <alignment horizontal="center" vertical="center"/>
      <protection locked="0"/>
    </xf>
    <xf numFmtId="0" fontId="1" fillId="8" borderId="14" xfId="4" applyFill="1" applyBorder="1"/>
    <xf numFmtId="0" fontId="7" fillId="8" borderId="13" xfId="4" applyFont="1" applyFill="1" applyBorder="1" applyAlignment="1">
      <alignment wrapText="1"/>
    </xf>
    <xf numFmtId="0" fontId="7" fillId="8" borderId="14" xfId="4" applyFont="1" applyFill="1" applyBorder="1" applyAlignment="1">
      <alignment wrapText="1"/>
    </xf>
    <xf numFmtId="0" fontId="7" fillId="8" borderId="13" xfId="4" applyFont="1" applyFill="1" applyBorder="1"/>
    <xf numFmtId="0" fontId="7" fillId="8" borderId="0" xfId="4" applyFont="1" applyFill="1"/>
    <xf numFmtId="0" fontId="7" fillId="8" borderId="0" xfId="4" applyFont="1" applyFill="1" applyAlignment="1">
      <alignment wrapText="1"/>
    </xf>
    <xf numFmtId="0" fontId="7" fillId="8" borderId="14" xfId="4" applyFont="1" applyFill="1" applyBorder="1"/>
    <xf numFmtId="0" fontId="22" fillId="8" borderId="0" xfId="4" applyFont="1" applyFill="1" applyAlignment="1">
      <alignment horizontal="right" vertical="center" wrapText="1"/>
    </xf>
    <xf numFmtId="0" fontId="23" fillId="8" borderId="14" xfId="4" applyFont="1" applyFill="1" applyBorder="1" applyAlignment="1">
      <alignment vertical="center"/>
    </xf>
    <xf numFmtId="0" fontId="22" fillId="8" borderId="13" xfId="4" applyFont="1" applyFill="1" applyBorder="1" applyAlignment="1">
      <alignment horizontal="right" vertical="center" wrapText="1"/>
    </xf>
    <xf numFmtId="0" fontId="23" fillId="8" borderId="0" xfId="4" applyFont="1" applyFill="1" applyAlignment="1">
      <alignment vertical="center"/>
    </xf>
    <xf numFmtId="0" fontId="7" fillId="8" borderId="0" xfId="4" applyFont="1" applyFill="1" applyAlignment="1">
      <alignment vertical="top"/>
    </xf>
    <xf numFmtId="0" fontId="3" fillId="9" borderId="9" xfId="4" applyFont="1" applyFill="1" applyBorder="1" applyAlignment="1" applyProtection="1">
      <alignment horizontal="center" vertical="center"/>
      <protection locked="0"/>
    </xf>
    <xf numFmtId="0" fontId="3" fillId="8" borderId="0" xfId="4" applyFont="1" applyFill="1" applyAlignment="1">
      <alignment vertical="center"/>
    </xf>
    <xf numFmtId="0" fontId="7" fillId="8" borderId="0" xfId="4" applyFont="1" applyFill="1" applyAlignment="1">
      <alignment vertical="center"/>
    </xf>
    <xf numFmtId="0" fontId="7" fillId="8" borderId="14" xfId="4" applyFont="1" applyFill="1" applyBorder="1" applyAlignment="1">
      <alignment vertical="center"/>
    </xf>
    <xf numFmtId="0" fontId="25" fillId="8" borderId="0" xfId="4" applyFont="1" applyFill="1" applyAlignment="1">
      <alignment vertical="center"/>
    </xf>
    <xf numFmtId="0" fontId="25" fillId="8" borderId="14" xfId="4" applyFont="1" applyFill="1" applyBorder="1" applyAlignment="1">
      <alignment vertical="center"/>
    </xf>
    <xf numFmtId="0" fontId="3" fillId="8" borderId="0" xfId="4" applyFont="1" applyFill="1" applyAlignment="1">
      <alignment horizontal="center" vertical="center"/>
    </xf>
    <xf numFmtId="0" fontId="22" fillId="8" borderId="14" xfId="4" applyFont="1" applyFill="1" applyBorder="1" applyAlignment="1">
      <alignment horizontal="center" vertical="center"/>
    </xf>
    <xf numFmtId="0" fontId="3" fillId="9" borderId="15" xfId="4" applyFont="1" applyFill="1" applyBorder="1" applyAlignment="1" applyProtection="1">
      <alignment horizontal="center" vertical="center"/>
      <protection locked="0"/>
    </xf>
    <xf numFmtId="0" fontId="7" fillId="8" borderId="0" xfId="4" applyFont="1" applyFill="1" applyAlignment="1">
      <alignment vertical="top" wrapText="1"/>
    </xf>
    <xf numFmtId="0" fontId="7" fillId="8" borderId="13" xfId="4" applyFont="1" applyFill="1" applyBorder="1" applyAlignment="1">
      <alignment vertical="top"/>
    </xf>
    <xf numFmtId="0" fontId="25" fillId="8" borderId="14" xfId="4" applyFont="1" applyFill="1" applyBorder="1"/>
    <xf numFmtId="0" fontId="1" fillId="8" borderId="3" xfId="4" applyFill="1" applyBorder="1"/>
    <xf numFmtId="0" fontId="1" fillId="8" borderId="2" xfId="4" applyFill="1" applyBorder="1"/>
    <xf numFmtId="0" fontId="1" fillId="8" borderId="15" xfId="4" applyFill="1" applyBorder="1"/>
    <xf numFmtId="49" fontId="3" fillId="9" borderId="9" xfId="4" applyNumberFormat="1" applyFont="1" applyFill="1" applyBorder="1" applyAlignment="1" applyProtection="1">
      <alignment horizontal="center" vertical="center"/>
      <protection locked="0"/>
    </xf>
    <xf numFmtId="0" fontId="4" fillId="0" borderId="0" xfId="0" applyFont="1"/>
    <xf numFmtId="0" fontId="4" fillId="8" borderId="4" xfId="0" applyFont="1" applyFill="1" applyBorder="1" applyAlignment="1">
      <alignment vertical="center" wrapText="1"/>
    </xf>
    <xf numFmtId="0" fontId="4" fillId="8" borderId="1" xfId="0" applyFont="1" applyFill="1" applyBorder="1" applyAlignment="1">
      <alignment horizontal="center" vertical="center" wrapText="1"/>
    </xf>
    <xf numFmtId="0" fontId="4" fillId="8" borderId="5" xfId="0" applyFont="1" applyFill="1" applyBorder="1" applyAlignment="1">
      <alignment vertical="center" wrapText="1"/>
    </xf>
    <xf numFmtId="0" fontId="0" fillId="8" borderId="13" xfId="0" applyFill="1" applyBorder="1"/>
    <xf numFmtId="3" fontId="0" fillId="8" borderId="16" xfId="0" applyNumberFormat="1" applyFill="1" applyBorder="1"/>
    <xf numFmtId="0" fontId="0" fillId="8" borderId="16" xfId="0" applyFill="1" applyBorder="1"/>
    <xf numFmtId="0" fontId="0" fillId="8" borderId="10" xfId="0" applyFill="1" applyBorder="1"/>
    <xf numFmtId="3" fontId="0" fillId="8" borderId="8" xfId="0" applyNumberFormat="1" applyFill="1" applyBorder="1"/>
    <xf numFmtId="0" fontId="0" fillId="8" borderId="11" xfId="0" applyFill="1" applyBorder="1"/>
    <xf numFmtId="0" fontId="0" fillId="8" borderId="8" xfId="0" applyFill="1" applyBorder="1"/>
    <xf numFmtId="0" fontId="0" fillId="8" borderId="16" xfId="0" applyFill="1" applyBorder="1" applyAlignment="1">
      <alignment horizontal="right"/>
    </xf>
    <xf numFmtId="0" fontId="0" fillId="8" borderId="3" xfId="0" applyFill="1" applyBorder="1"/>
    <xf numFmtId="0" fontId="0" fillId="8" borderId="9" xfId="0" applyFill="1" applyBorder="1"/>
    <xf numFmtId="0" fontId="0" fillId="8" borderId="2" xfId="0" applyFill="1" applyBorder="1"/>
    <xf numFmtId="0" fontId="4" fillId="8" borderId="4" xfId="0" applyFont="1" applyFill="1" applyBorder="1" applyAlignment="1">
      <alignment vertical="center"/>
    </xf>
    <xf numFmtId="0" fontId="4" fillId="8" borderId="5" xfId="0" applyFont="1" applyFill="1" applyBorder="1" applyAlignment="1">
      <alignment vertical="center"/>
    </xf>
    <xf numFmtId="0" fontId="2" fillId="8" borderId="11" xfId="0" applyFont="1" applyFill="1" applyBorder="1"/>
    <xf numFmtId="0" fontId="2" fillId="8" borderId="13" xfId="0" applyFont="1" applyFill="1" applyBorder="1"/>
    <xf numFmtId="3" fontId="0" fillId="8" borderId="8" xfId="0" applyNumberFormat="1" applyFill="1" applyBorder="1" applyAlignment="1">
      <alignment horizontal="right"/>
    </xf>
    <xf numFmtId="0" fontId="0" fillId="8" borderId="8" xfId="0" applyFill="1" applyBorder="1" applyAlignment="1">
      <alignment horizontal="right"/>
    </xf>
    <xf numFmtId="0" fontId="0" fillId="0" borderId="13" xfId="0" applyBorder="1"/>
    <xf numFmtId="0" fontId="0" fillId="0" borderId="16" xfId="0" applyBorder="1"/>
    <xf numFmtId="0" fontId="0" fillId="8" borderId="14" xfId="0" applyFill="1" applyBorder="1"/>
    <xf numFmtId="0" fontId="2" fillId="8" borderId="2" xfId="0" applyFont="1" applyFill="1" applyBorder="1"/>
    <xf numFmtId="3" fontId="0" fillId="8" borderId="9" xfId="0" applyNumberFormat="1" applyFill="1" applyBorder="1" applyAlignment="1">
      <alignment horizontal="right"/>
    </xf>
    <xf numFmtId="3" fontId="0" fillId="8" borderId="9" xfId="0" applyNumberFormat="1" applyFill="1" applyBorder="1"/>
    <xf numFmtId="0" fontId="2" fillId="8" borderId="10" xfId="0" applyFont="1" applyFill="1" applyBorder="1"/>
    <xf numFmtId="0" fontId="2" fillId="8" borderId="10" xfId="0" applyFont="1" applyFill="1" applyBorder="1" applyAlignment="1">
      <alignment horizontal="right"/>
    </xf>
    <xf numFmtId="0" fontId="2" fillId="8" borderId="8" xfId="0" applyFont="1" applyFill="1" applyBorder="1" applyAlignment="1">
      <alignment horizontal="right"/>
    </xf>
    <xf numFmtId="0" fontId="2" fillId="8" borderId="11" xfId="0" applyFont="1" applyFill="1" applyBorder="1" applyAlignment="1">
      <alignment horizontal="right"/>
    </xf>
    <xf numFmtId="0" fontId="2" fillId="8" borderId="3" xfId="0" applyFont="1" applyFill="1" applyBorder="1"/>
    <xf numFmtId="0" fontId="2" fillId="8" borderId="3" xfId="0" applyFont="1" applyFill="1" applyBorder="1" applyAlignment="1">
      <alignment horizontal="right"/>
    </xf>
    <xf numFmtId="0" fontId="2" fillId="8" borderId="9" xfId="0" applyFont="1" applyFill="1" applyBorder="1" applyAlignment="1">
      <alignment horizontal="right"/>
    </xf>
    <xf numFmtId="0" fontId="2" fillId="8" borderId="2" xfId="0" applyFont="1" applyFill="1" applyBorder="1" applyAlignment="1">
      <alignment horizontal="right"/>
    </xf>
    <xf numFmtId="0" fontId="4" fillId="8" borderId="3" xfId="0" applyFont="1" applyFill="1" applyBorder="1" applyAlignment="1">
      <alignment horizontal="right"/>
    </xf>
    <xf numFmtId="0" fontId="4" fillId="8" borderId="9" xfId="0" applyFont="1" applyFill="1" applyBorder="1" applyAlignment="1">
      <alignment horizontal="right"/>
    </xf>
    <xf numFmtId="0" fontId="4" fillId="8" borderId="2" xfId="0" applyFont="1" applyFill="1" applyBorder="1" applyAlignment="1">
      <alignment horizontal="right"/>
    </xf>
    <xf numFmtId="0" fontId="4" fillId="8" borderId="4" xfId="0" applyFont="1" applyFill="1" applyBorder="1" applyAlignment="1">
      <alignment horizontal="left" vertical="center" wrapText="1"/>
    </xf>
    <xf numFmtId="14" fontId="4" fillId="8" borderId="1" xfId="0" applyNumberFormat="1" applyFont="1" applyFill="1" applyBorder="1" applyAlignment="1">
      <alignment horizontal="center" vertical="center" wrapText="1"/>
    </xf>
    <xf numFmtId="0" fontId="4" fillId="8" borderId="5" xfId="0" applyFont="1" applyFill="1" applyBorder="1" applyAlignment="1">
      <alignment horizontal="center" vertical="center" wrapText="1"/>
    </xf>
    <xf numFmtId="14" fontId="4" fillId="8" borderId="6" xfId="0" applyNumberFormat="1" applyFont="1" applyFill="1" applyBorder="1" applyAlignment="1">
      <alignment horizontal="center" vertical="center" wrapText="1"/>
    </xf>
    <xf numFmtId="0" fontId="22" fillId="8" borderId="13" xfId="4" applyFont="1" applyFill="1" applyBorder="1" applyAlignment="1">
      <alignment horizontal="right" vertical="center" wrapText="1"/>
    </xf>
    <xf numFmtId="0" fontId="22" fillId="8" borderId="0" xfId="4" applyFont="1" applyFill="1" applyAlignment="1">
      <alignment horizontal="right" vertical="center" wrapText="1"/>
    </xf>
    <xf numFmtId="0" fontId="7" fillId="9" borderId="3" xfId="4" applyFont="1" applyFill="1" applyBorder="1" applyAlignment="1" applyProtection="1">
      <alignment vertical="center"/>
      <protection locked="0"/>
    </xf>
    <xf numFmtId="0" fontId="7" fillId="9" borderId="2" xfId="4" applyFont="1" applyFill="1" applyBorder="1" applyAlignment="1" applyProtection="1">
      <alignment vertical="center"/>
      <protection locked="0"/>
    </xf>
    <xf numFmtId="0" fontId="7" fillId="9" borderId="15" xfId="4" applyFont="1" applyFill="1" applyBorder="1" applyAlignment="1" applyProtection="1">
      <alignment vertical="center"/>
      <protection locked="0"/>
    </xf>
    <xf numFmtId="0" fontId="22" fillId="8" borderId="11" xfId="4" applyFont="1" applyFill="1" applyBorder="1" applyAlignment="1">
      <alignment horizontal="left" vertical="center" wrapText="1"/>
    </xf>
    <xf numFmtId="0" fontId="22" fillId="8" borderId="5" xfId="4" applyFont="1" applyFill="1" applyBorder="1" applyAlignment="1">
      <alignment horizontal="left" vertical="center" wrapText="1"/>
    </xf>
    <xf numFmtId="0" fontId="7" fillId="8" borderId="0" xfId="4" applyFont="1" applyFill="1"/>
    <xf numFmtId="0" fontId="26" fillId="9" borderId="3" xfId="5" applyFill="1" applyBorder="1" applyAlignment="1" applyProtection="1">
      <alignment vertical="center"/>
      <protection locked="0"/>
    </xf>
    <xf numFmtId="0" fontId="3" fillId="9" borderId="3" xfId="4" applyFont="1" applyFill="1" applyBorder="1" applyAlignment="1" applyProtection="1">
      <alignment vertical="center"/>
      <protection locked="0"/>
    </xf>
    <xf numFmtId="0" fontId="3" fillId="9" borderId="2" xfId="4" applyFont="1" applyFill="1" applyBorder="1" applyAlignment="1" applyProtection="1">
      <alignment vertical="center"/>
      <protection locked="0"/>
    </xf>
    <xf numFmtId="0" fontId="3" fillId="9" borderId="15" xfId="4" applyFont="1" applyFill="1" applyBorder="1" applyAlignment="1" applyProtection="1">
      <alignment vertical="center"/>
      <protection locked="0"/>
    </xf>
    <xf numFmtId="0" fontId="22" fillId="8" borderId="0" xfId="4" applyFont="1" applyFill="1" applyAlignment="1">
      <alignment vertical="center"/>
    </xf>
    <xf numFmtId="49" fontId="3" fillId="9" borderId="3" xfId="4" applyNumberFormat="1" applyFont="1" applyFill="1" applyBorder="1" applyAlignment="1" applyProtection="1">
      <alignment vertical="center"/>
      <protection locked="0"/>
    </xf>
    <xf numFmtId="49" fontId="3" fillId="9" borderId="2" xfId="4" applyNumberFormat="1" applyFont="1" applyFill="1" applyBorder="1" applyAlignment="1" applyProtection="1">
      <alignment vertical="center"/>
      <protection locked="0"/>
    </xf>
    <xf numFmtId="49" fontId="3" fillId="9" borderId="15" xfId="4" applyNumberFormat="1" applyFont="1" applyFill="1" applyBorder="1" applyAlignment="1" applyProtection="1">
      <alignment vertical="center"/>
      <protection locked="0"/>
    </xf>
    <xf numFmtId="0" fontId="22" fillId="8" borderId="0" xfId="4" applyFont="1" applyFill="1" applyAlignment="1">
      <alignment horizontal="center" vertical="center"/>
    </xf>
    <xf numFmtId="0" fontId="22" fillId="8" borderId="14" xfId="4" applyFont="1" applyFill="1" applyBorder="1" applyAlignment="1">
      <alignment horizontal="center" vertical="center"/>
    </xf>
    <xf numFmtId="0" fontId="3" fillId="9" borderId="3" xfId="4" applyFont="1" applyFill="1" applyBorder="1" applyAlignment="1" applyProtection="1">
      <alignment horizontal="center" vertical="center"/>
      <protection locked="0"/>
    </xf>
    <xf numFmtId="0" fontId="3" fillId="9" borderId="15" xfId="4" applyFont="1" applyFill="1" applyBorder="1" applyAlignment="1" applyProtection="1">
      <alignment horizontal="center" vertical="center"/>
      <protection locked="0"/>
    </xf>
    <xf numFmtId="0" fontId="22" fillId="8" borderId="13" xfId="4" applyFont="1" applyFill="1" applyBorder="1" applyAlignment="1">
      <alignment horizontal="left" vertical="center"/>
    </xf>
    <xf numFmtId="0" fontId="22" fillId="8" borderId="0" xfId="4" applyFont="1" applyFill="1" applyAlignment="1">
      <alignment horizontal="left" vertical="center"/>
    </xf>
    <xf numFmtId="0" fontId="7" fillId="8" borderId="0" xfId="4" applyFont="1" applyFill="1" applyAlignment="1">
      <alignment vertical="top"/>
    </xf>
    <xf numFmtId="0" fontId="22" fillId="8" borderId="0" xfId="4" applyFont="1" applyFill="1" applyAlignment="1">
      <alignment vertical="top"/>
    </xf>
    <xf numFmtId="0" fontId="3" fillId="9" borderId="3" xfId="4" applyFont="1" applyFill="1" applyBorder="1" applyAlignment="1" applyProtection="1">
      <alignment horizontal="right" vertical="center"/>
      <protection locked="0"/>
    </xf>
    <xf numFmtId="0" fontId="3" fillId="9" borderId="2" xfId="4" applyFont="1" applyFill="1" applyBorder="1" applyAlignment="1" applyProtection="1">
      <alignment horizontal="right" vertical="center"/>
      <protection locked="0"/>
    </xf>
    <xf numFmtId="0" fontId="3" fillId="9" borderId="15" xfId="4" applyFont="1" applyFill="1" applyBorder="1" applyAlignment="1" applyProtection="1">
      <alignment horizontal="right" vertical="center"/>
      <protection locked="0"/>
    </xf>
    <xf numFmtId="0" fontId="7" fillId="8" borderId="0" xfId="4" applyFont="1" applyFill="1" applyProtection="1">
      <protection locked="0"/>
    </xf>
    <xf numFmtId="0" fontId="7" fillId="8" borderId="0" xfId="4" applyFont="1" applyFill="1" applyAlignment="1">
      <alignment vertical="top" wrapText="1"/>
    </xf>
    <xf numFmtId="0" fontId="3" fillId="9" borderId="3" xfId="4" applyFont="1" applyFill="1" applyBorder="1" applyAlignment="1" applyProtection="1">
      <alignment horizontal="left" vertical="center"/>
      <protection locked="0"/>
    </xf>
    <xf numFmtId="0" fontId="3" fillId="9" borderId="2" xfId="4" applyFont="1" applyFill="1" applyBorder="1" applyAlignment="1" applyProtection="1">
      <alignment horizontal="left" vertical="center"/>
      <protection locked="0"/>
    </xf>
    <xf numFmtId="0" fontId="3" fillId="9" borderId="15" xfId="4" applyFont="1" applyFill="1" applyBorder="1" applyAlignment="1" applyProtection="1">
      <alignment horizontal="left" vertical="center"/>
      <protection locked="0"/>
    </xf>
    <xf numFmtId="0" fontId="22" fillId="8" borderId="13" xfId="4" applyFont="1" applyFill="1" applyBorder="1" applyAlignment="1">
      <alignment horizontal="center" vertical="center"/>
    </xf>
    <xf numFmtId="0" fontId="22" fillId="8" borderId="13" xfId="4" applyFont="1" applyFill="1" applyBorder="1" applyAlignment="1">
      <alignment horizontal="right" vertical="center"/>
    </xf>
    <xf numFmtId="0" fontId="22" fillId="8" borderId="0" xfId="4" applyFont="1" applyFill="1" applyAlignment="1">
      <alignment horizontal="right" vertical="center"/>
    </xf>
    <xf numFmtId="0" fontId="23" fillId="8" borderId="0" xfId="4" applyFont="1" applyFill="1" applyAlignment="1">
      <alignment vertical="center"/>
    </xf>
    <xf numFmtId="0" fontId="7" fillId="9" borderId="3" xfId="4" applyFont="1" applyFill="1" applyBorder="1" applyProtection="1">
      <protection locked="0"/>
    </xf>
    <xf numFmtId="0" fontId="7" fillId="9" borderId="2" xfId="4" applyFont="1" applyFill="1" applyBorder="1" applyProtection="1">
      <protection locked="0"/>
    </xf>
    <xf numFmtId="0" fontId="7" fillId="9" borderId="15" xfId="4" applyFont="1" applyFill="1" applyBorder="1" applyProtection="1">
      <protection locked="0"/>
    </xf>
    <xf numFmtId="49" fontId="3" fillId="9" borderId="3" xfId="4" applyNumberFormat="1" applyFont="1" applyFill="1" applyBorder="1" applyAlignment="1" applyProtection="1">
      <alignment horizontal="center" vertical="center"/>
      <protection locked="0"/>
    </xf>
    <xf numFmtId="49" fontId="3" fillId="9" borderId="15" xfId="4" applyNumberFormat="1" applyFont="1" applyFill="1" applyBorder="1" applyAlignment="1" applyProtection="1">
      <alignment horizontal="center" vertical="center"/>
      <protection locked="0"/>
    </xf>
    <xf numFmtId="0" fontId="7" fillId="8" borderId="13" xfId="4" applyFont="1" applyFill="1" applyBorder="1" applyAlignment="1">
      <alignment vertical="center" wrapText="1"/>
    </xf>
    <xf numFmtId="0" fontId="7" fillId="8" borderId="0" xfId="4" applyFont="1" applyFill="1" applyAlignment="1">
      <alignment vertical="center" wrapText="1"/>
    </xf>
    <xf numFmtId="0" fontId="22" fillId="8" borderId="14" xfId="4" applyFont="1" applyFill="1" applyBorder="1" applyAlignment="1">
      <alignment horizontal="right" vertical="center" wrapText="1"/>
    </xf>
    <xf numFmtId="0" fontId="23" fillId="8" borderId="13" xfId="4" applyFont="1" applyFill="1" applyBorder="1" applyAlignment="1">
      <alignment vertical="center"/>
    </xf>
    <xf numFmtId="0" fontId="21" fillId="8" borderId="13" xfId="4" applyFont="1" applyFill="1" applyBorder="1" applyAlignment="1">
      <alignment horizontal="center" vertical="center" wrapText="1"/>
    </xf>
    <xf numFmtId="0" fontId="21" fillId="8" borderId="0" xfId="4" applyFont="1" applyFill="1" applyAlignment="1">
      <alignment horizontal="center" vertical="center" wrapText="1"/>
    </xf>
    <xf numFmtId="0" fontId="22" fillId="8" borderId="14" xfId="4" applyFont="1" applyFill="1" applyBorder="1" applyAlignment="1">
      <alignment horizontal="right" vertical="center"/>
    </xf>
    <xf numFmtId="0" fontId="7" fillId="8" borderId="0" xfId="4" applyFont="1" applyFill="1" applyAlignment="1">
      <alignment wrapText="1"/>
    </xf>
    <xf numFmtId="0" fontId="19" fillId="8" borderId="10" xfId="4" applyFont="1" applyFill="1" applyBorder="1" applyAlignment="1">
      <alignment vertical="center"/>
    </xf>
    <xf numFmtId="0" fontId="19" fillId="8" borderId="11" xfId="4" applyFont="1" applyFill="1" applyBorder="1" applyAlignment="1">
      <alignment vertical="center"/>
    </xf>
    <xf numFmtId="0" fontId="15" fillId="8" borderId="13" xfId="4" applyFont="1" applyFill="1" applyBorder="1" applyAlignment="1">
      <alignment horizontal="center" vertical="center"/>
    </xf>
    <xf numFmtId="0" fontId="15" fillId="8" borderId="0" xfId="4" applyFont="1" applyFill="1" applyAlignment="1">
      <alignment horizontal="center" vertical="center"/>
    </xf>
    <xf numFmtId="0" fontId="15" fillId="8" borderId="14" xfId="4" applyFont="1" applyFill="1" applyBorder="1" applyAlignment="1">
      <alignment horizontal="center" vertical="center"/>
    </xf>
    <xf numFmtId="0" fontId="3" fillId="8" borderId="13" xfId="4" applyFont="1" applyFill="1" applyBorder="1" applyAlignment="1">
      <alignment vertical="center" wrapText="1"/>
    </xf>
    <xf numFmtId="0" fontId="3" fillId="8" borderId="0" xfId="4" applyFont="1" applyFill="1" applyAlignment="1">
      <alignment vertical="center" wrapText="1"/>
    </xf>
    <xf numFmtId="14" fontId="3" fillId="9" borderId="3" xfId="4" applyNumberFormat="1" applyFont="1" applyFill="1" applyBorder="1" applyAlignment="1" applyProtection="1">
      <alignment horizontal="center" vertical="center"/>
      <protection locked="0"/>
    </xf>
    <xf numFmtId="14" fontId="3" fillId="9" borderId="15" xfId="4" applyNumberFormat="1" applyFont="1" applyFill="1" applyBorder="1" applyAlignment="1" applyProtection="1">
      <alignment horizontal="center" vertical="center"/>
      <protection locked="0"/>
    </xf>
    <xf numFmtId="0" fontId="3" fillId="0" borderId="13" xfId="4" applyFont="1" applyBorder="1" applyAlignment="1">
      <alignment horizontal="center" vertical="center" wrapText="1"/>
    </xf>
    <xf numFmtId="0" fontId="3" fillId="0" borderId="0" xfId="4" applyFont="1" applyAlignment="1">
      <alignment horizontal="center" vertical="center" wrapText="1"/>
    </xf>
    <xf numFmtId="0" fontId="3" fillId="0" borderId="14" xfId="4" applyFont="1" applyBorder="1" applyAlignment="1">
      <alignment horizontal="center" vertical="center" wrapText="1"/>
    </xf>
    <xf numFmtId="0" fontId="7" fillId="8" borderId="13" xfId="4" applyFont="1" applyFill="1" applyBorder="1" applyAlignment="1">
      <alignment wrapText="1"/>
    </xf>
    <xf numFmtId="0" fontId="2" fillId="6" borderId="1" xfId="0" applyFont="1" applyFill="1" applyBorder="1" applyAlignment="1">
      <alignment vertical="center" wrapText="1"/>
    </xf>
    <xf numFmtId="0" fontId="2" fillId="0" borderId="1" xfId="0" applyFont="1" applyBorder="1" applyAlignment="1">
      <alignment vertical="center" wrapText="1"/>
    </xf>
    <xf numFmtId="0" fontId="4"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4" fillId="7" borderId="1" xfId="0" applyFont="1" applyFill="1" applyBorder="1" applyAlignment="1">
      <alignment vertical="center" wrapText="1"/>
    </xf>
    <xf numFmtId="0" fontId="2" fillId="7" borderId="1" xfId="0" applyFont="1" applyFill="1" applyBorder="1" applyAlignment="1">
      <alignment vertical="center" wrapText="1"/>
    </xf>
    <xf numFmtId="0" fontId="4" fillId="0" borderId="1" xfId="0" applyFont="1" applyBorder="1" applyAlignment="1">
      <alignment vertical="center" wrapText="1"/>
    </xf>
    <xf numFmtId="0" fontId="6" fillId="0" borderId="0" xfId="0" applyFont="1" applyAlignment="1">
      <alignment horizontal="center" vertical="center" wrapText="1"/>
    </xf>
    <xf numFmtId="0" fontId="0" fillId="0" borderId="0" xfId="0" applyAlignment="1">
      <alignment horizontal="center" vertical="center" wrapText="1"/>
    </xf>
    <xf numFmtId="0" fontId="4"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lignment horizontal="right" vertical="top" wrapText="1"/>
    </xf>
    <xf numFmtId="0" fontId="2" fillId="4" borderId="1" xfId="0" applyFont="1" applyFill="1" applyBorder="1" applyAlignment="1">
      <alignment horizontal="left" vertical="center" wrapText="1"/>
    </xf>
    <xf numFmtId="0" fontId="10" fillId="3" borderId="1" xfId="0" applyFont="1" applyFill="1" applyBorder="1" applyAlignment="1">
      <alignment horizontal="center" vertical="center"/>
    </xf>
    <xf numFmtId="0" fontId="0" fillId="0" borderId="1" xfId="0" applyBorder="1" applyAlignment="1">
      <alignment horizontal="center" vertical="center"/>
    </xf>
    <xf numFmtId="0" fontId="3" fillId="3" borderId="1" xfId="0" applyFont="1" applyFill="1" applyBorder="1" applyAlignment="1">
      <alignment horizontal="center" vertical="center" wrapText="1"/>
    </xf>
    <xf numFmtId="0" fontId="0" fillId="0" borderId="1" xfId="0" applyBorder="1" applyAlignment="1">
      <alignment horizontal="center" vertical="center" wrapText="1"/>
    </xf>
    <xf numFmtId="0" fontId="9" fillId="4" borderId="1" xfId="0" applyFont="1" applyFill="1" applyBorder="1" applyAlignment="1">
      <alignment horizontal="left" vertical="center" wrapText="1"/>
    </xf>
    <xf numFmtId="0" fontId="2" fillId="0" borderId="1" xfId="0" applyFont="1" applyBorder="1"/>
    <xf numFmtId="0" fontId="2" fillId="0" borderId="0" xfId="3" applyFont="1" applyAlignment="1">
      <alignment horizontal="right" vertical="top" wrapText="1"/>
    </xf>
    <xf numFmtId="0" fontId="0" fillId="0" borderId="0" xfId="0" applyAlignment="1">
      <alignment horizontal="right" wrapText="1"/>
    </xf>
    <xf numFmtId="0" fontId="0" fillId="0" borderId="0" xfId="0"/>
    <xf numFmtId="0" fontId="4"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Protection="1">
      <protection locked="0"/>
    </xf>
    <xf numFmtId="0" fontId="3" fillId="3" borderId="1" xfId="3" applyFont="1" applyFill="1" applyBorder="1" applyAlignment="1">
      <alignment horizontal="center" vertical="center" wrapText="1"/>
    </xf>
    <xf numFmtId="0" fontId="2" fillId="0" borderId="1" xfId="0" applyFont="1" applyBorder="1" applyAlignment="1">
      <alignment horizontal="center" vertical="center" wrapText="1"/>
    </xf>
    <xf numFmtId="3" fontId="10" fillId="3" borderId="1" xfId="3" applyNumberFormat="1" applyFont="1" applyFill="1" applyBorder="1" applyAlignment="1">
      <alignment horizontal="center" vertical="center" wrapText="1"/>
    </xf>
    <xf numFmtId="3" fontId="0" fillId="0" borderId="1" xfId="0" applyNumberFormat="1" applyBorder="1" applyAlignment="1">
      <alignment horizontal="center" vertical="center" wrapText="1"/>
    </xf>
    <xf numFmtId="0" fontId="6" fillId="0" borderId="0" xfId="3" applyFont="1" applyAlignment="1">
      <alignment horizontal="center" vertical="center" wrapText="1"/>
    </xf>
    <xf numFmtId="0" fontId="10" fillId="3" borderId="1" xfId="3" applyFont="1" applyFill="1" applyBorder="1" applyAlignment="1">
      <alignment horizontal="center" vertical="center"/>
    </xf>
    <xf numFmtId="0" fontId="2" fillId="0" borderId="1" xfId="0" applyFont="1" applyBorder="1" applyAlignment="1">
      <alignment horizontal="center" vertical="center"/>
    </xf>
    <xf numFmtId="0" fontId="4" fillId="0" borderId="0" xfId="3" applyFont="1" applyAlignment="1" applyProtection="1">
      <alignment horizontal="center" vertical="top" wrapText="1"/>
      <protection locked="0"/>
    </xf>
    <xf numFmtId="0" fontId="10" fillId="3" borderId="1" xfId="3" applyFont="1" applyFill="1" applyBorder="1" applyAlignment="1">
      <alignment horizontal="center" vertical="center" wrapText="1"/>
    </xf>
    <xf numFmtId="0" fontId="0" fillId="0" borderId="0" xfId="0" applyAlignment="1">
      <alignment horizontal="center" wrapText="1"/>
    </xf>
    <xf numFmtId="0" fontId="10"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xf>
    <xf numFmtId="0" fontId="0" fillId="0" borderId="1" xfId="0" applyBorder="1" applyAlignment="1">
      <alignment vertical="center" wrapText="1"/>
    </xf>
    <xf numFmtId="0" fontId="0" fillId="7" borderId="1" xfId="0" applyFill="1" applyBorder="1" applyAlignment="1">
      <alignment vertical="center" wrapText="1"/>
    </xf>
    <xf numFmtId="0" fontId="2" fillId="0" borderId="2" xfId="0" applyFont="1" applyBorder="1" applyAlignment="1">
      <alignment horizontal="right"/>
    </xf>
    <xf numFmtId="0" fontId="0" fillId="0" borderId="1" xfId="0" applyBorder="1"/>
    <xf numFmtId="0" fontId="7" fillId="0" borderId="1" xfId="0" applyFont="1" applyBorder="1" applyAlignment="1">
      <alignment horizontal="justify" vertical="center" wrapText="1"/>
    </xf>
    <xf numFmtId="3" fontId="13" fillId="0" borderId="1" xfId="0" applyNumberFormat="1" applyFont="1" applyBorder="1" applyAlignment="1">
      <alignment horizontal="center" vertical="center" wrapText="1"/>
    </xf>
    <xf numFmtId="0" fontId="2" fillId="0" borderId="1" xfId="0" applyFont="1" applyBorder="1" applyAlignment="1">
      <alignment horizontal="justify" vertical="center" wrapText="1"/>
    </xf>
    <xf numFmtId="0" fontId="6" fillId="0" borderId="0" xfId="1" applyFont="1" applyAlignment="1">
      <alignment horizontal="center" vertical="center" wrapText="1"/>
    </xf>
    <xf numFmtId="0" fontId="9" fillId="0" borderId="0" xfId="3" applyAlignment="1">
      <alignment horizontal="center" vertical="center" wrapText="1"/>
    </xf>
    <xf numFmtId="3" fontId="4" fillId="0" borderId="0" xfId="1" applyNumberFormat="1" applyFont="1" applyAlignment="1">
      <alignment horizontal="center" vertical="center"/>
    </xf>
    <xf numFmtId="3" fontId="14" fillId="0" borderId="8" xfId="0" applyNumberFormat="1" applyFont="1" applyBorder="1" applyAlignment="1">
      <alignment horizontal="center" vertical="center" wrapText="1"/>
    </xf>
    <xf numFmtId="3" fontId="0" fillId="0" borderId="9" xfId="0" applyNumberFormat="1" applyBorder="1" applyAlignment="1">
      <alignment horizontal="center" vertical="center" wrapText="1"/>
    </xf>
    <xf numFmtId="0" fontId="2" fillId="0" borderId="0" xfId="0" applyFont="1" applyAlignment="1">
      <alignment horizontal="left" vertical="top" wrapText="1"/>
    </xf>
    <xf numFmtId="0" fontId="0" fillId="0" borderId="0" xfId="0" applyAlignment="1">
      <alignment horizontal="left" vertical="top"/>
    </xf>
    <xf numFmtId="0" fontId="0" fillId="8" borderId="0" xfId="0" applyFill="1" applyBorder="1"/>
    <xf numFmtId="0" fontId="2" fillId="8" borderId="0" xfId="0" applyFont="1" applyFill="1" applyBorder="1"/>
  </cellXfs>
  <cellStyles count="8">
    <cellStyle name="Hyperlink" xfId="5" builtinId="8"/>
    <cellStyle name="Hyperlink 2" xfId="2" xr:uid="{00000000-0005-0000-0000-000000000000}"/>
    <cellStyle name="Normal" xfId="0" builtinId="0"/>
    <cellStyle name="Normal 1155" xfId="6" xr:uid="{EDB88CB8-7EEF-49F0-A3C9-A6F6D1BF99E0}"/>
    <cellStyle name="Normal 2" xfId="3" xr:uid="{00000000-0005-0000-0000-000002000000}"/>
    <cellStyle name="Normal 2 10 2 2" xfId="7" xr:uid="{4368C5B6-2352-4510-8F1B-94E195358C3B}"/>
    <cellStyle name="Normal 3" xfId="4" xr:uid="{00000000-0005-0000-0000-000003000000}"/>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4">
            <xs:annotation>
              <xs:documentation>
						Zagrebačka burza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_POZZ">
        <xs:restriction base="xs:decimal">
          <xs:minInclusive value="0"/>
          <xs:maxInclusive value="9999999999999999.99"/>
          <xs:fractionDigits value="2"/>
          <xs:totalDigits value="18"/>
        </xs:restriction>
      </xs:simpleType>
      <xs:simpleType name="decimal_18_2">
        <xs:restriction base="xs:decimal">
          <xs:minInclusive value="-9999999999999999.99"/>
          <xs:maxInclusive value="9999999999999999.99"/>
          <xs:fractionDigits value="2"/>
          <xs:totalDigits value="18"/>
        </xs:restriction>
      </xs:simpleType>
      <xs:simpleType name="decimal_2_2">
        <xs:restriction base="xs:decimal">
          <xs:fractionDigits value="2"/>
        </xs:restriction>
      </xs:simpleType>
      <xs:element name="TFI-IZD-ZSE">
        <xs:complexType>
          <xs:sequence>
            <xs:element name="Izvjesce" type="Izvjesce" minOccurs="1" maxOccurs="1"/>
            <xs:element name="Bilanca_1000352" type="Bilanca_1000352" minOccurs="1" maxOccurs="1"/>
            <xs:element name="RDG_1000353" type="RDG_1000353" minOccurs="1" maxOccurs="1"/>
            <xs:element name="INT-D_1000354" type="INT-D_1000354" minOccurs="1" maxOccurs="1"/>
            <xs:element name="INT-I_1000355" type="INT-I_1000355" minOccurs="1" maxOccurs="1"/>
            <xs:element name="IPK_1000356" type="IPK_1000356"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Bilanca_1000352">
        <xs:annotation>
          <xs:documentation>
				Izvještaj o financijskom položaju, ZSE, tromjesečni
			</xs:documentation>
        </xs:annotation>
        <xs:all>
          <xs:element name="P48272" type="decimal_18_2_POZZ" nillable="false">
            <xs:annotation>
              <xs:documentation>
						[A  DUGOTRAJNA IMOVINA] / [Prethodna godina]
					</xs:documentation>
            </xs:annotation>
          </xs:element>
          <xs:element name="P48295" type="decimal_18_2" nillable="false">
            <xs:annotation>
              <xs:documentation>
						[A  DUGOTRAJNA IMOVINA] / [Tekuća godina]
					</xs:documentation>
            </xs:annotation>
          </xs:element>
          <xs:element name="P48273" type="decimal_18_2_POZZ" nillable="false">
            <xs:annotation>
              <xs:documentation>
						[I   NEMATERIJALNA IMOVINA] / [Prethodna godina]
					</xs:documentation>
            </xs:annotation>
          </xs:element>
          <xs:element name="P48296" type="decimal_18_2" nillable="false">
            <xs:annotation>
              <xs:documentation>
						[I   NEMATERIJALNA IMOVINA] / [Tekuća godina]
					</xs:documentation>
            </xs:annotation>
          </xs:element>
          <xs:element name="P48274" type="decimal_18_2_POZZ" nillable="false">
            <xs:annotation>
              <xs:documentation>
						[II  MATERIJALNA IMOVINA] / [Prethodna godina]
					</xs:documentation>
            </xs:annotation>
          </xs:element>
          <xs:element name="P48297" type="decimal_18_2" nillable="false">
            <xs:annotation>
              <xs:documentation>
						[II  MATERIJALNA IMOVINA] / [Tekuća godina]
					</xs:documentation>
            </xs:annotation>
          </xs:element>
          <xs:element name="P1071433" type="decimal_18_2" nillable="false">
            <xs:annotation>
              <xs:documentation>
						[1 Zemljišta i zgrade] / [Prethodna godina]
					</xs:documentation>
            </xs:annotation>
          </xs:element>
          <xs:element name="P1071434" type="decimal_18_2" nillable="false">
            <xs:annotation>
              <xs:documentation>
						[1 Zemljišta i zgrade] / [Tekuća godina]
					</xs:documentation>
            </xs:annotation>
          </xs:element>
          <xs:element name="P48275" type="decimal_18_2_POZZ" nillable="false">
            <xs:annotation>
              <xs:documentation>
						[2  Računalna oprema] / [Prethodna godina]
					</xs:documentation>
            </xs:annotation>
          </xs:element>
          <xs:element name="P48298" type="decimal_18_2" nillable="false">
            <xs:annotation>
              <xs:documentation>
						[2  Računalna oprema] / [Tekuća godina]
					</xs:documentation>
            </xs:annotation>
          </xs:element>
          <xs:element name="P48277" type="decimal_18_2_POZZ" nillable="false">
            <xs:annotation>
              <xs:documentation>
						[3  Ostala materijalna imovina] / [Prethodna godina]
					</xs:documentation>
            </xs:annotation>
          </xs:element>
          <xs:element name="P48300" type="decimal_18_2" nillable="false">
            <xs:annotation>
              <xs:documentation>
						[3  Ostala materijalna imovina] / [Tekuća godina]
					</xs:documentation>
            </xs:annotation>
          </xs:element>
          <xs:element name="P1070358" type="decimal_18_2" nillable="false">
            <xs:annotation>
              <xs:documentation>
						[4 Ulaganja u tuđu imovinu] / [Prethodna godina]
					</xs:documentation>
            </xs:annotation>
          </xs:element>
          <xs:element name="P1070360" type="decimal_18_2" nillable="false">
            <xs:annotation>
              <xs:documentation>
						[4 Ulaganja u tuđu imovinu] / [Tekuća godina]
					</xs:documentation>
            </xs:annotation>
          </xs:element>
          <xs:element name="P1070361" type="decimal_18_2" nillable="false">
            <xs:annotation>
              <xs:documentation>
						[5 Imovina u pripremi] / [Prethodna godina]
					</xs:documentation>
            </xs:annotation>
          </xs:element>
          <xs:element name="P1070362" type="decimal_18_2" nillable="false">
            <xs:annotation>
              <xs:documentation>
						[5 Imovina u pripremi] / [Tekuća godina]
					</xs:documentation>
            </xs:annotation>
          </xs:element>
          <xs:element name="P48289" type="decimal_18_2_POZZ" nillable="false">
            <xs:annotation>
              <xs:documentation>
						[III  DUGOTRAJNA FINANCIJSKA IMOVINA] / [Prethodna godina]
					</xs:documentation>
            </xs:annotation>
          </xs:element>
          <xs:element name="P48312" type="decimal_18_2" nillable="false">
            <xs:annotation>
              <xs:documentation>
						[III  DUGOTRAJNA FINANCIJSKA IMOVINA] / [Tekuća godina]
					</xs:documentation>
            </xs:annotation>
          </xs:element>
          <xs:element name="P48290" type="decimal_18_2_POZZ" nillable="false">
            <xs:annotation>
              <xs:documentation>
						[1 Ulaganja u pridružena društva, ovisna društva i zajedničke pothvate] / [Prethodna godina]
					</xs:documentation>
            </xs:annotation>
          </xs:element>
          <xs:element name="P48313" type="decimal_18_2" nillable="false">
            <xs:annotation>
              <xs:documentation>
						[1 Ulaganja u pridružena društva, ovisna društva i zajedničke pothvate] / [Tekuća godina]
					</xs:documentation>
            </xs:annotation>
          </xs:element>
          <xs:element name="P48291" type="decimal_18_2_POZZ" nillable="false">
            <xs:annotation>
              <xs:documentation>
						[2 Financijska imovina koja se vodi po amortiziranom trošku] / [Prethodna godina]
					</xs:documentation>
            </xs:annotation>
          </xs:element>
          <xs:element name="P48314" type="decimal_18_2" nillable="false">
            <xs:annotation>
              <xs:documentation>
						[2 Financijska imovina koja se vodi po amortiziranom trošku] / [Tekuća godina]
					</xs:documentation>
            </xs:annotation>
          </xs:element>
          <xs:element name="P1004441" type="decimal_18_2" nillable="false">
            <xs:annotation>
              <xs:documentation>
						[Odgođena porezna imovina] / [Prethodna godina]
					</xs:documentation>
            </xs:annotation>
          </xs:element>
          <xs:element name="P1004442" type="decimal_18_2" nillable="false">
            <xs:annotation>
              <xs:documentation>
						[Odgođena porezna imovina] / [Tekuća godina]
					</xs:documentation>
            </xs:annotation>
          </xs:element>
          <xs:element name="P48292" type="decimal_18_2_POZZ" nillable="false">
            <xs:annotation>
              <xs:documentation>
						[B  KRATKOTRAJNA IMOVINA] / [Prethodna godina]
					</xs:documentation>
            </xs:annotation>
          </xs:element>
          <xs:element name="P48315" type="decimal_18_2" nillable="false">
            <xs:annotation>
              <xs:documentation>
						[B  KRATKOTRAJNA IMOVINA] / [Tekuća godina]
					</xs:documentation>
            </xs:annotation>
          </xs:element>
          <xs:element name="P48293" type="decimal_18_2_POZZ" nillable="false">
            <xs:annotation>
              <xs:documentation>
						[I  POTRAŽIVANJA] / [Prethodna godina]
					</xs:documentation>
            </xs:annotation>
          </xs:element>
          <xs:element name="P48316" type="decimal_18_2" nillable="false">
            <xs:annotation>
              <xs:documentation>
						[I  POTRAŽIVANJA] / [Tekuća godina]
					</xs:documentation>
            </xs:annotation>
          </xs:element>
          <xs:element name="P48294" type="decimal_18_2_POZZ" nillable="false">
            <xs:annotation>
              <xs:documentation>
						[1 Potraživanja od kupaca] / [Prethodna godina]
					</xs:documentation>
            </xs:annotation>
          </xs:element>
          <xs:element name="P48317" type="decimal_18_2" nillable="false">
            <xs:annotation>
              <xs:documentation>
						[1 Potraživanja od kupaca] / [Tekuća godina]
					</xs:documentation>
            </xs:annotation>
          </xs:element>
          <xs:element name="P48283" type="decimal_18_2_POZZ" nillable="false">
            <xs:annotation>
              <xs:documentation>
						[2 Potraživanja od zaposlenika i članova poduzetnika] / [Prethodna godina]
					</xs:documentation>
            </xs:annotation>
          </xs:element>
          <xs:element name="P48306" type="decimal_18_2" nillable="false">
            <xs:annotation>
              <xs:documentation>
						[2 Potraživanja od zaposlenika i članova poduzetnika] / [Tekuća godina]
					</xs:documentation>
            </xs:annotation>
          </xs:element>
          <xs:element name="P48284" type="decimal_18_2_POZZ" nillable="false">
            <xs:annotation>
              <xs:documentation>
						[3 Potraživanja od države i drugih institucija] / [Prethodna godina]
					</xs:documentation>
            </xs:annotation>
          </xs:element>
          <xs:element name="P48307" type="decimal_18_2" nillable="false">
            <xs:annotation>
              <xs:documentation>
						[3 Potraživanja od države i drugih institucija] / [Tekuća godina]
					</xs:documentation>
            </xs:annotation>
          </xs:element>
          <xs:element name="P1070363" type="decimal_18_2" nillable="false">
            <xs:annotation>
              <xs:documentation>
						[4 Potraživanja od povezanih poduzetnika] / [Prethodna godina]
					</xs:documentation>
            </xs:annotation>
          </xs:element>
          <xs:element name="P1070364" type="decimal_18_2" nillable="false">
            <xs:annotation>
              <xs:documentation>
						[4 Potraživanja od povezanih poduzetnika] / [Tekuća godina]
					</xs:documentation>
            </xs:annotation>
          </xs:element>
          <xs:element name="P48285" type="decimal_18_2_POZZ" nillable="false">
            <xs:annotation>
              <xs:documentation>
						[5 Ostala potraživanja] / [Prethodna godina]
					</xs:documentation>
            </xs:annotation>
          </xs:element>
          <xs:element name="P48308" type="decimal_18_2" nillable="false">
            <xs:annotation>
              <xs:documentation>
						[5 Ostala potraživanja] / [Tekuća godina]
					</xs:documentation>
            </xs:annotation>
          </xs:element>
          <xs:element name="P48286" type="decimal_18_2_POZZ" nillable="false">
            <xs:annotation>
              <xs:documentation>
						[II KRATKOTRAJNA FINANCIJSKA IMOVINA] / [Prethodna godina]
					</xs:documentation>
            </xs:annotation>
          </xs:element>
          <xs:element name="P48309" type="decimal_18_2" nillable="false">
            <xs:annotation>
              <xs:documentation>
						[II KRATKOTRAJNA FINANCIJSKA IMOVINA] / [Tekuća godina]
					</xs:documentation>
            </xs:annotation>
          </xs:element>
          <xs:element name="P1071437" type="decimal_18_2" nillable="false">
            <xs:annotation>
              <xs:documentation>
						[1 Financijska imovina koja se vodi po amortiziranom trošku] / [Prethodna godina]
					</xs:documentation>
            </xs:annotation>
          </xs:element>
          <xs:element name="P1071438" type="decimal_18_2" nillable="false">
            <xs:annotation>
              <xs:documentation>
						[1 Financijska imovina koja se vodi po amortiziranom trošku] / [Tekuća godina]
					</xs:documentation>
            </xs:annotation>
          </xs:element>
          <xs:element name="P1071435" type="decimal_18_2" nillable="false">
            <xs:annotation>
              <xs:documentation>
						[2 Imovina po fer vrijednosti kroz ostalu sveobuhvatnu dobit] / [Prethodna godina]
					</xs:documentation>
            </xs:annotation>
          </xs:element>
          <xs:element name="P1071436" type="decimal_18_2" nillable="false">
            <xs:annotation>
              <xs:documentation>
						[2 Imovina po fer vrijednosti kroz ostalu sveobuhvatnu dobit] / [Tekuća godina]
					</xs:documentation>
            </xs:annotation>
          </xs:element>
          <xs:element name="P49525" type="decimal_18_2" nillable="false">
            <xs:annotation>
              <xs:documentation>
						[3 Financijska imovina po fer vrijednosti kroz račun dobiti i gubitka] / [Prethodna godina]
					</xs:documentation>
            </xs:annotation>
          </xs:element>
          <xs:element name="P49526" type="decimal_18_2" nillable="false">
            <xs:annotation>
              <xs:documentation>
						[3 Financijska imovina po fer vrijednosti kroz račun dobiti i gubitka] / [Tekuća godina]
					</xs:documentation>
            </xs:annotation>
          </xs:element>
          <xs:element name="P48279" type="decimal_18_2_POZZ" nillable="false">
            <xs:annotation>
              <xs:documentation>
						[III Novac i novčani ekvivalenti] / [Prethodna godina]
					</xs:documentation>
            </xs:annotation>
          </xs:element>
          <xs:element name="P48302" type="decimal_18_2" nillable="false">
            <xs:annotation>
              <xs:documentation>
						[III Novac i novčani ekvivalenti] / [Tekuća godina]
					</xs:documentation>
            </xs:annotation>
          </xs:element>
          <xs:element name="P48280" type="decimal_18_2" nillable="false">
            <xs:annotation>
              <xs:documentation>
						[C  PLAĆENI TROŠKOVI BUDUĆEG RAZDOBLJA I OBRAČUNATI PRIHODI] / [Prethodna godina]
					</xs:documentation>
            </xs:annotation>
          </xs:element>
          <xs:element name="P48303" type="decimal_18_2" nillable="false">
            <xs:annotation>
              <xs:documentation>
						[C  PLAĆENI TROŠKOVI BUDUĆEG RAZDOBLJA I OBRAČUNATI PRIHODI] / [Tekuća godina]
					</xs:documentation>
            </xs:annotation>
          </xs:element>
          <xs:element name="P48281" type="decimal_18_2" nillable="false">
            <xs:annotation>
              <xs:documentation>
						[D  UKUPNO  AKTIVA] / [Prethodna godina]
					</xs:documentation>
            </xs:annotation>
          </xs:element>
          <xs:element name="P48304" type="decimal_18_2" nillable="false">
            <xs:annotation>
              <xs:documentation>
						[D  UKUPNO  AKTIVA] / [Tekuća godina]
					</xs:documentation>
            </xs:annotation>
          </xs:element>
          <xs:element name="P48282" type="decimal_18_2" nillable="false">
            <xs:annotation>
              <xs:documentation>
						[E  IZVANBILANČNI  ZAPISI] / [Prethodna godina]
					</xs:documentation>
            </xs:annotation>
          </xs:element>
          <xs:element name="P48305" type="decimal_18_2" nillable="false">
            <xs:annotation>
              <xs:documentation>
						[E  IZVANBILANČNI  ZAPISI] / [Tekuća godina]
					</xs:documentation>
            </xs:annotation>
          </xs:element>
          <xs:element name="P48340" type="decimal_18_2" nillable="false">
            <xs:annotation>
              <xs:documentation>
						[A KAPITAL I REZERVE] / [Prethodna godina]
					</xs:documentation>
            </xs:annotation>
          </xs:element>
          <xs:element name="P48363" type="decimal_18_2" nillable="false">
            <xs:annotation>
              <xs:documentation>
						[A KAPITAL I REZERVE] / [Tekuća godina]
					</xs:documentation>
            </xs:annotation>
          </xs:element>
          <xs:element name="P48334" type="decimal_18_2" nillable="false">
            <xs:annotation>
              <xs:documentation>
						[I   TEMELJNI KAPITAL] / [Prethodna godina]
					</xs:documentation>
            </xs:annotation>
          </xs:element>
          <xs:element name="P48357" type="decimal_18_2" nillable="false">
            <xs:annotation>
              <xs:documentation>
						[I   TEMELJNI KAPITAL] / [Tekuća godina]
					</xs:documentation>
            </xs:annotation>
          </xs:element>
          <xs:element name="P48335" type="decimal_18_2" nillable="false">
            <xs:annotation>
              <xs:documentation>
						[II  KAPITALNE REZERVE] / [Prethodna godina]
					</xs:documentation>
            </xs:annotation>
          </xs:element>
          <xs:element name="P48358" type="decimal_18_2" nillable="false">
            <xs:annotation>
              <xs:documentation>
						[II  KAPITALNE REZERVE] / [Tekuća godina]
					</xs:documentation>
            </xs:annotation>
          </xs:element>
          <xs:element name="P48336" type="decimal_18_2" nillable="false">
            <xs:annotation>
              <xs:documentation>
						[III REZERVE IZ DOBIT] / [Prethodna godina]
					</xs:documentation>
            </xs:annotation>
          </xs:element>
          <xs:element name="P48359" type="decimal_18_2" nillable="false">
            <xs:annotation>
              <xs:documentation>
						[III REZERVE IZ DOBIT] / [Tekuća godina]
					</xs:documentation>
            </xs:annotation>
          </xs:element>
          <xs:element name="P48337" type="decimal_18_2" nillable="false">
            <xs:annotation>
              <xs:documentation>
						[1 Zakonske rezerve] / [Prethodna godina]
					</xs:documentation>
            </xs:annotation>
          </xs:element>
          <xs:element name="P48360" type="decimal_18_2" nillable="false">
            <xs:annotation>
              <xs:documentation>
						[1 Zakonske rezerve] / [Tekuća godina]
					</xs:documentation>
            </xs:annotation>
          </xs:element>
          <xs:element name="P48338" type="decimal_18_2" nillable="false">
            <xs:annotation>
              <xs:documentation>
						[2 Rezerve za vlastite dionice] / [Prethodna godina]
					</xs:documentation>
            </xs:annotation>
          </xs:element>
          <xs:element name="P48361" type="decimal_18_2" nillable="false">
            <xs:annotation>
              <xs:documentation>
						[2 Rezerve za vlastite dionice] / [Tekuća godina]
					</xs:documentation>
            </xs:annotation>
          </xs:element>
          <xs:element name="P1004443" type="decimal_18_2" nillable="false">
            <xs:annotation>
              <xs:documentation>
						[3 Rezerve fer vrijednosti] / [Prethodna godina]
					</xs:documentation>
            </xs:annotation>
          </xs:element>
          <xs:element name="P1004444" type="decimal_18_2" nillable="false">
            <xs:annotation>
              <xs:documentation>
						[3 Rezerve fer vrijednosti] / [Tekuća godina]
					</xs:documentation>
            </xs:annotation>
          </xs:element>
          <xs:element name="P49527" type="decimal_18_2" nillable="false">
            <xs:annotation>
              <xs:documentation>
						[4 Ostale rezerve] / [Prethodna godina]
					</xs:documentation>
            </xs:annotation>
          </xs:element>
          <xs:element name="P49528" type="decimal_18_2" nillable="false">
            <xs:annotation>
              <xs:documentation>
						[4 Ostale rezerve] / [Tekuća godina]
					</xs:documentation>
            </xs:annotation>
          </xs:element>
          <xs:element name="P48339" type="decimal_18_2" nillable="false">
            <xs:annotation>
              <xs:documentation>
						[IV ZADRŽANA DOBIT ILI PRENESENI GUBITAK] / [Prethodna godina]
					</xs:documentation>
            </xs:annotation>
          </xs:element>
          <xs:element name="P48362" type="decimal_18_2" nillable="false">
            <xs:annotation>
              <xs:documentation>
						[IV ZADRŽANA DOBIT ILI PRENESENI GUBITAK] / [Tekuća godina]
					</xs:documentation>
            </xs:annotation>
          </xs:element>
          <xs:element name="P48330" type="decimal_18_2" nillable="false">
            <xs:annotation>
              <xs:documentation>
						[V DOBIT ILI GUBITAK POSLOVNE GODINE] / [Prethodna godina]
					</xs:documentation>
            </xs:annotation>
          </xs:element>
          <xs:element name="P48353" type="decimal_18_2" nillable="false">
            <xs:annotation>
              <xs:documentation>
						[V DOBIT ILI GUBITAK POSLOVNE GODINE] / [Tekuća godina]
					</xs:documentation>
            </xs:annotation>
          </xs:element>
          <xs:element name="P1070365" type="decimal_18_2" nillable="false">
            <xs:annotation>
              <xs:documentation>
						[VI Manjinski interes] / [Prethodna godina]
					</xs:documentation>
            </xs:annotation>
          </xs:element>
          <xs:element name="P1070366" type="decimal_18_2" nillable="false">
            <xs:annotation>
              <xs:documentation>
						[VI Manjinski interes] / [Prethodna godina]
					</xs:documentation>
            </xs:annotation>
          </xs:element>
          <xs:element name="P48333" type="decimal_18_2" nillable="false">
            <xs:annotation>
              <xs:documentation>
						[B REZERVIRANJA] / [Prethodna godina]
					</xs:documentation>
            </xs:annotation>
          </xs:element>
          <xs:element name="P48356" type="decimal_18_2" nillable="false">
            <xs:annotation>
              <xs:documentation>
						[B REZERVIRANJA] / [Tekuća godina]
					</xs:documentation>
            </xs:annotation>
          </xs:element>
          <xs:element name="P48322" type="decimal_18_2" nillable="false">
            <xs:annotation>
              <xs:documentation>
						[C KRATKOROČNE OBVEZE] / [Prethodna godina]
					</xs:documentation>
            </xs:annotation>
          </xs:element>
          <xs:element name="P48345" type="decimal_18_2" nillable="false">
            <xs:annotation>
              <xs:documentation>
						[C KRATKOROČNE OBVEZE] / [Tekuća godina]
					</xs:documentation>
            </xs:annotation>
          </xs:element>
          <xs:element name="P48323" type="decimal_18_2" nillable="false">
            <xs:annotation>
              <xs:documentation>
						[1 Obveze za predujmove] / [Prethodna godina]
					</xs:documentation>
            </xs:annotation>
          </xs:element>
          <xs:element name="P48346" type="decimal_18_2" nillable="false">
            <xs:annotation>
              <xs:documentation>
						[1 Obveze za predujmove] / [Tekuća godina]
					</xs:documentation>
            </xs:annotation>
          </xs:element>
          <xs:element name="P48324" type="decimal_18_2" nillable="false">
            <xs:annotation>
              <xs:documentation>
						[2 Obveze prema dobavljačima ] / [Prethodna godina]
					</xs:documentation>
            </xs:annotation>
          </xs:element>
          <xs:element name="P48347" type="decimal_18_2" nillable="false">
            <xs:annotation>
              <xs:documentation>
						[2 Obveze prema dobavljačima ] / [Tekuća godina]
					</xs:documentation>
            </xs:annotation>
          </xs:element>
          <xs:element name="P48325" type="decimal_18_2" nillable="false">
            <xs:annotation>
              <xs:documentation>
						[3 Obveze prema zaposlenima] / [Prethodna godina]
					</xs:documentation>
            </xs:annotation>
          </xs:element>
          <xs:element name="P48348" type="decimal_18_2" nillable="false">
            <xs:annotation>
              <xs:documentation>
						[3 Obveze prema zaposlenima] / [Tekuća godina]
					</xs:documentation>
            </xs:annotation>
          </xs:element>
          <xs:element name="P48326" type="decimal_18_2" nillable="false">
            <xs:annotation>
              <xs:documentation>
						[4 Obveze za poreze, doprinose i slična davanja] / [Prethodna godina]
					</xs:documentation>
            </xs:annotation>
          </xs:element>
          <xs:element name="P48349" type="decimal_18_2" nillable="false">
            <xs:annotation>
              <xs:documentation>
						[4 Obveze za poreze, doprinose i slična davanja] / [Tekuća godina]
					</xs:documentation>
            </xs:annotation>
          </xs:element>
          <xs:element name="P1070367" type="decimal_18_2" nillable="false">
            <xs:annotation>
              <xs:documentation>
						[5 Obveze prema povezanim poduzenicima] / [Prethodna godina]
					</xs:documentation>
            </xs:annotation>
          </xs:element>
          <xs:element name="P1070368" type="decimal_18_2" nillable="false">
            <xs:annotation>
              <xs:documentation>
						[5 Obveze prema povezanim poduzetnicima] / [Tekuća godina]
					</xs:documentation>
            </xs:annotation>
          </xs:element>
          <xs:element name="P48327" type="decimal_18_2" nillable="false">
            <xs:annotation>
              <xs:documentation>
						[6 Ostale kratkoročne obveze] / [Prethodna godina]
					</xs:documentation>
            </xs:annotation>
          </xs:element>
          <xs:element name="P48350" type="decimal_18_2" nillable="false">
            <xs:annotation>
              <xs:documentation>
						[6 Ostale kratkoročne obveze] / [Tekuća godina]
					</xs:documentation>
            </xs:annotation>
          </xs:element>
          <xs:element name="P48318" type="decimal_18_2" nillable="false">
            <xs:annotation>
              <xs:documentation>
						[D DUGOROČNE OBVEZE] / [Prethodna godina]
					</xs:documentation>
            </xs:annotation>
          </xs:element>
          <xs:element name="P48341" type="decimal_18_2" nillable="false">
            <xs:annotation>
              <xs:documentation>
						[D DUGOROČNE OBVEZE] / [Tekuća godina]
					</xs:documentation>
            </xs:annotation>
          </xs:element>
          <xs:element name="P1004445" type="decimal_18_2" nillable="false"/>
          <xs:element name="P1004446" type="decimal_18_2" nillable="false"/>
          <xs:element name="P48319" type="decimal_18_2" nillable="false">
            <xs:annotation>
              <xs:documentation>
						[E ODGOĐENO PLAĆANJE TROŠKOVA I PRIHOD BUDUĆEG RAZDOBLJA] / [Prethodna godina]
					</xs:documentation>
            </xs:annotation>
          </xs:element>
          <xs:element name="P48342" type="decimal_18_2" nillable="false">
            <xs:annotation>
              <xs:documentation>
						[E ODGOĐENO PLAĆANJE TROŠKOVA I PRIHOD BUDUĆEG RAZDOBLJA] / [Tekuća godina]
					</xs:documentation>
            </xs:annotation>
          </xs:element>
          <xs:element name="P48320" type="decimal_18_2" nillable="false">
            <xs:annotation>
              <xs:documentation>
						[G UKUPNO PASIVA] / [Prethodna godina]
					</xs:documentation>
            </xs:annotation>
          </xs:element>
          <xs:element name="P48343" type="decimal_18_2" nillable="false">
            <xs:annotation>
              <xs:documentation>
						[G UKUPNO PASIVA] / [Tekuća godina]
					</xs:documentation>
            </xs:annotation>
          </xs:element>
          <xs:element name="P48321" type="decimal_18_2" nillable="false">
            <xs:annotation>
              <xs:documentation>
						[G IZVANBILANČNI  ZAPISI] / [Prethodna godina]
					</xs:documentation>
            </xs:annotation>
          </xs:element>
          <xs:element name="P48344" type="decimal_18_2" nillable="false">
            <xs:annotation>
              <xs:documentation>
						[G IZVANBILANČNI  ZAPISI] / [Tekuća godina]
					</xs:documentation>
            </xs:annotation>
          </xs:element>
          <xs:element name="P1004447" type="decimal_18_2" nillable="false">
            <xs:annotation>
              <xs:documentation>
						[I KAPITAL I REZERVE] / [Prethodna godina]
					</xs:documentation>
            </xs:annotation>
          </xs:element>
          <xs:element name="P1004448" type="decimal_18_2" nillable="false">
            <xs:annotation>
              <xs:documentation>
						[I KAPITAL I REZERVE] / [Prethodna godina]
					</xs:documentation>
            </xs:annotation>
          </xs:element>
          <xs:element name="P1004449" type="decimal_18_2" nillable="false"/>
          <xs:element name="P1004450" type="decimal_18_2" nillable="false"/>
          <xs:element name="P1004451" type="decimal_18_2" nillable="false"/>
          <xs:element name="P1004452" type="decimal_18_2" nillable="false"/>
        </xs:all>
      </xs:complexType>
      <xs:complexType name="RDG_1000353">
        <xs:annotation>
          <xs:documentation>
				Izvještaj o sveobuhvatnoj dobiti, ZSE, tromjesečni
			</xs:documentation>
        </xs:annotation>
        <xs:all>
          <xs:element name="P1074911" type="decimal_18_2" nillable="false"/>
          <xs:element name="P1074913" type="decimal_18_2" nillable="false"/>
          <xs:element name="P1074915" type="decimal_18_2" nillable="false"/>
          <xs:element name="P1074917" type="decimal_18_2" nillable="false"/>
          <xs:element name="P1074919" type="decimal_18_2" nillable="false"/>
          <xs:element name="P1074920" type="decimal_18_2" nillable="false"/>
          <xs:element name="P1074922" type="decimal_18_2" nillable="false"/>
          <xs:element name="P1074924" type="decimal_18_2" nillable="false"/>
          <xs:element name="P1074926" type="decimal_18_2" nillable="false"/>
          <xs:element name="P1074928" type="decimal_18_2" nillable="false"/>
          <xs:element name="P1074929" type="decimal_18_2" nillable="false"/>
          <xs:element name="P1074930" type="decimal_18_2" nillable="false"/>
          <xs:element name="P1074931" type="decimal_18_2" nillable="false"/>
          <xs:element name="P1074932" type="decimal_18_2" nillable="false"/>
          <xs:element name="P1074933" type="decimal_18_2" nillable="false"/>
          <xs:element name="P1074934" type="decimal_18_2" nillable="false"/>
          <xs:element name="P1074935" type="decimal_18_2" nillable="false"/>
          <xs:element name="P1074936" type="decimal_18_2" nillable="false"/>
          <xs:element name="P1074937" type="decimal_18_2" nillable="false"/>
          <xs:element name="P1074938" type="decimal_18_2" nillable="false"/>
          <xs:element name="P1074939" type="decimal_18_2" nillable="false"/>
          <xs:element name="P1074940" type="decimal_18_2" nillable="false"/>
          <xs:element name="P1074941" type="decimal_18_2" nillable="false"/>
          <xs:element name="P1074942" type="decimal_18_2" nillable="false"/>
          <xs:element name="P1074943" type="decimal_18_2" nillable="false"/>
          <xs:element name="P1074944" type="decimal_18_2" nillable="false"/>
          <xs:element name="P1074945" type="decimal_18_2" nillable="false"/>
          <xs:element name="P1074946" type="decimal_18_2" nillable="false"/>
          <xs:element name="P1074948" type="decimal_18_2" nillable="false"/>
          <xs:element name="P1074950" type="decimal_18_2" nillable="false"/>
          <xs:element name="P1074952" type="decimal_18_2" nillable="false"/>
          <xs:element name="P1074953" type="decimal_18_2" nillable="false"/>
          <xs:element name="P1074955" type="decimal_18_2" nillable="false"/>
          <xs:element name="P1074957" type="decimal_18_2" nillable="false"/>
          <xs:element name="P1074959" type="decimal_18_2" nillable="false"/>
          <xs:element name="P1074961" type="decimal_18_2" nillable="false"/>
          <xs:element name="P1074963" type="decimal_18_2" nillable="false"/>
          <xs:element name="P1074965" type="decimal_18_2" nillable="false"/>
          <xs:element name="P1074966" type="decimal_18_2" nillable="false"/>
          <xs:element name="P1074968" type="decimal_18_2" nillable="false"/>
          <xs:element name="P1074969" type="decimal_18_2" nillable="false"/>
          <xs:element name="P1074970" type="decimal_18_2" nillable="false"/>
          <xs:element name="P1074971" type="decimal_18_2" nillable="false"/>
          <xs:element name="P1074972" type="decimal_18_2" nillable="false"/>
          <xs:element name="P1074974" type="decimal_18_2" nillable="false"/>
          <xs:element name="P1074976" type="decimal_18_2" nillable="false"/>
          <xs:element name="P1074977" type="decimal_18_2" nillable="false"/>
          <xs:element name="P1074978" type="decimal_18_2" nillable="false"/>
          <xs:element name="P1074980" type="decimal_18_2" nillable="false"/>
          <xs:element name="P1074982" type="decimal_18_2" nillable="false"/>
          <xs:element name="P1074984" type="decimal_18_2" nillable="false"/>
          <xs:element name="P1074986" type="decimal_18_2" nillable="false"/>
          <xs:element name="P1074988" type="decimal_18_2" nillable="false"/>
          <xs:element name="P1074990" type="decimal_18_2" nillable="false"/>
          <xs:element name="P1074992" type="decimal_18_2" nillable="false"/>
          <xs:element name="P1074993" type="decimal_18_2" nillable="false"/>
          <xs:element name="P1074995" type="decimal_18_2" nillable="false"/>
          <xs:element name="P1074996" type="decimal_18_2" nillable="false"/>
          <xs:element name="P1074999" type="decimal_18_2" nillable="false"/>
          <xs:element name="P1075002" type="decimal_18_2" nillable="false"/>
          <xs:element name="P1075004" type="decimal_18_2" nillable="false"/>
          <xs:element name="P1075006" type="decimal_18_2" nillable="false"/>
          <xs:element name="P1075008" type="decimal_18_2" nillable="false"/>
          <xs:element name="P1075010" type="decimal_18_2" nillable="false"/>
          <xs:element name="P1075013" type="decimal_18_2" nillable="false"/>
          <xs:element name="P1075015" type="decimal_18_2" nillable="false"/>
          <xs:element name="P1075017" type="decimal_18_2" nillable="false"/>
          <xs:element name="P1075019" type="decimal_18_2" nillable="false"/>
          <xs:element name="P1075021" type="decimal_18_2" nillable="false"/>
          <xs:element name="P1075022" type="decimal_18_2" nillable="false"/>
          <xs:element name="P1075024" type="decimal_18_2" nillable="false"/>
          <xs:element name="P1075025" type="decimal_18_2" nillable="false"/>
          <xs:element name="P1075027" type="decimal_18_2" nillable="false"/>
          <xs:element name="P1075029" type="decimal_18_2" nillable="false"/>
          <xs:element name="P1075030" type="decimal_18_2" nillable="false"/>
          <xs:element name="P1075032" type="decimal_18_2" nillable="false"/>
          <xs:element name="P1075034" type="decimal_18_2" nillable="false"/>
          <xs:element name="P1075036" type="decimal_18_2" nillable="false"/>
          <xs:element name="P1075038" type="decimal_18_2" nillable="false"/>
          <xs:element name="P1075040" type="decimal_18_2" nillable="false"/>
          <xs:element name="P1075041" type="decimal_18_2" nillable="false"/>
          <xs:element name="P1075042" type="decimal_18_2" nillable="false"/>
          <xs:element name="P1075044" type="decimal_18_2" nillable="false"/>
          <xs:element name="P1075045" type="decimal_18_2" nillable="false"/>
          <xs:element name="P1075046" type="decimal_18_2" nillable="false"/>
          <xs:element name="P1075047" type="decimal_18_2" nillable="false"/>
          <xs:element name="P1075048" type="decimal_18_2" nillable="false"/>
          <xs:element name="P1075049" type="decimal_18_2" nillable="false"/>
          <xs:element name="P1075050" type="decimal_18_2" nillable="false"/>
          <xs:element name="P1075051" type="decimal_18_2" nillable="false"/>
          <xs:element name="P1075052" type="decimal_18_2" nillable="false"/>
          <xs:element name="P1075053" type="decimal_18_2" nillable="false"/>
          <xs:element name="P1075054" type="decimal_18_2" nillable="false"/>
          <xs:element name="P1075056" type="decimal_18_2" nillable="false"/>
          <xs:element name="P1075059" type="decimal_18_2" nillable="false"/>
          <xs:element name="P1075061" type="decimal_18_2" nillable="false"/>
          <xs:element name="P1075062" type="decimal_18_2" nillable="false"/>
          <xs:element name="P1075064" type="decimal_18_2" nillable="false"/>
          <xs:element name="P1075066" type="decimal_18_2" nillable="false"/>
          <xs:element name="P1075068" type="decimal_18_2" nillable="false"/>
          <xs:element name="P1075069" type="decimal_18_2" nillable="false"/>
          <xs:element name="P1075070" type="decimal_18_2" nillable="false"/>
          <xs:element name="P1075072" type="decimal_18_2" nillable="false"/>
          <xs:element name="P1075073" type="decimal_18_2" nillable="false"/>
          <xs:element name="P1075074" type="decimal_18_2" nillable="false"/>
          <xs:element name="P1075075" type="decimal_18_2" nillable="false"/>
          <xs:element name="P1075077" type="decimal_18_2" nillable="false"/>
          <xs:element name="P1075078" type="decimal_18_2" nillable="false"/>
          <xs:element name="P1075079" type="decimal_18_2" nillable="false"/>
          <xs:element name="P1075081" type="decimal_18_2" nillable="false"/>
          <xs:element name="P1075082" type="decimal_18_2" nillable="false"/>
          <xs:element name="P1075084" type="decimal_18_2" nillable="false"/>
          <xs:element name="P1075086" type="decimal_18_2" nillable="false"/>
          <xs:element name="P1075087" type="decimal_18_2" nillable="false"/>
          <xs:element name="P1075088" type="decimal_18_2" nillable="false"/>
          <xs:element name="P1075089" type="decimal_18_2" nillable="false"/>
          <xs:element name="P1075090" type="decimal_18_2" nillable="false"/>
          <xs:element name="P1075092" type="decimal_18_2" nillable="false"/>
          <xs:element name="P1075094" type="decimal_18_2" nillable="false"/>
          <xs:element name="P1075096" type="decimal_18_2" nillable="false"/>
          <xs:element name="P1075098" type="decimal_18_2" nillable="false"/>
          <xs:element name="P1075122" type="decimal_18_2" nillable="false"/>
          <xs:element name="P1075123" type="decimal_18_2" nillable="false"/>
          <xs:element name="P1075124" type="decimal_18_2" nillable="false"/>
          <xs:element name="P1075125" type="decimal_18_2" nillable="false"/>
          <xs:element name="P1075126" type="decimal_18_2" nillable="false"/>
          <xs:element name="P1075127" type="decimal_18_2" nillable="false"/>
          <xs:element name="P1075128" type="decimal_18_2" nillable="false"/>
          <xs:element name="P1075129" type="decimal_18_2" nillable="false"/>
          <xs:element name="P1075130" type="decimal_18_2" nillable="false"/>
          <xs:element name="P1075131" type="decimal_18_2" nillable="false"/>
          <xs:element name="P1075132" type="decimal_18_2" nillable="false"/>
          <xs:element name="P1075133" type="decimal_18_2" nillable="false"/>
          <xs:element name="P1075134" type="decimal_18_2" nillable="false"/>
          <xs:element name="P1075135" type="decimal_18_2" nillable="false"/>
          <xs:element name="P1075136" type="decimal_18_2" nillable="false"/>
          <xs:element name="P1075137" type="decimal_18_2" nillable="false"/>
          <xs:element name="P1075138" type="decimal_18_2" nillable="false"/>
          <xs:element name="P1075139" type="decimal_18_2" nillable="false"/>
          <xs:element name="P1075140" type="decimal_18_2" nillable="false"/>
          <xs:element name="P1075141" type="decimal_18_2" nillable="false"/>
          <xs:element name="P1075142" type="decimal_18_2" nillable="false"/>
          <xs:element name="P1075143" type="decimal_18_2" nillable="false"/>
          <xs:element name="P1075144" type="decimal_18_2" nillable="false"/>
          <xs:element name="P1075145" type="decimal_18_2" nillable="false"/>
          <xs:element name="P1075146" type="decimal_18_2" nillable="false"/>
          <xs:element name="P1075147" type="decimal_18_2" nillable="false"/>
          <xs:element name="P1075148" type="decimal_18_2" nillable="false"/>
          <xs:element name="P1075149" type="decimal_18_2" nillable="false"/>
          <xs:element name="P1075150" type="decimal_18_2" nillable="false"/>
          <xs:element name="P1075151" type="decimal_18_2" nillable="false"/>
          <xs:element name="P1075152" type="decimal_18_2" nillable="false"/>
          <xs:element name="P1075153" type="decimal_18_2" nillable="false"/>
          <xs:element name="P1075154" type="decimal_18_2" nillable="false"/>
          <xs:element name="P1075155" type="decimal_18_2" nillable="false"/>
          <xs:element name="P1075156" type="decimal_18_2" nillable="false"/>
          <xs:element name="P1075157" type="decimal_18_2" nillable="false"/>
          <xs:element name="P1075158" type="decimal_18_2" nillable="false"/>
          <xs:element name="P1075159" type="decimal_18_2" nillable="false"/>
          <xs:element name="P1075160" type="decimal_18_2" nillable="false"/>
          <xs:element name="P1075161" type="decimal_18_2" nillable="false"/>
          <xs:element name="P1075162" type="decimal_18_2" nillable="false"/>
          <xs:element name="P1075163" type="decimal_18_2" nillable="false"/>
          <xs:element name="P1075164" type="decimal_18_2" nillable="false"/>
          <xs:element name="P1075165" type="decimal_18_2" nillable="false"/>
          <xs:element name="P1075166" type="decimal_18_2" nillable="false"/>
          <xs:element name="P1075167" type="decimal_18_2" nillable="false"/>
          <xs:element name="P1075168" type="decimal_18_2" nillable="false"/>
          <xs:element name="P1075169" type="decimal_18_2" nillable="false"/>
          <xs:element name="P1075170" type="decimal_18_2" nillable="false"/>
          <xs:element name="P1075171" type="decimal_18_2" nillable="false"/>
          <xs:element name="P1075172" type="decimal_18_2" nillable="false"/>
          <xs:element name="P1075173" type="decimal_18_2" nillable="false"/>
          <xs:element name="P1075174" type="decimal_18_2" nillable="false"/>
          <xs:element name="P1075175" type="decimal_18_2" nillable="false"/>
          <xs:element name="P1075176" type="decimal_18_2" nillable="false"/>
          <xs:element name="P1075177" type="decimal_18_2" nillable="false"/>
          <xs:element name="P1075178" type="decimal_18_2" nillable="false"/>
          <xs:element name="P1075179" type="decimal_18_2" nillable="false"/>
          <xs:element name="P1075180" type="decimal_18_2" nillable="false"/>
          <xs:element name="P1075181" type="decimal_18_2" nillable="false"/>
          <xs:element name="P1075182" type="decimal_18_2" nillable="false"/>
          <xs:element name="P1075183" type="decimal_18_2" nillable="false"/>
          <xs:element name="P1075184" type="decimal_18_2" nillable="false"/>
          <xs:element name="P1075185" type="decimal_18_2" nillable="false"/>
          <xs:element name="P1075186" type="decimal_18_2" nillable="false"/>
          <xs:element name="P1075187" type="decimal_18_2" nillable="false"/>
          <xs:element name="P1075188" type="decimal_18_2" nillable="false"/>
          <xs:element name="P1075189" type="decimal_18_2" nillable="false"/>
          <xs:element name="P1075190" type="decimal_18_2" nillable="false"/>
          <xs:element name="P1075191" type="decimal_18_2" nillable="false"/>
          <xs:element name="P1075192" type="decimal_18_2" nillable="false"/>
          <xs:element name="P1075193" type="decimal_18_2" nillable="false"/>
          <xs:element name="P1075194" type="decimal_18_2" nillable="false"/>
          <xs:element name="P1075195" type="decimal_18_2" nillable="false"/>
          <xs:element name="P1075196" type="decimal_18_2" nillable="false"/>
          <xs:element name="P1075197" type="decimal_18_2" nillable="false"/>
          <xs:element name="P1075198" type="decimal_18_2" nillable="false"/>
          <xs:element name="P1075199" type="decimal_18_2" nillable="false"/>
          <xs:element name="P1075200" type="decimal_18_2" nillable="false"/>
          <xs:element name="P1075201" type="decimal_18_2" nillable="false"/>
          <xs:element name="P1075202" type="decimal_18_2" nillable="false"/>
          <xs:element name="P1075203" type="decimal_18_2" nillable="false"/>
          <xs:element name="P1075204" type="decimal_18_2" nillable="false"/>
          <xs:element name="P1075205" type="decimal_18_2" nillable="false"/>
          <xs:element name="P1075206" type="decimal_18_2" nillable="false"/>
          <xs:element name="P1075207" type="decimal_18_2" nillable="false"/>
          <xs:element name="P1075208" type="decimal_18_2" nillable="false"/>
          <xs:element name="P1075209" type="decimal_18_2" nillable="false"/>
          <xs:element name="P1075210" type="decimal_18_2" nillable="false"/>
          <xs:element name="P1075211" type="decimal_18_2" nillable="false"/>
          <xs:element name="P1075212" type="decimal_18_2" nillable="false"/>
          <xs:element name="P1075213" type="decimal_18_2" nillable="false"/>
          <xs:element name="P1075214" type="decimal_18_2" nillable="false"/>
          <xs:element name="P1075215" type="decimal_18_2" nillable="false"/>
          <xs:element name="P1075216" type="decimal_18_2" nillable="false"/>
          <xs:element name="P1075217" type="decimal_18_2" nillable="false"/>
          <xs:element name="P1075218" type="decimal_18_2" nillable="false"/>
          <xs:element name="P1075219" type="decimal_18_2" nillable="false"/>
          <xs:element name="P1075220" type="decimal_18_2" nillable="false"/>
          <xs:element name="P1075221" type="decimal_18_2" nillable="false"/>
          <xs:element name="P1075222" type="decimal_18_2" nillable="false"/>
          <xs:element name="P1075223" type="decimal_18_2" nillable="false"/>
          <xs:element name="P1075224" type="decimal_18_2" nillable="false"/>
          <xs:element name="P1075225" type="decimal_18_2" nillable="false"/>
          <xs:element name="P1075226" type="decimal_18_2" nillable="false"/>
          <xs:element name="P1075227" type="decimal_18_2" nillable="false"/>
          <xs:element name="P1075228" type="decimal_18_2" nillable="false"/>
        </xs:all>
      </xs:complexType>
      <xs:complexType name="INT-D_1000354">
        <xs:annotation>
          <xs:documentation>
				Izvještaj o novčanom tijeku, direktna metoda, ZSE, tromjesečna
			</xs:documentation>
        </xs:annotation>
        <xs:all>
          <xs:element name="P49651" type="decimal_18_2" nillable="false">
            <xs:annotation>
              <xs:documentation>
						[NOVČANI TIJEK OD POSLOVNIH AKTIVNOSTI] [1 Novčani primici od članova, izdavatelja i ostalih korisnika burzovnih usluga] / [Isto razdoblje prethodne godine]
					</xs:documentation>
            </xs:annotation>
          </xs:element>
          <xs:element name="P49691" type="decimal_18_2" nillable="false">
            <xs:annotation>
              <xs:documentation>
						[NOVČANI TIJEK OD POSLOVNIH AKTIVNOSTI] [1 Novčani primici od članova, izdavatelja i ostalih korisnika burzovnih usluga] / [Tekuće poslovno razdoblje]
					</xs:documentation>
            </xs:annotation>
          </xs:element>
          <xs:element name="P49652" type="decimal_18_2" nillable="false">
            <xs:annotation>
              <xs:documentation>
						[NOVČANI TIJEK OD POSLOVNIH AKTIVNOSTI] [2 Novčani primici od tantijema, naknada, provizija i sl.] / [Isto razdoblje prethodne godine]
					</xs:documentation>
            </xs:annotation>
          </xs:element>
          <xs:element name="P49692" type="decimal_18_2" nillable="false">
            <xs:annotation>
              <xs:documentation>
						[NOVČANI TIJEK OD POSLOVNIH AKTIVNOSTI] [2 Novčani primici od tantijema, naknada, provizija i sl.] / [Tekuće poslovno razdoblje]
					</xs:documentation>
            </xs:annotation>
          </xs:element>
          <xs:element name="P49641" type="decimal_18_2" nillable="false">
            <xs:annotation>
              <xs:documentation>
						[NOVČANI TIJEK OD POSLOVNIH AKTIVNOSTI] [3 Novčani primici od osiguranja za naknadu šteta] / [Isto razdoblje prethodne godine]
					</xs:documentation>
            </xs:annotation>
          </xs:element>
          <xs:element name="P49681" type="decimal_18_2" nillable="false">
            <xs:annotation>
              <xs:documentation>
						[NOVČANI TIJEK OD POSLOVNIH AKTIVNOSTI] [3 Novčani primici od osiguranja za naknadu šteta] / [Tekuće poslovno razdoblje]
					</xs:documentation>
            </xs:annotation>
          </xs:element>
          <xs:element name="P49642" type="decimal_18_2" nillable="false">
            <xs:annotation>
              <xs:documentation>
						[NOVČANI TIJEK OD POSLOVNIH AKTIVNOSTI] [4 Novčani primici s osnove povrata poreza] / [Isto razdoblje prethodne godine]
					</xs:documentation>
            </xs:annotation>
          </xs:element>
          <xs:element name="P49682" type="decimal_18_2" nillable="false">
            <xs:annotation>
              <xs:documentation>
						[NOVČANI TIJEK OD POSLOVNIH AKTIVNOSTI] [4 Novčani primici s osnove povrata poreza] / [Tekuće poslovno razdoblje]
					</xs:documentation>
            </xs:annotation>
          </xs:element>
          <xs:element name="P49643" type="decimal_18_2" nillable="false">
            <xs:annotation>
              <xs:documentation>
						[NOVČANI TIJEK OD POSLOVNIH AKTIVNOSTI] [I Ukupno novčani primici od poslovnih aktivnosti] / [Isto razdoblje prethodne godine]
					</xs:documentation>
            </xs:annotation>
          </xs:element>
          <xs:element name="P49683" type="decimal_18_2" nillable="false">
            <xs:annotation>
              <xs:documentation>
						[NOVČANI TIJEK OD POSLOVNIH AKTIVNOSTI] [I Ukupno novčani primici od poslovnih aktivnosti] / [Tekuće poslovno razdoblje]
					</xs:documentation>
            </xs:annotation>
          </xs:element>
          <xs:element name="P49644" type="decimal_18_2" nillable="false">
            <xs:annotation>
              <xs:documentation>
						[NOVČANI TIJEK OD POSLOVNIH AKTIVNOSTI] [1 Novčani izdaci dobavljačima] / [Isto razdoblje prethodne godine]
					</xs:documentation>
            </xs:annotation>
          </xs:element>
          <xs:element name="P49684" type="decimal_18_2" nillable="false">
            <xs:annotation>
              <xs:documentation>
						[NOVČANI TIJEK OD POSLOVNIH AKTIVNOSTI] [1 Novčani izdaci dobavljačima] / [Tekuće poslovno razdoblje]
					</xs:documentation>
            </xs:annotation>
          </xs:element>
          <xs:element name="P49645" type="decimal_18_2" nillable="false">
            <xs:annotation>
              <xs:documentation>
						[NOVČANI TIJEK OD POSLOVNIH AKTIVNOSTI] [2 Novčani izdaci za zaposlene] / [Isto razdoblje prethodne godine]
					</xs:documentation>
            </xs:annotation>
          </xs:element>
          <xs:element name="P49685" type="decimal_18_2" nillable="false">
            <xs:annotation>
              <xs:documentation>
						[NOVČANI TIJEK OD POSLOVNIH AKTIVNOSTI] [2 Novčani izdaci za zaposlene] / [Tekuće poslovno razdoblje]
					</xs:documentation>
            </xs:annotation>
          </xs:element>
          <xs:element name="P49646" type="decimal_18_2" nillable="false">
            <xs:annotation>
              <xs:documentation>
						[NOVČANI TIJEK OD POSLOVNIH AKTIVNOSTI] [3 Novčani izdaci za osiguranje za naknade šteta] / [Isto razdoblje prethodne godine]
					</xs:documentation>
            </xs:annotation>
          </xs:element>
          <xs:element name="P49686" type="decimal_18_2" nillable="false">
            <xs:annotation>
              <xs:documentation>
						[NOVČANI TIJEK OD POSLOVNIH AKTIVNOSTI] [3 Novčani izdaci za osiguranje za naknade šteta] / [Tekuće poslovno razdoblje]
					</xs:documentation>
            </xs:annotation>
          </xs:element>
          <xs:element name="P49637" type="decimal_18_2" nillable="false">
            <xs:annotation>
              <xs:documentation>
						[NOVČANI TIJEK OD POSLOVNIH AKTIVNOSTI] [4 Novčani izdaci za kamate] / [Isto razdoblje prethodne godine]
					</xs:documentation>
            </xs:annotation>
          </xs:element>
          <xs:element name="P49677" type="decimal_18_2" nillable="false">
            <xs:annotation>
              <xs:documentation>
						[NOVČANI TIJEK OD POSLOVNIH AKTIVNOSTI] [4 Novčani izdaci za kamate] / [Tekuće poslovno razdoblje]
					</xs:documentation>
            </xs:annotation>
          </xs:element>
          <xs:element name="P49638" type="decimal_18_2" nillable="false">
            <xs:annotation>
              <xs:documentation>
						[NOVČANI TIJEK OD POSLOVNIH AKTIVNOSTI] [5 Novčani izdaci za poreze] / [Isto razdoblje prethodne godine]
					</xs:documentation>
            </xs:annotation>
          </xs:element>
          <xs:element name="P49678" type="decimal_18_2" nillable="false">
            <xs:annotation>
              <xs:documentation>
						[NOVČANI TIJEK OD POSLOVNIH AKTIVNOSTI] [5 Novčani izdaci za poreze] / [Tekuće poslovno razdoblje]
					</xs:documentation>
            </xs:annotation>
          </xs:element>
          <xs:element name="P49639" type="decimal_18_2" nillable="false">
            <xs:annotation>
              <xs:documentation>
						[NOVČANI TIJEK OD POSLOVNIH AKTIVNOSTI] [6 Ostali novčani izdaci] / [Isto razdoblje prethodne godine]
					</xs:documentation>
            </xs:annotation>
          </xs:element>
          <xs:element name="P49679" type="decimal_18_2" nillable="false">
            <xs:annotation>
              <xs:documentation>
						[NOVČANI TIJEK OD POSLOVNIH AKTIVNOSTI] [6 Ostali novčani izdaci] / [Tekuće poslovno razdoblje]
					</xs:documentation>
            </xs:annotation>
          </xs:element>
          <xs:element name="P49640" type="decimal_18_2" nillable="false">
            <xs:annotation>
              <xs:documentation>
						[NOVČANI TIJEK OD POSLOVNIH AKTIVNOSTI] [II Ukupno novčani izdaci od poslovnih aktivnosti] / [Isto razdoblje prethodne godine]
					</xs:documentation>
            </xs:annotation>
          </xs:element>
          <xs:element name="P49680" type="decimal_18_2" nillable="false">
            <xs:annotation>
              <xs:documentation>
						[NOVČANI TIJEK OD POSLOVNIH AKTIVNOSTI] [II Ukupno novčani izdaci od poslovnih aktivnosti] / [Tekuće poslovno razdoblje]
					</xs:documentation>
            </xs:annotation>
          </xs:element>
          <xs:element name="P49661" type="decimal_18_2" nillable="false">
            <xs:annotation>
              <xs:documentation>
						[ NOVČANI TIJEK OD INVESTICIJSKIH AKTIVNOSTI] [1 Novčani primici od prodaje dugotrajne materijalne i nematerijalne imovine] / [Isto razdoblje prethodne godine]
					</xs:documentation>
            </xs:annotation>
          </xs:element>
          <xs:element name="P49701" type="decimal_18_2" nillable="false">
            <xs:annotation>
              <xs:documentation>
						[ NOVČANI TIJEK OD INVESTICIJSKIH AKTIVNOSTI] [1 Novčani primici od prodaje dugotrajne materijalne i nematerijalne imovine] / [Tekuće poslovno razdoblje]
					</xs:documentation>
            </xs:annotation>
          </xs:element>
          <xs:element name="P49662" type="decimal_18_2" nillable="false">
            <xs:annotation>
              <xs:documentation>
						[ NOVČANI TIJEK OD INVESTICIJSKIH AKTIVNOSTI] [2 Novčani primici od prodaje vlasničkih i dužničkih instrumenata] / [Isto razdoblje prethodne godine]
					</xs:documentation>
            </xs:annotation>
          </xs:element>
          <xs:element name="P49702" type="decimal_18_2" nillable="false">
            <xs:annotation>
              <xs:documentation>
						[ NOVČANI TIJEK OD INVESTICIJSKIH AKTIVNOSTI] [2 Novčani primici od prodaje vlasničkih i dužničkih instrumenata] / [Tekuće poslovno razdoblje]
					</xs:documentation>
            </xs:annotation>
          </xs:element>
          <xs:element name="P49663" type="decimal_18_2" nillable="false">
            <xs:annotation>
              <xs:documentation>
						[ NOVČANI TIJEK OD INVESTICIJSKIH AKTIVNOSTI] [3 Novčani primici od kamata] / [Isto razdoblje prethodne godine]
					</xs:documentation>
            </xs:annotation>
          </xs:element>
          <xs:element name="P49703" type="decimal_18_2" nillable="false">
            <xs:annotation>
              <xs:documentation>
						[ NOVČANI TIJEK OD INVESTICIJSKIH AKTIVNOSTI] [3 Novčani primici od kamata] / [Tekuće poslovno razdoblje]
					</xs:documentation>
            </xs:annotation>
          </xs:element>
          <xs:element name="P49664" type="decimal_18_2" nillable="false">
            <xs:annotation>
              <xs:documentation>
						[ NOVČANI TIJEK OD INVESTICIJSKIH AKTIVNOSTI] [4 Novčani primici od dividendi] / [Isto razdoblje prethodne godine]
					</xs:documentation>
            </xs:annotation>
          </xs:element>
          <xs:element name="P49704" type="decimal_18_2" nillable="false">
            <xs:annotation>
              <xs:documentation>
						[ NOVČANI TIJEK OD INVESTICIJSKIH AKTIVNOSTI] [4 Novčani primici od dividendi] / [Tekuće poslovno razdoblje]
					</xs:documentation>
            </xs:annotation>
          </xs:element>
          <xs:element name="P49653" type="decimal_18_2" nillable="false">
            <xs:annotation>
              <xs:documentation>
						[ NOVČANI TIJEK OD INVESTICIJSKIH AKTIVNOSTI] [5 Ostali novčani primici od investicijskih aktivnosti] / [Isto razdoblje prethodne godine]
					</xs:documentation>
            </xs:annotation>
          </xs:element>
          <xs:element name="P49693" type="decimal_18_2" nillable="false">
            <xs:annotation>
              <xs:documentation>
						[ NOVČANI TIJEK OD INVESTICIJSKIH AKTIVNOSTI] [5 Ostali novčani primici od investicijskih aktivnosti] / [Tekuće poslovno razdoblje]
					</xs:documentation>
            </xs:annotation>
          </xs:element>
          <xs:element name="P49654" type="decimal_18_2" nillable="false">
            <xs:annotation>
              <xs:documentation>
						[ NOVČANI TIJEK OD INVESTICIJSKIH AKTIVNOSTI] [a Novčani primici od prodaje udjela u otvorenim investicijskim fondovima] / [Isto razdoblje prethodne godine]
					</xs:documentation>
            </xs:annotation>
          </xs:element>
          <xs:element name="P49694" type="decimal_18_2" nillable="false">
            <xs:annotation>
              <xs:documentation>
						[ NOVČANI TIJEK OD INVESTICIJSKIH AKTIVNOSTI] [a Novčani primici od prodaje udjela u otvorenim investicijskim fondovima] / [Tekuće poslovno razdoblje]
					</xs:documentation>
            </xs:annotation>
          </xs:element>
          <xs:element name="P49655" type="decimal_18_2" nillable="false">
            <xs:annotation>
              <xs:documentation>
						[ NOVČANI TIJEK OD INVESTICIJSKIH AKTIVNOSTI] [b Novčani primici od prodaje  kratkoročnih depozita] / [Isto razdoblje prethodne godine]
					</xs:documentation>
            </xs:annotation>
          </xs:element>
          <xs:element name="P49695" type="decimal_18_2" nillable="false">
            <xs:annotation>
              <xs:documentation>
						[ NOVČANI TIJEK OD INVESTICIJSKIH AKTIVNOSTI] [b Novčani primici od prodaje  kratkoročnih depozita] / [Tekuće poslovno razdoblje]
					</xs:documentation>
            </xs:annotation>
          </xs:element>
          <xs:element name="P49656" type="decimal_18_2" nillable="false">
            <xs:annotation>
              <xs:documentation>
						[ NOVČANI TIJEK OD INVESTICIJSKIH AKTIVNOSTI] [III Ukupno novčani primici od investicijskih aktivnosti] / [Isto razdoblje prethodne godine]
					</xs:documentation>
            </xs:annotation>
          </xs:element>
          <xs:element name="P49696" type="decimal_18_2" nillable="false">
            <xs:annotation>
              <xs:documentation>
						[ NOVČANI TIJEK OD INVESTICIJSKIH AKTIVNOSTI] [III Ukupno novčani primici od investicijskih aktivnosti] / [Tekuće poslovno razdoblje]
					</xs:documentation>
            </xs:annotation>
          </xs:element>
          <xs:element name="P49657" type="decimal_18_2" nillable="false">
            <xs:annotation>
              <xs:documentation>
						[ NOVČANI TIJEK OD INVESTICIJSKIH AKTIVNOSTI] [1 Novčani izdaci za kupnju dugotrajne materijalne i nematerijalne imovine] / [Isto razdoblje prethodne godine]
					</xs:documentation>
            </xs:annotation>
          </xs:element>
          <xs:element name="P49697" type="decimal_18_2" nillable="false">
            <xs:annotation>
              <xs:documentation>
						[ NOVČANI TIJEK OD INVESTICIJSKIH AKTIVNOSTI] [1 Novčani izdaci za kupnju dugotrajne materijalne i nematerijalne imovine] / [Tekuće poslovno razdoblje]
					</xs:documentation>
            </xs:annotation>
          </xs:element>
          <xs:element name="P49658" type="decimal_18_2" nillable="false">
            <xs:annotation>
              <xs:documentation>
						[ NOVČANI TIJEK OD INVESTICIJSKIH AKTIVNOSTI] [2 Novčani izdaci za stjecanje vlasničkih i dužničkih financijskih instrumenata] / [Isto razdoblje prethodne godine]
					</xs:documentation>
            </xs:annotation>
          </xs:element>
          <xs:element name="P49698" type="decimal_18_2" nillable="false">
            <xs:annotation>
              <xs:documentation>
						[ NOVČANI TIJEK OD INVESTICIJSKIH AKTIVNOSTI] [2 Novčani izdaci za stjecanje vlasničkih i dužničkih financijskih instrumenata] / [Tekuće poslovno razdoblje]
					</xs:documentation>
            </xs:annotation>
          </xs:element>
          <xs:element name="P49647" type="decimal_18_2" nillable="false">
            <xs:annotation>
              <xs:documentation>
						[ NOVČANI TIJEK OD INVESTICIJSKIH AKTIVNOSTI] [3 Ostali novčani izdaci od investicijskih aktivnosti] / [Isto razdoblje prethodne godine]
					</xs:documentation>
            </xs:annotation>
          </xs:element>
          <xs:element name="P49687" type="decimal_18_2" nillable="false">
            <xs:annotation>
              <xs:documentation>
						[ NOVČANI TIJEK OD INVESTICIJSKIH AKTIVNOSTI] [3 Ostali novčani izdaci od investicijskih aktivnosti] / [Tekuće poslovno razdoblje]
					</xs:documentation>
            </xs:annotation>
          </xs:element>
          <xs:element name="P49648" type="decimal_18_2" nillable="false">
            <xs:annotation>
              <xs:documentation>
						[ NOVČANI TIJEK OD INVESTICIJSKIH AKTIVNOSTI] [a Novčani izdaci od prodaje udjela u otvorenim investicijskim fondovima] / [Isto razdoblje prethodne godine]
					</xs:documentation>
            </xs:annotation>
          </xs:element>
          <xs:element name="P49688" type="decimal_18_2" nillable="false">
            <xs:annotation>
              <xs:documentation>
						[ NOVČANI TIJEK OD INVESTICIJSKIH AKTIVNOSTI] [a Novčani izdaci od prodaje udjela u otvorenim investicijskim fondovima] / [Tekuće poslovno razdoblje]
					</xs:documentation>
            </xs:annotation>
          </xs:element>
          <xs:element name="P49649" type="decimal_18_2" nillable="false">
            <xs:annotation>
              <xs:documentation>
						[ NOVČANI TIJEK OD INVESTICIJSKIH AKTIVNOSTI] [b Novčani izdaci od prodaje  kratkoročnih depozita] / [Isto razdoblje prethodne godine]
					</xs:documentation>
            </xs:annotation>
          </xs:element>
          <xs:element name="P49689" type="decimal_18_2" nillable="false">
            <xs:annotation>
              <xs:documentation>
						[ NOVČANI TIJEK OD INVESTICIJSKIH AKTIVNOSTI] [b Novčani izdaci od prodaje  kratkoročnih depozita] / [Tekuće poslovno razdoblje]
					</xs:documentation>
            </xs:annotation>
          </xs:element>
          <xs:element name="P49650" type="decimal_18_2" nillable="false">
            <xs:annotation>
              <xs:documentation>
						[ NOVČANI TIJEK OD INVESTICIJSKIH AKTIVNOSTI] [IV Ukupno novčani izdaci od investicijskih aktivnosti] / [Isto razdoblje prethodne godine]
					</xs:documentation>
            </xs:annotation>
          </xs:element>
          <xs:element name="P49690" type="decimal_18_2" nillable="false">
            <xs:annotation>
              <xs:documentation>
						[ NOVČANI TIJEK OD INVESTICIJSKIH AKTIVNOSTI] [IV Ukupno novčani izdaci od investicijskih aktivnosti] / [Tekuće poslovno razdoblje]
					</xs:documentation>
            </xs:annotation>
          </xs:element>
          <xs:element name="P49635" type="decimal_18_2" nillable="false">
            <xs:annotation>
              <xs:documentation>
						[ NOVČANI TIJEK OD FINANCIJSKIH AKTIVNOSTI] [1 Novčani primici od izdavanja vlasničkih i dužničkih financijskih instrumenata] / [Isto razdoblje prethodne godine]
					</xs:documentation>
            </xs:annotation>
          </xs:element>
          <xs:element name="P49675" type="decimal_18_2" nillable="false">
            <xs:annotation>
              <xs:documentation>
						[ NOVČANI TIJEK OD FINANCIJSKIH AKTIVNOSTI] [1 Novčani primici od izdavanja vlasničkih i dužničkih financijskih instrumenata] / [Tekuće poslovno razdoblje]
					</xs:documentation>
            </xs:annotation>
          </xs:element>
          <xs:element name="P49636" type="decimal_18_2" nillable="false">
            <xs:annotation>
              <xs:documentation>
						[ NOVČANI TIJEK OD FINANCIJSKIH AKTIVNOSTI] [2 Novčani primici od glavnice kredita, zadužnica, pozajmica i drugih posudbi] / [Isto razdoblje prethodne godine]
					</xs:documentation>
            </xs:annotation>
          </xs:element>
          <xs:element name="P49676" type="decimal_18_2" nillable="false">
            <xs:annotation>
              <xs:documentation>
						[ NOVČANI TIJEK OD FINANCIJSKIH AKTIVNOSTI] [2 Novčani primici od glavnice kredita, zadužnica, pozajmica i drugih posudbi] / [Tekuće poslovno razdoblje]
					</xs:documentation>
            </xs:annotation>
          </xs:element>
          <xs:element name="P49665" type="decimal_18_2" nillable="false">
            <xs:annotation>
              <xs:documentation>
						[ NOVČANI TIJEK OD FINANCIJSKIH AKTIVNOSTI] [3 Ostali primici od financijskih aktivnosti] / [Isto razdoblje prethodne godine]
					</xs:documentation>
            </xs:annotation>
          </xs:element>
          <xs:element name="P49705" type="decimal_18_2" nillable="false">
            <xs:annotation>
              <xs:documentation>
						[ NOVČANI TIJEK OD FINANCIJSKIH AKTIVNOSTI] [3 Ostali primici od financijskih aktivnosti] / [Tekuće poslovno razdoblje]
					</xs:documentation>
            </xs:annotation>
          </xs:element>
          <xs:element name="P49666" type="decimal_18_2" nillable="false">
            <xs:annotation>
              <xs:documentation>
						[ NOVČANI TIJEK OD FINANCIJSKIH AKTIVNOSTI] [V Ukupno novčani primici od financijskih aktivnosti] / [Isto razdoblje prethodne godine]
					</xs:documentation>
            </xs:annotation>
          </xs:element>
          <xs:element name="P49706" type="decimal_18_2" nillable="false">
            <xs:annotation>
              <xs:documentation>
						[ NOVČANI TIJEK OD FINANCIJSKIH AKTIVNOSTI] [V Ukupno novčani primici od financijskih aktivnosti] / [Tekuće poslovno razdoblje]
					</xs:documentation>
            </xs:annotation>
          </xs:element>
          <xs:element name="P49667" type="decimal_18_2" nillable="false">
            <xs:annotation>
              <xs:documentation>
						[ NOVČANI TIJEK OD FINANCIJSKIH AKTIVNOSTI] [1 Novčani izdaci za otplatu glavnice kredita i obveznica] / [Isto razdoblje prethodne godine]
					</xs:documentation>
            </xs:annotation>
          </xs:element>
          <xs:element name="P49707" type="decimal_18_2" nillable="false">
            <xs:annotation>
              <xs:documentation>
						[ NOVČANI TIJEK OD FINANCIJSKIH AKTIVNOSTI] [1 Novčani izdaci za otplatu glavnice kredita i obveznica] / [Tekuće poslovno razdoblje]
					</xs:documentation>
            </xs:annotation>
          </xs:element>
          <xs:element name="P49668" type="decimal_18_2" nillable="false">
            <xs:annotation>
              <xs:documentation>
						[ NOVČANI TIJEK OD FINANCIJSKIH AKTIVNOSTI] [2 Novčani izdaci za isplatu dividendi] / [Isto razdoblje prethodne godine]
					</xs:documentation>
            </xs:annotation>
          </xs:element>
          <xs:element name="P49708" type="decimal_18_2" nillable="false">
            <xs:annotation>
              <xs:documentation>
						[ NOVČANI TIJEK OD FINANCIJSKIH AKTIVNOSTI] [2 Novčani izdaci za isplatu dividendi] / [Tekuće poslovno razdoblje]
					</xs:documentation>
            </xs:annotation>
          </xs:element>
          <xs:element name="P49669" type="decimal_18_2" nillable="false">
            <xs:annotation>
              <xs:documentation>
						[ NOVČANI TIJEK OD FINANCIJSKIH AKTIVNOSTI] [3 Novčani izdaci za financijski najam] / [Isto razdoblje prethodne godine]
					</xs:documentation>
            </xs:annotation>
          </xs:element>
          <xs:element name="P49709" type="decimal_18_2" nillable="false">
            <xs:annotation>
              <xs:documentation>
						[ NOVČANI TIJEK OD FINANCIJSKIH AKTIVNOSTI] [3 Novčani izdaci za financijski najam] / [Tekuće poslovno razdoblje]
					</xs:documentation>
            </xs:annotation>
          </xs:element>
          <xs:element name="P49670" type="decimal_18_2" nillable="false">
            <xs:annotation>
              <xs:documentation>
						[ NOVČANI TIJEK OD FINANCIJSKIH AKTIVNOSTI] [4 Novčani izdaci za otkup vlastitih dionica] / [Isto razdoblje prethodne godine]
					</xs:documentation>
            </xs:annotation>
          </xs:element>
          <xs:element name="P49710" type="decimal_18_2" nillable="false">
            <xs:annotation>
              <xs:documentation>
						[ NOVČANI TIJEK OD FINANCIJSKIH AKTIVNOSTI] [4 Novčani izdaci za otkup vlastitih dionica] / [Tekuće poslovno razdoblje]
					</xs:documentation>
            </xs:annotation>
          </xs:element>
          <xs:element name="P49659" type="decimal_18_2" nillable="false">
            <xs:annotation>
              <xs:documentation>
						[ NOVČANI TIJEK OD FINANCIJSKIH AKTIVNOSTI] [5 Ostali novčani izdaci od financijskih aktivnosti] / [Isto razdoblje prethodne godine]
					</xs:documentation>
            </xs:annotation>
          </xs:element>
          <xs:element name="P49699" type="decimal_18_2" nillable="false">
            <xs:annotation>
              <xs:documentation>
						[ NOVČANI TIJEK OD FINANCIJSKIH AKTIVNOSTI] [5 Ostali novčani izdaci od financijskih aktivnosti] / [Tekuće poslovno razdoblje]
					</xs:documentation>
            </xs:annotation>
          </xs:element>
          <xs:element name="P49660" type="decimal_18_2" nillable="false">
            <xs:annotation>
              <xs:documentation>
						[ NOVČANI TIJEK OD FINANCIJSKIH AKTIVNOSTI] [VI Ukupno novčani izdaci od financijskih aktivnosti] / [Isto razdoblje prethodne godine]
					</xs:documentation>
            </xs:annotation>
          </xs:element>
          <xs:element name="P49700" type="decimal_18_2" nillable="false">
            <xs:annotation>
              <xs:documentation>
						[ NOVČANI TIJEK OD FINANCIJSKIH AKTIVNOSTI] [VI Ukupno novčani izdaci od financijskih aktivnosti] / [Tekuće poslovno razdoblje]
					</xs:documentation>
            </xs:annotation>
          </xs:element>
          <xs:element name="P1026576" type="decimal_18_2" nillable="false">
            <xs:annotation>
              <xs:documentation>
						[ NOVČANI TIJEK OD FINANCIJSKIH AKTIVNOSTI] [VI Ukupno novčani izdaci od financijskih aktivnosti] / [Isto razdoblje prethodne godine]
					</xs:documentation>
            </xs:annotation>
          </xs:element>
          <xs:element name="P1026577" type="decimal_18_2" nillable="false">
            <xs:annotation>
              <xs:documentation>
						[ NOVČANI TIJEK OD FINANCIJSKIH AKTIVNOSTI] [VI Ukupno novčani izdaci od financijskih aktivnosti] / [Tekuće poslovno razdoblje]
					</xs:documentation>
            </xs:annotation>
          </xs:element>
          <xs:element name="P1026578" type="decimal_18_2" nillable="false">
            <xs:annotation>
              <xs:documentation>
						[ NOVČANI TIJEK OD FINANCIJSKIH AKTIVNOSTI] [VI Ukupno novčani izdaci od financijskih aktivnosti] / [Isto razdoblje prethodne godine]
					</xs:documentation>
            </xs:annotation>
          </xs:element>
          <xs:element name="P1026581" type="decimal_18_2" nillable="false">
            <xs:annotation>
              <xs:documentation>
						[ NOVČANI TIJEK OD FINANCIJSKIH AKTIVNOSTI] [VI Ukupno novčani izdaci od financijskih aktivnosti] / [Tekuće poslovno razdoblje]
					</xs:documentation>
            </xs:annotation>
          </xs:element>
          <xs:element name="P1026579" type="decimal_18_2" nillable="false">
            <xs:annotation>
              <xs:documentation>
						[ NOVČANI TIJEK OD FINANCIJSKIH AKTIVNOSTI] [VI Ukupno novčani izdaci od financijskih aktivnosti] / [Isto razdoblje prethodne godine]
					</xs:documentation>
            </xs:annotation>
          </xs:element>
          <xs:element name="P1026582" type="decimal_18_2" nillable="false">
            <xs:annotation>
              <xs:documentation>
						[ NOVČANI TIJEK OD FINANCIJSKIH AKTIVNOSTI] [VI Ukupno novčani izdaci od financijskih aktivnosti] / [Tekuće poslovno razdoblje]
					</xs:documentation>
            </xs:annotation>
          </xs:element>
          <xs:element name="P1026580" type="decimal_18_2" nillable="false">
            <xs:annotation>
              <xs:documentation>
						[ NOVČANI TIJEK OD FINANCIJSKIH AKTIVNOSTI] [VI Ukupno novčani izdaci od financijskih aktivnosti] / [Isto razdoblje prethodne godine]
					</xs:documentation>
            </xs:annotation>
          </xs:element>
          <xs:element name="P1026583" type="decimal_18_2" nillable="false">
            <xs:annotation>
              <xs:documentation>
						[ NOVČANI TIJEK OD FINANCIJSKIH AKTIVNOSTI] [VI Ukupno novčani izdaci od financijskih aktivnosti] / [Tekuće poslovno razdoblje]
					</xs:documentation>
            </xs:annotation>
          </xs:element>
        </xs:all>
      </xs:complexType>
      <xs:complexType name="INT-I_1000355">
        <xs:annotation>
          <xs:documentation>
				Izvještaj o novčanom tijeku, indirektna, ZSE, tromjesečni
			</xs:documentation>
        </xs:annotation>
        <xs:all>
          <xs:element name="P49607" type="decimal_18_2" nillable="false">
            <xs:annotation>
              <xs:documentation>
						[NOVČANI TIJEK OD POSLOVNIH AKTIVNOSTI] [1 Dobit prije poreza] / [Isto razdoblje prethodne godine]
					</xs:documentation>
            </xs:annotation>
          </xs:element>
          <xs:element name="P49608" type="decimal_18_2" nillable="false">
            <xs:annotation>
              <xs:documentation>
						[NOVČANI TIJEK OD POSLOVNIH AKTIVNOSTI] [1 Dobit prije poreza] / [Tekuće poslovno razdoblje]
					</xs:documentation>
            </xs:annotation>
          </xs:element>
          <xs:element name="P49609" type="decimal_18_2" nillable="false">
            <xs:annotation>
              <xs:documentation>
						[NOVČANI TIJEK OD POSLOVNIH AKTIVNOSTI] [2 Amortizacija] / [Isto razdoblje prethodne godine]
					</xs:documentation>
            </xs:annotation>
          </xs:element>
          <xs:element name="P49610" type="decimal_18_2" nillable="false">
            <xs:annotation>
              <xs:documentation>
						[NOVČANI TIJEK OD POSLOVNIH AKTIVNOSTI] [2 Amortizacija] / [Tekuće poslovno razdoblje]
					</xs:documentation>
            </xs:annotation>
          </xs:element>
          <xs:element name="P49611" type="decimal_18_2" nillable="false">
            <xs:annotation>
              <xs:documentation>
						[NOVČANI TIJEK OD POSLOVNIH AKTIVNOSTI] [3 Povećanje kratkoročnih obveza] / [Isto razdoblje prethodne godine]
					</xs:documentation>
            </xs:annotation>
          </xs:element>
          <xs:element name="P49612" type="decimal_18_2" nillable="false">
            <xs:annotation>
              <xs:documentation>
						[NOVČANI TIJEK OD POSLOVNIH AKTIVNOSTI] [3 Povećanje kratkoročnih obveza] / [Tekuće poslovno razdoblje]
					</xs:documentation>
            </xs:annotation>
          </xs:element>
          <xs:element name="P49613" type="decimal_18_2" nillable="false">
            <xs:annotation>
              <xs:documentation>
						[NOVČANI TIJEK OD POSLOVNIH AKTIVNOSTI] [4 Smanjenje kratkotrajnih potraživanja] / [Isto razdoblje prethodne godine]
					</xs:documentation>
            </xs:annotation>
          </xs:element>
          <xs:element name="P49614" type="decimal_18_2" nillable="false">
            <xs:annotation>
              <xs:documentation>
						[NOVČANI TIJEK OD POSLOVNIH AKTIVNOSTI] [4 Smanjenje kratkotrajnih potraživanja] / [Tekuće poslovno razdoblje]
					</xs:documentation>
            </xs:annotation>
          </xs:element>
          <xs:element name="P49615" type="decimal_18_2" nillable="false">
            <xs:annotation>
              <xs:documentation>
						[NOVČANI TIJEK OD POSLOVNIH AKTIVNOSTI] [5 Smanjenje zaliha] / [Isto razdoblje prethodne godine]
					</xs:documentation>
            </xs:annotation>
          </xs:element>
          <xs:element name="P49616" type="decimal_18_2" nillable="false">
            <xs:annotation>
              <xs:documentation>
						[NOVČANI TIJEK OD POSLOVNIH AKTIVNOSTI] [5 Smanjenje zaliha] / [Tekuće poslovno razdoblje]
					</xs:documentation>
            </xs:annotation>
          </xs:element>
          <xs:element name="P1070639" type="decimal_18_2" nillable="false">
            <xs:annotation>
              <xs:documentation>
						[NOVČANI TIJEK OD POSLOVNIH AKTIVNOSTI] [6 Gubici od umanjenja vrijednosti za očekivane kreditne gubitke] / [Isto razdoblje prethodne godine]
					</xs:documentation>
            </xs:annotation>
          </xs:element>
          <xs:element name="P1070640" type="decimal_18_2" nillable="false">
            <xs:annotation>
              <xs:documentation>
						[NOVČANI TIJEK OD POSLOVNIH AKTIVNOSTI] [6 Gubici od umanjenja vrijednosti za očekivane kreditne gubitke] / [Tekuće poslovno razdoblje]
					</xs:documentation>
            </xs:annotation>
          </xs:element>
          <xs:element name="P49617" type="decimal_18_2" nillable="false">
            <xs:annotation>
              <xs:documentation>
						[NOVČANI TIJEK OD POSLOVNIH AKTIVNOSTI] [7 Ostalo povećanje novčanog tijeka] / [Isto razdoblje prethodne godine]
					</xs:documentation>
            </xs:annotation>
          </xs:element>
          <xs:element name="P49618" type="decimal_18_2" nillable="false">
            <xs:annotation>
              <xs:documentation>
						[NOVČANI TIJEK OD POSLOVNIH AKTIVNOSTI] [7 Ostalo povećanje novčanog tijeka] / [Tekuće poslovno razdoblje]
					</xs:documentation>
            </xs:annotation>
          </xs:element>
          <xs:element name="P49629" type="decimal_18_2" nillable="false">
            <xs:annotation>
              <xs:documentation>
						[NOVČANI TIJEK OD POSLOVNIH AKTIVNOSTI] [I Ukupno povećanje novčanog tijeka od poslovnih aktivnosti] / [Isto razdoblje prethodne godine]
					</xs:documentation>
            </xs:annotation>
          </xs:element>
          <xs:element name="P49630" type="decimal_18_2" nillable="false">
            <xs:annotation>
              <xs:documentation>
						[NOVČANI TIJEK OD POSLOVNIH AKTIVNOSTI] [I Ukupno povećanje novčanog tijeka od poslovnih aktivnosti] / [Tekuće poslovno razdoblje]
					</xs:documentation>
            </xs:annotation>
          </xs:element>
          <xs:element name="P49619" type="decimal_18_2" nillable="false">
            <xs:annotation>
              <xs:documentation>
						[NOVČANI TIJEK OD POSLOVNIH AKTIVNOSTI] [1 Smanjenje kratkoročnih obveza] / [Isto razdoblje prethodne godine]
					</xs:documentation>
            </xs:annotation>
          </xs:element>
          <xs:element name="P49620" type="decimal_18_2" nillable="false">
            <xs:annotation>
              <xs:documentation>
						[NOVČANI TIJEK OD POSLOVNIH AKTIVNOSTI] [1 Smanjenje kratkoročnih obveza] / [Tekuće poslovno razdoblje]
					</xs:documentation>
            </xs:annotation>
          </xs:element>
          <xs:element name="P49621" type="decimal_18_2" nillable="false">
            <xs:annotation>
              <xs:documentation>
						[NOVČANI TIJEK OD POSLOVNIH AKTIVNOSTI] [2 Povećanje kratkotrajnih potraživanja] / [Isto razdoblje prethodne godine]
					</xs:documentation>
            </xs:annotation>
          </xs:element>
          <xs:element name="P49622" type="decimal_18_2" nillable="false">
            <xs:annotation>
              <xs:documentation>
						[NOVČANI TIJEK OD POSLOVNIH AKTIVNOSTI] [2 Povećanje kratkotrajnih potraživanja] / [Tekuće poslovno razdoblje]
					</xs:documentation>
            </xs:annotation>
          </xs:element>
          <xs:element name="P49623" type="decimal_18_2" nillable="false">
            <xs:annotation>
              <xs:documentation>
						[NOVČANI TIJEK OD POSLOVNIH AKTIVNOSTI] [3 Povećanje zaliha] / [Isto razdoblje prethodne godine]
					</xs:documentation>
            </xs:annotation>
          </xs:element>
          <xs:element name="P49624" type="decimal_18_2" nillable="false">
            <xs:annotation>
              <xs:documentation>
						[NOVČANI TIJEK OD POSLOVNIH AKTIVNOSTI] [3 Povećanje zaliha] / [Tekuće poslovno razdoblje]
					</xs:documentation>
            </xs:annotation>
          </xs:element>
          <xs:element name="P1070641" type="decimal_18_2" nillable="false">
            <xs:annotation>
              <xs:documentation>
						[NOVČANI TIJEK OD POSLOVNIH AKTIVNOSTI] [4 Dobit od ukidanja rezervacija za očekivane kreditne gubitke] / [Isto razdoblje prethodne godine]
					</xs:documentation>
            </xs:annotation>
          </xs:element>
          <xs:element name="P1070642" type="decimal_18_2" nillable="false">
            <xs:annotation>
              <xs:documentation>
						[NOVČANI TIJEK OD POSLOVNIH AKTIVNOSTI] [4 Dobit od ukidanja rezervacija za očekivane kreditne gubitke] / [Tekuće poslovno razdoblje]
					</xs:documentation>
            </xs:annotation>
          </xs:element>
          <xs:element name="P49625" type="decimal_18_2" nillable="false">
            <xs:annotation>
              <xs:documentation>
						[NOVČANI TIJEK OD POSLOVNIH AKTIVNOSTI] [5 Ostalo smanjenje novčanog tijeka] / [Isto razdoblje prethodne godine]
					</xs:documentation>
            </xs:annotation>
          </xs:element>
          <xs:element name="P49626" type="decimal_18_2" nillable="false">
            <xs:annotation>
              <xs:documentation>
						[NOVČANI TIJEK OD POSLOVNIH AKTIVNOSTI] [5 Ostalo smanjenje novčanog tijeka] / [Tekuće poslovno razdoblje]
					</xs:documentation>
            </xs:annotation>
          </xs:element>
          <xs:element name="P49627" type="decimal_18_2" nillable="false">
            <xs:annotation>
              <xs:documentation>
						[NOVČANI TIJEK OD POSLOVNIH AKTIVNOSTI] [II Ukupno smanjenje novčanog tijeka od poslovnih aktivnosti] / [Isto razdoblje prethodne godine]
					</xs:documentation>
            </xs:annotation>
          </xs:element>
          <xs:element name="P49628" type="decimal_18_2" nillable="false">
            <xs:annotation>
              <xs:documentation>
						[NOVČANI TIJEK OD POSLOVNIH AKTIVNOSTI] [II Ukupno smanjenje novčanog tijeka od poslovnih aktivnosti] / [Tekuće poslovno razdoblje]
					</xs:documentation>
            </xs:annotation>
          </xs:element>
          <xs:element name="P49587" type="decimal_18_2" nillable="false">
            <xs:annotation>
              <xs:documentation>
						[NOVČANI TIJEK OD INVESTICIJSKIH AKTIVNOSTI] [1 Novčani primici od prodaje dugotrajne materijalne i nematerijalne imovine] / [Isto razdoblje prethodne godine]
					</xs:documentation>
            </xs:annotation>
          </xs:element>
          <xs:element name="P49588" type="decimal_18_2" nillable="false">
            <xs:annotation>
              <xs:documentation>
						[NOVČANI TIJEK OD INVESTICIJSKIH AKTIVNOSTI] [1 Novčani primici od prodaje dugotrajne materijalne i nematerijalne imovine] / [Tekuće poslovno razdoblje]
					</xs:documentation>
            </xs:annotation>
          </xs:element>
          <xs:element name="P49589" type="decimal_18_2" nillable="false">
            <xs:annotation>
              <xs:documentation>
						[NOVČANI TIJEK OD INVESTICIJSKIH AKTIVNOSTI] [2 Novčani primici od prodaje vlasničkih i dužničkih instrumenata] / [Isto razdoblje prethodne godine]
					</xs:documentation>
            </xs:annotation>
          </xs:element>
          <xs:element name="P49590" type="decimal_18_2" nillable="false">
            <xs:annotation>
              <xs:documentation>
						[NOVČANI TIJEK OD INVESTICIJSKIH AKTIVNOSTI] [2 Novčani primici od prodaje vlasničkih i dužničkih instrumenata] / [Tekuće poslovno razdoblje]
					</xs:documentation>
            </xs:annotation>
          </xs:element>
          <xs:element name="P49591" type="decimal_18_2" nillable="false">
            <xs:annotation>
              <xs:documentation>
						[NOVČANI TIJEK OD INVESTICIJSKIH AKTIVNOSTI] [3 Novčani primici od kamata] / [Isto razdoblje prethodne godine]
					</xs:documentation>
            </xs:annotation>
          </xs:element>
          <xs:element name="P49592" type="decimal_18_2" nillable="false">
            <xs:annotation>
              <xs:documentation>
						[NOVČANI TIJEK OD INVESTICIJSKIH AKTIVNOSTI] [3 Novčani primici od kamata] / [Tekuće poslovno razdoblje]
					</xs:documentation>
            </xs:annotation>
          </xs:element>
          <xs:element name="P49593" type="decimal_18_2" nillable="false">
            <xs:annotation>
              <xs:documentation>
						[NOVČANI TIJEK OD INVESTICIJSKIH AKTIVNOSTI] [4 Novčani primici od dividendi] / [Isto razdoblje prethodne godine]
					</xs:documentation>
            </xs:annotation>
          </xs:element>
          <xs:element name="P49594" type="decimal_18_2" nillable="false">
            <xs:annotation>
              <xs:documentation>
						[NOVČANI TIJEK OD INVESTICIJSKIH AKTIVNOSTI] [4 Novčani primici od dividendi] / [Tekuće poslovno razdoblje]
					</xs:documentation>
            </xs:annotation>
          </xs:element>
          <xs:element name="P49595" type="decimal_18_2" nillable="false">
            <xs:annotation>
              <xs:documentation>
						[NOVČANI TIJEK OD INVESTICIJSKIH AKTIVNOSTI] [5 Ostali novčani primici od investicijskih aktivnosti] / [Isto razdoblje prethodne godine]
					</xs:documentation>
            </xs:annotation>
          </xs:element>
          <xs:element name="P49596" type="decimal_18_2" nillable="false">
            <xs:annotation>
              <xs:documentation>
						[NOVČANI TIJEK OD INVESTICIJSKIH AKTIVNOSTI] [5 Ostali novčani primici od investicijskih aktivnosti] / [Tekuće poslovno razdoblje]
					</xs:documentation>
            </xs:annotation>
          </xs:element>
          <xs:element name="P49597" type="decimal_18_2" nillable="false">
            <xs:annotation>
              <xs:documentation>
						[NOVČANI TIJEK OD INVESTICIJSKIH AKTIVNOSTI] [III Ukupno novčani primici od investicijskih aktivnosti] / [Isto razdoblje prethodne godine]
					</xs:documentation>
            </xs:annotation>
          </xs:element>
          <xs:element name="P49598" type="decimal_18_2" nillable="false">
            <xs:annotation>
              <xs:documentation>
						[NOVČANI TIJEK OD INVESTICIJSKIH AKTIVNOSTI] [III Ukupno novčani primici od investicijskih aktivnosti] / [Tekuće poslovno razdoblje]
					</xs:documentation>
            </xs:annotation>
          </xs:element>
          <xs:element name="P49599" type="decimal_18_2" nillable="false">
            <xs:annotation>
              <xs:documentation>
						[NOVČANI TIJEK OD INVESTICIJSKIH AKTIVNOSTI] [1 Novčani izdaci za kupnju dugotrajne materijalne i nematerijalne imovine] / [Isto razdoblje prethodne godine]
					</xs:documentation>
            </xs:annotation>
          </xs:element>
          <xs:element name="P49600" type="decimal_18_2" nillable="false">
            <xs:annotation>
              <xs:documentation>
						[NOVČANI TIJEK OD INVESTICIJSKIH AKTIVNOSTI] [1 Novčani izdaci za kupnju dugotrajne materijalne i nematerijalne imovine] / [Tekuće poslovno razdoblje]
					</xs:documentation>
            </xs:annotation>
          </xs:element>
          <xs:element name="P49601" type="decimal_18_2" nillable="false">
            <xs:annotation>
              <xs:documentation>
						[NOVČANI TIJEK OD INVESTICIJSKIH AKTIVNOSTI] [2 Novčani izdaci za stjecanje vlasničkih i dužničkih financijskih instrumenata] / [Isto razdoblje prethodne godine]
					</xs:documentation>
            </xs:annotation>
          </xs:element>
          <xs:element name="P49602" type="decimal_18_2" nillable="false">
            <xs:annotation>
              <xs:documentation>
						[NOVČANI TIJEK OD INVESTICIJSKIH AKTIVNOSTI] [2 Novčani izdaci za stjecanje vlasničkih i dužničkih financijskih instrumenata] / [Tekuće poslovno razdoblje]
					</xs:documentation>
            </xs:annotation>
          </xs:element>
          <xs:element name="P49603" type="decimal_18_2" nillable="false">
            <xs:annotation>
              <xs:documentation>
						[NOVČANI TIJEK OD INVESTICIJSKIH AKTIVNOSTI] [3 Ostali novčani izdaci od investicijskih aktivnosti] / [Isto razdoblje prethodne godine]
					</xs:documentation>
            </xs:annotation>
          </xs:element>
          <xs:element name="P49604" type="decimal_18_2" nillable="false">
            <xs:annotation>
              <xs:documentation>
						[NOVČANI TIJEK OD INVESTICIJSKIH AKTIVNOSTI] [3 Ostali novčani izdaci od investicijskih aktivnosti] / [Tekuće poslovno razdoblje]
					</xs:documentation>
            </xs:annotation>
          </xs:element>
          <xs:element name="P49605" type="decimal_18_2" nillable="false">
            <xs:annotation>
              <xs:documentation>
						[NOVČANI TIJEK OD INVESTICIJSKIH AKTIVNOSTI] [IV Ukupno novčani izdaci od investicijskih aktivnosti] / [Isto razdoblje prethodne godine]
					</xs:documentation>
            </xs:annotation>
          </xs:element>
          <xs:element name="P49606" type="decimal_18_2" nillable="false">
            <xs:annotation>
              <xs:documentation>
						[NOVČANI TIJEK OD INVESTICIJSKIH AKTIVNOSTI] [IV Ukupno novčani izdaci od investicijskih aktivnosti] / [Tekuće poslovno razdoblje]
					</xs:documentation>
            </xs:annotation>
          </xs:element>
          <xs:element name="P49567" type="decimal_18_2" nillable="false">
            <xs:annotation>
              <xs:documentation>
						[NOVČANI TIJEK OD FINANCIJSKIH AKTIVNOSTI] [1 Novčani primici od izdavanja vlasničkih i dužničkih financijskih instrumenata] / [Isto razdoblje prethodne godine]
					</xs:documentation>
            </xs:annotation>
          </xs:element>
          <xs:element name="P49568" type="decimal_18_2" nillable="false">
            <xs:annotation>
              <xs:documentation>
						[NOVČANI TIJEK OD FINANCIJSKIH AKTIVNOSTI] [1 Novčani primici od izdavanja vlasničkih i dužničkih financijskih instrumenata] / [Tekuće poslovno razdoblje]
					</xs:documentation>
            </xs:annotation>
          </xs:element>
          <xs:element name="P49569" type="decimal_18_2" nillable="false">
            <xs:annotation>
              <xs:documentation>
						[NOVČANI TIJEK OD FINANCIJSKIH AKTIVNOSTI] [2 Novčani primici od glavnice kredita, zadužnica, pozajmica i drugih posudbi] / [Isto razdoblje prethodne godine]
					</xs:documentation>
            </xs:annotation>
          </xs:element>
          <xs:element name="P49570" type="decimal_18_2" nillable="false">
            <xs:annotation>
              <xs:documentation>
						[NOVČANI TIJEK OD FINANCIJSKIH AKTIVNOSTI] [2 Novčani primici od glavnice kredita, zadužnica, pozajmica i drugih posudbi] / [Tekuće poslovno razdoblje]
					</xs:documentation>
            </xs:annotation>
          </xs:element>
          <xs:element name="P49571" type="decimal_18_2" nillable="false">
            <xs:annotation>
              <xs:documentation>
						[NOVČANI TIJEK OD FINANCIJSKIH AKTIVNOSTI] [3 Ostali primici od financijskih aktivnosti] / [Isto razdoblje prethodne godine]
					</xs:documentation>
            </xs:annotation>
          </xs:element>
          <xs:element name="P49572" type="decimal_18_2" nillable="false">
            <xs:annotation>
              <xs:documentation>
						[NOVČANI TIJEK OD FINANCIJSKIH AKTIVNOSTI] [3 Ostali primici od financijskih aktivnosti] / [Tekuće poslovno razdoblje]
					</xs:documentation>
            </xs:annotation>
          </xs:element>
          <xs:element name="P49573" type="decimal_18_2" nillable="false">
            <xs:annotation>
              <xs:documentation>
						[NOVČANI TIJEK OD FINANCIJSKIH AKTIVNOSTI] [V Ukupno novčani primici od financijskih aktivnosti] / [Isto razdoblje prethodne godine]
					</xs:documentation>
            </xs:annotation>
          </xs:element>
          <xs:element name="P49574" type="decimal_18_2" nillable="false">
            <xs:annotation>
              <xs:documentation>
						[NOVČANI TIJEK OD FINANCIJSKIH AKTIVNOSTI] [V Ukupno novčani primici od financijskih aktivnosti] / [Tekuće poslovno razdoblje]
					</xs:documentation>
            </xs:annotation>
          </xs:element>
          <xs:element name="P49575" type="decimal_18_2" nillable="false">
            <xs:annotation>
              <xs:documentation>
						[NOVČANI TIJEK OD FINANCIJSKIH AKTIVNOSTI] [1 Novčani izdaci za otplatu glavnice kredita i obveznica] / [Isto razdoblje prethodne godine]
					</xs:documentation>
            </xs:annotation>
          </xs:element>
          <xs:element name="P49576" type="decimal_18_2" nillable="false">
            <xs:annotation>
              <xs:documentation>
						[NOVČANI TIJEK OD FINANCIJSKIH AKTIVNOSTI] [1 Novčani izdaci za otplatu glavnice kredita i obveznica] / [Tekuće poslovno razdoblje]
					</xs:documentation>
            </xs:annotation>
          </xs:element>
          <xs:element name="P49577" type="decimal_18_2" nillable="false">
            <xs:annotation>
              <xs:documentation>
						[NOVČANI TIJEK OD FINANCIJSKIH AKTIVNOSTI] [2 Novčani izdaci za isplatu dividendi] / [Isto razdoblje prethodne godine]
					</xs:documentation>
            </xs:annotation>
          </xs:element>
          <xs:element name="P49578" type="decimal_18_2" nillable="false">
            <xs:annotation>
              <xs:documentation>
						[NOVČANI TIJEK OD FINANCIJSKIH AKTIVNOSTI] [2 Novčani izdaci za isplatu dividendi] / [Tekuće poslovno razdoblje]
					</xs:documentation>
            </xs:annotation>
          </xs:element>
          <xs:element name="P49579" type="decimal_18_2" nillable="false">
            <xs:annotation>
              <xs:documentation>
						[NOVČANI TIJEK OD FINANCIJSKIH AKTIVNOSTI] [3 Novčani izdaci za financijski najam] / [Isto razdoblje prethodne godine]
					</xs:documentation>
            </xs:annotation>
          </xs:element>
          <xs:element name="P49580" type="decimal_18_2" nillable="false">
            <xs:annotation>
              <xs:documentation>
						[NOVČANI TIJEK OD FINANCIJSKIH AKTIVNOSTI] [3 Novčani izdaci za financijski najam] / [Tekuće poslovno razdoblje]
					</xs:documentation>
            </xs:annotation>
          </xs:element>
          <xs:element name="P49581" type="decimal_18_2" nillable="false">
            <xs:annotation>
              <xs:documentation>
						[NOVČANI TIJEK OD FINANCIJSKIH AKTIVNOSTI] [4 Novčani izdaci za otkup vlastitih dionica] / [Isto razdoblje prethodne godine]
					</xs:documentation>
            </xs:annotation>
          </xs:element>
          <xs:element name="P49582" type="decimal_18_2" nillable="false">
            <xs:annotation>
              <xs:documentation>
						[NOVČANI TIJEK OD FINANCIJSKIH AKTIVNOSTI] [4 Novčani izdaci za otkup vlastitih dionica] / [Tekuće poslovno razdoblje]
					</xs:documentation>
            </xs:annotation>
          </xs:element>
          <xs:element name="P49583" type="decimal_18_2" nillable="false">
            <xs:annotation>
              <xs:documentation>
						[NOVČANI TIJEK OD FINANCIJSKIH AKTIVNOSTI] [5 Ostali novčani izdaci od financijskih aktivnosti] / [Isto razdoblje prethodne godine]
					</xs:documentation>
            </xs:annotation>
          </xs:element>
          <xs:element name="P49584" type="decimal_18_2" nillable="false">
            <xs:annotation>
              <xs:documentation>
						[NOVČANI TIJEK OD FINANCIJSKIH AKTIVNOSTI] [5 Ostali novčani izdaci od financijskih aktivnosti] / [Tekuće poslovno razdoblje]
					</xs:documentation>
            </xs:annotation>
          </xs:element>
          <xs:element name="P49585" type="decimal_18_2" nillable="false">
            <xs:annotation>
              <xs:documentation>
						[NOVČANI TIJEK OD FINANCIJSKIH AKTIVNOSTI] [VI Ukupno novčani izdaci od financijskih aktivnosti] / [Isto razdoblje prethodne godine]
					</xs:documentation>
            </xs:annotation>
          </xs:element>
          <xs:element name="P49586" type="decimal_18_2" nillable="false">
            <xs:annotation>
              <xs:documentation>
						[NOVČANI TIJEK OD FINANCIJSKIH AKTIVNOSTI] [VI Ukupno novčani izdaci od financijskih aktivnosti] / [Tekuće poslovno razdoblje]
					</xs:documentation>
            </xs:annotation>
          </xs:element>
          <xs:element name="P49565" type="decimal_18_2" nillable="false">
            <xs:annotation>
              <xs:documentation>
						[] [VII Novac i novčani ekvivalenti na početku razdoblja] / [Isto razdoblje prethodne godine]
					</xs:documentation>
            </xs:annotation>
          </xs:element>
          <xs:element name="P49566" type="decimal_18_2" nillable="false">
            <xs:annotation>
              <xs:documentation>
						[] [VII Novac i novčani ekvivalenti na početku razdoblja] / [Tekuće poslovno razdoblje]
					</xs:documentation>
            </xs:annotation>
          </xs:element>
          <xs:element name="P49563" type="decimal_18_2" nillable="false">
            <xs:annotation>
              <xs:documentation>
						[] [VIII Povećanje  novca i novčanih ekvivalenata] / [Isto razdoblje prethodne godine]
					</xs:documentation>
            </xs:annotation>
          </xs:element>
          <xs:element name="P49564" type="decimal_18_2" nillable="false">
            <xs:annotation>
              <xs:documentation>
						[] [VIII Povećanje  novca i novčanih ekvivalenata] / [Tekuće poslovno razdoblje]
					</xs:documentation>
            </xs:annotation>
          </xs:element>
          <xs:element name="P49561" type="decimal_18_2" nillable="false">
            <xs:annotation>
              <xs:documentation>
						[] [IX Smanjenje novca i novčanih ekvivalenata] / [Isto razdoblje prethodne godine]
					</xs:documentation>
            </xs:annotation>
          </xs:element>
          <xs:element name="P49562" type="decimal_18_2" nillable="false">
            <xs:annotation>
              <xs:documentation>
						[] [IX Smanjenje novca i novčanih ekvivalenata] / [Tekuće poslovno razdoblje]
					</xs:documentation>
            </xs:annotation>
          </xs:element>
          <xs:element name="P49559" type="decimal_18_2" nillable="false">
            <xs:annotation>
              <xs:documentation>
						[] [X Novac i novčani ekvivalenti na kraju razdoblja] / [Isto razdoblje prethodne godine]
					</xs:documentation>
            </xs:annotation>
          </xs:element>
          <xs:element name="P49560" type="decimal_18_2" nillable="false">
            <xs:annotation>
              <xs:documentation>
						[] [X Novac i novčani ekvivalenti na kraju razdoblja] / [Tekuće poslovno razdoblje]
					</xs:documentation>
            </xs:annotation>
          </xs:element>
        </xs:all>
      </xs:complexType>
      <xs:complexType name="IPK_1000356">
        <xs:annotation>
          <xs:documentation>
				Izvještaj o promjenama kapitala, ZSE, tromjesečni
			</xs:documentation>
        </xs:annotation>
        <xs:all>
          <xs:element name="P1026604" type="decimal_18_2" nillable="false"/>
          <xs:element name="P1026605" type="decimal_18_2" nillable="false"/>
          <xs:element name="P1026606" type="decimal_18_2" nillable="false"/>
          <xs:element name="P1026607" type="decimal_18_2" nillable="false"/>
          <xs:element name="P1026608" type="decimal_18_2" nillable="false"/>
          <xs:element name="P1026609" type="decimal_18_2" nillable="false"/>
          <xs:element name="P1026610" type="decimal_18_2" nillable="false"/>
          <xs:element name="P1026611" type="decimal_18_2" nillable="false"/>
          <xs:element name="P1026612" type="decimal_18_2" nillable="false"/>
          <xs:element name="P1004159" type="decimal_2_2" nillable="false"/>
          <xs:element name="P1004160" type="decimal_2_2" nillable="false"/>
          <xs:element name="P1004161" type="decimal_2_2" nillable="false"/>
          <xs:element name="P1004162" type="decimal_2_2" nillable="false"/>
          <xs:element name="P1004163" type="decimal_2_2" nillable="false"/>
          <xs:element name="P1004164" type="decimal_2_2" nillable="false"/>
          <xs:element name="P1004165" type="decimal_2_2" nillable="false"/>
          <xs:element name="P1004166" type="decimal_2_2" nillable="false"/>
          <xs:element name="P1004167" type="decimal_2_2" nillable="false"/>
          <xs:element name="P1004168" type="decimal_2_2" nillable="false"/>
          <xs:element name="P1004169" type="decimal_2_2" nillable="false"/>
          <xs:element name="P1004170" type="decimal_2_2" nillable="false"/>
          <xs:element name="P1004171" type="decimal_2_2" nillable="false"/>
          <xs:element name="P1004172" type="decimal_2_2" nillable="false"/>
          <xs:element name="P1004173" type="decimal_2_2" nillable="false"/>
          <xs:element name="P1004174" type="decimal_2_2" nillable="false"/>
          <xs:element name="P1004175" type="decimal_2_2" nillable="false"/>
          <xs:element name="P1004176" type="decimal_2_2" nillable="false"/>
          <xs:element name="P1026613" type="decimal_18_2" nillable="false"/>
          <xs:element name="P1026614" type="decimal_18_2" nillable="false"/>
          <xs:element name="P1026615" type="decimal_18_2" nillable="false"/>
          <xs:element name="P1026616" type="decimal_18_2" nillable="false"/>
          <xs:element name="P1026617" type="decimal_18_2" nillable="false"/>
          <xs:element name="P1026618" type="decimal_18_2" nillable="false"/>
          <xs:element name="P1026619" type="decimal_18_2" nillable="false"/>
          <xs:element name="P1026620" type="decimal_18_2" nillable="false"/>
          <xs:element name="P1026621" type="decimal_18_2" nillable="false"/>
          <xs:element name="P1004177" type="decimal_2_2" nillable="false"/>
          <xs:element name="P1004193" type="decimal_2_2" nillable="false"/>
          <xs:element name="P1004194" type="decimal_2_2" nillable="false"/>
          <xs:element name="P1004195" type="decimal_2_2" nillable="false"/>
          <xs:element name="P1004196" type="decimal_2_2" nillable="false"/>
          <xs:element name="P1004197" type="decimal_2_2" nillable="false"/>
          <xs:element name="P1004198" type="decimal_2_2" nillable="false"/>
          <xs:element name="P1004199" type="decimal_2_2" nillable="false"/>
          <xs:element name="P1004200" type="decimal_2_2" nillable="false"/>
          <xs:element name="P1004201" type="decimal_2_2" nillable="false"/>
          <xs:element name="P1004202" type="decimal_2_2" nillable="false"/>
          <xs:element name="P1004203" type="decimal_2_2" nillable="false"/>
          <xs:element name="P1004204" type="decimal_2_2" nillable="false"/>
          <xs:element name="P1004205" type="decimal_2_2" nillable="false"/>
          <xs:element name="P1004206" type="decimal_2_2" nillable="false"/>
          <xs:element name="P1004207" type="decimal_2_2" nillable="false"/>
          <xs:element name="P1004208" type="decimal_2_2" nillable="false"/>
          <xs:element name="P1004209" type="decimal_2_2" nillable="false"/>
          <xs:element name="P1004210" type="decimal_2_2" nillable="false"/>
          <xs:element name="P1004211" type="decimal_2_2" nillable="false"/>
          <xs:element name="P1004212" type="decimal_2_2" nillable="false"/>
          <xs:element name="P1004213" type="decimal_2_2" nillable="false"/>
          <xs:element name="P1004214" type="decimal_2_2" nillable="false"/>
          <xs:element name="P1004215" type="decimal_2_2" nillable="false"/>
          <xs:element name="P1004216" type="decimal_2_2" nillable="false"/>
          <xs:element name="P1004217" type="decimal_2_2" nillable="false"/>
          <xs:element name="P1004218" type="decimal_2_2" nillable="false"/>
          <xs:element name="P1026622" type="decimal_18_2" nillable="false"/>
          <xs:element name="P1026623" type="decimal_18_2" nillable="false"/>
          <xs:element name="P1026624" type="decimal_18_2" nillable="false"/>
          <xs:element name="P1026625" type="decimal_18_2" nillable="false"/>
          <xs:element name="P1026626" type="decimal_18_2" nillable="false"/>
          <xs:element name="P1026627" type="decimal_18_2" nillable="false"/>
          <xs:element name="P1026628" type="decimal_18_2" nillable="false"/>
          <xs:element name="P1026629" type="decimal_18_2" nillable="false"/>
          <xs:element name="P1026630" type="decimal_18_2" nillable="false"/>
          <xs:element name="P1004219" type="decimal_2_2" nillable="false"/>
          <xs:element name="P1004220" type="decimal_2_2" nillable="false"/>
          <xs:element name="P1004221" type="decimal_2_2" nillable="false"/>
          <xs:element name="P1004222" type="decimal_2_2" nillable="false"/>
          <xs:element name="P1004223" type="decimal_2_2" nillable="false"/>
          <xs:element name="P1004224" type="decimal_2_2" nillable="false"/>
          <xs:element name="P1004225" type="decimal_2_2" nillable="false"/>
          <xs:element name="P1004226" type="decimal_2_2" nillable="false"/>
          <xs:element name="P1004227" type="decimal_2_2" nillable="false"/>
          <xs:element name="P1004228" type="decimal_2_2" nillable="false"/>
          <xs:element name="P1004229" type="decimal_2_2" nillable="false"/>
          <xs:element name="P1004230" type="decimal_2_2" nillable="false"/>
          <xs:element name="P1004231" type="decimal_2_2" nillable="false"/>
          <xs:element name="P1004232" type="decimal_2_2" nillable="false"/>
          <xs:element name="P1004233" type="decimal_2_2" nillable="false"/>
          <xs:element name="P1004234" type="decimal_2_2" nillable="false"/>
          <xs:element name="P1004235" type="decimal_2_2" nillable="false"/>
          <xs:element name="P1004236" type="decimal_2_2" nillable="false"/>
          <xs:element name="P1004237" type="decimal_2_2" nillable="false"/>
          <xs:element name="P1004238" type="decimal_2_2" nillable="false"/>
          <xs:element name="P1004239" type="decimal_2_2" nillable="false"/>
          <xs:element name="P1004240" type="decimal_2_2" nillable="false"/>
          <xs:element name="P1004241" type="decimal_2_2" nillable="false"/>
          <xs:element name="P1004242" type="decimal_2_2" nillable="false"/>
          <xs:element name="P1004243" type="decimal_2_2" nillable="false"/>
          <xs:element name="P1004244" type="decimal_2_2" nillable="false"/>
          <xs:element name="P1004245" type="decimal_2_2" nillable="false"/>
          <xs:element name="P1004246" type="decimal_2_2" nillable="false"/>
          <xs:element name="P1004247" type="decimal_2_2" nillable="false"/>
          <xs:element name="P1004248" type="decimal_2_2" nillable="false"/>
          <xs:element name="P1004249" type="decimal_2_2" nillable="false"/>
          <xs:element name="P1004250" type="decimal_2_2" nillable="false"/>
          <xs:element name="P1004251" type="decimal_2_2" nillable="false"/>
          <xs:element name="P1004252" type="decimal_2_2" nillable="false"/>
          <xs:element name="P1004253" type="decimal_2_2" nillable="false"/>
          <xs:element name="P1004254" type="decimal_2_2" nillable="false"/>
          <xs:element name="P1004255" type="decimal_2_2" nillable="false"/>
          <xs:element name="P1004256" type="decimal_2_2" nillable="false"/>
          <xs:element name="P1004257" type="decimal_2_2" nillable="false"/>
          <xs:element name="P1004258" type="decimal_2_2" nillable="false"/>
          <xs:element name="P1004259" type="decimal_2_2" nillable="false"/>
          <xs:element name="P1004260" type="decimal_2_2" nillable="false"/>
          <xs:element name="P1004261" type="decimal_2_2" nillable="false"/>
          <xs:element name="P1004262" type="decimal_2_2" nillable="false"/>
          <xs:element name="P1004263" type="decimal_2_2" nillable="false"/>
          <xs:element name="P1026631" type="decimal_18_2" nillable="false"/>
          <xs:element name="P1026632" type="decimal_18_2" nillable="false"/>
          <xs:element name="P1026633" type="decimal_18_2" nillable="false"/>
          <xs:element name="P1026634" type="decimal_18_2" nillable="false"/>
          <xs:element name="P1026635" type="decimal_18_2" nillable="false"/>
          <xs:element name="P1026636" type="decimal_18_2" nillable="false"/>
          <xs:element name="P1026637" type="decimal_18_2" nillable="false"/>
          <xs:element name="P1026638" type="decimal_18_2" nillable="false"/>
          <xs:element name="P1026639" type="decimal_18_2" nillable="false"/>
          <xs:element name="P1004264" type="decimal_2_2" nillable="false"/>
          <xs:element name="P1004265" type="decimal_2_2" nillable="false"/>
          <xs:element name="P1004266" type="decimal_2_2" nillable="false"/>
          <xs:element name="P1004267" type="decimal_2_2" nillable="false"/>
          <xs:element name="P1004268" type="decimal_2_2" nillable="false"/>
          <xs:element name="P1004269" type="decimal_2_2" nillable="false"/>
          <xs:element name="P1004270" type="decimal_2_2" nillable="false"/>
          <xs:element name="P1004271" type="decimal_2_2" nillable="false"/>
          <xs:element name="P1004272" type="decimal_2_2" nillable="false"/>
          <xs:element name="P1004273" type="decimal_2_2" nillable="false"/>
          <xs:element name="P1004274" type="decimal_2_2" nillable="false"/>
          <xs:element name="P1004275" type="decimal_2_2" nillable="false"/>
          <xs:element name="P1004276" type="decimal_2_2" nillable="false"/>
          <xs:element name="P1004277" type="decimal_2_2" nillable="false"/>
          <xs:element name="P1004278" type="decimal_2_2" nillable="false"/>
          <xs:element name="P1004279" type="decimal_2_2" nillable="false"/>
          <xs:element name="P1004280" type="decimal_2_2" nillable="false"/>
          <xs:element name="P1004281" type="decimal_2_2" nillable="false"/>
          <xs:element name="P1026640" type="decimal_18_2" nillable="false"/>
          <xs:element name="P1026641" type="decimal_18_2" nillable="false"/>
          <xs:element name="P1026642" type="decimal_18_2" nillable="false"/>
          <xs:element name="P1026643" type="decimal_18_2" nillable="false"/>
          <xs:element name="P1026644" type="decimal_18_2" nillable="false"/>
          <xs:element name="P1026645" type="decimal_18_2" nillable="false"/>
          <xs:element name="P1026646" type="decimal_18_2" nillable="false"/>
          <xs:element name="P1026647" type="decimal_18_2" nillable="false"/>
          <xs:element name="P1026648" type="decimal_18_2" nillable="false"/>
          <xs:element name="P1026649" type="decimal_18_2" nillable="false"/>
          <xs:element name="P1026650" type="decimal_18_2" nillable="false"/>
          <xs:element name="P1026651" type="decimal_18_2" nillable="false"/>
          <xs:element name="P1026652" type="decimal_18_2" nillable="false"/>
          <xs:element name="P1026653" type="decimal_18_2" nillable="false"/>
          <xs:element name="P1026654" type="decimal_18_2" nillable="false"/>
          <xs:element name="P1026655" type="decimal_18_2" nillable="false"/>
          <xs:element name="P1026656" type="decimal_18_2" nillable="false"/>
          <xs:element name="P1026657" type="decimal_18_2" nillable="false"/>
          <xs:element name="P1004282" type="decimal_2_2" nillable="false"/>
          <xs:element name="P1004283" type="decimal_2_2" nillable="false"/>
          <xs:element name="P1004284" type="decimal_2_2" nillable="false"/>
          <xs:element name="P1004285" type="decimal_2_2" nillable="false"/>
          <xs:element name="P1004286" type="decimal_2_2" nillable="false"/>
          <xs:element name="P1004287" type="decimal_2_2" nillable="false"/>
          <xs:element name="P1004288" type="decimal_2_2" nillable="false"/>
          <xs:element name="P1004289" type="decimal_2_2" nillable="false"/>
          <xs:element name="P1004290" type="decimal_2_2" nillable="false"/>
          <xs:element name="P1004291" type="decimal_2_2" nillable="false"/>
          <xs:element name="P1004292" type="decimal_2_2" nillable="false"/>
          <xs:element name="P1004293" type="decimal_2_2" nillable="false"/>
          <xs:element name="P1004294" type="decimal_2_2" nillable="false"/>
          <xs:element name="P1004295" type="decimal_2_2" nillable="false"/>
          <xs:element name="P1004296" type="decimal_2_2" nillable="false"/>
          <xs:element name="P1004297" type="decimal_2_2" nillable="false"/>
          <xs:element name="P1004298" type="decimal_2_2" nillable="false"/>
          <xs:element name="P1004299" type="decimal_2_2" nillable="false"/>
          <xs:element name="P1026658" type="decimal_18_2" nillable="false"/>
          <xs:element name="P1026659" type="decimal_18_2" nillable="false"/>
          <xs:element name="P1026660" type="decimal_18_2" nillable="false"/>
          <xs:element name="P1026661" type="decimal_18_2" nillable="false"/>
          <xs:element name="P1026662" type="decimal_18_2" nillable="false"/>
          <xs:element name="P1026663" type="decimal_18_2" nillable="false"/>
          <xs:element name="P1026664" type="decimal_18_2" nillable="false"/>
          <xs:element name="P1026665" type="decimal_18_2" nillable="false"/>
          <xs:element name="P1026666" type="decimal_18_2" nillable="false"/>
          <xs:element name="P1004300" type="decimal_2_2" nillable="false"/>
          <xs:element name="P1004301" type="decimal_2_2" nillable="false"/>
          <xs:element name="P1004302" type="decimal_2_2" nillable="false"/>
          <xs:element name="P1004303" type="decimal_2_2" nillable="false"/>
          <xs:element name="P1004304" type="decimal_2_2" nillable="false"/>
          <xs:element name="P1004305" type="decimal_2_2" nillable="false"/>
          <xs:element name="P1004306" type="decimal_2_2" nillable="false"/>
          <xs:element name="P1004307" type="decimal_2_2" nillable="false"/>
          <xs:element name="P1004308" type="decimal_2_2" nillable="false"/>
          <xs:element name="P1004309" type="decimal_2_2" nillable="false"/>
          <xs:element name="P1004310" type="decimal_2_2" nillable="false"/>
          <xs:element name="P1004311" type="decimal_2_2" nillable="false"/>
          <xs:element name="P1004312" type="decimal_2_2" nillable="false"/>
          <xs:element name="P1004313" type="decimal_2_2" nillable="false"/>
          <xs:element name="P1004314" type="decimal_2_2" nillable="false"/>
          <xs:element name="P1004315" type="decimal_2_2" nillable="false"/>
          <xs:element name="P1004316" type="decimal_2_2" nillable="false"/>
          <xs:element name="P1004317" type="decimal_2_2" nillable="false"/>
          <xs:element name="P1004318" type="decimal_2_2" nillable="false"/>
          <xs:element name="P1004319" type="decimal_2_2" nillable="false"/>
          <xs:element name="P1004320" type="decimal_2_2" nillable="false"/>
          <xs:element name="P1004321" type="decimal_2_2" nillable="false"/>
          <xs:element name="P1004322" type="decimal_2_2" nillable="false"/>
          <xs:element name="P1004323" type="decimal_2_2" nillable="false"/>
          <xs:element name="P1004324" type="decimal_2_2" nillable="false"/>
          <xs:element name="P1004325" type="decimal_2_2" nillable="false"/>
          <xs:element name="P1004326" type="decimal_2_2" nillable="false"/>
          <xs:element name="P1004327" type="decimal_2_2" nillable="false"/>
          <xs:element name="P1004328" type="decimal_2_2" nillable="false"/>
          <xs:element name="P1004329" type="decimal_2_2" nillable="false"/>
          <xs:element name="P1004330" type="decimal_2_2" nillable="false"/>
          <xs:element name="P1004331" type="decimal_2_2" nillable="false"/>
          <xs:element name="P1004332" type="decimal_2_2" nillable="false"/>
          <xs:element name="P1004333" type="decimal_2_2" nillable="false"/>
          <xs:element name="P1004334" type="decimal_2_2" nillable="false"/>
          <xs:element name="P1004335" type="decimal_2_2" nillable="false"/>
          <xs:element name="P1004336" type="decimal_2_2" nillable="false"/>
          <xs:element name="P1004337" type="decimal_2_2" nillable="false"/>
          <xs:element name="P1004338" type="decimal_2_2" nillable="false"/>
          <xs:element name="P1004339" type="decimal_2_2" nillable="false"/>
          <xs:element name="P1004340" type="decimal_2_2" nillable="false"/>
          <xs:element name="P1004341" type="decimal_2_2" nillable="false"/>
          <xs:element name="P1004342" type="decimal_2_2" nillable="false"/>
          <xs:element name="P1004343" type="decimal_2_2" nillable="false"/>
          <xs:element name="P1004344" type="decimal_2_2" nillable="false"/>
        </xs:all>
      </xs:complexType>
    </xs:schema>
  </Schema>
  <Map ID="1" Name="TFI-IZD-ZSE_Map" RootElement="TFI-IZD-ZSE"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TFI-IZD-ZSE/Izvjesce/Godina" xmlDataType="integer"/>
    </xmlCellPr>
  </singleXmlCell>
  <singleXmlCell id="2" xr6:uid="{00000000-000C-0000-FFFF-FFFF01000000}" r="E8" connectionId="0">
    <xmlCellPr id="1" xr6:uid="{00000000-0010-0000-0100-000001000000}" uniqueName="Period">
      <xmlPr mapId="1" xpath="/TFI-IZD-ZSE/Izvjesce/Period" xmlDataType="short"/>
    </xmlCellPr>
  </singleXmlCell>
  <singleXmlCell id="3" xr6:uid="{00000000-000C-0000-FFFF-FFFF02000000}" r="C17" connectionId="0">
    <xmlCellPr id="1" xr6:uid="{00000000-0010-0000-0200-000001000000}" uniqueName="sif_ust">
      <xmlPr mapId="1" xpath="/TFI-IZD-ZSE/Izvjesce/sif_ust" xmlDataType="string"/>
    </xmlCellPr>
  </singleXmlCell>
  <singleXmlCell id="4" xr6:uid="{00000000-000C-0000-FFFF-FFFF03000000}" r="C31" connectionId="0">
    <xmlCellPr id="1" xr6:uid="{00000000-0010-0000-0300-000001000000}" uniqueName="AtribIzv">
      <xmlPr mapId="1" xpath="/TFI-IZD-ZSE/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 xr6:uid="{00000000-000C-0000-FFFF-FFFF04000000}" r="H8" connectionId="0">
    <xmlCellPr id="1" xr6:uid="{00000000-0010-0000-0400-000001000000}" uniqueName="P48272">
      <xmlPr mapId="1" xpath="/TFI-IZD-ZSE/Bilanca_1000352/P48272" xmlDataType="decimal"/>
    </xmlCellPr>
  </singleXmlCell>
  <singleXmlCell id="8" xr6:uid="{00000000-000C-0000-FFFF-FFFF05000000}" r="I8" connectionId="0">
    <xmlCellPr id="1" xr6:uid="{00000000-0010-0000-0500-000001000000}" uniqueName="P48295">
      <xmlPr mapId="1" xpath="/TFI-IZD-ZSE/Bilanca_1000352/P48295" xmlDataType="decimal"/>
    </xmlCellPr>
  </singleXmlCell>
  <singleXmlCell id="9" xr6:uid="{00000000-000C-0000-FFFF-FFFF06000000}" r="H9" connectionId="0">
    <xmlCellPr id="1" xr6:uid="{00000000-0010-0000-0600-000001000000}" uniqueName="P48273">
      <xmlPr mapId="1" xpath="/TFI-IZD-ZSE/Bilanca_1000352/P48273" xmlDataType="decimal"/>
    </xmlCellPr>
  </singleXmlCell>
  <singleXmlCell id="10" xr6:uid="{00000000-000C-0000-FFFF-FFFF07000000}" r="I9" connectionId="0">
    <xmlCellPr id="1" xr6:uid="{00000000-0010-0000-0700-000001000000}" uniqueName="P48296">
      <xmlPr mapId="1" xpath="/TFI-IZD-ZSE/Bilanca_1000352/P48296" xmlDataType="decimal"/>
    </xmlCellPr>
  </singleXmlCell>
  <singleXmlCell id="11" xr6:uid="{00000000-000C-0000-FFFF-FFFF08000000}" r="H10" connectionId="0">
    <xmlCellPr id="1" xr6:uid="{00000000-0010-0000-0800-000001000000}" uniqueName="P48274">
      <xmlPr mapId="1" xpath="/TFI-IZD-ZSE/Bilanca_1000352/P48274" xmlDataType="decimal"/>
    </xmlCellPr>
  </singleXmlCell>
  <singleXmlCell id="12" xr6:uid="{00000000-000C-0000-FFFF-FFFF09000000}" r="I10" connectionId="0">
    <xmlCellPr id="1" xr6:uid="{00000000-0010-0000-0900-000001000000}" uniqueName="P48297">
      <xmlPr mapId="1" xpath="/TFI-IZD-ZSE/Bilanca_1000352/P48297" xmlDataType="decimal"/>
    </xmlCellPr>
  </singleXmlCell>
  <singleXmlCell id="13" xr6:uid="{00000000-000C-0000-FFFF-FFFF0A000000}" r="H11" connectionId="0">
    <xmlCellPr id="1" xr6:uid="{00000000-0010-0000-0A00-000001000000}" uniqueName="P1071433">
      <xmlPr mapId="1" xpath="/TFI-IZD-ZSE/Bilanca_1000352/P1071433" xmlDataType="decimal"/>
    </xmlCellPr>
  </singleXmlCell>
  <singleXmlCell id="14" xr6:uid="{00000000-000C-0000-FFFF-FFFF0B000000}" r="I11" connectionId="0">
    <xmlCellPr id="1" xr6:uid="{00000000-0010-0000-0B00-000001000000}" uniqueName="P1071434">
      <xmlPr mapId="1" xpath="/TFI-IZD-ZSE/Bilanca_1000352/P1071434" xmlDataType="decimal"/>
    </xmlCellPr>
  </singleXmlCell>
  <singleXmlCell id="15" xr6:uid="{00000000-000C-0000-FFFF-FFFF0C000000}" r="H12" connectionId="0">
    <xmlCellPr id="1" xr6:uid="{00000000-0010-0000-0C00-000001000000}" uniqueName="P48275">
      <xmlPr mapId="1" xpath="/TFI-IZD-ZSE/Bilanca_1000352/P48275" xmlDataType="decimal"/>
    </xmlCellPr>
  </singleXmlCell>
  <singleXmlCell id="16" xr6:uid="{00000000-000C-0000-FFFF-FFFF0D000000}" r="I12" connectionId="0">
    <xmlCellPr id="1" xr6:uid="{00000000-0010-0000-0D00-000001000000}" uniqueName="P48298">
      <xmlPr mapId="1" xpath="/TFI-IZD-ZSE/Bilanca_1000352/P48298" xmlDataType="decimal"/>
    </xmlCellPr>
  </singleXmlCell>
  <singleXmlCell id="17" xr6:uid="{00000000-000C-0000-FFFF-FFFF0E000000}" r="H13" connectionId="0">
    <xmlCellPr id="1" xr6:uid="{00000000-0010-0000-0E00-000001000000}" uniqueName="P48277">
      <xmlPr mapId="1" xpath="/TFI-IZD-ZSE/Bilanca_1000352/P48277" xmlDataType="decimal"/>
    </xmlCellPr>
  </singleXmlCell>
  <singleXmlCell id="18" xr6:uid="{00000000-000C-0000-FFFF-FFFF0F000000}" r="I13" connectionId="0">
    <xmlCellPr id="1" xr6:uid="{00000000-0010-0000-0F00-000001000000}" uniqueName="P48300">
      <xmlPr mapId="1" xpath="/TFI-IZD-ZSE/Bilanca_1000352/P48300" xmlDataType="decimal"/>
    </xmlCellPr>
  </singleXmlCell>
  <singleXmlCell id="19" xr6:uid="{00000000-000C-0000-FFFF-FFFF10000000}" r="H14" connectionId="0">
    <xmlCellPr id="1" xr6:uid="{00000000-0010-0000-1000-000001000000}" uniqueName="P1070358">
      <xmlPr mapId="1" xpath="/TFI-IZD-ZSE/Bilanca_1000352/P1070358" xmlDataType="decimal"/>
    </xmlCellPr>
  </singleXmlCell>
  <singleXmlCell id="20" xr6:uid="{00000000-000C-0000-FFFF-FFFF11000000}" r="I14" connectionId="0">
    <xmlCellPr id="1" xr6:uid="{00000000-0010-0000-1100-000001000000}" uniqueName="P1070360">
      <xmlPr mapId="1" xpath="/TFI-IZD-ZSE/Bilanca_1000352/P1070360" xmlDataType="decimal"/>
    </xmlCellPr>
  </singleXmlCell>
  <singleXmlCell id="21" xr6:uid="{00000000-000C-0000-FFFF-FFFF12000000}" r="H15" connectionId="0">
    <xmlCellPr id="1" xr6:uid="{00000000-0010-0000-1200-000001000000}" uniqueName="P1070361">
      <xmlPr mapId="1" xpath="/TFI-IZD-ZSE/Bilanca_1000352/P1070361" xmlDataType="decimal"/>
    </xmlCellPr>
  </singleXmlCell>
  <singleXmlCell id="22" xr6:uid="{00000000-000C-0000-FFFF-FFFF13000000}" r="I15" connectionId="0">
    <xmlCellPr id="1" xr6:uid="{00000000-0010-0000-1300-000001000000}" uniqueName="P1070362">
      <xmlPr mapId="1" xpath="/TFI-IZD-ZSE/Bilanca_1000352/P1070362" xmlDataType="decimal"/>
    </xmlCellPr>
  </singleXmlCell>
  <singleXmlCell id="23" xr6:uid="{00000000-000C-0000-FFFF-FFFF14000000}" r="H16" connectionId="0">
    <xmlCellPr id="1" xr6:uid="{00000000-0010-0000-1400-000001000000}" uniqueName="P48289">
      <xmlPr mapId="1" xpath="/TFI-IZD-ZSE/Bilanca_1000352/P48289" xmlDataType="decimal"/>
    </xmlCellPr>
  </singleXmlCell>
  <singleXmlCell id="24" xr6:uid="{00000000-000C-0000-FFFF-FFFF15000000}" r="I16" connectionId="0">
    <xmlCellPr id="1" xr6:uid="{00000000-0010-0000-1500-000001000000}" uniqueName="P48312">
      <xmlPr mapId="1" xpath="/TFI-IZD-ZSE/Bilanca_1000352/P48312" xmlDataType="decimal"/>
    </xmlCellPr>
  </singleXmlCell>
  <singleXmlCell id="25" xr6:uid="{00000000-000C-0000-FFFF-FFFF16000000}" r="H17" connectionId="0">
    <xmlCellPr id="1" xr6:uid="{00000000-0010-0000-1600-000001000000}" uniqueName="P48290">
      <xmlPr mapId="1" xpath="/TFI-IZD-ZSE/Bilanca_1000352/P48290" xmlDataType="decimal"/>
    </xmlCellPr>
  </singleXmlCell>
  <singleXmlCell id="26" xr6:uid="{00000000-000C-0000-FFFF-FFFF17000000}" r="I17" connectionId="0">
    <xmlCellPr id="1" xr6:uid="{00000000-0010-0000-1700-000001000000}" uniqueName="P48313">
      <xmlPr mapId="1" xpath="/TFI-IZD-ZSE/Bilanca_1000352/P48313" xmlDataType="decimal"/>
    </xmlCellPr>
  </singleXmlCell>
  <singleXmlCell id="27" xr6:uid="{00000000-000C-0000-FFFF-FFFF18000000}" r="H18" connectionId="0">
    <xmlCellPr id="1" xr6:uid="{00000000-0010-0000-1800-000001000000}" uniqueName="P48291">
      <xmlPr mapId="1" xpath="/TFI-IZD-ZSE/Bilanca_1000352/P48291" xmlDataType="decimal"/>
    </xmlCellPr>
  </singleXmlCell>
  <singleXmlCell id="28" xr6:uid="{00000000-000C-0000-FFFF-FFFF19000000}" r="I18" connectionId="0">
    <xmlCellPr id="1" xr6:uid="{00000000-0010-0000-1900-000001000000}" uniqueName="P48314">
      <xmlPr mapId="1" xpath="/TFI-IZD-ZSE/Bilanca_1000352/P48314" xmlDataType="decimal"/>
    </xmlCellPr>
  </singleXmlCell>
  <singleXmlCell id="29" xr6:uid="{00000000-000C-0000-FFFF-FFFF1A000000}" r="H19" connectionId="0">
    <xmlCellPr id="1" xr6:uid="{00000000-0010-0000-1A00-000001000000}" uniqueName="P1004441">
      <xmlPr mapId="1" xpath="/TFI-IZD-ZSE/Bilanca_1000352/P1004441" xmlDataType="decimal"/>
    </xmlCellPr>
  </singleXmlCell>
  <singleXmlCell id="30" xr6:uid="{00000000-000C-0000-FFFF-FFFF1B000000}" r="I19" connectionId="0">
    <xmlCellPr id="1" xr6:uid="{00000000-0010-0000-1B00-000001000000}" uniqueName="P1004442">
      <xmlPr mapId="1" xpath="/TFI-IZD-ZSE/Bilanca_1000352/P1004442" xmlDataType="decimal"/>
    </xmlCellPr>
  </singleXmlCell>
  <singleXmlCell id="31" xr6:uid="{00000000-000C-0000-FFFF-FFFF1C000000}" r="H20" connectionId="0">
    <xmlCellPr id="1" xr6:uid="{00000000-0010-0000-1C00-000001000000}" uniqueName="P48292">
      <xmlPr mapId="1" xpath="/TFI-IZD-ZSE/Bilanca_1000352/P48292" xmlDataType="decimal"/>
    </xmlCellPr>
  </singleXmlCell>
  <singleXmlCell id="32" xr6:uid="{00000000-000C-0000-FFFF-FFFF1D000000}" r="I20" connectionId="0">
    <xmlCellPr id="1" xr6:uid="{00000000-0010-0000-1D00-000001000000}" uniqueName="P48315">
      <xmlPr mapId="1" xpath="/TFI-IZD-ZSE/Bilanca_1000352/P48315" xmlDataType="decimal"/>
    </xmlCellPr>
  </singleXmlCell>
  <singleXmlCell id="33" xr6:uid="{00000000-000C-0000-FFFF-FFFF1E000000}" r="H21" connectionId="0">
    <xmlCellPr id="1" xr6:uid="{00000000-0010-0000-1E00-000001000000}" uniqueName="P48293">
      <xmlPr mapId="1" xpath="/TFI-IZD-ZSE/Bilanca_1000352/P48293" xmlDataType="decimal"/>
    </xmlCellPr>
  </singleXmlCell>
  <singleXmlCell id="34" xr6:uid="{00000000-000C-0000-FFFF-FFFF1F000000}" r="I21" connectionId="0">
    <xmlCellPr id="1" xr6:uid="{00000000-0010-0000-1F00-000001000000}" uniqueName="P48316">
      <xmlPr mapId="1" xpath="/TFI-IZD-ZSE/Bilanca_1000352/P48316" xmlDataType="decimal"/>
    </xmlCellPr>
  </singleXmlCell>
  <singleXmlCell id="35" xr6:uid="{00000000-000C-0000-FFFF-FFFF20000000}" r="H22" connectionId="0">
    <xmlCellPr id="1" xr6:uid="{00000000-0010-0000-2000-000001000000}" uniqueName="P48294">
      <xmlPr mapId="1" xpath="/TFI-IZD-ZSE/Bilanca_1000352/P48294" xmlDataType="decimal"/>
    </xmlCellPr>
  </singleXmlCell>
  <singleXmlCell id="36" xr6:uid="{00000000-000C-0000-FFFF-FFFF21000000}" r="I22" connectionId="0">
    <xmlCellPr id="1" xr6:uid="{00000000-0010-0000-2100-000001000000}" uniqueName="P48317">
      <xmlPr mapId="1" xpath="/TFI-IZD-ZSE/Bilanca_1000352/P48317" xmlDataType="decimal"/>
    </xmlCellPr>
  </singleXmlCell>
  <singleXmlCell id="37" xr6:uid="{00000000-000C-0000-FFFF-FFFF22000000}" r="H23" connectionId="0">
    <xmlCellPr id="1" xr6:uid="{00000000-0010-0000-2200-000001000000}" uniqueName="P48283">
      <xmlPr mapId="1" xpath="/TFI-IZD-ZSE/Bilanca_1000352/P48283" xmlDataType="decimal"/>
    </xmlCellPr>
  </singleXmlCell>
  <singleXmlCell id="38" xr6:uid="{00000000-000C-0000-FFFF-FFFF23000000}" r="I23" connectionId="0">
    <xmlCellPr id="1" xr6:uid="{00000000-0010-0000-2300-000001000000}" uniqueName="P48306">
      <xmlPr mapId="1" xpath="/TFI-IZD-ZSE/Bilanca_1000352/P48306" xmlDataType="decimal"/>
    </xmlCellPr>
  </singleXmlCell>
  <singleXmlCell id="39" xr6:uid="{00000000-000C-0000-FFFF-FFFF24000000}" r="H24" connectionId="0">
    <xmlCellPr id="1" xr6:uid="{00000000-0010-0000-2400-000001000000}" uniqueName="P48284">
      <xmlPr mapId="1" xpath="/TFI-IZD-ZSE/Bilanca_1000352/P48284" xmlDataType="decimal"/>
    </xmlCellPr>
  </singleXmlCell>
  <singleXmlCell id="40" xr6:uid="{00000000-000C-0000-FFFF-FFFF25000000}" r="I24" connectionId="0">
    <xmlCellPr id="1" xr6:uid="{00000000-0010-0000-2500-000001000000}" uniqueName="P48307">
      <xmlPr mapId="1" xpath="/TFI-IZD-ZSE/Bilanca_1000352/P48307" xmlDataType="decimal"/>
    </xmlCellPr>
  </singleXmlCell>
  <singleXmlCell id="41" xr6:uid="{00000000-000C-0000-FFFF-FFFF26000000}" r="H25" connectionId="0">
    <xmlCellPr id="1" xr6:uid="{00000000-0010-0000-2600-000001000000}" uniqueName="P1070363">
      <xmlPr mapId="1" xpath="/TFI-IZD-ZSE/Bilanca_1000352/P1070363" xmlDataType="decimal"/>
    </xmlCellPr>
  </singleXmlCell>
  <singleXmlCell id="42" xr6:uid="{00000000-000C-0000-FFFF-FFFF27000000}" r="I25" connectionId="0">
    <xmlCellPr id="1" xr6:uid="{00000000-0010-0000-2700-000001000000}" uniqueName="P1070364">
      <xmlPr mapId="1" xpath="/TFI-IZD-ZSE/Bilanca_1000352/P1070364" xmlDataType="decimal"/>
    </xmlCellPr>
  </singleXmlCell>
  <singleXmlCell id="43" xr6:uid="{00000000-000C-0000-FFFF-FFFF28000000}" r="H26" connectionId="0">
    <xmlCellPr id="1" xr6:uid="{00000000-0010-0000-2800-000001000000}" uniqueName="P48285">
      <xmlPr mapId="1" xpath="/TFI-IZD-ZSE/Bilanca_1000352/P48285" xmlDataType="decimal"/>
    </xmlCellPr>
  </singleXmlCell>
  <singleXmlCell id="44" xr6:uid="{00000000-000C-0000-FFFF-FFFF29000000}" r="I26" connectionId="0">
    <xmlCellPr id="1" xr6:uid="{00000000-0010-0000-2900-000001000000}" uniqueName="P48308">
      <xmlPr mapId="1" xpath="/TFI-IZD-ZSE/Bilanca_1000352/P48308" xmlDataType="decimal"/>
    </xmlCellPr>
  </singleXmlCell>
  <singleXmlCell id="45" xr6:uid="{00000000-000C-0000-FFFF-FFFF2A000000}" r="H27" connectionId="0">
    <xmlCellPr id="1" xr6:uid="{00000000-0010-0000-2A00-000001000000}" uniqueName="P48286">
      <xmlPr mapId="1" xpath="/TFI-IZD-ZSE/Bilanca_1000352/P48286" xmlDataType="decimal"/>
    </xmlCellPr>
  </singleXmlCell>
  <singleXmlCell id="46" xr6:uid="{00000000-000C-0000-FFFF-FFFF2B000000}" r="I27" connectionId="0">
    <xmlCellPr id="1" xr6:uid="{00000000-0010-0000-2B00-000001000000}" uniqueName="P48309">
      <xmlPr mapId="1" xpath="/TFI-IZD-ZSE/Bilanca_1000352/P48309" xmlDataType="decimal"/>
    </xmlCellPr>
  </singleXmlCell>
  <singleXmlCell id="47" xr6:uid="{00000000-000C-0000-FFFF-FFFF2C000000}" r="H28" connectionId="0">
    <xmlCellPr id="1" xr6:uid="{00000000-0010-0000-2C00-000001000000}" uniqueName="P1071437">
      <xmlPr mapId="1" xpath="/TFI-IZD-ZSE/Bilanca_1000352/P1071437" xmlDataType="decimal"/>
    </xmlCellPr>
  </singleXmlCell>
  <singleXmlCell id="48" xr6:uid="{00000000-000C-0000-FFFF-FFFF2D000000}" r="I28" connectionId="0">
    <xmlCellPr id="1" xr6:uid="{00000000-0010-0000-2D00-000001000000}" uniqueName="P1071438">
      <xmlPr mapId="1" xpath="/TFI-IZD-ZSE/Bilanca_1000352/P1071438" xmlDataType="decimal"/>
    </xmlCellPr>
  </singleXmlCell>
  <singleXmlCell id="49" xr6:uid="{00000000-000C-0000-FFFF-FFFF2E000000}" r="H29" connectionId="0">
    <xmlCellPr id="1" xr6:uid="{00000000-0010-0000-2E00-000001000000}" uniqueName="P1071435">
      <xmlPr mapId="1" xpath="/TFI-IZD-ZSE/Bilanca_1000352/P1071435" xmlDataType="decimal"/>
    </xmlCellPr>
  </singleXmlCell>
  <singleXmlCell id="50" xr6:uid="{00000000-000C-0000-FFFF-FFFF2F000000}" r="I29" connectionId="0">
    <xmlCellPr id="1" xr6:uid="{00000000-0010-0000-2F00-000001000000}" uniqueName="P1071436">
      <xmlPr mapId="1" xpath="/TFI-IZD-ZSE/Bilanca_1000352/P1071436" xmlDataType="decimal"/>
    </xmlCellPr>
  </singleXmlCell>
  <singleXmlCell id="51" xr6:uid="{00000000-000C-0000-FFFF-FFFF30000000}" r="H30" connectionId="0">
    <xmlCellPr id="1" xr6:uid="{00000000-0010-0000-3000-000001000000}" uniqueName="P49525">
      <xmlPr mapId="1" xpath="/TFI-IZD-ZSE/Bilanca_1000352/P49525" xmlDataType="decimal"/>
    </xmlCellPr>
  </singleXmlCell>
  <singleXmlCell id="52" xr6:uid="{00000000-000C-0000-FFFF-FFFF31000000}" r="I30" connectionId="0">
    <xmlCellPr id="1" xr6:uid="{00000000-0010-0000-3100-000001000000}" uniqueName="P49526">
      <xmlPr mapId="1" xpath="/TFI-IZD-ZSE/Bilanca_1000352/P49526" xmlDataType="decimal"/>
    </xmlCellPr>
  </singleXmlCell>
  <singleXmlCell id="53" xr6:uid="{00000000-000C-0000-FFFF-FFFF32000000}" r="H31" connectionId="0">
    <xmlCellPr id="1" xr6:uid="{00000000-0010-0000-3200-000001000000}" uniqueName="P48279">
      <xmlPr mapId="1" xpath="/TFI-IZD-ZSE/Bilanca_1000352/P48279" xmlDataType="decimal"/>
    </xmlCellPr>
  </singleXmlCell>
  <singleXmlCell id="54" xr6:uid="{00000000-000C-0000-FFFF-FFFF33000000}" r="I31" connectionId="0">
    <xmlCellPr id="1" xr6:uid="{00000000-0010-0000-3300-000001000000}" uniqueName="P48302">
      <xmlPr mapId="1" xpath="/TFI-IZD-ZSE/Bilanca_1000352/P48302" xmlDataType="decimal"/>
    </xmlCellPr>
  </singleXmlCell>
  <singleXmlCell id="55" xr6:uid="{00000000-000C-0000-FFFF-FFFF34000000}" r="H32" connectionId="0">
    <xmlCellPr id="1" xr6:uid="{00000000-0010-0000-3400-000001000000}" uniqueName="P48280">
      <xmlPr mapId="1" xpath="/TFI-IZD-ZSE/Bilanca_1000352/P48280" xmlDataType="decimal"/>
    </xmlCellPr>
  </singleXmlCell>
  <singleXmlCell id="56" xr6:uid="{00000000-000C-0000-FFFF-FFFF35000000}" r="I32" connectionId="0">
    <xmlCellPr id="1" xr6:uid="{00000000-0010-0000-3500-000001000000}" uniqueName="P48303">
      <xmlPr mapId="1" xpath="/TFI-IZD-ZSE/Bilanca_1000352/P48303" xmlDataType="decimal"/>
    </xmlCellPr>
  </singleXmlCell>
  <singleXmlCell id="57" xr6:uid="{00000000-000C-0000-FFFF-FFFF36000000}" r="H33" connectionId="0">
    <xmlCellPr id="1" xr6:uid="{00000000-0010-0000-3600-000001000000}" uniqueName="P48281">
      <xmlPr mapId="1" xpath="/TFI-IZD-ZSE/Bilanca_1000352/P48281" xmlDataType="decimal"/>
    </xmlCellPr>
  </singleXmlCell>
  <singleXmlCell id="58" xr6:uid="{00000000-000C-0000-FFFF-FFFF37000000}" r="I33" connectionId="0">
    <xmlCellPr id="1" xr6:uid="{00000000-0010-0000-3700-000001000000}" uniqueName="P48304">
      <xmlPr mapId="1" xpath="/TFI-IZD-ZSE/Bilanca_1000352/P48304" xmlDataType="decimal"/>
    </xmlCellPr>
  </singleXmlCell>
  <singleXmlCell id="59" xr6:uid="{00000000-000C-0000-FFFF-FFFF38000000}" r="H34" connectionId="0">
    <xmlCellPr id="1" xr6:uid="{00000000-0010-0000-3800-000001000000}" uniqueName="P48282">
      <xmlPr mapId="1" xpath="/TFI-IZD-ZSE/Bilanca_1000352/P48282" xmlDataType="decimal"/>
    </xmlCellPr>
  </singleXmlCell>
  <singleXmlCell id="60" xr6:uid="{00000000-000C-0000-FFFF-FFFF39000000}" r="I34" connectionId="0">
    <xmlCellPr id="1" xr6:uid="{00000000-0010-0000-3900-000001000000}" uniqueName="P48305">
      <xmlPr mapId="1" xpath="/TFI-IZD-ZSE/Bilanca_1000352/P48305" xmlDataType="decimal"/>
    </xmlCellPr>
  </singleXmlCell>
  <singleXmlCell id="61" xr6:uid="{00000000-000C-0000-FFFF-FFFF3A000000}" r="H36" connectionId="0">
    <xmlCellPr id="1" xr6:uid="{00000000-0010-0000-3A00-000001000000}" uniqueName="P48340">
      <xmlPr mapId="1" xpath="/TFI-IZD-ZSE/Bilanca_1000352/P48340" xmlDataType="decimal"/>
    </xmlCellPr>
  </singleXmlCell>
  <singleXmlCell id="62" xr6:uid="{00000000-000C-0000-FFFF-FFFF3B000000}" r="I36" connectionId="0">
    <xmlCellPr id="1" xr6:uid="{00000000-0010-0000-3B00-000001000000}" uniqueName="P48363">
      <xmlPr mapId="1" xpath="/TFI-IZD-ZSE/Bilanca_1000352/P48363" xmlDataType="decimal"/>
    </xmlCellPr>
  </singleXmlCell>
  <singleXmlCell id="63" xr6:uid="{00000000-000C-0000-FFFF-FFFF3C000000}" r="H37" connectionId="0">
    <xmlCellPr id="1" xr6:uid="{00000000-0010-0000-3C00-000001000000}" uniqueName="P48334">
      <xmlPr mapId="1" xpath="/TFI-IZD-ZSE/Bilanca_1000352/P48334" xmlDataType="decimal"/>
    </xmlCellPr>
  </singleXmlCell>
  <singleXmlCell id="64" xr6:uid="{00000000-000C-0000-FFFF-FFFF3D000000}" r="I37" connectionId="0">
    <xmlCellPr id="1" xr6:uid="{00000000-0010-0000-3D00-000001000000}" uniqueName="P48357">
      <xmlPr mapId="1" xpath="/TFI-IZD-ZSE/Bilanca_1000352/P48357" xmlDataType="decimal"/>
    </xmlCellPr>
  </singleXmlCell>
  <singleXmlCell id="65" xr6:uid="{00000000-000C-0000-FFFF-FFFF3E000000}" r="H38" connectionId="0">
    <xmlCellPr id="1" xr6:uid="{00000000-0010-0000-3E00-000001000000}" uniqueName="P48335">
      <xmlPr mapId="1" xpath="/TFI-IZD-ZSE/Bilanca_1000352/P48335" xmlDataType="decimal"/>
    </xmlCellPr>
  </singleXmlCell>
  <singleXmlCell id="66" xr6:uid="{00000000-000C-0000-FFFF-FFFF3F000000}" r="I38" connectionId="0">
    <xmlCellPr id="1" xr6:uid="{00000000-0010-0000-3F00-000001000000}" uniqueName="P48358">
      <xmlPr mapId="1" xpath="/TFI-IZD-ZSE/Bilanca_1000352/P48358" xmlDataType="decimal"/>
    </xmlCellPr>
  </singleXmlCell>
  <singleXmlCell id="67" xr6:uid="{00000000-000C-0000-FFFF-FFFF40000000}" r="H39" connectionId="0">
    <xmlCellPr id="1" xr6:uid="{00000000-0010-0000-4000-000001000000}" uniqueName="P48336">
      <xmlPr mapId="1" xpath="/TFI-IZD-ZSE/Bilanca_1000352/P48336" xmlDataType="decimal"/>
    </xmlCellPr>
  </singleXmlCell>
  <singleXmlCell id="68" xr6:uid="{00000000-000C-0000-FFFF-FFFF41000000}" r="I39" connectionId="0">
    <xmlCellPr id="1" xr6:uid="{00000000-0010-0000-4100-000001000000}" uniqueName="P48359">
      <xmlPr mapId="1" xpath="/TFI-IZD-ZSE/Bilanca_1000352/P48359" xmlDataType="decimal"/>
    </xmlCellPr>
  </singleXmlCell>
  <singleXmlCell id="69" xr6:uid="{00000000-000C-0000-FFFF-FFFF42000000}" r="H40" connectionId="0">
    <xmlCellPr id="1" xr6:uid="{00000000-0010-0000-4200-000001000000}" uniqueName="P48337">
      <xmlPr mapId="1" xpath="/TFI-IZD-ZSE/Bilanca_1000352/P48337" xmlDataType="decimal"/>
    </xmlCellPr>
  </singleXmlCell>
  <singleXmlCell id="70" xr6:uid="{00000000-000C-0000-FFFF-FFFF43000000}" r="I40" connectionId="0">
    <xmlCellPr id="1" xr6:uid="{00000000-0010-0000-4300-000001000000}" uniqueName="P48360">
      <xmlPr mapId="1" xpath="/TFI-IZD-ZSE/Bilanca_1000352/P48360" xmlDataType="decimal"/>
    </xmlCellPr>
  </singleXmlCell>
  <singleXmlCell id="71" xr6:uid="{00000000-000C-0000-FFFF-FFFF44000000}" r="H41" connectionId="0">
    <xmlCellPr id="1" xr6:uid="{00000000-0010-0000-4400-000001000000}" uniqueName="P48338">
      <xmlPr mapId="1" xpath="/TFI-IZD-ZSE/Bilanca_1000352/P48338" xmlDataType="decimal"/>
    </xmlCellPr>
  </singleXmlCell>
  <singleXmlCell id="72" xr6:uid="{00000000-000C-0000-FFFF-FFFF45000000}" r="I41" connectionId="0">
    <xmlCellPr id="1" xr6:uid="{00000000-0010-0000-4500-000001000000}" uniqueName="P48361">
      <xmlPr mapId="1" xpath="/TFI-IZD-ZSE/Bilanca_1000352/P48361" xmlDataType="decimal"/>
    </xmlCellPr>
  </singleXmlCell>
  <singleXmlCell id="73" xr6:uid="{00000000-000C-0000-FFFF-FFFF46000000}" r="H42" connectionId="0">
    <xmlCellPr id="1" xr6:uid="{00000000-0010-0000-4600-000001000000}" uniqueName="P1004443">
      <xmlPr mapId="1" xpath="/TFI-IZD-ZSE/Bilanca_1000352/P1004443" xmlDataType="decimal"/>
    </xmlCellPr>
  </singleXmlCell>
  <singleXmlCell id="74" xr6:uid="{00000000-000C-0000-FFFF-FFFF47000000}" r="I42" connectionId="0">
    <xmlCellPr id="1" xr6:uid="{00000000-0010-0000-4700-000001000000}" uniqueName="P1004444">
      <xmlPr mapId="1" xpath="/TFI-IZD-ZSE/Bilanca_1000352/P1004444" xmlDataType="decimal"/>
    </xmlCellPr>
  </singleXmlCell>
  <singleXmlCell id="75" xr6:uid="{00000000-000C-0000-FFFF-FFFF48000000}" r="H43" connectionId="0">
    <xmlCellPr id="1" xr6:uid="{00000000-0010-0000-4800-000001000000}" uniqueName="P49527">
      <xmlPr mapId="1" xpath="/TFI-IZD-ZSE/Bilanca_1000352/P49527" xmlDataType="decimal"/>
    </xmlCellPr>
  </singleXmlCell>
  <singleXmlCell id="76" xr6:uid="{00000000-000C-0000-FFFF-FFFF49000000}" r="I43" connectionId="0">
    <xmlCellPr id="1" xr6:uid="{00000000-0010-0000-4900-000001000000}" uniqueName="P49528">
      <xmlPr mapId="1" xpath="/TFI-IZD-ZSE/Bilanca_1000352/P49528" xmlDataType="decimal"/>
    </xmlCellPr>
  </singleXmlCell>
  <singleXmlCell id="77" xr6:uid="{00000000-000C-0000-FFFF-FFFF4A000000}" r="H44" connectionId="0">
    <xmlCellPr id="1" xr6:uid="{00000000-0010-0000-4A00-000001000000}" uniqueName="P48339">
      <xmlPr mapId="1" xpath="/TFI-IZD-ZSE/Bilanca_1000352/P48339" xmlDataType="decimal"/>
    </xmlCellPr>
  </singleXmlCell>
  <singleXmlCell id="78" xr6:uid="{00000000-000C-0000-FFFF-FFFF4B000000}" r="I44" connectionId="0">
    <xmlCellPr id="1" xr6:uid="{00000000-0010-0000-4B00-000001000000}" uniqueName="P48362">
      <xmlPr mapId="1" xpath="/TFI-IZD-ZSE/Bilanca_1000352/P48362" xmlDataType="decimal"/>
    </xmlCellPr>
  </singleXmlCell>
  <singleXmlCell id="79" xr6:uid="{00000000-000C-0000-FFFF-FFFF4C000000}" r="H45" connectionId="0">
    <xmlCellPr id="1" xr6:uid="{00000000-0010-0000-4C00-000001000000}" uniqueName="P48330">
      <xmlPr mapId="1" xpath="/TFI-IZD-ZSE/Bilanca_1000352/P48330" xmlDataType="decimal"/>
    </xmlCellPr>
  </singleXmlCell>
  <singleXmlCell id="80" xr6:uid="{00000000-000C-0000-FFFF-FFFF4D000000}" r="I45" connectionId="0">
    <xmlCellPr id="1" xr6:uid="{00000000-0010-0000-4D00-000001000000}" uniqueName="P48353">
      <xmlPr mapId="1" xpath="/TFI-IZD-ZSE/Bilanca_1000352/P48353" xmlDataType="decimal"/>
    </xmlCellPr>
  </singleXmlCell>
  <singleXmlCell id="81" xr6:uid="{00000000-000C-0000-FFFF-FFFF4E000000}" r="H46" connectionId="0">
    <xmlCellPr id="1" xr6:uid="{00000000-0010-0000-4E00-000001000000}" uniqueName="P1070365">
      <xmlPr mapId="1" xpath="/TFI-IZD-ZSE/Bilanca_1000352/P1070365" xmlDataType="decimal"/>
    </xmlCellPr>
  </singleXmlCell>
  <singleXmlCell id="82" xr6:uid="{00000000-000C-0000-FFFF-FFFF4F000000}" r="I46" connectionId="0">
    <xmlCellPr id="1" xr6:uid="{00000000-0010-0000-4F00-000001000000}" uniqueName="P1070366">
      <xmlPr mapId="1" xpath="/TFI-IZD-ZSE/Bilanca_1000352/P1070366" xmlDataType="decimal"/>
    </xmlCellPr>
  </singleXmlCell>
  <singleXmlCell id="83" xr6:uid="{00000000-000C-0000-FFFF-FFFF50000000}" r="H47" connectionId="0">
    <xmlCellPr id="1" xr6:uid="{00000000-0010-0000-5000-000001000000}" uniqueName="P48333">
      <xmlPr mapId="1" xpath="/TFI-IZD-ZSE/Bilanca_1000352/P48333" xmlDataType="decimal"/>
    </xmlCellPr>
  </singleXmlCell>
  <singleXmlCell id="84" xr6:uid="{00000000-000C-0000-FFFF-FFFF51000000}" r="I47" connectionId="0">
    <xmlCellPr id="1" xr6:uid="{00000000-0010-0000-5100-000001000000}" uniqueName="P48356">
      <xmlPr mapId="1" xpath="/TFI-IZD-ZSE/Bilanca_1000352/P48356" xmlDataType="decimal"/>
    </xmlCellPr>
  </singleXmlCell>
  <singleXmlCell id="85" xr6:uid="{00000000-000C-0000-FFFF-FFFF52000000}" r="H48" connectionId="0">
    <xmlCellPr id="1" xr6:uid="{00000000-0010-0000-5200-000001000000}" uniqueName="P48322">
      <xmlPr mapId="1" xpath="/TFI-IZD-ZSE/Bilanca_1000352/P48322" xmlDataType="decimal"/>
    </xmlCellPr>
  </singleXmlCell>
  <singleXmlCell id="86" xr6:uid="{00000000-000C-0000-FFFF-FFFF53000000}" r="I48" connectionId="0">
    <xmlCellPr id="1" xr6:uid="{00000000-0010-0000-5300-000001000000}" uniqueName="P48345">
      <xmlPr mapId="1" xpath="/TFI-IZD-ZSE/Bilanca_1000352/P48345" xmlDataType="decimal"/>
    </xmlCellPr>
  </singleXmlCell>
  <singleXmlCell id="87" xr6:uid="{00000000-000C-0000-FFFF-FFFF54000000}" r="H49" connectionId="0">
    <xmlCellPr id="1" xr6:uid="{00000000-0010-0000-5400-000001000000}" uniqueName="P48323">
      <xmlPr mapId="1" xpath="/TFI-IZD-ZSE/Bilanca_1000352/P48323" xmlDataType="decimal"/>
    </xmlCellPr>
  </singleXmlCell>
  <singleXmlCell id="88" xr6:uid="{00000000-000C-0000-FFFF-FFFF55000000}" r="I49" connectionId="0">
    <xmlCellPr id="1" xr6:uid="{00000000-0010-0000-5500-000001000000}" uniqueName="P48346">
      <xmlPr mapId="1" xpath="/TFI-IZD-ZSE/Bilanca_1000352/P48346" xmlDataType="decimal"/>
    </xmlCellPr>
  </singleXmlCell>
  <singleXmlCell id="89" xr6:uid="{00000000-000C-0000-FFFF-FFFF56000000}" r="H50" connectionId="0">
    <xmlCellPr id="1" xr6:uid="{00000000-0010-0000-5600-000001000000}" uniqueName="P48324">
      <xmlPr mapId="1" xpath="/TFI-IZD-ZSE/Bilanca_1000352/P48324" xmlDataType="decimal"/>
    </xmlCellPr>
  </singleXmlCell>
  <singleXmlCell id="90" xr6:uid="{00000000-000C-0000-FFFF-FFFF57000000}" r="I50" connectionId="0">
    <xmlCellPr id="1" xr6:uid="{00000000-0010-0000-5700-000001000000}" uniqueName="P48347">
      <xmlPr mapId="1" xpath="/TFI-IZD-ZSE/Bilanca_1000352/P48347" xmlDataType="decimal"/>
    </xmlCellPr>
  </singleXmlCell>
  <singleXmlCell id="91" xr6:uid="{00000000-000C-0000-FFFF-FFFF58000000}" r="H51" connectionId="0">
    <xmlCellPr id="1" xr6:uid="{00000000-0010-0000-5800-000001000000}" uniqueName="P48325">
      <xmlPr mapId="1" xpath="/TFI-IZD-ZSE/Bilanca_1000352/P48325" xmlDataType="decimal"/>
    </xmlCellPr>
  </singleXmlCell>
  <singleXmlCell id="92" xr6:uid="{00000000-000C-0000-FFFF-FFFF59000000}" r="I51" connectionId="0">
    <xmlCellPr id="1" xr6:uid="{00000000-0010-0000-5900-000001000000}" uniqueName="P48348">
      <xmlPr mapId="1" xpath="/TFI-IZD-ZSE/Bilanca_1000352/P48348" xmlDataType="decimal"/>
    </xmlCellPr>
  </singleXmlCell>
  <singleXmlCell id="93" xr6:uid="{00000000-000C-0000-FFFF-FFFF5A000000}" r="H52" connectionId="0">
    <xmlCellPr id="1" xr6:uid="{00000000-0010-0000-5A00-000001000000}" uniqueName="P48326">
      <xmlPr mapId="1" xpath="/TFI-IZD-ZSE/Bilanca_1000352/P48326" xmlDataType="decimal"/>
    </xmlCellPr>
  </singleXmlCell>
  <singleXmlCell id="94" xr6:uid="{00000000-000C-0000-FFFF-FFFF5B000000}" r="I52" connectionId="0">
    <xmlCellPr id="1" xr6:uid="{00000000-0010-0000-5B00-000001000000}" uniqueName="P48349">
      <xmlPr mapId="1" xpath="/TFI-IZD-ZSE/Bilanca_1000352/P48349" xmlDataType="decimal"/>
    </xmlCellPr>
  </singleXmlCell>
  <singleXmlCell id="95" xr6:uid="{00000000-000C-0000-FFFF-FFFF5C000000}" r="H53" connectionId="0">
    <xmlCellPr id="1" xr6:uid="{00000000-0010-0000-5C00-000001000000}" uniqueName="P1070367">
      <xmlPr mapId="1" xpath="/TFI-IZD-ZSE/Bilanca_1000352/P1070367" xmlDataType="decimal"/>
    </xmlCellPr>
  </singleXmlCell>
  <singleXmlCell id="96" xr6:uid="{00000000-000C-0000-FFFF-FFFF5D000000}" r="I53" connectionId="0">
    <xmlCellPr id="1" xr6:uid="{00000000-0010-0000-5D00-000001000000}" uniqueName="P1070368">
      <xmlPr mapId="1" xpath="/TFI-IZD-ZSE/Bilanca_1000352/P1070368" xmlDataType="decimal"/>
    </xmlCellPr>
  </singleXmlCell>
  <singleXmlCell id="97" xr6:uid="{00000000-000C-0000-FFFF-FFFF5E000000}" r="H54" connectionId="0">
    <xmlCellPr id="1" xr6:uid="{00000000-0010-0000-5E00-000001000000}" uniqueName="P48327">
      <xmlPr mapId="1" xpath="/TFI-IZD-ZSE/Bilanca_1000352/P48327" xmlDataType="decimal"/>
    </xmlCellPr>
  </singleXmlCell>
  <singleXmlCell id="98" xr6:uid="{00000000-000C-0000-FFFF-FFFF5F000000}" r="I54" connectionId="0">
    <xmlCellPr id="1" xr6:uid="{00000000-0010-0000-5F00-000001000000}" uniqueName="P48350">
      <xmlPr mapId="1" xpath="/TFI-IZD-ZSE/Bilanca_1000352/P48350" xmlDataType="decimal"/>
    </xmlCellPr>
  </singleXmlCell>
  <singleXmlCell id="99" xr6:uid="{00000000-000C-0000-FFFF-FFFF60000000}" r="H55" connectionId="0">
    <xmlCellPr id="1" xr6:uid="{00000000-0010-0000-6000-000001000000}" uniqueName="P48318">
      <xmlPr mapId="1" xpath="/TFI-IZD-ZSE/Bilanca_1000352/P48318" xmlDataType="decimal"/>
    </xmlCellPr>
  </singleXmlCell>
  <singleXmlCell id="100" xr6:uid="{00000000-000C-0000-FFFF-FFFF61000000}" r="I55" connectionId="0">
    <xmlCellPr id="1" xr6:uid="{00000000-0010-0000-6100-000001000000}" uniqueName="P48341">
      <xmlPr mapId="1" xpath="/TFI-IZD-ZSE/Bilanca_1000352/P48341" xmlDataType="decimal"/>
    </xmlCellPr>
  </singleXmlCell>
  <singleXmlCell id="101" xr6:uid="{00000000-000C-0000-FFFF-FFFF62000000}" r="H56" connectionId="0">
    <xmlCellPr id="1" xr6:uid="{00000000-0010-0000-6200-000001000000}" uniqueName="P1004445">
      <xmlPr mapId="1" xpath="/TFI-IZD-ZSE/Bilanca_1000352/P1004445" xmlDataType="decimal"/>
    </xmlCellPr>
  </singleXmlCell>
  <singleXmlCell id="102" xr6:uid="{00000000-000C-0000-FFFF-FFFF63000000}" r="I56" connectionId="0">
    <xmlCellPr id="1" xr6:uid="{00000000-0010-0000-6300-000001000000}" uniqueName="P1004446">
      <xmlPr mapId="1" xpath="/TFI-IZD-ZSE/Bilanca_1000352/P1004446" xmlDataType="decimal"/>
    </xmlCellPr>
  </singleXmlCell>
  <singleXmlCell id="103" xr6:uid="{00000000-000C-0000-FFFF-FFFF64000000}" r="H57" connectionId="0">
    <xmlCellPr id="1" xr6:uid="{00000000-0010-0000-6400-000001000000}" uniqueName="P48319">
      <xmlPr mapId="1" xpath="/TFI-IZD-ZSE/Bilanca_1000352/P48319" xmlDataType="decimal"/>
    </xmlCellPr>
  </singleXmlCell>
  <singleXmlCell id="104" xr6:uid="{00000000-000C-0000-FFFF-FFFF65000000}" r="I57" connectionId="0">
    <xmlCellPr id="1" xr6:uid="{00000000-0010-0000-6500-000001000000}" uniqueName="P48342">
      <xmlPr mapId="1" xpath="/TFI-IZD-ZSE/Bilanca_1000352/P48342" xmlDataType="decimal"/>
    </xmlCellPr>
  </singleXmlCell>
  <singleXmlCell id="105" xr6:uid="{00000000-000C-0000-FFFF-FFFF66000000}" r="H58" connectionId="0">
    <xmlCellPr id="1" xr6:uid="{00000000-0010-0000-6600-000001000000}" uniqueName="P48320">
      <xmlPr mapId="1" xpath="/TFI-IZD-ZSE/Bilanca_1000352/P48320" xmlDataType="decimal"/>
    </xmlCellPr>
  </singleXmlCell>
  <singleXmlCell id="106" xr6:uid="{00000000-000C-0000-FFFF-FFFF67000000}" r="I58" connectionId="0">
    <xmlCellPr id="1" xr6:uid="{00000000-0010-0000-6700-000001000000}" uniqueName="P48343">
      <xmlPr mapId="1" xpath="/TFI-IZD-ZSE/Bilanca_1000352/P48343" xmlDataType="decimal"/>
    </xmlCellPr>
  </singleXmlCell>
  <singleXmlCell id="107" xr6:uid="{00000000-000C-0000-FFFF-FFFF68000000}" r="H59" connectionId="0">
    <xmlCellPr id="1" xr6:uid="{00000000-0010-0000-6800-000001000000}" uniqueName="P48321">
      <xmlPr mapId="1" xpath="/TFI-IZD-ZSE/Bilanca_1000352/P48321" xmlDataType="decimal"/>
    </xmlCellPr>
  </singleXmlCell>
  <singleXmlCell id="108" xr6:uid="{00000000-000C-0000-FFFF-FFFF69000000}" r="I59" connectionId="0">
    <xmlCellPr id="1" xr6:uid="{00000000-0010-0000-6900-000001000000}" uniqueName="P48344">
      <xmlPr mapId="1" xpath="/TFI-IZD-ZSE/Bilanca_1000352/P48344" xmlDataType="decimal"/>
    </xmlCellPr>
  </singleXmlCell>
  <singleXmlCell id="109" xr6:uid="{00000000-000C-0000-FFFF-FFFF6A000000}" r="H61" connectionId="0">
    <xmlCellPr id="1" xr6:uid="{00000000-0010-0000-6A00-000001000000}" uniqueName="P1004447">
      <xmlPr mapId="1" xpath="/TFI-IZD-ZSE/Bilanca_1000352/P1004447" xmlDataType="decimal"/>
    </xmlCellPr>
  </singleXmlCell>
  <singleXmlCell id="110" xr6:uid="{00000000-000C-0000-FFFF-FFFF6B000000}" r="I61" connectionId="0">
    <xmlCellPr id="1" xr6:uid="{00000000-0010-0000-6B00-000001000000}" uniqueName="P1004448">
      <xmlPr mapId="1" xpath="/TFI-IZD-ZSE/Bilanca_1000352/P1004448" xmlDataType="decimal"/>
    </xmlCellPr>
  </singleXmlCell>
  <singleXmlCell id="111" xr6:uid="{00000000-000C-0000-FFFF-FFFF6C000000}" r="H62" connectionId="0">
    <xmlCellPr id="1" xr6:uid="{00000000-0010-0000-6C00-000001000000}" uniqueName="P1004449">
      <xmlPr mapId="1" xpath="/TFI-IZD-ZSE/Bilanca_1000352/P1004449" xmlDataType="decimal"/>
    </xmlCellPr>
  </singleXmlCell>
  <singleXmlCell id="112" xr6:uid="{00000000-000C-0000-FFFF-FFFF6D000000}" r="I62" connectionId="0">
    <xmlCellPr id="1" xr6:uid="{00000000-0010-0000-6D00-000001000000}" uniqueName="P1004450">
      <xmlPr mapId="1" xpath="/TFI-IZD-ZSE/Bilanca_1000352/P1004450" xmlDataType="decimal"/>
    </xmlCellPr>
  </singleXmlCell>
  <singleXmlCell id="113" xr6:uid="{00000000-000C-0000-FFFF-FFFF6E000000}" r="H63" connectionId="0">
    <xmlCellPr id="1" xr6:uid="{00000000-0010-0000-6E00-000001000000}" uniqueName="P1004451">
      <xmlPr mapId="1" xpath="/TFI-IZD-ZSE/Bilanca_1000352/P1004451" xmlDataType="decimal"/>
    </xmlCellPr>
  </singleXmlCell>
  <singleXmlCell id="114" xr6:uid="{00000000-000C-0000-FFFF-FFFF6F000000}" r="I63" connectionId="0">
    <xmlCellPr id="1" xr6:uid="{00000000-0010-0000-6F00-000001000000}" uniqueName="P1004452">
      <xmlPr mapId="1" xpath="/TFI-IZD-ZSE/Bilanca_1000352/P1004452"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15" xr6:uid="{00000000-000C-0000-FFFF-FFFF70000000}" r="H8" connectionId="0">
    <xmlCellPr id="1" xr6:uid="{00000000-0010-0000-7000-000001000000}" uniqueName="P1074911">
      <xmlPr mapId="1" xpath="/TFI-IZD-ZSE/RDG_1000353/P1074911" xmlDataType="decimal"/>
    </xmlCellPr>
  </singleXmlCell>
  <singleXmlCell id="116" xr6:uid="{00000000-000C-0000-FFFF-FFFF71000000}" r="I8" connectionId="0">
    <xmlCellPr id="1" xr6:uid="{00000000-0010-0000-7100-000001000000}" uniqueName="P1074913">
      <xmlPr mapId="1" xpath="/TFI-IZD-ZSE/RDG_1000353/P1074913" xmlDataType="decimal"/>
    </xmlCellPr>
  </singleXmlCell>
  <singleXmlCell id="117" xr6:uid="{00000000-000C-0000-FFFF-FFFF72000000}" r="J8" connectionId="0">
    <xmlCellPr id="1" xr6:uid="{00000000-0010-0000-7200-000001000000}" uniqueName="P1074915">
      <xmlPr mapId="1" xpath="/TFI-IZD-ZSE/RDG_1000353/P1074915" xmlDataType="decimal"/>
    </xmlCellPr>
  </singleXmlCell>
  <singleXmlCell id="118" xr6:uid="{00000000-000C-0000-FFFF-FFFF73000000}" r="K8" connectionId="0">
    <xmlCellPr id="1" xr6:uid="{00000000-0010-0000-7300-000001000000}" uniqueName="P1074917">
      <xmlPr mapId="1" xpath="/TFI-IZD-ZSE/RDG_1000353/P1074917" xmlDataType="decimal"/>
    </xmlCellPr>
  </singleXmlCell>
  <singleXmlCell id="119" xr6:uid="{00000000-000C-0000-FFFF-FFFF74000000}" r="H9" connectionId="0">
    <xmlCellPr id="1" xr6:uid="{00000000-0010-0000-7400-000001000000}" uniqueName="P1074919">
      <xmlPr mapId="1" xpath="/TFI-IZD-ZSE/RDG_1000353/P1074919" xmlDataType="decimal"/>
    </xmlCellPr>
  </singleXmlCell>
  <singleXmlCell id="120" xr6:uid="{00000000-000C-0000-FFFF-FFFF75000000}" r="I9" connectionId="0">
    <xmlCellPr id="1" xr6:uid="{00000000-0010-0000-7500-000001000000}" uniqueName="P1074920">
      <xmlPr mapId="1" xpath="/TFI-IZD-ZSE/RDG_1000353/P1074920" xmlDataType="decimal"/>
    </xmlCellPr>
  </singleXmlCell>
  <singleXmlCell id="121" xr6:uid="{00000000-000C-0000-FFFF-FFFF76000000}" r="J9" connectionId="0">
    <xmlCellPr id="1" xr6:uid="{00000000-0010-0000-7600-000001000000}" uniqueName="P1074922">
      <xmlPr mapId="1" xpath="/TFI-IZD-ZSE/RDG_1000353/P1074922" xmlDataType="decimal"/>
    </xmlCellPr>
  </singleXmlCell>
  <singleXmlCell id="122" xr6:uid="{00000000-000C-0000-FFFF-FFFF77000000}" r="K9" connectionId="0">
    <xmlCellPr id="1" xr6:uid="{00000000-0010-0000-7700-000001000000}" uniqueName="P1074924">
      <xmlPr mapId="1" xpath="/TFI-IZD-ZSE/RDG_1000353/P1074924" xmlDataType="decimal"/>
    </xmlCellPr>
  </singleXmlCell>
  <singleXmlCell id="123" xr6:uid="{00000000-000C-0000-FFFF-FFFF78000000}" r="H10" connectionId="0">
    <xmlCellPr id="1" xr6:uid="{00000000-0010-0000-7800-000001000000}" uniqueName="P1074926">
      <xmlPr mapId="1" xpath="/TFI-IZD-ZSE/RDG_1000353/P1074926" xmlDataType="decimal"/>
    </xmlCellPr>
  </singleXmlCell>
  <singleXmlCell id="124" xr6:uid="{00000000-000C-0000-FFFF-FFFF79000000}" r="I10" connectionId="0">
    <xmlCellPr id="1" xr6:uid="{00000000-0010-0000-7900-000001000000}" uniqueName="P1074928">
      <xmlPr mapId="1" xpath="/TFI-IZD-ZSE/RDG_1000353/P1074928" xmlDataType="decimal"/>
    </xmlCellPr>
  </singleXmlCell>
  <singleXmlCell id="125" xr6:uid="{00000000-000C-0000-FFFF-FFFF7A000000}" r="J10" connectionId="0">
    <xmlCellPr id="1" xr6:uid="{00000000-0010-0000-7A00-000001000000}" uniqueName="P1074929">
      <xmlPr mapId="1" xpath="/TFI-IZD-ZSE/RDG_1000353/P1074929" xmlDataType="decimal"/>
    </xmlCellPr>
  </singleXmlCell>
  <singleXmlCell id="126" xr6:uid="{00000000-000C-0000-FFFF-FFFF7B000000}" r="K10" connectionId="0">
    <xmlCellPr id="1" xr6:uid="{00000000-0010-0000-7B00-000001000000}" uniqueName="P1074930">
      <xmlPr mapId="1" xpath="/TFI-IZD-ZSE/RDG_1000353/P1074930" xmlDataType="decimal"/>
    </xmlCellPr>
  </singleXmlCell>
  <singleXmlCell id="127" xr6:uid="{00000000-000C-0000-FFFF-FFFF7C000000}" r="H11" connectionId="0">
    <xmlCellPr id="1" xr6:uid="{00000000-0010-0000-7C00-000001000000}" uniqueName="P1074931">
      <xmlPr mapId="1" xpath="/TFI-IZD-ZSE/RDG_1000353/P1074931" xmlDataType="decimal"/>
    </xmlCellPr>
  </singleXmlCell>
  <singleXmlCell id="128" xr6:uid="{00000000-000C-0000-FFFF-FFFF7D000000}" r="I11" connectionId="0">
    <xmlCellPr id="1" xr6:uid="{00000000-0010-0000-7D00-000001000000}" uniqueName="P1074932">
      <xmlPr mapId="1" xpath="/TFI-IZD-ZSE/RDG_1000353/P1074932" xmlDataType="decimal"/>
    </xmlCellPr>
  </singleXmlCell>
  <singleXmlCell id="129" xr6:uid="{00000000-000C-0000-FFFF-FFFF7E000000}" r="J11" connectionId="0">
    <xmlCellPr id="1" xr6:uid="{00000000-0010-0000-7E00-000001000000}" uniqueName="P1074933">
      <xmlPr mapId="1" xpath="/TFI-IZD-ZSE/RDG_1000353/P1074933" xmlDataType="decimal"/>
    </xmlCellPr>
  </singleXmlCell>
  <singleXmlCell id="130" xr6:uid="{00000000-000C-0000-FFFF-FFFF7F000000}" r="K11" connectionId="0">
    <xmlCellPr id="1" xr6:uid="{00000000-0010-0000-7F00-000001000000}" uniqueName="P1074934">
      <xmlPr mapId="1" xpath="/TFI-IZD-ZSE/RDG_1000353/P1074934" xmlDataType="decimal"/>
    </xmlCellPr>
  </singleXmlCell>
  <singleXmlCell id="131" xr6:uid="{00000000-000C-0000-FFFF-FFFF80000000}" r="H12" connectionId="0">
    <xmlCellPr id="1" xr6:uid="{00000000-0010-0000-8000-000001000000}" uniqueName="P1074935">
      <xmlPr mapId="1" xpath="/TFI-IZD-ZSE/RDG_1000353/P1074935" xmlDataType="decimal"/>
    </xmlCellPr>
  </singleXmlCell>
  <singleXmlCell id="132" xr6:uid="{00000000-000C-0000-FFFF-FFFF81000000}" r="I12" connectionId="0">
    <xmlCellPr id="1" xr6:uid="{00000000-0010-0000-8100-000001000000}" uniqueName="P1074936">
      <xmlPr mapId="1" xpath="/TFI-IZD-ZSE/RDG_1000353/P1074936" xmlDataType="decimal"/>
    </xmlCellPr>
  </singleXmlCell>
  <singleXmlCell id="133" xr6:uid="{00000000-000C-0000-FFFF-FFFF82000000}" r="J12" connectionId="0">
    <xmlCellPr id="1" xr6:uid="{00000000-0010-0000-8200-000001000000}" uniqueName="P1074937">
      <xmlPr mapId="1" xpath="/TFI-IZD-ZSE/RDG_1000353/P1074937" xmlDataType="decimal"/>
    </xmlCellPr>
  </singleXmlCell>
  <singleXmlCell id="134" xr6:uid="{00000000-000C-0000-FFFF-FFFF83000000}" r="K12" connectionId="0">
    <xmlCellPr id="1" xr6:uid="{00000000-0010-0000-8300-000001000000}" uniqueName="P1074938">
      <xmlPr mapId="1" xpath="/TFI-IZD-ZSE/RDG_1000353/P1074938" xmlDataType="decimal"/>
    </xmlCellPr>
  </singleXmlCell>
  <singleXmlCell id="135" xr6:uid="{00000000-000C-0000-FFFF-FFFF84000000}" r="H13" connectionId="0">
    <xmlCellPr id="1" xr6:uid="{00000000-0010-0000-8400-000001000000}" uniqueName="P1074939">
      <xmlPr mapId="1" xpath="/TFI-IZD-ZSE/RDG_1000353/P1074939" xmlDataType="decimal"/>
    </xmlCellPr>
  </singleXmlCell>
  <singleXmlCell id="136" xr6:uid="{00000000-000C-0000-FFFF-FFFF85000000}" r="I13" connectionId="0">
    <xmlCellPr id="1" xr6:uid="{00000000-0010-0000-8500-000001000000}" uniqueName="P1074940">
      <xmlPr mapId="1" xpath="/TFI-IZD-ZSE/RDG_1000353/P1074940" xmlDataType="decimal"/>
    </xmlCellPr>
  </singleXmlCell>
  <singleXmlCell id="137" xr6:uid="{00000000-000C-0000-FFFF-FFFF86000000}" r="J13" connectionId="0">
    <xmlCellPr id="1" xr6:uid="{00000000-0010-0000-8600-000001000000}" uniqueName="P1074941">
      <xmlPr mapId="1" xpath="/TFI-IZD-ZSE/RDG_1000353/P1074941" xmlDataType="decimal"/>
    </xmlCellPr>
  </singleXmlCell>
  <singleXmlCell id="138" xr6:uid="{00000000-000C-0000-FFFF-FFFF87000000}" r="K13" connectionId="0">
    <xmlCellPr id="1" xr6:uid="{00000000-0010-0000-8700-000001000000}" uniqueName="P1074942">
      <xmlPr mapId="1" xpath="/TFI-IZD-ZSE/RDG_1000353/P1074942" xmlDataType="decimal"/>
    </xmlCellPr>
  </singleXmlCell>
  <singleXmlCell id="139" xr6:uid="{00000000-000C-0000-FFFF-FFFF88000000}" r="H14" connectionId="0">
    <xmlCellPr id="1" xr6:uid="{00000000-0010-0000-8800-000001000000}" uniqueName="P1074943">
      <xmlPr mapId="1" xpath="/TFI-IZD-ZSE/RDG_1000353/P1074943" xmlDataType="decimal"/>
    </xmlCellPr>
  </singleXmlCell>
  <singleXmlCell id="140" xr6:uid="{00000000-000C-0000-FFFF-FFFF89000000}" r="I14" connectionId="0">
    <xmlCellPr id="1" xr6:uid="{00000000-0010-0000-8900-000001000000}" uniqueName="P1074944">
      <xmlPr mapId="1" xpath="/TFI-IZD-ZSE/RDG_1000353/P1074944" xmlDataType="decimal"/>
    </xmlCellPr>
  </singleXmlCell>
  <singleXmlCell id="141" xr6:uid="{00000000-000C-0000-FFFF-FFFF8A000000}" r="J14" connectionId="0">
    <xmlCellPr id="1" xr6:uid="{00000000-0010-0000-8A00-000001000000}" uniqueName="P1074945">
      <xmlPr mapId="1" xpath="/TFI-IZD-ZSE/RDG_1000353/P1074945" xmlDataType="decimal"/>
    </xmlCellPr>
  </singleXmlCell>
  <singleXmlCell id="142" xr6:uid="{00000000-000C-0000-FFFF-FFFF8B000000}" r="K14" connectionId="0">
    <xmlCellPr id="1" xr6:uid="{00000000-0010-0000-8B00-000001000000}" uniqueName="P1074946">
      <xmlPr mapId="1" xpath="/TFI-IZD-ZSE/RDG_1000353/P1074946" xmlDataType="decimal"/>
    </xmlCellPr>
  </singleXmlCell>
  <singleXmlCell id="143" xr6:uid="{00000000-000C-0000-FFFF-FFFF8C000000}" r="H15" connectionId="0">
    <xmlCellPr id="1" xr6:uid="{00000000-0010-0000-8C00-000001000000}" uniqueName="P1074948">
      <xmlPr mapId="1" xpath="/TFI-IZD-ZSE/RDG_1000353/P1074948" xmlDataType="decimal"/>
    </xmlCellPr>
  </singleXmlCell>
  <singleXmlCell id="144" xr6:uid="{00000000-000C-0000-FFFF-FFFF8D000000}" r="I15" connectionId="0">
    <xmlCellPr id="1" xr6:uid="{00000000-0010-0000-8D00-000001000000}" uniqueName="P1074950">
      <xmlPr mapId="1" xpath="/TFI-IZD-ZSE/RDG_1000353/P1074950" xmlDataType="decimal"/>
    </xmlCellPr>
  </singleXmlCell>
  <singleXmlCell id="145" xr6:uid="{00000000-000C-0000-FFFF-FFFF8E000000}" r="J15" connectionId="0">
    <xmlCellPr id="1" xr6:uid="{00000000-0010-0000-8E00-000001000000}" uniqueName="P1074952">
      <xmlPr mapId="1" xpath="/TFI-IZD-ZSE/RDG_1000353/P1074952" xmlDataType="decimal"/>
    </xmlCellPr>
  </singleXmlCell>
  <singleXmlCell id="146" xr6:uid="{00000000-000C-0000-FFFF-FFFF8F000000}" r="K15" connectionId="0">
    <xmlCellPr id="1" xr6:uid="{00000000-0010-0000-8F00-000001000000}" uniqueName="P1074953">
      <xmlPr mapId="1" xpath="/TFI-IZD-ZSE/RDG_1000353/P1074953" xmlDataType="decimal"/>
    </xmlCellPr>
  </singleXmlCell>
  <singleXmlCell id="147" xr6:uid="{00000000-000C-0000-FFFF-FFFF90000000}" r="H16" connectionId="0">
    <xmlCellPr id="1" xr6:uid="{00000000-0010-0000-9000-000001000000}" uniqueName="P1074955">
      <xmlPr mapId="1" xpath="/TFI-IZD-ZSE/RDG_1000353/P1074955" xmlDataType="decimal"/>
    </xmlCellPr>
  </singleXmlCell>
  <singleXmlCell id="148" xr6:uid="{00000000-000C-0000-FFFF-FFFF91000000}" r="I16" connectionId="0">
    <xmlCellPr id="1" xr6:uid="{00000000-0010-0000-9100-000001000000}" uniqueName="P1074957">
      <xmlPr mapId="1" xpath="/TFI-IZD-ZSE/RDG_1000353/P1074957" xmlDataType="decimal"/>
    </xmlCellPr>
  </singleXmlCell>
  <singleXmlCell id="149" xr6:uid="{00000000-000C-0000-FFFF-FFFF92000000}" r="J16" connectionId="0">
    <xmlCellPr id="1" xr6:uid="{00000000-0010-0000-9200-000001000000}" uniqueName="P1074959">
      <xmlPr mapId="1" xpath="/TFI-IZD-ZSE/RDG_1000353/P1074959" xmlDataType="decimal"/>
    </xmlCellPr>
  </singleXmlCell>
  <singleXmlCell id="150" xr6:uid="{00000000-000C-0000-FFFF-FFFF93000000}" r="K16" connectionId="0">
    <xmlCellPr id="1" xr6:uid="{00000000-0010-0000-9300-000001000000}" uniqueName="P1074961">
      <xmlPr mapId="1" xpath="/TFI-IZD-ZSE/RDG_1000353/P1074961" xmlDataType="decimal"/>
    </xmlCellPr>
  </singleXmlCell>
  <singleXmlCell id="151" xr6:uid="{00000000-000C-0000-FFFF-FFFF94000000}" r="H17" connectionId="0">
    <xmlCellPr id="1" xr6:uid="{00000000-0010-0000-9400-000001000000}" uniqueName="P1074963">
      <xmlPr mapId="1" xpath="/TFI-IZD-ZSE/RDG_1000353/P1074963" xmlDataType="decimal"/>
    </xmlCellPr>
  </singleXmlCell>
  <singleXmlCell id="152" xr6:uid="{00000000-000C-0000-FFFF-FFFF95000000}" r="I17" connectionId="0">
    <xmlCellPr id="1" xr6:uid="{00000000-0010-0000-9500-000001000000}" uniqueName="P1074965">
      <xmlPr mapId="1" xpath="/TFI-IZD-ZSE/RDG_1000353/P1074965" xmlDataType="decimal"/>
    </xmlCellPr>
  </singleXmlCell>
  <singleXmlCell id="153" xr6:uid="{00000000-000C-0000-FFFF-FFFF96000000}" r="J17" connectionId="0">
    <xmlCellPr id="1" xr6:uid="{00000000-0010-0000-9600-000001000000}" uniqueName="P1074966">
      <xmlPr mapId="1" xpath="/TFI-IZD-ZSE/RDG_1000353/P1074966" xmlDataType="decimal"/>
    </xmlCellPr>
  </singleXmlCell>
  <singleXmlCell id="154" xr6:uid="{00000000-000C-0000-FFFF-FFFF97000000}" r="K17" connectionId="0">
    <xmlCellPr id="1" xr6:uid="{00000000-0010-0000-9700-000001000000}" uniqueName="P1074968">
      <xmlPr mapId="1" xpath="/TFI-IZD-ZSE/RDG_1000353/P1074968" xmlDataType="decimal"/>
    </xmlCellPr>
  </singleXmlCell>
  <singleXmlCell id="155" xr6:uid="{00000000-000C-0000-FFFF-FFFF98000000}" r="H18" connectionId="0">
    <xmlCellPr id="1" xr6:uid="{00000000-0010-0000-9800-000001000000}" uniqueName="P1074969">
      <xmlPr mapId="1" xpath="/TFI-IZD-ZSE/RDG_1000353/P1074969" xmlDataType="decimal"/>
    </xmlCellPr>
  </singleXmlCell>
  <singleXmlCell id="156" xr6:uid="{00000000-000C-0000-FFFF-FFFF99000000}" r="I18" connectionId="0">
    <xmlCellPr id="1" xr6:uid="{00000000-0010-0000-9900-000001000000}" uniqueName="P1074970">
      <xmlPr mapId="1" xpath="/TFI-IZD-ZSE/RDG_1000353/P1074970" xmlDataType="decimal"/>
    </xmlCellPr>
  </singleXmlCell>
  <singleXmlCell id="157" xr6:uid="{00000000-000C-0000-FFFF-FFFF9A000000}" r="J18" connectionId="0">
    <xmlCellPr id="1" xr6:uid="{00000000-0010-0000-9A00-000001000000}" uniqueName="P1074971">
      <xmlPr mapId="1" xpath="/TFI-IZD-ZSE/RDG_1000353/P1074971" xmlDataType="decimal"/>
    </xmlCellPr>
  </singleXmlCell>
  <singleXmlCell id="158" xr6:uid="{00000000-000C-0000-FFFF-FFFF9B000000}" r="K18" connectionId="0">
    <xmlCellPr id="1" xr6:uid="{00000000-0010-0000-9B00-000001000000}" uniqueName="P1074972">
      <xmlPr mapId="1" xpath="/TFI-IZD-ZSE/RDG_1000353/P1074972" xmlDataType="decimal"/>
    </xmlCellPr>
  </singleXmlCell>
  <singleXmlCell id="159" xr6:uid="{00000000-000C-0000-FFFF-FFFF9C000000}" r="H19" connectionId="0">
    <xmlCellPr id="1" xr6:uid="{00000000-0010-0000-9C00-000001000000}" uniqueName="P1074974">
      <xmlPr mapId="1" xpath="/TFI-IZD-ZSE/RDG_1000353/P1074974" xmlDataType="decimal"/>
    </xmlCellPr>
  </singleXmlCell>
  <singleXmlCell id="160" xr6:uid="{00000000-000C-0000-FFFF-FFFF9D000000}" r="I19" connectionId="0">
    <xmlCellPr id="1" xr6:uid="{00000000-0010-0000-9D00-000001000000}" uniqueName="P1074976">
      <xmlPr mapId="1" xpath="/TFI-IZD-ZSE/RDG_1000353/P1074976" xmlDataType="decimal"/>
    </xmlCellPr>
  </singleXmlCell>
  <singleXmlCell id="161" xr6:uid="{00000000-000C-0000-FFFF-FFFF9E000000}" r="J19" connectionId="0">
    <xmlCellPr id="1" xr6:uid="{00000000-0010-0000-9E00-000001000000}" uniqueName="P1074977">
      <xmlPr mapId="1" xpath="/TFI-IZD-ZSE/RDG_1000353/P1074977" xmlDataType="decimal"/>
    </xmlCellPr>
  </singleXmlCell>
  <singleXmlCell id="162" xr6:uid="{00000000-000C-0000-FFFF-FFFF9F000000}" r="K19" connectionId="0">
    <xmlCellPr id="1" xr6:uid="{00000000-0010-0000-9F00-000001000000}" uniqueName="P1074978">
      <xmlPr mapId="1" xpath="/TFI-IZD-ZSE/RDG_1000353/P1074978" xmlDataType="decimal"/>
    </xmlCellPr>
  </singleXmlCell>
  <singleXmlCell id="163" xr6:uid="{00000000-000C-0000-FFFF-FFFFA0000000}" r="H20" connectionId="0">
    <xmlCellPr id="1" xr6:uid="{00000000-0010-0000-A000-000001000000}" uniqueName="P1074980">
      <xmlPr mapId="1" xpath="/TFI-IZD-ZSE/RDG_1000353/P1074980" xmlDataType="decimal"/>
    </xmlCellPr>
  </singleXmlCell>
  <singleXmlCell id="164" xr6:uid="{00000000-000C-0000-FFFF-FFFFA1000000}" r="I20" connectionId="0">
    <xmlCellPr id="1" xr6:uid="{00000000-0010-0000-A100-000001000000}" uniqueName="P1074982">
      <xmlPr mapId="1" xpath="/TFI-IZD-ZSE/RDG_1000353/P1074982" xmlDataType="decimal"/>
    </xmlCellPr>
  </singleXmlCell>
  <singleXmlCell id="165" xr6:uid="{00000000-000C-0000-FFFF-FFFFA2000000}" r="J20" connectionId="0">
    <xmlCellPr id="1" xr6:uid="{00000000-0010-0000-A200-000001000000}" uniqueName="P1074984">
      <xmlPr mapId="1" xpath="/TFI-IZD-ZSE/RDG_1000353/P1074984" xmlDataType="decimal"/>
    </xmlCellPr>
  </singleXmlCell>
  <singleXmlCell id="166" xr6:uid="{00000000-000C-0000-FFFF-FFFFA3000000}" r="K20" connectionId="0">
    <xmlCellPr id="1" xr6:uid="{00000000-0010-0000-A300-000001000000}" uniqueName="P1074986">
      <xmlPr mapId="1" xpath="/TFI-IZD-ZSE/RDG_1000353/P1074986" xmlDataType="decimal"/>
    </xmlCellPr>
  </singleXmlCell>
  <singleXmlCell id="167" xr6:uid="{00000000-000C-0000-FFFF-FFFFA4000000}" r="H21" connectionId="0">
    <xmlCellPr id="1" xr6:uid="{00000000-0010-0000-A400-000001000000}" uniqueName="P1074988">
      <xmlPr mapId="1" xpath="/TFI-IZD-ZSE/RDG_1000353/P1074988" xmlDataType="decimal"/>
    </xmlCellPr>
  </singleXmlCell>
  <singleXmlCell id="168" xr6:uid="{00000000-000C-0000-FFFF-FFFFA5000000}" r="I21" connectionId="0">
    <xmlCellPr id="1" xr6:uid="{00000000-0010-0000-A500-000001000000}" uniqueName="P1074990">
      <xmlPr mapId="1" xpath="/TFI-IZD-ZSE/RDG_1000353/P1074990" xmlDataType="decimal"/>
    </xmlCellPr>
  </singleXmlCell>
  <singleXmlCell id="169" xr6:uid="{00000000-000C-0000-FFFF-FFFFA6000000}" r="J21" connectionId="0">
    <xmlCellPr id="1" xr6:uid="{00000000-0010-0000-A600-000001000000}" uniqueName="P1074992">
      <xmlPr mapId="1" xpath="/TFI-IZD-ZSE/RDG_1000353/P1074992" xmlDataType="decimal"/>
    </xmlCellPr>
  </singleXmlCell>
  <singleXmlCell id="170" xr6:uid="{00000000-000C-0000-FFFF-FFFFA7000000}" r="K21" connectionId="0">
    <xmlCellPr id="1" xr6:uid="{00000000-0010-0000-A700-000001000000}" uniqueName="P1074993">
      <xmlPr mapId="1" xpath="/TFI-IZD-ZSE/RDG_1000353/P1074993" xmlDataType="decimal"/>
    </xmlCellPr>
  </singleXmlCell>
  <singleXmlCell id="171" xr6:uid="{00000000-000C-0000-FFFF-FFFFA8000000}" r="H22" connectionId="0">
    <xmlCellPr id="1" xr6:uid="{00000000-0010-0000-A800-000001000000}" uniqueName="P1074995">
      <xmlPr mapId="1" xpath="/TFI-IZD-ZSE/RDG_1000353/P1074995" xmlDataType="decimal"/>
    </xmlCellPr>
  </singleXmlCell>
  <singleXmlCell id="172" xr6:uid="{00000000-000C-0000-FFFF-FFFFA9000000}" r="I22" connectionId="0">
    <xmlCellPr id="1" xr6:uid="{00000000-0010-0000-A900-000001000000}" uniqueName="P1074996">
      <xmlPr mapId="1" xpath="/TFI-IZD-ZSE/RDG_1000353/P1074996" xmlDataType="decimal"/>
    </xmlCellPr>
  </singleXmlCell>
  <singleXmlCell id="173" xr6:uid="{00000000-000C-0000-FFFF-FFFFAA000000}" r="J22" connectionId="0">
    <xmlCellPr id="1" xr6:uid="{00000000-0010-0000-AA00-000001000000}" uniqueName="P1074999">
      <xmlPr mapId="1" xpath="/TFI-IZD-ZSE/RDG_1000353/P1074999" xmlDataType="decimal"/>
    </xmlCellPr>
  </singleXmlCell>
  <singleXmlCell id="174" xr6:uid="{00000000-000C-0000-FFFF-FFFFAB000000}" r="K22" connectionId="0">
    <xmlCellPr id="1" xr6:uid="{00000000-0010-0000-AB00-000001000000}" uniqueName="P1075002">
      <xmlPr mapId="1" xpath="/TFI-IZD-ZSE/RDG_1000353/P1075002" xmlDataType="decimal"/>
    </xmlCellPr>
  </singleXmlCell>
  <singleXmlCell id="175" xr6:uid="{00000000-000C-0000-FFFF-FFFFAC000000}" r="H23" connectionId="0">
    <xmlCellPr id="1" xr6:uid="{00000000-0010-0000-AC00-000001000000}" uniqueName="P1075004">
      <xmlPr mapId="1" xpath="/TFI-IZD-ZSE/RDG_1000353/P1075004" xmlDataType="decimal"/>
    </xmlCellPr>
  </singleXmlCell>
  <singleXmlCell id="176" xr6:uid="{00000000-000C-0000-FFFF-FFFFAD000000}" r="I23" connectionId="0">
    <xmlCellPr id="1" xr6:uid="{00000000-0010-0000-AD00-000001000000}" uniqueName="P1075006">
      <xmlPr mapId="1" xpath="/TFI-IZD-ZSE/RDG_1000353/P1075006" xmlDataType="decimal"/>
    </xmlCellPr>
  </singleXmlCell>
  <singleXmlCell id="177" xr6:uid="{00000000-000C-0000-FFFF-FFFFAE000000}" r="J23" connectionId="0">
    <xmlCellPr id="1" xr6:uid="{00000000-0010-0000-AE00-000001000000}" uniqueName="P1075008">
      <xmlPr mapId="1" xpath="/TFI-IZD-ZSE/RDG_1000353/P1075008" xmlDataType="decimal"/>
    </xmlCellPr>
  </singleXmlCell>
  <singleXmlCell id="178" xr6:uid="{00000000-000C-0000-FFFF-FFFFAF000000}" r="K23" connectionId="0">
    <xmlCellPr id="1" xr6:uid="{00000000-0010-0000-AF00-000001000000}" uniqueName="P1075010">
      <xmlPr mapId="1" xpath="/TFI-IZD-ZSE/RDG_1000353/P1075010" xmlDataType="decimal"/>
    </xmlCellPr>
  </singleXmlCell>
  <singleXmlCell id="179" xr6:uid="{00000000-000C-0000-FFFF-FFFFB0000000}" r="H24" connectionId="0">
    <xmlCellPr id="1" xr6:uid="{00000000-0010-0000-B000-000001000000}" uniqueName="P1075013">
      <xmlPr mapId="1" xpath="/TFI-IZD-ZSE/RDG_1000353/P1075013" xmlDataType="decimal"/>
    </xmlCellPr>
  </singleXmlCell>
  <singleXmlCell id="180" xr6:uid="{00000000-000C-0000-FFFF-FFFFB1000000}" r="I24" connectionId="0">
    <xmlCellPr id="1" xr6:uid="{00000000-0010-0000-B100-000001000000}" uniqueName="P1075015">
      <xmlPr mapId="1" xpath="/TFI-IZD-ZSE/RDG_1000353/P1075015" xmlDataType="decimal"/>
    </xmlCellPr>
  </singleXmlCell>
  <singleXmlCell id="181" xr6:uid="{00000000-000C-0000-FFFF-FFFFB2000000}" r="J24" connectionId="0">
    <xmlCellPr id="1" xr6:uid="{00000000-0010-0000-B200-000001000000}" uniqueName="P1075017">
      <xmlPr mapId="1" xpath="/TFI-IZD-ZSE/RDG_1000353/P1075017" xmlDataType="decimal"/>
    </xmlCellPr>
  </singleXmlCell>
  <singleXmlCell id="182" xr6:uid="{00000000-000C-0000-FFFF-FFFFB3000000}" r="K24" connectionId="0">
    <xmlCellPr id="1" xr6:uid="{00000000-0010-0000-B300-000001000000}" uniqueName="P1075019">
      <xmlPr mapId="1" xpath="/TFI-IZD-ZSE/RDG_1000353/P1075019" xmlDataType="decimal"/>
    </xmlCellPr>
  </singleXmlCell>
  <singleXmlCell id="183" xr6:uid="{00000000-000C-0000-FFFF-FFFFB4000000}" r="H25" connectionId="0">
    <xmlCellPr id="1" xr6:uid="{00000000-0010-0000-B400-000001000000}" uniqueName="P1075021">
      <xmlPr mapId="1" xpath="/TFI-IZD-ZSE/RDG_1000353/P1075021" xmlDataType="decimal"/>
    </xmlCellPr>
  </singleXmlCell>
  <singleXmlCell id="184" xr6:uid="{00000000-000C-0000-FFFF-FFFFB5000000}" r="I25" connectionId="0">
    <xmlCellPr id="1" xr6:uid="{00000000-0010-0000-B500-000001000000}" uniqueName="P1075022">
      <xmlPr mapId="1" xpath="/TFI-IZD-ZSE/RDG_1000353/P1075022" xmlDataType="decimal"/>
    </xmlCellPr>
  </singleXmlCell>
  <singleXmlCell id="185" xr6:uid="{00000000-000C-0000-FFFF-FFFFB6000000}" r="J25" connectionId="0">
    <xmlCellPr id="1" xr6:uid="{00000000-0010-0000-B600-000001000000}" uniqueName="P1075024">
      <xmlPr mapId="1" xpath="/TFI-IZD-ZSE/RDG_1000353/P1075024" xmlDataType="decimal"/>
    </xmlCellPr>
  </singleXmlCell>
  <singleXmlCell id="186" xr6:uid="{00000000-000C-0000-FFFF-FFFFB7000000}" r="K25" connectionId="0">
    <xmlCellPr id="1" xr6:uid="{00000000-0010-0000-B700-000001000000}" uniqueName="P1075025">
      <xmlPr mapId="1" xpath="/TFI-IZD-ZSE/RDG_1000353/P1075025" xmlDataType="decimal"/>
    </xmlCellPr>
  </singleXmlCell>
  <singleXmlCell id="187" xr6:uid="{00000000-000C-0000-FFFF-FFFFB8000000}" r="H26" connectionId="0">
    <xmlCellPr id="1" xr6:uid="{00000000-0010-0000-B800-000001000000}" uniqueName="P1075027">
      <xmlPr mapId="1" xpath="/TFI-IZD-ZSE/RDG_1000353/P1075027" xmlDataType="decimal"/>
    </xmlCellPr>
  </singleXmlCell>
  <singleXmlCell id="188" xr6:uid="{00000000-000C-0000-FFFF-FFFFB9000000}" r="I26" connectionId="0">
    <xmlCellPr id="1" xr6:uid="{00000000-0010-0000-B900-000001000000}" uniqueName="P1075029">
      <xmlPr mapId="1" xpath="/TFI-IZD-ZSE/RDG_1000353/P1075029" xmlDataType="decimal"/>
    </xmlCellPr>
  </singleXmlCell>
  <singleXmlCell id="189" xr6:uid="{00000000-000C-0000-FFFF-FFFFBA000000}" r="J26" connectionId="0">
    <xmlCellPr id="1" xr6:uid="{00000000-0010-0000-BA00-000001000000}" uniqueName="P1075030">
      <xmlPr mapId="1" xpath="/TFI-IZD-ZSE/RDG_1000353/P1075030" xmlDataType="decimal"/>
    </xmlCellPr>
  </singleXmlCell>
  <singleXmlCell id="190" xr6:uid="{00000000-000C-0000-FFFF-FFFFBB000000}" r="K26" connectionId="0">
    <xmlCellPr id="1" xr6:uid="{00000000-0010-0000-BB00-000001000000}" uniqueName="P1075032">
      <xmlPr mapId="1" xpath="/TFI-IZD-ZSE/RDG_1000353/P1075032" xmlDataType="decimal"/>
    </xmlCellPr>
  </singleXmlCell>
  <singleXmlCell id="191" xr6:uid="{00000000-000C-0000-FFFF-FFFFBC000000}" r="H27" connectionId="0">
    <xmlCellPr id="1" xr6:uid="{00000000-0010-0000-BC00-000001000000}" uniqueName="P1075034">
      <xmlPr mapId="1" xpath="/TFI-IZD-ZSE/RDG_1000353/P1075034" xmlDataType="decimal"/>
    </xmlCellPr>
  </singleXmlCell>
  <singleXmlCell id="192" xr6:uid="{00000000-000C-0000-FFFF-FFFFBD000000}" r="I27" connectionId="0">
    <xmlCellPr id="1" xr6:uid="{00000000-0010-0000-BD00-000001000000}" uniqueName="P1075036">
      <xmlPr mapId="1" xpath="/TFI-IZD-ZSE/RDG_1000353/P1075036" xmlDataType="decimal"/>
    </xmlCellPr>
  </singleXmlCell>
  <singleXmlCell id="193" xr6:uid="{00000000-000C-0000-FFFF-FFFFBE000000}" r="J27" connectionId="0">
    <xmlCellPr id="1" xr6:uid="{00000000-0010-0000-BE00-000001000000}" uniqueName="P1075038">
      <xmlPr mapId="1" xpath="/TFI-IZD-ZSE/RDG_1000353/P1075038" xmlDataType="decimal"/>
    </xmlCellPr>
  </singleXmlCell>
  <singleXmlCell id="194" xr6:uid="{00000000-000C-0000-FFFF-FFFFBF000000}" r="K27" connectionId="0">
    <xmlCellPr id="1" xr6:uid="{00000000-0010-0000-BF00-000001000000}" uniqueName="P1075040">
      <xmlPr mapId="1" xpath="/TFI-IZD-ZSE/RDG_1000353/P1075040" xmlDataType="decimal"/>
    </xmlCellPr>
  </singleXmlCell>
  <singleXmlCell id="195" xr6:uid="{00000000-000C-0000-FFFF-FFFFC0000000}" r="H28" connectionId="0">
    <xmlCellPr id="1" xr6:uid="{00000000-0010-0000-C000-000001000000}" uniqueName="P1075041">
      <xmlPr mapId="1" xpath="/TFI-IZD-ZSE/RDG_1000353/P1075041" xmlDataType="decimal"/>
    </xmlCellPr>
  </singleXmlCell>
  <singleXmlCell id="196" xr6:uid="{00000000-000C-0000-FFFF-FFFFC1000000}" r="I28" connectionId="0">
    <xmlCellPr id="1" xr6:uid="{00000000-0010-0000-C100-000001000000}" uniqueName="P1075042">
      <xmlPr mapId="1" xpath="/TFI-IZD-ZSE/RDG_1000353/P1075042" xmlDataType="decimal"/>
    </xmlCellPr>
  </singleXmlCell>
  <singleXmlCell id="197" xr6:uid="{00000000-000C-0000-FFFF-FFFFC2000000}" r="J28" connectionId="0">
    <xmlCellPr id="1" xr6:uid="{00000000-0010-0000-C200-000001000000}" uniqueName="P1075044">
      <xmlPr mapId="1" xpath="/TFI-IZD-ZSE/RDG_1000353/P1075044" xmlDataType="decimal"/>
    </xmlCellPr>
  </singleXmlCell>
  <singleXmlCell id="198" xr6:uid="{00000000-000C-0000-FFFF-FFFFC3000000}" r="K28" connectionId="0">
    <xmlCellPr id="1" xr6:uid="{00000000-0010-0000-C300-000001000000}" uniqueName="P1075045">
      <xmlPr mapId="1" xpath="/TFI-IZD-ZSE/RDG_1000353/P1075045" xmlDataType="decimal"/>
    </xmlCellPr>
  </singleXmlCell>
  <singleXmlCell id="199" xr6:uid="{00000000-000C-0000-FFFF-FFFFC4000000}" r="H29" connectionId="0">
    <xmlCellPr id="1" xr6:uid="{00000000-0010-0000-C400-000001000000}" uniqueName="P1075046">
      <xmlPr mapId="1" xpath="/TFI-IZD-ZSE/RDG_1000353/P1075046" xmlDataType="decimal"/>
    </xmlCellPr>
  </singleXmlCell>
  <singleXmlCell id="200" xr6:uid="{00000000-000C-0000-FFFF-FFFFC5000000}" r="I29" connectionId="0">
    <xmlCellPr id="1" xr6:uid="{00000000-0010-0000-C500-000001000000}" uniqueName="P1075047">
      <xmlPr mapId="1" xpath="/TFI-IZD-ZSE/RDG_1000353/P1075047" xmlDataType="decimal"/>
    </xmlCellPr>
  </singleXmlCell>
  <singleXmlCell id="201" xr6:uid="{00000000-000C-0000-FFFF-FFFFC6000000}" r="J29" connectionId="0">
    <xmlCellPr id="1" xr6:uid="{00000000-0010-0000-C600-000001000000}" uniqueName="P1075048">
      <xmlPr mapId="1" xpath="/TFI-IZD-ZSE/RDG_1000353/P1075048" xmlDataType="decimal"/>
    </xmlCellPr>
  </singleXmlCell>
  <singleXmlCell id="202" xr6:uid="{00000000-000C-0000-FFFF-FFFFC7000000}" r="K29" connectionId="0">
    <xmlCellPr id="1" xr6:uid="{00000000-0010-0000-C700-000001000000}" uniqueName="P1075049">
      <xmlPr mapId="1" xpath="/TFI-IZD-ZSE/RDG_1000353/P1075049" xmlDataType="decimal"/>
    </xmlCellPr>
  </singleXmlCell>
  <singleXmlCell id="203" xr6:uid="{00000000-000C-0000-FFFF-FFFFC8000000}" r="H30" connectionId="0">
    <xmlCellPr id="1" xr6:uid="{00000000-0010-0000-C800-000001000000}" uniqueName="P1075050">
      <xmlPr mapId="1" xpath="/TFI-IZD-ZSE/RDG_1000353/P1075050" xmlDataType="decimal"/>
    </xmlCellPr>
  </singleXmlCell>
  <singleXmlCell id="204" xr6:uid="{00000000-000C-0000-FFFF-FFFFC9000000}" r="I30" connectionId="0">
    <xmlCellPr id="1" xr6:uid="{00000000-0010-0000-C900-000001000000}" uniqueName="P1075051">
      <xmlPr mapId="1" xpath="/TFI-IZD-ZSE/RDG_1000353/P1075051" xmlDataType="decimal"/>
    </xmlCellPr>
  </singleXmlCell>
  <singleXmlCell id="205" xr6:uid="{00000000-000C-0000-FFFF-FFFFCA000000}" r="J30" connectionId="0">
    <xmlCellPr id="1" xr6:uid="{00000000-0010-0000-CA00-000001000000}" uniqueName="P1075052">
      <xmlPr mapId="1" xpath="/TFI-IZD-ZSE/RDG_1000353/P1075052" xmlDataType="decimal"/>
    </xmlCellPr>
  </singleXmlCell>
  <singleXmlCell id="206" xr6:uid="{00000000-000C-0000-FFFF-FFFFCB000000}" r="K30" connectionId="0">
    <xmlCellPr id="1" xr6:uid="{00000000-0010-0000-CB00-000001000000}" uniqueName="P1075053">
      <xmlPr mapId="1" xpath="/TFI-IZD-ZSE/RDG_1000353/P1075053" xmlDataType="decimal"/>
    </xmlCellPr>
  </singleXmlCell>
  <singleXmlCell id="207" xr6:uid="{00000000-000C-0000-FFFF-FFFFCC000000}" r="H31" connectionId="0">
    <xmlCellPr id="1" xr6:uid="{00000000-0010-0000-CC00-000001000000}" uniqueName="P1075054">
      <xmlPr mapId="1" xpath="/TFI-IZD-ZSE/RDG_1000353/P1075054" xmlDataType="decimal"/>
    </xmlCellPr>
  </singleXmlCell>
  <singleXmlCell id="208" xr6:uid="{00000000-000C-0000-FFFF-FFFFCD000000}" r="I31" connectionId="0">
    <xmlCellPr id="1" xr6:uid="{00000000-0010-0000-CD00-000001000000}" uniqueName="P1075056">
      <xmlPr mapId="1" xpath="/TFI-IZD-ZSE/RDG_1000353/P1075056" xmlDataType="decimal"/>
    </xmlCellPr>
  </singleXmlCell>
  <singleXmlCell id="209" xr6:uid="{00000000-000C-0000-FFFF-FFFFCE000000}" r="J31" connectionId="0">
    <xmlCellPr id="1" xr6:uid="{00000000-0010-0000-CE00-000001000000}" uniqueName="P1075059">
      <xmlPr mapId="1" xpath="/TFI-IZD-ZSE/RDG_1000353/P1075059" xmlDataType="decimal"/>
    </xmlCellPr>
  </singleXmlCell>
  <singleXmlCell id="210" xr6:uid="{00000000-000C-0000-FFFF-FFFFCF000000}" r="K31" connectionId="0">
    <xmlCellPr id="1" xr6:uid="{00000000-0010-0000-CF00-000001000000}" uniqueName="P1075061">
      <xmlPr mapId="1" xpath="/TFI-IZD-ZSE/RDG_1000353/P1075061" xmlDataType="decimal"/>
    </xmlCellPr>
  </singleXmlCell>
  <singleXmlCell id="211" xr6:uid="{00000000-000C-0000-FFFF-FFFFD0000000}" r="H32" connectionId="0">
    <xmlCellPr id="1" xr6:uid="{00000000-0010-0000-D000-000001000000}" uniqueName="P1075062">
      <xmlPr mapId="1" xpath="/TFI-IZD-ZSE/RDG_1000353/P1075062" xmlDataType="decimal"/>
    </xmlCellPr>
  </singleXmlCell>
  <singleXmlCell id="212" xr6:uid="{00000000-000C-0000-FFFF-FFFFD1000000}" r="I32" connectionId="0">
    <xmlCellPr id="1" xr6:uid="{00000000-0010-0000-D100-000001000000}" uniqueName="P1075064">
      <xmlPr mapId="1" xpath="/TFI-IZD-ZSE/RDG_1000353/P1075064" xmlDataType="decimal"/>
    </xmlCellPr>
  </singleXmlCell>
  <singleXmlCell id="213" xr6:uid="{00000000-000C-0000-FFFF-FFFFD2000000}" r="J32" connectionId="0">
    <xmlCellPr id="1" xr6:uid="{00000000-0010-0000-D200-000001000000}" uniqueName="P1075066">
      <xmlPr mapId="1" xpath="/TFI-IZD-ZSE/RDG_1000353/P1075066" xmlDataType="decimal"/>
    </xmlCellPr>
  </singleXmlCell>
  <singleXmlCell id="214" xr6:uid="{00000000-000C-0000-FFFF-FFFFD3000000}" r="K32" connectionId="0">
    <xmlCellPr id="1" xr6:uid="{00000000-0010-0000-D300-000001000000}" uniqueName="P1075068">
      <xmlPr mapId="1" xpath="/TFI-IZD-ZSE/RDG_1000353/P1075068" xmlDataType="decimal"/>
    </xmlCellPr>
  </singleXmlCell>
  <singleXmlCell id="215" xr6:uid="{00000000-000C-0000-FFFF-FFFFD4000000}" r="H33" connectionId="0">
    <xmlCellPr id="1" xr6:uid="{00000000-0010-0000-D400-000001000000}" uniqueName="P1075069">
      <xmlPr mapId="1" xpath="/TFI-IZD-ZSE/RDG_1000353/P1075069" xmlDataType="decimal"/>
    </xmlCellPr>
  </singleXmlCell>
  <singleXmlCell id="216" xr6:uid="{00000000-000C-0000-FFFF-FFFFD5000000}" r="I33" connectionId="0">
    <xmlCellPr id="1" xr6:uid="{00000000-0010-0000-D500-000001000000}" uniqueName="P1075070">
      <xmlPr mapId="1" xpath="/TFI-IZD-ZSE/RDG_1000353/P1075070" xmlDataType="decimal"/>
    </xmlCellPr>
  </singleXmlCell>
  <singleXmlCell id="217" xr6:uid="{00000000-000C-0000-FFFF-FFFFD6000000}" r="J33" connectionId="0">
    <xmlCellPr id="1" xr6:uid="{00000000-0010-0000-D600-000001000000}" uniqueName="P1075072">
      <xmlPr mapId="1" xpath="/TFI-IZD-ZSE/RDG_1000353/P1075072" xmlDataType="decimal"/>
    </xmlCellPr>
  </singleXmlCell>
  <singleXmlCell id="218" xr6:uid="{00000000-000C-0000-FFFF-FFFFD7000000}" r="K33" connectionId="0">
    <xmlCellPr id="1" xr6:uid="{00000000-0010-0000-D700-000001000000}" uniqueName="P1075073">
      <xmlPr mapId="1" xpath="/TFI-IZD-ZSE/RDG_1000353/P1075073" xmlDataType="decimal"/>
    </xmlCellPr>
  </singleXmlCell>
  <singleXmlCell id="219" xr6:uid="{00000000-000C-0000-FFFF-FFFFD8000000}" r="H34" connectionId="0">
    <xmlCellPr id="1" xr6:uid="{00000000-0010-0000-D800-000001000000}" uniqueName="P1075074">
      <xmlPr mapId="1" xpath="/TFI-IZD-ZSE/RDG_1000353/P1075074" xmlDataType="decimal"/>
    </xmlCellPr>
  </singleXmlCell>
  <singleXmlCell id="220" xr6:uid="{00000000-000C-0000-FFFF-FFFFD9000000}" r="I34" connectionId="0">
    <xmlCellPr id="1" xr6:uid="{00000000-0010-0000-D900-000001000000}" uniqueName="P1075075">
      <xmlPr mapId="1" xpath="/TFI-IZD-ZSE/RDG_1000353/P1075075" xmlDataType="decimal"/>
    </xmlCellPr>
  </singleXmlCell>
  <singleXmlCell id="221" xr6:uid="{00000000-000C-0000-FFFF-FFFFDA000000}" r="J34" connectionId="0">
    <xmlCellPr id="1" xr6:uid="{00000000-0010-0000-DA00-000001000000}" uniqueName="P1075077">
      <xmlPr mapId="1" xpath="/TFI-IZD-ZSE/RDG_1000353/P1075077" xmlDataType="decimal"/>
    </xmlCellPr>
  </singleXmlCell>
  <singleXmlCell id="222" xr6:uid="{00000000-000C-0000-FFFF-FFFFDB000000}" r="K34" connectionId="0">
    <xmlCellPr id="1" xr6:uid="{00000000-0010-0000-DB00-000001000000}" uniqueName="P1075078">
      <xmlPr mapId="1" xpath="/TFI-IZD-ZSE/RDG_1000353/P1075078" xmlDataType="decimal"/>
    </xmlCellPr>
  </singleXmlCell>
  <singleXmlCell id="223" xr6:uid="{00000000-000C-0000-FFFF-FFFFDC000000}" r="H35" connectionId="0">
    <xmlCellPr id="1" xr6:uid="{00000000-0010-0000-DC00-000001000000}" uniqueName="P1075079">
      <xmlPr mapId="1" xpath="/TFI-IZD-ZSE/RDG_1000353/P1075079" xmlDataType="decimal"/>
    </xmlCellPr>
  </singleXmlCell>
  <singleXmlCell id="224" xr6:uid="{00000000-000C-0000-FFFF-FFFFDD000000}" r="I35" connectionId="0">
    <xmlCellPr id="1" xr6:uid="{00000000-0010-0000-DD00-000001000000}" uniqueName="P1075081">
      <xmlPr mapId="1" xpath="/TFI-IZD-ZSE/RDG_1000353/P1075081" xmlDataType="decimal"/>
    </xmlCellPr>
  </singleXmlCell>
  <singleXmlCell id="225" xr6:uid="{00000000-000C-0000-FFFF-FFFFDE000000}" r="J35" connectionId="0">
    <xmlCellPr id="1" xr6:uid="{00000000-0010-0000-DE00-000001000000}" uniqueName="P1075082">
      <xmlPr mapId="1" xpath="/TFI-IZD-ZSE/RDG_1000353/P1075082" xmlDataType="decimal"/>
    </xmlCellPr>
  </singleXmlCell>
  <singleXmlCell id="226" xr6:uid="{00000000-000C-0000-FFFF-FFFFDF000000}" r="K35" connectionId="0">
    <xmlCellPr id="1" xr6:uid="{00000000-0010-0000-DF00-000001000000}" uniqueName="P1075084">
      <xmlPr mapId="1" xpath="/TFI-IZD-ZSE/RDG_1000353/P1075084" xmlDataType="decimal"/>
    </xmlCellPr>
  </singleXmlCell>
  <singleXmlCell id="227" xr6:uid="{00000000-000C-0000-FFFF-FFFFE0000000}" r="H36" connectionId="0">
    <xmlCellPr id="1" xr6:uid="{00000000-0010-0000-E000-000001000000}" uniqueName="P1075086">
      <xmlPr mapId="1" xpath="/TFI-IZD-ZSE/RDG_1000353/P1075086" xmlDataType="decimal"/>
    </xmlCellPr>
  </singleXmlCell>
  <singleXmlCell id="228" xr6:uid="{00000000-000C-0000-FFFF-FFFFE1000000}" r="I36" connectionId="0">
    <xmlCellPr id="1" xr6:uid="{00000000-0010-0000-E100-000001000000}" uniqueName="P1075087">
      <xmlPr mapId="1" xpath="/TFI-IZD-ZSE/RDG_1000353/P1075087" xmlDataType="decimal"/>
    </xmlCellPr>
  </singleXmlCell>
  <singleXmlCell id="229" xr6:uid="{00000000-000C-0000-FFFF-FFFFE2000000}" r="J36" connectionId="0">
    <xmlCellPr id="1" xr6:uid="{00000000-0010-0000-E200-000001000000}" uniqueName="P1075088">
      <xmlPr mapId="1" xpath="/TFI-IZD-ZSE/RDG_1000353/P1075088" xmlDataType="decimal"/>
    </xmlCellPr>
  </singleXmlCell>
  <singleXmlCell id="230" xr6:uid="{00000000-000C-0000-FFFF-FFFFE3000000}" r="K36" connectionId="0">
    <xmlCellPr id="1" xr6:uid="{00000000-0010-0000-E300-000001000000}" uniqueName="P1075089">
      <xmlPr mapId="1" xpath="/TFI-IZD-ZSE/RDG_1000353/P1075089" xmlDataType="decimal"/>
    </xmlCellPr>
  </singleXmlCell>
  <singleXmlCell id="231" xr6:uid="{00000000-000C-0000-FFFF-FFFFE4000000}" r="H37" connectionId="0">
    <xmlCellPr id="1" xr6:uid="{00000000-0010-0000-E400-000001000000}" uniqueName="P1075090">
      <xmlPr mapId="1" xpath="/TFI-IZD-ZSE/RDG_1000353/P1075090" xmlDataType="decimal"/>
    </xmlCellPr>
  </singleXmlCell>
  <singleXmlCell id="232" xr6:uid="{00000000-000C-0000-FFFF-FFFFE5000000}" r="I37" connectionId="0">
    <xmlCellPr id="1" xr6:uid="{00000000-0010-0000-E500-000001000000}" uniqueName="P1075092">
      <xmlPr mapId="1" xpath="/TFI-IZD-ZSE/RDG_1000353/P1075092" xmlDataType="decimal"/>
    </xmlCellPr>
  </singleXmlCell>
  <singleXmlCell id="233" xr6:uid="{00000000-000C-0000-FFFF-FFFFE6000000}" r="J37" connectionId="0">
    <xmlCellPr id="1" xr6:uid="{00000000-0010-0000-E600-000001000000}" uniqueName="P1075094">
      <xmlPr mapId="1" xpath="/TFI-IZD-ZSE/RDG_1000353/P1075094" xmlDataType="decimal"/>
    </xmlCellPr>
  </singleXmlCell>
  <singleXmlCell id="234" xr6:uid="{00000000-000C-0000-FFFF-FFFFE7000000}" r="K37" connectionId="0">
    <xmlCellPr id="1" xr6:uid="{00000000-0010-0000-E700-000001000000}" uniqueName="P1075096">
      <xmlPr mapId="1" xpath="/TFI-IZD-ZSE/RDG_1000353/P1075096" xmlDataType="decimal"/>
    </xmlCellPr>
  </singleXmlCell>
  <singleXmlCell id="235" xr6:uid="{00000000-000C-0000-FFFF-FFFFE8000000}" r="H38" connectionId="0">
    <xmlCellPr id="1" xr6:uid="{00000000-0010-0000-E800-000001000000}" uniqueName="P1075098">
      <xmlPr mapId="1" xpath="/TFI-IZD-ZSE/RDG_1000353/P1075098" xmlDataType="decimal"/>
    </xmlCellPr>
  </singleXmlCell>
  <singleXmlCell id="236" xr6:uid="{00000000-000C-0000-FFFF-FFFFE9000000}" r="I38" connectionId="0">
    <xmlCellPr id="1" xr6:uid="{00000000-0010-0000-E900-000001000000}" uniqueName="P1075122">
      <xmlPr mapId="1" xpath="/TFI-IZD-ZSE/RDG_1000353/P1075122" xmlDataType="decimal"/>
    </xmlCellPr>
  </singleXmlCell>
  <singleXmlCell id="237" xr6:uid="{00000000-000C-0000-FFFF-FFFFEA000000}" r="J38" connectionId="0">
    <xmlCellPr id="1" xr6:uid="{00000000-0010-0000-EA00-000001000000}" uniqueName="P1075123">
      <xmlPr mapId="1" xpath="/TFI-IZD-ZSE/RDG_1000353/P1075123" xmlDataType="decimal"/>
    </xmlCellPr>
  </singleXmlCell>
  <singleXmlCell id="238" xr6:uid="{00000000-000C-0000-FFFF-FFFFEB000000}" r="K38" connectionId="0">
    <xmlCellPr id="1" xr6:uid="{00000000-0010-0000-EB00-000001000000}" uniqueName="P1075124">
      <xmlPr mapId="1" xpath="/TFI-IZD-ZSE/RDG_1000353/P1075124" xmlDataType="decimal"/>
    </xmlCellPr>
  </singleXmlCell>
  <singleXmlCell id="239" xr6:uid="{00000000-000C-0000-FFFF-FFFFEC000000}" r="H39" connectionId="0">
    <xmlCellPr id="1" xr6:uid="{00000000-0010-0000-EC00-000001000000}" uniqueName="P1075125">
      <xmlPr mapId="1" xpath="/TFI-IZD-ZSE/RDG_1000353/P1075125" xmlDataType="decimal"/>
    </xmlCellPr>
  </singleXmlCell>
  <singleXmlCell id="240" xr6:uid="{00000000-000C-0000-FFFF-FFFFED000000}" r="I39" connectionId="0">
    <xmlCellPr id="1" xr6:uid="{00000000-0010-0000-ED00-000001000000}" uniqueName="P1075126">
      <xmlPr mapId="1" xpath="/TFI-IZD-ZSE/RDG_1000353/P1075126" xmlDataType="decimal"/>
    </xmlCellPr>
  </singleXmlCell>
  <singleXmlCell id="241" xr6:uid="{00000000-000C-0000-FFFF-FFFFEE000000}" r="J39" connectionId="0">
    <xmlCellPr id="1" xr6:uid="{00000000-0010-0000-EE00-000001000000}" uniqueName="P1075127">
      <xmlPr mapId="1" xpath="/TFI-IZD-ZSE/RDG_1000353/P1075127" xmlDataType="decimal"/>
    </xmlCellPr>
  </singleXmlCell>
  <singleXmlCell id="242" xr6:uid="{00000000-000C-0000-FFFF-FFFFEF000000}" r="K39" connectionId="0">
    <xmlCellPr id="1" xr6:uid="{00000000-0010-0000-EF00-000001000000}" uniqueName="P1075128">
      <xmlPr mapId="1" xpath="/TFI-IZD-ZSE/RDG_1000353/P1075128" xmlDataType="decimal"/>
    </xmlCellPr>
  </singleXmlCell>
  <singleXmlCell id="243" xr6:uid="{00000000-000C-0000-FFFF-FFFFF0000000}" r="H40" connectionId="0">
    <xmlCellPr id="1" xr6:uid="{00000000-0010-0000-F000-000001000000}" uniqueName="P1075129">
      <xmlPr mapId="1" xpath="/TFI-IZD-ZSE/RDG_1000353/P1075129" xmlDataType="decimal"/>
    </xmlCellPr>
  </singleXmlCell>
  <singleXmlCell id="244" xr6:uid="{00000000-000C-0000-FFFF-FFFFF1000000}" r="I40" connectionId="0">
    <xmlCellPr id="1" xr6:uid="{00000000-0010-0000-F100-000001000000}" uniqueName="P1075130">
      <xmlPr mapId="1" xpath="/TFI-IZD-ZSE/RDG_1000353/P1075130" xmlDataType="decimal"/>
    </xmlCellPr>
  </singleXmlCell>
  <singleXmlCell id="245" xr6:uid="{00000000-000C-0000-FFFF-FFFFF2000000}" r="J40" connectionId="0">
    <xmlCellPr id="1" xr6:uid="{00000000-0010-0000-F200-000001000000}" uniqueName="P1075131">
      <xmlPr mapId="1" xpath="/TFI-IZD-ZSE/RDG_1000353/P1075131" xmlDataType="decimal"/>
    </xmlCellPr>
  </singleXmlCell>
  <singleXmlCell id="246" xr6:uid="{00000000-000C-0000-FFFF-FFFFF3000000}" r="K40" connectionId="0">
    <xmlCellPr id="1" xr6:uid="{00000000-0010-0000-F300-000001000000}" uniqueName="P1075132">
      <xmlPr mapId="1" xpath="/TFI-IZD-ZSE/RDG_1000353/P1075132" xmlDataType="decimal"/>
    </xmlCellPr>
  </singleXmlCell>
  <singleXmlCell id="247" xr6:uid="{00000000-000C-0000-FFFF-FFFFF4000000}" r="H41" connectionId="0">
    <xmlCellPr id="1" xr6:uid="{00000000-0010-0000-F400-000001000000}" uniqueName="P1075133">
      <xmlPr mapId="1" xpath="/TFI-IZD-ZSE/RDG_1000353/P1075133" xmlDataType="decimal"/>
    </xmlCellPr>
  </singleXmlCell>
  <singleXmlCell id="248" xr6:uid="{00000000-000C-0000-FFFF-FFFFF5000000}" r="I41" connectionId="0">
    <xmlCellPr id="1" xr6:uid="{00000000-0010-0000-F500-000001000000}" uniqueName="P1075134">
      <xmlPr mapId="1" xpath="/TFI-IZD-ZSE/RDG_1000353/P1075134" xmlDataType="decimal"/>
    </xmlCellPr>
  </singleXmlCell>
  <singleXmlCell id="249" xr6:uid="{00000000-000C-0000-FFFF-FFFFF6000000}" r="J41" connectionId="0">
    <xmlCellPr id="1" xr6:uid="{00000000-0010-0000-F600-000001000000}" uniqueName="P1075135">
      <xmlPr mapId="1" xpath="/TFI-IZD-ZSE/RDG_1000353/P1075135" xmlDataType="decimal"/>
    </xmlCellPr>
  </singleXmlCell>
  <singleXmlCell id="250" xr6:uid="{00000000-000C-0000-FFFF-FFFFF7000000}" r="K41" connectionId="0">
    <xmlCellPr id="1" xr6:uid="{00000000-0010-0000-F700-000001000000}" uniqueName="P1075136">
      <xmlPr mapId="1" xpath="/TFI-IZD-ZSE/RDG_1000353/P1075136" xmlDataType="decimal"/>
    </xmlCellPr>
  </singleXmlCell>
  <singleXmlCell id="251" xr6:uid="{00000000-000C-0000-FFFF-FFFFF8000000}" r="H42" connectionId="0">
    <xmlCellPr id="1" xr6:uid="{00000000-0010-0000-F800-000001000000}" uniqueName="P1075137">
      <xmlPr mapId="1" xpath="/TFI-IZD-ZSE/RDG_1000353/P1075137" xmlDataType="decimal"/>
    </xmlCellPr>
  </singleXmlCell>
  <singleXmlCell id="252" xr6:uid="{00000000-000C-0000-FFFF-FFFFF9000000}" r="I42" connectionId="0">
    <xmlCellPr id="1" xr6:uid="{00000000-0010-0000-F900-000001000000}" uniqueName="P1075138">
      <xmlPr mapId="1" xpath="/TFI-IZD-ZSE/RDG_1000353/P1075138" xmlDataType="decimal"/>
    </xmlCellPr>
  </singleXmlCell>
  <singleXmlCell id="253" xr6:uid="{00000000-000C-0000-FFFF-FFFFFA000000}" r="J42" connectionId="0">
    <xmlCellPr id="1" xr6:uid="{00000000-0010-0000-FA00-000001000000}" uniqueName="P1075139">
      <xmlPr mapId="1" xpath="/TFI-IZD-ZSE/RDG_1000353/P1075139" xmlDataType="decimal"/>
    </xmlCellPr>
  </singleXmlCell>
  <singleXmlCell id="254" xr6:uid="{00000000-000C-0000-FFFF-FFFFFB000000}" r="K42" connectionId="0">
    <xmlCellPr id="1" xr6:uid="{00000000-0010-0000-FB00-000001000000}" uniqueName="P1075140">
      <xmlPr mapId="1" xpath="/TFI-IZD-ZSE/RDG_1000353/P1075140" xmlDataType="decimal"/>
    </xmlCellPr>
  </singleXmlCell>
  <singleXmlCell id="255" xr6:uid="{00000000-000C-0000-FFFF-FFFFFC000000}" r="H43" connectionId="0">
    <xmlCellPr id="1" xr6:uid="{00000000-0010-0000-FC00-000001000000}" uniqueName="P1075141">
      <xmlPr mapId="1" xpath="/TFI-IZD-ZSE/RDG_1000353/P1075141" xmlDataType="decimal"/>
    </xmlCellPr>
  </singleXmlCell>
  <singleXmlCell id="256" xr6:uid="{00000000-000C-0000-FFFF-FFFFFD000000}" r="I43" connectionId="0">
    <xmlCellPr id="1" xr6:uid="{00000000-0010-0000-FD00-000001000000}" uniqueName="P1075142">
      <xmlPr mapId="1" xpath="/TFI-IZD-ZSE/RDG_1000353/P1075142" xmlDataType="decimal"/>
    </xmlCellPr>
  </singleXmlCell>
  <singleXmlCell id="257" xr6:uid="{00000000-000C-0000-FFFF-FFFFFE000000}" r="J43" connectionId="0">
    <xmlCellPr id="1" xr6:uid="{00000000-0010-0000-FE00-000001000000}" uniqueName="P1075143">
      <xmlPr mapId="1" xpath="/TFI-IZD-ZSE/RDG_1000353/P1075143" xmlDataType="decimal"/>
    </xmlCellPr>
  </singleXmlCell>
  <singleXmlCell id="258" xr6:uid="{00000000-000C-0000-FFFF-FFFFFF000000}" r="K43" connectionId="0">
    <xmlCellPr id="1" xr6:uid="{00000000-0010-0000-FF00-000001000000}" uniqueName="P1075144">
      <xmlPr mapId="1" xpath="/TFI-IZD-ZSE/RDG_1000353/P1075144" xmlDataType="decimal"/>
    </xmlCellPr>
  </singleXmlCell>
  <singleXmlCell id="259" xr6:uid="{00000000-000C-0000-FFFF-FFFF00010000}" r="H44" connectionId="0">
    <xmlCellPr id="1" xr6:uid="{00000000-0010-0000-0001-000001000000}" uniqueName="P1075145">
      <xmlPr mapId="1" xpath="/TFI-IZD-ZSE/RDG_1000353/P1075145" xmlDataType="decimal"/>
    </xmlCellPr>
  </singleXmlCell>
  <singleXmlCell id="260" xr6:uid="{00000000-000C-0000-FFFF-FFFF01010000}" r="I44" connectionId="0">
    <xmlCellPr id="1" xr6:uid="{00000000-0010-0000-0101-000001000000}" uniqueName="P1075146">
      <xmlPr mapId="1" xpath="/TFI-IZD-ZSE/RDG_1000353/P1075146" xmlDataType="decimal"/>
    </xmlCellPr>
  </singleXmlCell>
  <singleXmlCell id="261" xr6:uid="{00000000-000C-0000-FFFF-FFFF02010000}" r="J44" connectionId="0">
    <xmlCellPr id="1" xr6:uid="{00000000-0010-0000-0201-000001000000}" uniqueName="P1075147">
      <xmlPr mapId="1" xpath="/TFI-IZD-ZSE/RDG_1000353/P1075147" xmlDataType="decimal"/>
    </xmlCellPr>
  </singleXmlCell>
  <singleXmlCell id="262" xr6:uid="{00000000-000C-0000-FFFF-FFFF03010000}" r="K44" connectionId="0">
    <xmlCellPr id="1" xr6:uid="{00000000-0010-0000-0301-000001000000}" uniqueName="P1075148">
      <xmlPr mapId="1" xpath="/TFI-IZD-ZSE/RDG_1000353/P1075148" xmlDataType="decimal"/>
    </xmlCellPr>
  </singleXmlCell>
  <singleXmlCell id="263" xr6:uid="{00000000-000C-0000-FFFF-FFFF04010000}" r="H45" connectionId="0">
    <xmlCellPr id="1" xr6:uid="{00000000-0010-0000-0401-000001000000}" uniqueName="P1075149">
      <xmlPr mapId="1" xpath="/TFI-IZD-ZSE/RDG_1000353/P1075149" xmlDataType="decimal"/>
    </xmlCellPr>
  </singleXmlCell>
  <singleXmlCell id="264" xr6:uid="{00000000-000C-0000-FFFF-FFFF05010000}" r="I45" connectionId="0">
    <xmlCellPr id="1" xr6:uid="{00000000-0010-0000-0501-000001000000}" uniqueName="P1075150">
      <xmlPr mapId="1" xpath="/TFI-IZD-ZSE/RDG_1000353/P1075150" xmlDataType="decimal"/>
    </xmlCellPr>
  </singleXmlCell>
  <singleXmlCell id="265" xr6:uid="{00000000-000C-0000-FFFF-FFFF06010000}" r="J45" connectionId="0">
    <xmlCellPr id="1" xr6:uid="{00000000-0010-0000-0601-000001000000}" uniqueName="P1075151">
      <xmlPr mapId="1" xpath="/TFI-IZD-ZSE/RDG_1000353/P1075151" xmlDataType="decimal"/>
    </xmlCellPr>
  </singleXmlCell>
  <singleXmlCell id="266" xr6:uid="{00000000-000C-0000-FFFF-FFFF07010000}" r="K45" connectionId="0">
    <xmlCellPr id="1" xr6:uid="{00000000-0010-0000-0701-000001000000}" uniqueName="P1075152">
      <xmlPr mapId="1" xpath="/TFI-IZD-ZSE/RDG_1000353/P1075152" xmlDataType="decimal"/>
    </xmlCellPr>
  </singleXmlCell>
  <singleXmlCell id="267" xr6:uid="{00000000-000C-0000-FFFF-FFFF08010000}" r="H46" connectionId="0">
    <xmlCellPr id="1" xr6:uid="{00000000-0010-0000-0801-000001000000}" uniqueName="P1075153">
      <xmlPr mapId="1" xpath="/TFI-IZD-ZSE/RDG_1000353/P1075153" xmlDataType="decimal"/>
    </xmlCellPr>
  </singleXmlCell>
  <singleXmlCell id="268" xr6:uid="{00000000-000C-0000-FFFF-FFFF09010000}" r="I46" connectionId="0">
    <xmlCellPr id="1" xr6:uid="{00000000-0010-0000-0901-000001000000}" uniqueName="P1075154">
      <xmlPr mapId="1" xpath="/TFI-IZD-ZSE/RDG_1000353/P1075154" xmlDataType="decimal"/>
    </xmlCellPr>
  </singleXmlCell>
  <singleXmlCell id="269" xr6:uid="{00000000-000C-0000-FFFF-FFFF0A010000}" r="J46" connectionId="0">
    <xmlCellPr id="1" xr6:uid="{00000000-0010-0000-0A01-000001000000}" uniqueName="P1075155">
      <xmlPr mapId="1" xpath="/TFI-IZD-ZSE/RDG_1000353/P1075155" xmlDataType="decimal"/>
    </xmlCellPr>
  </singleXmlCell>
  <singleXmlCell id="270" xr6:uid="{00000000-000C-0000-FFFF-FFFF0B010000}" r="K46" connectionId="0">
    <xmlCellPr id="1" xr6:uid="{00000000-0010-0000-0B01-000001000000}" uniqueName="P1075156">
      <xmlPr mapId="1" xpath="/TFI-IZD-ZSE/RDG_1000353/P1075156" xmlDataType="decimal"/>
    </xmlCellPr>
  </singleXmlCell>
  <singleXmlCell id="271" xr6:uid="{00000000-000C-0000-FFFF-FFFF0C010000}" r="H47" connectionId="0">
    <xmlCellPr id="1" xr6:uid="{00000000-0010-0000-0C01-000001000000}" uniqueName="P1075157">
      <xmlPr mapId="1" xpath="/TFI-IZD-ZSE/RDG_1000353/P1075157" xmlDataType="decimal"/>
    </xmlCellPr>
  </singleXmlCell>
  <singleXmlCell id="272" xr6:uid="{00000000-000C-0000-FFFF-FFFF0D010000}" r="I47" connectionId="0">
    <xmlCellPr id="1" xr6:uid="{00000000-0010-0000-0D01-000001000000}" uniqueName="P1075158">
      <xmlPr mapId="1" xpath="/TFI-IZD-ZSE/RDG_1000353/P1075158" xmlDataType="decimal"/>
    </xmlCellPr>
  </singleXmlCell>
  <singleXmlCell id="273" xr6:uid="{00000000-000C-0000-FFFF-FFFF0E010000}" r="J47" connectionId="0">
    <xmlCellPr id="1" xr6:uid="{00000000-0010-0000-0E01-000001000000}" uniqueName="P1075159">
      <xmlPr mapId="1" xpath="/TFI-IZD-ZSE/RDG_1000353/P1075159" xmlDataType="decimal"/>
    </xmlCellPr>
  </singleXmlCell>
  <singleXmlCell id="274" xr6:uid="{00000000-000C-0000-FFFF-FFFF0F010000}" r="K47" connectionId="0">
    <xmlCellPr id="1" xr6:uid="{00000000-0010-0000-0F01-000001000000}" uniqueName="P1075160">
      <xmlPr mapId="1" xpath="/TFI-IZD-ZSE/RDG_1000353/P1075160" xmlDataType="decimal"/>
    </xmlCellPr>
  </singleXmlCell>
  <singleXmlCell id="275" xr6:uid="{00000000-000C-0000-FFFF-FFFF10010000}" r="H48" connectionId="0">
    <xmlCellPr id="1" xr6:uid="{00000000-0010-0000-1001-000001000000}" uniqueName="P1075161">
      <xmlPr mapId="1" xpath="/TFI-IZD-ZSE/RDG_1000353/P1075161" xmlDataType="decimal"/>
    </xmlCellPr>
  </singleXmlCell>
  <singleXmlCell id="276" xr6:uid="{00000000-000C-0000-FFFF-FFFF11010000}" r="I48" connectionId="0">
    <xmlCellPr id="1" xr6:uid="{00000000-0010-0000-1101-000001000000}" uniqueName="P1075162">
      <xmlPr mapId="1" xpath="/TFI-IZD-ZSE/RDG_1000353/P1075162" xmlDataType="decimal"/>
    </xmlCellPr>
  </singleXmlCell>
  <singleXmlCell id="277" xr6:uid="{00000000-000C-0000-FFFF-FFFF12010000}" r="J48" connectionId="0">
    <xmlCellPr id="1" xr6:uid="{00000000-0010-0000-1201-000001000000}" uniqueName="P1075163">
      <xmlPr mapId="1" xpath="/TFI-IZD-ZSE/RDG_1000353/P1075163" xmlDataType="decimal"/>
    </xmlCellPr>
  </singleXmlCell>
  <singleXmlCell id="278" xr6:uid="{00000000-000C-0000-FFFF-FFFF13010000}" r="K48" connectionId="0">
    <xmlCellPr id="1" xr6:uid="{00000000-0010-0000-1301-000001000000}" uniqueName="P1075164">
      <xmlPr mapId="1" xpath="/TFI-IZD-ZSE/RDG_1000353/P1075164" xmlDataType="decimal"/>
    </xmlCellPr>
  </singleXmlCell>
  <singleXmlCell id="279" xr6:uid="{00000000-000C-0000-FFFF-FFFF14010000}" r="H49" connectionId="0">
    <xmlCellPr id="1" xr6:uid="{00000000-0010-0000-1401-000001000000}" uniqueName="P1075165">
      <xmlPr mapId="1" xpath="/TFI-IZD-ZSE/RDG_1000353/P1075165" xmlDataType="decimal"/>
    </xmlCellPr>
  </singleXmlCell>
  <singleXmlCell id="280" xr6:uid="{00000000-000C-0000-FFFF-FFFF15010000}" r="I49" connectionId="0">
    <xmlCellPr id="1" xr6:uid="{00000000-0010-0000-1501-000001000000}" uniqueName="P1075166">
      <xmlPr mapId="1" xpath="/TFI-IZD-ZSE/RDG_1000353/P1075166" xmlDataType="decimal"/>
    </xmlCellPr>
  </singleXmlCell>
  <singleXmlCell id="281" xr6:uid="{00000000-000C-0000-FFFF-FFFF16010000}" r="J49" connectionId="0">
    <xmlCellPr id="1" xr6:uid="{00000000-0010-0000-1601-000001000000}" uniqueName="P1075167">
      <xmlPr mapId="1" xpath="/TFI-IZD-ZSE/RDG_1000353/P1075167" xmlDataType="decimal"/>
    </xmlCellPr>
  </singleXmlCell>
  <singleXmlCell id="282" xr6:uid="{00000000-000C-0000-FFFF-FFFF17010000}" r="K49" connectionId="0">
    <xmlCellPr id="1" xr6:uid="{00000000-0010-0000-1701-000001000000}" uniqueName="P1075168">
      <xmlPr mapId="1" xpath="/TFI-IZD-ZSE/RDG_1000353/P1075168" xmlDataType="decimal"/>
    </xmlCellPr>
  </singleXmlCell>
  <singleXmlCell id="283" xr6:uid="{00000000-000C-0000-FFFF-FFFF18010000}" r="H50" connectionId="0">
    <xmlCellPr id="1" xr6:uid="{00000000-0010-0000-1801-000001000000}" uniqueName="P1075169">
      <xmlPr mapId="1" xpath="/TFI-IZD-ZSE/RDG_1000353/P1075169" xmlDataType="decimal"/>
    </xmlCellPr>
  </singleXmlCell>
  <singleXmlCell id="284" xr6:uid="{00000000-000C-0000-FFFF-FFFF19010000}" r="I50" connectionId="0">
    <xmlCellPr id="1" xr6:uid="{00000000-0010-0000-1901-000001000000}" uniqueName="P1075170">
      <xmlPr mapId="1" xpath="/TFI-IZD-ZSE/RDG_1000353/P1075170" xmlDataType="decimal"/>
    </xmlCellPr>
  </singleXmlCell>
  <singleXmlCell id="285" xr6:uid="{00000000-000C-0000-FFFF-FFFF1A010000}" r="J50" connectionId="0">
    <xmlCellPr id="1" xr6:uid="{00000000-0010-0000-1A01-000001000000}" uniqueName="P1075171">
      <xmlPr mapId="1" xpath="/TFI-IZD-ZSE/RDG_1000353/P1075171" xmlDataType="decimal"/>
    </xmlCellPr>
  </singleXmlCell>
  <singleXmlCell id="286" xr6:uid="{00000000-000C-0000-FFFF-FFFF1B010000}" r="K50" connectionId="0">
    <xmlCellPr id="1" xr6:uid="{00000000-0010-0000-1B01-000001000000}" uniqueName="P1075172">
      <xmlPr mapId="1" xpath="/TFI-IZD-ZSE/RDG_1000353/P1075172" xmlDataType="decimal"/>
    </xmlCellPr>
  </singleXmlCell>
  <singleXmlCell id="287" xr6:uid="{00000000-000C-0000-FFFF-FFFF1C010000}" r="H51" connectionId="0">
    <xmlCellPr id="1" xr6:uid="{00000000-0010-0000-1C01-000001000000}" uniqueName="P1075173">
      <xmlPr mapId="1" xpath="/TFI-IZD-ZSE/RDG_1000353/P1075173" xmlDataType="decimal"/>
    </xmlCellPr>
  </singleXmlCell>
  <singleXmlCell id="288" xr6:uid="{00000000-000C-0000-FFFF-FFFF1D010000}" r="I51" connectionId="0">
    <xmlCellPr id="1" xr6:uid="{00000000-0010-0000-1D01-000001000000}" uniqueName="P1075174">
      <xmlPr mapId="1" xpath="/TFI-IZD-ZSE/RDG_1000353/P1075174" xmlDataType="decimal"/>
    </xmlCellPr>
  </singleXmlCell>
  <singleXmlCell id="289" xr6:uid="{00000000-000C-0000-FFFF-FFFF1E010000}" r="J51" connectionId="0">
    <xmlCellPr id="1" xr6:uid="{00000000-0010-0000-1E01-000001000000}" uniqueName="P1075175">
      <xmlPr mapId="1" xpath="/TFI-IZD-ZSE/RDG_1000353/P1075175" xmlDataType="decimal"/>
    </xmlCellPr>
  </singleXmlCell>
  <singleXmlCell id="290" xr6:uid="{00000000-000C-0000-FFFF-FFFF1F010000}" r="K51" connectionId="0">
    <xmlCellPr id="1" xr6:uid="{00000000-0010-0000-1F01-000001000000}" uniqueName="P1075176">
      <xmlPr mapId="1" xpath="/TFI-IZD-ZSE/RDG_1000353/P1075176" xmlDataType="decimal"/>
    </xmlCellPr>
  </singleXmlCell>
  <singleXmlCell id="291" xr6:uid="{00000000-000C-0000-FFFF-FFFF20010000}" r="H52" connectionId="0">
    <xmlCellPr id="1" xr6:uid="{00000000-0010-0000-2001-000001000000}" uniqueName="P1075177">
      <xmlPr mapId="1" xpath="/TFI-IZD-ZSE/RDG_1000353/P1075177" xmlDataType="decimal"/>
    </xmlCellPr>
  </singleXmlCell>
  <singleXmlCell id="292" xr6:uid="{00000000-000C-0000-FFFF-FFFF21010000}" r="I52" connectionId="0">
    <xmlCellPr id="1" xr6:uid="{00000000-0010-0000-2101-000001000000}" uniqueName="P1075178">
      <xmlPr mapId="1" xpath="/TFI-IZD-ZSE/RDG_1000353/P1075178" xmlDataType="decimal"/>
    </xmlCellPr>
  </singleXmlCell>
  <singleXmlCell id="293" xr6:uid="{00000000-000C-0000-FFFF-FFFF22010000}" r="J52" connectionId="0">
    <xmlCellPr id="1" xr6:uid="{00000000-0010-0000-2201-000001000000}" uniqueName="P1075179">
      <xmlPr mapId="1" xpath="/TFI-IZD-ZSE/RDG_1000353/P1075179" xmlDataType="decimal"/>
    </xmlCellPr>
  </singleXmlCell>
  <singleXmlCell id="294" xr6:uid="{00000000-000C-0000-FFFF-FFFF23010000}" r="K52" connectionId="0">
    <xmlCellPr id="1" xr6:uid="{00000000-0010-0000-2301-000001000000}" uniqueName="P1075180">
      <xmlPr mapId="1" xpath="/TFI-IZD-ZSE/RDG_1000353/P1075180" xmlDataType="decimal"/>
    </xmlCellPr>
  </singleXmlCell>
  <singleXmlCell id="295" xr6:uid="{00000000-000C-0000-FFFF-FFFF24010000}" r="H53" connectionId="0">
    <xmlCellPr id="1" xr6:uid="{00000000-0010-0000-2401-000001000000}" uniqueName="P1075181">
      <xmlPr mapId="1" xpath="/TFI-IZD-ZSE/RDG_1000353/P1075181" xmlDataType="decimal"/>
    </xmlCellPr>
  </singleXmlCell>
  <singleXmlCell id="296" xr6:uid="{00000000-000C-0000-FFFF-FFFF25010000}" r="I53" connectionId="0">
    <xmlCellPr id="1" xr6:uid="{00000000-0010-0000-2501-000001000000}" uniqueName="P1075182">
      <xmlPr mapId="1" xpath="/TFI-IZD-ZSE/RDG_1000353/P1075182" xmlDataType="decimal"/>
    </xmlCellPr>
  </singleXmlCell>
  <singleXmlCell id="297" xr6:uid="{00000000-000C-0000-FFFF-FFFF26010000}" r="J53" connectionId="0">
    <xmlCellPr id="1" xr6:uid="{00000000-0010-0000-2601-000001000000}" uniqueName="P1075183">
      <xmlPr mapId="1" xpath="/TFI-IZD-ZSE/RDG_1000353/P1075183" xmlDataType="decimal"/>
    </xmlCellPr>
  </singleXmlCell>
  <singleXmlCell id="298" xr6:uid="{00000000-000C-0000-FFFF-FFFF27010000}" r="K53" connectionId="0">
    <xmlCellPr id="1" xr6:uid="{00000000-0010-0000-2701-000001000000}" uniqueName="P1075184">
      <xmlPr mapId="1" xpath="/TFI-IZD-ZSE/RDG_1000353/P1075184" xmlDataType="decimal"/>
    </xmlCellPr>
  </singleXmlCell>
  <singleXmlCell id="299" xr6:uid="{00000000-000C-0000-FFFF-FFFF28010000}" r="H54" connectionId="0">
    <xmlCellPr id="1" xr6:uid="{00000000-0010-0000-2801-000001000000}" uniqueName="P1075185">
      <xmlPr mapId="1" xpath="/TFI-IZD-ZSE/RDG_1000353/P1075185" xmlDataType="decimal"/>
    </xmlCellPr>
  </singleXmlCell>
  <singleXmlCell id="300" xr6:uid="{00000000-000C-0000-FFFF-FFFF29010000}" r="I54" connectionId="0">
    <xmlCellPr id="1" xr6:uid="{00000000-0010-0000-2901-000001000000}" uniqueName="P1075186">
      <xmlPr mapId="1" xpath="/TFI-IZD-ZSE/RDG_1000353/P1075186" xmlDataType="decimal"/>
    </xmlCellPr>
  </singleXmlCell>
  <singleXmlCell id="301" xr6:uid="{00000000-000C-0000-FFFF-FFFF2A010000}" r="J54" connectionId="0">
    <xmlCellPr id="1" xr6:uid="{00000000-0010-0000-2A01-000001000000}" uniqueName="P1075187">
      <xmlPr mapId="1" xpath="/TFI-IZD-ZSE/RDG_1000353/P1075187" xmlDataType="decimal"/>
    </xmlCellPr>
  </singleXmlCell>
  <singleXmlCell id="302" xr6:uid="{00000000-000C-0000-FFFF-FFFF2B010000}" r="K54" connectionId="0">
    <xmlCellPr id="1" xr6:uid="{00000000-0010-0000-2B01-000001000000}" uniqueName="P1075188">
      <xmlPr mapId="1" xpath="/TFI-IZD-ZSE/RDG_1000353/P1075188" xmlDataType="decimal"/>
    </xmlCellPr>
  </singleXmlCell>
  <singleXmlCell id="303" xr6:uid="{00000000-000C-0000-FFFF-FFFF2C010000}" r="H55" connectionId="0">
    <xmlCellPr id="1" xr6:uid="{00000000-0010-0000-2C01-000001000000}" uniqueName="P1075189">
      <xmlPr mapId="1" xpath="/TFI-IZD-ZSE/RDG_1000353/P1075189" xmlDataType="decimal"/>
    </xmlCellPr>
  </singleXmlCell>
  <singleXmlCell id="304" xr6:uid="{00000000-000C-0000-FFFF-FFFF2D010000}" r="I55" connectionId="0">
    <xmlCellPr id="1" xr6:uid="{00000000-0010-0000-2D01-000001000000}" uniqueName="P1075190">
      <xmlPr mapId="1" xpath="/TFI-IZD-ZSE/RDG_1000353/P1075190" xmlDataType="decimal"/>
    </xmlCellPr>
  </singleXmlCell>
  <singleXmlCell id="305" xr6:uid="{00000000-000C-0000-FFFF-FFFF2E010000}" r="J55" connectionId="0">
    <xmlCellPr id="1" xr6:uid="{00000000-0010-0000-2E01-000001000000}" uniqueName="P1075191">
      <xmlPr mapId="1" xpath="/TFI-IZD-ZSE/RDG_1000353/P1075191" xmlDataType="decimal"/>
    </xmlCellPr>
  </singleXmlCell>
  <singleXmlCell id="306" xr6:uid="{00000000-000C-0000-FFFF-FFFF2F010000}" r="K55" connectionId="0">
    <xmlCellPr id="1" xr6:uid="{00000000-0010-0000-2F01-000001000000}" uniqueName="P1075192">
      <xmlPr mapId="1" xpath="/TFI-IZD-ZSE/RDG_1000353/P1075192" xmlDataType="decimal"/>
    </xmlCellPr>
  </singleXmlCell>
  <singleXmlCell id="307" xr6:uid="{00000000-000C-0000-FFFF-FFFF30010000}" r="H56" connectionId="0">
    <xmlCellPr id="1" xr6:uid="{00000000-0010-0000-3001-000001000000}" uniqueName="P1075193">
      <xmlPr mapId="1" xpath="/TFI-IZD-ZSE/RDG_1000353/P1075193" xmlDataType="decimal"/>
    </xmlCellPr>
  </singleXmlCell>
  <singleXmlCell id="308" xr6:uid="{00000000-000C-0000-FFFF-FFFF31010000}" r="I56" connectionId="0">
    <xmlCellPr id="1" xr6:uid="{00000000-0010-0000-3101-000001000000}" uniqueName="P1075194">
      <xmlPr mapId="1" xpath="/TFI-IZD-ZSE/RDG_1000353/P1075194" xmlDataType="decimal"/>
    </xmlCellPr>
  </singleXmlCell>
  <singleXmlCell id="309" xr6:uid="{00000000-000C-0000-FFFF-FFFF32010000}" r="J56" connectionId="0">
    <xmlCellPr id="1" xr6:uid="{00000000-0010-0000-3201-000001000000}" uniqueName="P1075195">
      <xmlPr mapId="1" xpath="/TFI-IZD-ZSE/RDG_1000353/P1075195" xmlDataType="decimal"/>
    </xmlCellPr>
  </singleXmlCell>
  <singleXmlCell id="310" xr6:uid="{00000000-000C-0000-FFFF-FFFF33010000}" r="K56" connectionId="0">
    <xmlCellPr id="1" xr6:uid="{00000000-0010-0000-3301-000001000000}" uniqueName="P1075196">
      <xmlPr mapId="1" xpath="/TFI-IZD-ZSE/RDG_1000353/P1075196" xmlDataType="decimal"/>
    </xmlCellPr>
  </singleXmlCell>
  <singleXmlCell id="311" xr6:uid="{00000000-000C-0000-FFFF-FFFF34010000}" r="H57" connectionId="0">
    <xmlCellPr id="1" xr6:uid="{00000000-0010-0000-3401-000001000000}" uniqueName="P1075197">
      <xmlPr mapId="1" xpath="/TFI-IZD-ZSE/RDG_1000353/P1075197" xmlDataType="decimal"/>
    </xmlCellPr>
  </singleXmlCell>
  <singleXmlCell id="312" xr6:uid="{00000000-000C-0000-FFFF-FFFF35010000}" r="I57" connectionId="0">
    <xmlCellPr id="1" xr6:uid="{00000000-0010-0000-3501-000001000000}" uniqueName="P1075198">
      <xmlPr mapId="1" xpath="/TFI-IZD-ZSE/RDG_1000353/P1075198" xmlDataType="decimal"/>
    </xmlCellPr>
  </singleXmlCell>
  <singleXmlCell id="313" xr6:uid="{00000000-000C-0000-FFFF-FFFF36010000}" r="J57" connectionId="0">
    <xmlCellPr id="1" xr6:uid="{00000000-0010-0000-3601-000001000000}" uniqueName="P1075199">
      <xmlPr mapId="1" xpath="/TFI-IZD-ZSE/RDG_1000353/P1075199" xmlDataType="decimal"/>
    </xmlCellPr>
  </singleXmlCell>
  <singleXmlCell id="314" xr6:uid="{00000000-000C-0000-FFFF-FFFF37010000}" r="K57" connectionId="0">
    <xmlCellPr id="1" xr6:uid="{00000000-0010-0000-3701-000001000000}" uniqueName="P1075200">
      <xmlPr mapId="1" xpath="/TFI-IZD-ZSE/RDG_1000353/P1075200" xmlDataType="decimal"/>
    </xmlCellPr>
  </singleXmlCell>
  <singleXmlCell id="315" xr6:uid="{00000000-000C-0000-FFFF-FFFF38010000}" r="H58" connectionId="0">
    <xmlCellPr id="1" xr6:uid="{00000000-0010-0000-3801-000001000000}" uniqueName="P1075201">
      <xmlPr mapId="1" xpath="/TFI-IZD-ZSE/RDG_1000353/P1075201" xmlDataType="decimal"/>
    </xmlCellPr>
  </singleXmlCell>
  <singleXmlCell id="316" xr6:uid="{00000000-000C-0000-FFFF-FFFF39010000}" r="I58" connectionId="0">
    <xmlCellPr id="1" xr6:uid="{00000000-0010-0000-3901-000001000000}" uniqueName="P1075202">
      <xmlPr mapId="1" xpath="/TFI-IZD-ZSE/RDG_1000353/P1075202" xmlDataType="decimal"/>
    </xmlCellPr>
  </singleXmlCell>
  <singleXmlCell id="317" xr6:uid="{00000000-000C-0000-FFFF-FFFF3A010000}" r="J58" connectionId="0">
    <xmlCellPr id="1" xr6:uid="{00000000-0010-0000-3A01-000001000000}" uniqueName="P1075203">
      <xmlPr mapId="1" xpath="/TFI-IZD-ZSE/RDG_1000353/P1075203" xmlDataType="decimal"/>
    </xmlCellPr>
  </singleXmlCell>
  <singleXmlCell id="318" xr6:uid="{00000000-000C-0000-FFFF-FFFF3B010000}" r="K58" connectionId="0">
    <xmlCellPr id="1" xr6:uid="{00000000-0010-0000-3B01-000001000000}" uniqueName="P1075204">
      <xmlPr mapId="1" xpath="/TFI-IZD-ZSE/RDG_1000353/P1075204" xmlDataType="decimal"/>
    </xmlCellPr>
  </singleXmlCell>
  <singleXmlCell id="319" xr6:uid="{00000000-000C-0000-FFFF-FFFF3C010000}" r="H59" connectionId="0">
    <xmlCellPr id="1" xr6:uid="{00000000-0010-0000-3C01-000001000000}" uniqueName="P1075205">
      <xmlPr mapId="1" xpath="/TFI-IZD-ZSE/RDG_1000353/P1075205" xmlDataType="decimal"/>
    </xmlCellPr>
  </singleXmlCell>
  <singleXmlCell id="320" xr6:uid="{00000000-000C-0000-FFFF-FFFF3D010000}" r="I59" connectionId="0">
    <xmlCellPr id="1" xr6:uid="{00000000-0010-0000-3D01-000001000000}" uniqueName="P1075206">
      <xmlPr mapId="1" xpath="/TFI-IZD-ZSE/RDG_1000353/P1075206" xmlDataType="decimal"/>
    </xmlCellPr>
  </singleXmlCell>
  <singleXmlCell id="321" xr6:uid="{00000000-000C-0000-FFFF-FFFF3E010000}" r="J59" connectionId="0">
    <xmlCellPr id="1" xr6:uid="{00000000-0010-0000-3E01-000001000000}" uniqueName="P1075207">
      <xmlPr mapId="1" xpath="/TFI-IZD-ZSE/RDG_1000353/P1075207" xmlDataType="decimal"/>
    </xmlCellPr>
  </singleXmlCell>
  <singleXmlCell id="322" xr6:uid="{00000000-000C-0000-FFFF-FFFF3F010000}" r="K59" connectionId="0">
    <xmlCellPr id="1" xr6:uid="{00000000-0010-0000-3F01-000001000000}" uniqueName="P1075208">
      <xmlPr mapId="1" xpath="/TFI-IZD-ZSE/RDG_1000353/P1075208" xmlDataType="decimal"/>
    </xmlCellPr>
  </singleXmlCell>
  <singleXmlCell id="323" xr6:uid="{00000000-000C-0000-FFFF-FFFF40010000}" r="H60" connectionId="0">
    <xmlCellPr id="1" xr6:uid="{00000000-0010-0000-4001-000001000000}" uniqueName="P1075209">
      <xmlPr mapId="1" xpath="/TFI-IZD-ZSE/RDG_1000353/P1075209" xmlDataType="decimal"/>
    </xmlCellPr>
  </singleXmlCell>
  <singleXmlCell id="324" xr6:uid="{00000000-000C-0000-FFFF-FFFF41010000}" r="I60" connectionId="0">
    <xmlCellPr id="1" xr6:uid="{00000000-0010-0000-4101-000001000000}" uniqueName="P1075210">
      <xmlPr mapId="1" xpath="/TFI-IZD-ZSE/RDG_1000353/P1075210" xmlDataType="decimal"/>
    </xmlCellPr>
  </singleXmlCell>
  <singleXmlCell id="325" xr6:uid="{00000000-000C-0000-FFFF-FFFF42010000}" r="J60" connectionId="0">
    <xmlCellPr id="1" xr6:uid="{00000000-0010-0000-4201-000001000000}" uniqueName="P1075211">
      <xmlPr mapId="1" xpath="/TFI-IZD-ZSE/RDG_1000353/P1075211" xmlDataType="decimal"/>
    </xmlCellPr>
  </singleXmlCell>
  <singleXmlCell id="326" xr6:uid="{00000000-000C-0000-FFFF-FFFF43010000}" r="K60" connectionId="0">
    <xmlCellPr id="1" xr6:uid="{00000000-0010-0000-4301-000001000000}" uniqueName="P1075212">
      <xmlPr mapId="1" xpath="/TFI-IZD-ZSE/RDG_1000353/P1075212" xmlDataType="decimal"/>
    </xmlCellPr>
  </singleXmlCell>
  <singleXmlCell id="327" xr6:uid="{00000000-000C-0000-FFFF-FFFF44010000}" r="H61" connectionId="0">
    <xmlCellPr id="1" xr6:uid="{00000000-0010-0000-4401-000001000000}" uniqueName="P1075213">
      <xmlPr mapId="1" xpath="/TFI-IZD-ZSE/RDG_1000353/P1075213" xmlDataType="decimal"/>
    </xmlCellPr>
  </singleXmlCell>
  <singleXmlCell id="328" xr6:uid="{00000000-000C-0000-FFFF-FFFF45010000}" r="I61" connectionId="0">
    <xmlCellPr id="1" xr6:uid="{00000000-0010-0000-4501-000001000000}" uniqueName="P1075214">
      <xmlPr mapId="1" xpath="/TFI-IZD-ZSE/RDG_1000353/P1075214" xmlDataType="decimal"/>
    </xmlCellPr>
  </singleXmlCell>
  <singleXmlCell id="329" xr6:uid="{00000000-000C-0000-FFFF-FFFF46010000}" r="J61" connectionId="0">
    <xmlCellPr id="1" xr6:uid="{00000000-0010-0000-4601-000001000000}" uniqueName="P1075215">
      <xmlPr mapId="1" xpath="/TFI-IZD-ZSE/RDG_1000353/P1075215" xmlDataType="decimal"/>
    </xmlCellPr>
  </singleXmlCell>
  <singleXmlCell id="330" xr6:uid="{00000000-000C-0000-FFFF-FFFF47010000}" r="K61" connectionId="0">
    <xmlCellPr id="1" xr6:uid="{00000000-0010-0000-4701-000001000000}" uniqueName="P1075216">
      <xmlPr mapId="1" xpath="/TFI-IZD-ZSE/RDG_1000353/P1075216" xmlDataType="decimal"/>
    </xmlCellPr>
  </singleXmlCell>
  <singleXmlCell id="331" xr6:uid="{00000000-000C-0000-FFFF-FFFF48010000}" r="H62" connectionId="0">
    <xmlCellPr id="1" xr6:uid="{00000000-0010-0000-4801-000001000000}" uniqueName="P1075217">
      <xmlPr mapId="1" xpath="/TFI-IZD-ZSE/RDG_1000353/P1075217" xmlDataType="decimal"/>
    </xmlCellPr>
  </singleXmlCell>
  <singleXmlCell id="332" xr6:uid="{00000000-000C-0000-FFFF-FFFF49010000}" r="I62" connectionId="0">
    <xmlCellPr id="1" xr6:uid="{00000000-0010-0000-4901-000001000000}" uniqueName="P1075218">
      <xmlPr mapId="1" xpath="/TFI-IZD-ZSE/RDG_1000353/P1075218" xmlDataType="decimal"/>
    </xmlCellPr>
  </singleXmlCell>
  <singleXmlCell id="333" xr6:uid="{00000000-000C-0000-FFFF-FFFF4A010000}" r="J62" connectionId="0">
    <xmlCellPr id="1" xr6:uid="{00000000-0010-0000-4A01-000001000000}" uniqueName="P1075219">
      <xmlPr mapId="1" xpath="/TFI-IZD-ZSE/RDG_1000353/P1075219" xmlDataType="decimal"/>
    </xmlCellPr>
  </singleXmlCell>
  <singleXmlCell id="334" xr6:uid="{00000000-000C-0000-FFFF-FFFF4B010000}" r="K62" connectionId="0">
    <xmlCellPr id="1" xr6:uid="{00000000-0010-0000-4B01-000001000000}" uniqueName="P1075220">
      <xmlPr mapId="1" xpath="/TFI-IZD-ZSE/RDG_1000353/P1075220" xmlDataType="decimal"/>
    </xmlCellPr>
  </singleXmlCell>
  <singleXmlCell id="335" xr6:uid="{00000000-000C-0000-FFFF-FFFF4C010000}" r="H64" connectionId="0">
    <xmlCellPr id="1" xr6:uid="{00000000-0010-0000-4C01-000001000000}" uniqueName="P1075221">
      <xmlPr mapId="1" xpath="/TFI-IZD-ZSE/RDG_1000353/P1075221" xmlDataType="decimal"/>
    </xmlCellPr>
  </singleXmlCell>
  <singleXmlCell id="336" xr6:uid="{00000000-000C-0000-FFFF-FFFF4D010000}" r="I64" connectionId="0">
    <xmlCellPr id="1" xr6:uid="{00000000-0010-0000-4D01-000001000000}" uniqueName="P1075222">
      <xmlPr mapId="1" xpath="/TFI-IZD-ZSE/RDG_1000353/P1075222" xmlDataType="decimal"/>
    </xmlCellPr>
  </singleXmlCell>
  <singleXmlCell id="337" xr6:uid="{00000000-000C-0000-FFFF-FFFF4E010000}" r="J64" connectionId="0">
    <xmlCellPr id="1" xr6:uid="{00000000-0010-0000-4E01-000001000000}" uniqueName="P1075223">
      <xmlPr mapId="1" xpath="/TFI-IZD-ZSE/RDG_1000353/P1075223" xmlDataType="decimal"/>
    </xmlCellPr>
  </singleXmlCell>
  <singleXmlCell id="338" xr6:uid="{00000000-000C-0000-FFFF-FFFF4F010000}" r="K64" connectionId="0">
    <xmlCellPr id="1" xr6:uid="{00000000-0010-0000-4F01-000001000000}" uniqueName="P1075224">
      <xmlPr mapId="1" xpath="/TFI-IZD-ZSE/RDG_1000353/P1075224" xmlDataType="decimal"/>
    </xmlCellPr>
  </singleXmlCell>
  <singleXmlCell id="339" xr6:uid="{00000000-000C-0000-FFFF-FFFF50010000}" r="H65" connectionId="0">
    <xmlCellPr id="1" xr6:uid="{00000000-0010-0000-5001-000001000000}" uniqueName="P1075225">
      <xmlPr mapId="1" xpath="/TFI-IZD-ZSE/RDG_1000353/P1075225" xmlDataType="decimal"/>
    </xmlCellPr>
  </singleXmlCell>
  <singleXmlCell id="340" xr6:uid="{00000000-000C-0000-FFFF-FFFF51010000}" r="I65" connectionId="0">
    <xmlCellPr id="1" xr6:uid="{00000000-0010-0000-5101-000001000000}" uniqueName="P1075226">
      <xmlPr mapId="1" xpath="/TFI-IZD-ZSE/RDG_1000353/P1075226" xmlDataType="decimal"/>
    </xmlCellPr>
  </singleXmlCell>
  <singleXmlCell id="341" xr6:uid="{00000000-000C-0000-FFFF-FFFF52010000}" r="J65" connectionId="0">
    <xmlCellPr id="1" xr6:uid="{00000000-0010-0000-5201-000001000000}" uniqueName="P1075227">
      <xmlPr mapId="1" xpath="/TFI-IZD-ZSE/RDG_1000353/P1075227" xmlDataType="decimal"/>
    </xmlCellPr>
  </singleXmlCell>
  <singleXmlCell id="342" xr6:uid="{00000000-000C-0000-FFFF-FFFF53010000}" r="K65" connectionId="0">
    <xmlCellPr id="1" xr6:uid="{00000000-0010-0000-5301-000001000000}" uniqueName="P1075228">
      <xmlPr mapId="1" xpath="/TFI-IZD-ZSE/RDG_1000353/P1075228"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25" xr6:uid="{00000000-000C-0000-FFFF-FFFF54010000}" r="H8" connectionId="0">
    <xmlCellPr id="1" xr6:uid="{00000000-0010-0000-5401-000001000000}" uniqueName="P49607">
      <xmlPr mapId="1" xpath="/TFI-IZD-ZSE/INT-I_1000355/P49607" xmlDataType="decimal"/>
    </xmlCellPr>
  </singleXmlCell>
  <singleXmlCell id="426" xr6:uid="{00000000-000C-0000-FFFF-FFFF55010000}" r="I8" connectionId="0">
    <xmlCellPr id="1" xr6:uid="{00000000-0010-0000-5501-000001000000}" uniqueName="P49608">
      <xmlPr mapId="1" xpath="/TFI-IZD-ZSE/INT-I_1000355/P49608" xmlDataType="decimal"/>
    </xmlCellPr>
  </singleXmlCell>
  <singleXmlCell id="427" xr6:uid="{00000000-000C-0000-FFFF-FFFF56010000}" r="H9" connectionId="0">
    <xmlCellPr id="1" xr6:uid="{00000000-0010-0000-5601-000001000000}" uniqueName="P49609">
      <xmlPr mapId="1" xpath="/TFI-IZD-ZSE/INT-I_1000355/P49609" xmlDataType="decimal"/>
    </xmlCellPr>
  </singleXmlCell>
  <singleXmlCell id="428" xr6:uid="{00000000-000C-0000-FFFF-FFFF57010000}" r="I9" connectionId="0">
    <xmlCellPr id="1" xr6:uid="{00000000-0010-0000-5701-000001000000}" uniqueName="P49610">
      <xmlPr mapId="1" xpath="/TFI-IZD-ZSE/INT-I_1000355/P49610" xmlDataType="decimal"/>
    </xmlCellPr>
  </singleXmlCell>
  <singleXmlCell id="429" xr6:uid="{00000000-000C-0000-FFFF-FFFF58010000}" r="H10" connectionId="0">
    <xmlCellPr id="1" xr6:uid="{00000000-0010-0000-5801-000001000000}" uniqueName="P49611">
      <xmlPr mapId="1" xpath="/TFI-IZD-ZSE/INT-I_1000355/P49611" xmlDataType="decimal"/>
    </xmlCellPr>
  </singleXmlCell>
  <singleXmlCell id="430" xr6:uid="{00000000-000C-0000-FFFF-FFFF59010000}" r="I10" connectionId="0">
    <xmlCellPr id="1" xr6:uid="{00000000-0010-0000-5901-000001000000}" uniqueName="P49612">
      <xmlPr mapId="1" xpath="/TFI-IZD-ZSE/INT-I_1000355/P49612" xmlDataType="decimal"/>
    </xmlCellPr>
  </singleXmlCell>
  <singleXmlCell id="431" xr6:uid="{00000000-000C-0000-FFFF-FFFF5A010000}" r="H11" connectionId="0">
    <xmlCellPr id="1" xr6:uid="{00000000-0010-0000-5A01-000001000000}" uniqueName="P49613">
      <xmlPr mapId="1" xpath="/TFI-IZD-ZSE/INT-I_1000355/P49613" xmlDataType="decimal"/>
    </xmlCellPr>
  </singleXmlCell>
  <singleXmlCell id="432" xr6:uid="{00000000-000C-0000-FFFF-FFFF5B010000}" r="I11" connectionId="0">
    <xmlCellPr id="1" xr6:uid="{00000000-0010-0000-5B01-000001000000}" uniqueName="P49614">
      <xmlPr mapId="1" xpath="/TFI-IZD-ZSE/INT-I_1000355/P49614" xmlDataType="decimal"/>
    </xmlCellPr>
  </singleXmlCell>
  <singleXmlCell id="433" xr6:uid="{00000000-000C-0000-FFFF-FFFF5C010000}" r="H12" connectionId="0">
    <xmlCellPr id="1" xr6:uid="{00000000-0010-0000-5C01-000001000000}" uniqueName="P49615">
      <xmlPr mapId="1" xpath="/TFI-IZD-ZSE/INT-I_1000355/P49615" xmlDataType="decimal"/>
    </xmlCellPr>
  </singleXmlCell>
  <singleXmlCell id="434" xr6:uid="{00000000-000C-0000-FFFF-FFFF5D010000}" r="I12" connectionId="0">
    <xmlCellPr id="1" xr6:uid="{00000000-0010-0000-5D01-000001000000}" uniqueName="P49616">
      <xmlPr mapId="1" xpath="/TFI-IZD-ZSE/INT-I_1000355/P49616" xmlDataType="decimal"/>
    </xmlCellPr>
  </singleXmlCell>
  <singleXmlCell id="435" xr6:uid="{00000000-000C-0000-FFFF-FFFF5E010000}" r="H13" connectionId="0">
    <xmlCellPr id="1" xr6:uid="{00000000-0010-0000-5E01-000001000000}" uniqueName="P1070639">
      <xmlPr mapId="1" xpath="/TFI-IZD-ZSE/INT-I_1000355/P1070639" xmlDataType="decimal"/>
    </xmlCellPr>
  </singleXmlCell>
  <singleXmlCell id="436" xr6:uid="{00000000-000C-0000-FFFF-FFFF5F010000}" r="I13" connectionId="0">
    <xmlCellPr id="1" xr6:uid="{00000000-0010-0000-5F01-000001000000}" uniqueName="P1070640">
      <xmlPr mapId="1" xpath="/TFI-IZD-ZSE/INT-I_1000355/P1070640" xmlDataType="decimal"/>
    </xmlCellPr>
  </singleXmlCell>
  <singleXmlCell id="437" xr6:uid="{00000000-000C-0000-FFFF-FFFF60010000}" r="H14" connectionId="0">
    <xmlCellPr id="1" xr6:uid="{00000000-0010-0000-6001-000001000000}" uniqueName="P49617">
      <xmlPr mapId="1" xpath="/TFI-IZD-ZSE/INT-I_1000355/P49617" xmlDataType="decimal"/>
    </xmlCellPr>
  </singleXmlCell>
  <singleXmlCell id="438" xr6:uid="{00000000-000C-0000-FFFF-FFFF61010000}" r="I14" connectionId="0">
    <xmlCellPr id="1" xr6:uid="{00000000-0010-0000-6101-000001000000}" uniqueName="P49618">
      <xmlPr mapId="1" xpath="/TFI-IZD-ZSE/INT-I_1000355/P49618" xmlDataType="decimal"/>
    </xmlCellPr>
  </singleXmlCell>
  <singleXmlCell id="439" xr6:uid="{00000000-000C-0000-FFFF-FFFF62010000}" r="H15" connectionId="0">
    <xmlCellPr id="1" xr6:uid="{00000000-0010-0000-6201-000001000000}" uniqueName="P49629">
      <xmlPr mapId="1" xpath="/TFI-IZD-ZSE/INT-I_1000355/P49629" xmlDataType="decimal"/>
    </xmlCellPr>
  </singleXmlCell>
  <singleXmlCell id="440" xr6:uid="{00000000-000C-0000-FFFF-FFFF63010000}" r="I15" connectionId="0">
    <xmlCellPr id="1" xr6:uid="{00000000-0010-0000-6301-000001000000}" uniqueName="P49630">
      <xmlPr mapId="1" xpath="/TFI-IZD-ZSE/INT-I_1000355/P49630" xmlDataType="decimal"/>
    </xmlCellPr>
  </singleXmlCell>
  <singleXmlCell id="441" xr6:uid="{00000000-000C-0000-FFFF-FFFF64010000}" r="H16" connectionId="0">
    <xmlCellPr id="1" xr6:uid="{00000000-0010-0000-6401-000001000000}" uniqueName="P49619">
      <xmlPr mapId="1" xpath="/TFI-IZD-ZSE/INT-I_1000355/P49619" xmlDataType="decimal"/>
    </xmlCellPr>
  </singleXmlCell>
  <singleXmlCell id="442" xr6:uid="{00000000-000C-0000-FFFF-FFFF65010000}" r="I16" connectionId="0">
    <xmlCellPr id="1" xr6:uid="{00000000-0010-0000-6501-000001000000}" uniqueName="P49620">
      <xmlPr mapId="1" xpath="/TFI-IZD-ZSE/INT-I_1000355/P49620" xmlDataType="decimal"/>
    </xmlCellPr>
  </singleXmlCell>
  <singleXmlCell id="443" xr6:uid="{00000000-000C-0000-FFFF-FFFF66010000}" r="H17" connectionId="0">
    <xmlCellPr id="1" xr6:uid="{00000000-0010-0000-6601-000001000000}" uniqueName="P49621">
      <xmlPr mapId="1" xpath="/TFI-IZD-ZSE/INT-I_1000355/P49621" xmlDataType="decimal"/>
    </xmlCellPr>
  </singleXmlCell>
  <singleXmlCell id="444" xr6:uid="{00000000-000C-0000-FFFF-FFFF67010000}" r="I17" connectionId="0">
    <xmlCellPr id="1" xr6:uid="{00000000-0010-0000-6701-000001000000}" uniqueName="P49622">
      <xmlPr mapId="1" xpath="/TFI-IZD-ZSE/INT-I_1000355/P49622" xmlDataType="decimal"/>
    </xmlCellPr>
  </singleXmlCell>
  <singleXmlCell id="445" xr6:uid="{00000000-000C-0000-FFFF-FFFF68010000}" r="H18" connectionId="0">
    <xmlCellPr id="1" xr6:uid="{00000000-0010-0000-6801-000001000000}" uniqueName="P49623">
      <xmlPr mapId="1" xpath="/TFI-IZD-ZSE/INT-I_1000355/P49623" xmlDataType="decimal"/>
    </xmlCellPr>
  </singleXmlCell>
  <singleXmlCell id="446" xr6:uid="{00000000-000C-0000-FFFF-FFFF69010000}" r="I18" connectionId="0">
    <xmlCellPr id="1" xr6:uid="{00000000-0010-0000-6901-000001000000}" uniqueName="P49624">
      <xmlPr mapId="1" xpath="/TFI-IZD-ZSE/INT-I_1000355/P49624" xmlDataType="decimal"/>
    </xmlCellPr>
  </singleXmlCell>
  <singleXmlCell id="447" xr6:uid="{00000000-000C-0000-FFFF-FFFF6A010000}" r="H19" connectionId="0">
    <xmlCellPr id="1" xr6:uid="{00000000-0010-0000-6A01-000001000000}" uniqueName="P1070641">
      <xmlPr mapId="1" xpath="/TFI-IZD-ZSE/INT-I_1000355/P1070641" xmlDataType="decimal"/>
    </xmlCellPr>
  </singleXmlCell>
  <singleXmlCell id="448" xr6:uid="{00000000-000C-0000-FFFF-FFFF6B010000}" r="I19" connectionId="0">
    <xmlCellPr id="1" xr6:uid="{00000000-0010-0000-6B01-000001000000}" uniqueName="P1070642">
      <xmlPr mapId="1" xpath="/TFI-IZD-ZSE/INT-I_1000355/P1070642" xmlDataType="decimal"/>
    </xmlCellPr>
  </singleXmlCell>
  <singleXmlCell id="449" xr6:uid="{00000000-000C-0000-FFFF-FFFF6C010000}" r="H20" connectionId="0">
    <xmlCellPr id="1" xr6:uid="{00000000-0010-0000-6C01-000001000000}" uniqueName="P49625">
      <xmlPr mapId="1" xpath="/TFI-IZD-ZSE/INT-I_1000355/P49625" xmlDataType="decimal"/>
    </xmlCellPr>
  </singleXmlCell>
  <singleXmlCell id="450" xr6:uid="{00000000-000C-0000-FFFF-FFFF6D010000}" r="I20" connectionId="0">
    <xmlCellPr id="1" xr6:uid="{00000000-0010-0000-6D01-000001000000}" uniqueName="P49626">
      <xmlPr mapId="1" xpath="/TFI-IZD-ZSE/INT-I_1000355/P49626" xmlDataType="decimal"/>
    </xmlCellPr>
  </singleXmlCell>
  <singleXmlCell id="451" xr6:uid="{00000000-000C-0000-FFFF-FFFF6E010000}" r="H21" connectionId="0">
    <xmlCellPr id="1" xr6:uid="{00000000-0010-0000-6E01-000001000000}" uniqueName="P49627">
      <xmlPr mapId="1" xpath="/TFI-IZD-ZSE/INT-I_1000355/P49627" xmlDataType="decimal"/>
    </xmlCellPr>
  </singleXmlCell>
  <singleXmlCell id="452" xr6:uid="{00000000-000C-0000-FFFF-FFFF6F010000}" r="I21" connectionId="0">
    <xmlCellPr id="1" xr6:uid="{00000000-0010-0000-6F01-000001000000}" uniqueName="P49628">
      <xmlPr mapId="1" xpath="/TFI-IZD-ZSE/INT-I_1000355/P49628" xmlDataType="decimal"/>
    </xmlCellPr>
  </singleXmlCell>
  <singleXmlCell id="453" xr6:uid="{00000000-000C-0000-FFFF-FFFF70010000}" r="H23" connectionId="0">
    <xmlCellPr id="1" xr6:uid="{00000000-0010-0000-7001-000001000000}" uniqueName="P49587">
      <xmlPr mapId="1" xpath="/TFI-IZD-ZSE/INT-I_1000355/P49587" xmlDataType="decimal"/>
    </xmlCellPr>
  </singleXmlCell>
  <singleXmlCell id="454" xr6:uid="{00000000-000C-0000-FFFF-FFFF71010000}" r="I23" connectionId="0">
    <xmlCellPr id="1" xr6:uid="{00000000-0010-0000-7101-000001000000}" uniqueName="P49588">
      <xmlPr mapId="1" xpath="/TFI-IZD-ZSE/INT-I_1000355/P49588" xmlDataType="decimal"/>
    </xmlCellPr>
  </singleXmlCell>
  <singleXmlCell id="455" xr6:uid="{00000000-000C-0000-FFFF-FFFF72010000}" r="H24" connectionId="0">
    <xmlCellPr id="1" xr6:uid="{00000000-0010-0000-7201-000001000000}" uniqueName="P49589">
      <xmlPr mapId="1" xpath="/TFI-IZD-ZSE/INT-I_1000355/P49589" xmlDataType="decimal"/>
    </xmlCellPr>
  </singleXmlCell>
  <singleXmlCell id="456" xr6:uid="{00000000-000C-0000-FFFF-FFFF73010000}" r="I24" connectionId="0">
    <xmlCellPr id="1" xr6:uid="{00000000-0010-0000-7301-000001000000}" uniqueName="P49590">
      <xmlPr mapId="1" xpath="/TFI-IZD-ZSE/INT-I_1000355/P49590" xmlDataType="decimal"/>
    </xmlCellPr>
  </singleXmlCell>
  <singleXmlCell id="457" xr6:uid="{00000000-000C-0000-FFFF-FFFF74010000}" r="H25" connectionId="0">
    <xmlCellPr id="1" xr6:uid="{00000000-0010-0000-7401-000001000000}" uniqueName="P49591">
      <xmlPr mapId="1" xpath="/TFI-IZD-ZSE/INT-I_1000355/P49591" xmlDataType="decimal"/>
    </xmlCellPr>
  </singleXmlCell>
  <singleXmlCell id="458" xr6:uid="{00000000-000C-0000-FFFF-FFFF75010000}" r="I25" connectionId="0">
    <xmlCellPr id="1" xr6:uid="{00000000-0010-0000-7501-000001000000}" uniqueName="P49592">
      <xmlPr mapId="1" xpath="/TFI-IZD-ZSE/INT-I_1000355/P49592" xmlDataType="decimal"/>
    </xmlCellPr>
  </singleXmlCell>
  <singleXmlCell id="459" xr6:uid="{00000000-000C-0000-FFFF-FFFF76010000}" r="H26" connectionId="0">
    <xmlCellPr id="1" xr6:uid="{00000000-0010-0000-7601-000001000000}" uniqueName="P49593">
      <xmlPr mapId="1" xpath="/TFI-IZD-ZSE/INT-I_1000355/P49593" xmlDataType="decimal"/>
    </xmlCellPr>
  </singleXmlCell>
  <singleXmlCell id="460" xr6:uid="{00000000-000C-0000-FFFF-FFFF77010000}" r="I26" connectionId="0">
    <xmlCellPr id="1" xr6:uid="{00000000-0010-0000-7701-000001000000}" uniqueName="P49594">
      <xmlPr mapId="1" xpath="/TFI-IZD-ZSE/INT-I_1000355/P49594" xmlDataType="decimal"/>
    </xmlCellPr>
  </singleXmlCell>
  <singleXmlCell id="461" xr6:uid="{00000000-000C-0000-FFFF-FFFF78010000}" r="H27" connectionId="0">
    <xmlCellPr id="1" xr6:uid="{00000000-0010-0000-7801-000001000000}" uniqueName="P49595">
      <xmlPr mapId="1" xpath="/TFI-IZD-ZSE/INT-I_1000355/P49595" xmlDataType="decimal"/>
    </xmlCellPr>
  </singleXmlCell>
  <singleXmlCell id="462" xr6:uid="{00000000-000C-0000-FFFF-FFFF79010000}" r="I27" connectionId="0">
    <xmlCellPr id="1" xr6:uid="{00000000-0010-0000-7901-000001000000}" uniqueName="P49596">
      <xmlPr mapId="1" xpath="/TFI-IZD-ZSE/INT-I_1000355/P49596" xmlDataType="decimal"/>
    </xmlCellPr>
  </singleXmlCell>
  <singleXmlCell id="463" xr6:uid="{00000000-000C-0000-FFFF-FFFF7A010000}" r="H28" connectionId="0">
    <xmlCellPr id="1" xr6:uid="{00000000-0010-0000-7A01-000001000000}" uniqueName="P49597">
      <xmlPr mapId="1" xpath="/TFI-IZD-ZSE/INT-I_1000355/P49597" xmlDataType="decimal"/>
    </xmlCellPr>
  </singleXmlCell>
  <singleXmlCell id="464" xr6:uid="{00000000-000C-0000-FFFF-FFFF7B010000}" r="I28" connectionId="0">
    <xmlCellPr id="1" xr6:uid="{00000000-0010-0000-7B01-000001000000}" uniqueName="P49598">
      <xmlPr mapId="1" xpath="/TFI-IZD-ZSE/INT-I_1000355/P49598" xmlDataType="decimal"/>
    </xmlCellPr>
  </singleXmlCell>
  <singleXmlCell id="465" xr6:uid="{00000000-000C-0000-FFFF-FFFF7C010000}" r="H29" connectionId="0">
    <xmlCellPr id="1" xr6:uid="{00000000-0010-0000-7C01-000001000000}" uniqueName="P49599">
      <xmlPr mapId="1" xpath="/TFI-IZD-ZSE/INT-I_1000355/P49599" xmlDataType="decimal"/>
    </xmlCellPr>
  </singleXmlCell>
  <singleXmlCell id="466" xr6:uid="{00000000-000C-0000-FFFF-FFFF7D010000}" r="I29" connectionId="0">
    <xmlCellPr id="1" xr6:uid="{00000000-0010-0000-7D01-000001000000}" uniqueName="P49600">
      <xmlPr mapId="1" xpath="/TFI-IZD-ZSE/INT-I_1000355/P49600" xmlDataType="decimal"/>
    </xmlCellPr>
  </singleXmlCell>
  <singleXmlCell id="467" xr6:uid="{00000000-000C-0000-FFFF-FFFF7E010000}" r="H30" connectionId="0">
    <xmlCellPr id="1" xr6:uid="{00000000-0010-0000-7E01-000001000000}" uniqueName="P49601">
      <xmlPr mapId="1" xpath="/TFI-IZD-ZSE/INT-I_1000355/P49601" xmlDataType="decimal"/>
    </xmlCellPr>
  </singleXmlCell>
  <singleXmlCell id="468" xr6:uid="{00000000-000C-0000-FFFF-FFFF7F010000}" r="I30" connectionId="0">
    <xmlCellPr id="1" xr6:uid="{00000000-0010-0000-7F01-000001000000}" uniqueName="P49602">
      <xmlPr mapId="1" xpath="/TFI-IZD-ZSE/INT-I_1000355/P49602" xmlDataType="decimal"/>
    </xmlCellPr>
  </singleXmlCell>
  <singleXmlCell id="469" xr6:uid="{00000000-000C-0000-FFFF-FFFF80010000}" r="H31" connectionId="0">
    <xmlCellPr id="1" xr6:uid="{00000000-0010-0000-8001-000001000000}" uniqueName="P49603">
      <xmlPr mapId="1" xpath="/TFI-IZD-ZSE/INT-I_1000355/P49603" xmlDataType="decimal"/>
    </xmlCellPr>
  </singleXmlCell>
  <singleXmlCell id="470" xr6:uid="{00000000-000C-0000-FFFF-FFFF81010000}" r="I31" connectionId="0">
    <xmlCellPr id="1" xr6:uid="{00000000-0010-0000-8101-000001000000}" uniqueName="P49604">
      <xmlPr mapId="1" xpath="/TFI-IZD-ZSE/INT-I_1000355/P49604" xmlDataType="decimal"/>
    </xmlCellPr>
  </singleXmlCell>
  <singleXmlCell id="471" xr6:uid="{00000000-000C-0000-FFFF-FFFF82010000}" r="H32" connectionId="0">
    <xmlCellPr id="1" xr6:uid="{00000000-0010-0000-8201-000001000000}" uniqueName="P49605">
      <xmlPr mapId="1" xpath="/TFI-IZD-ZSE/INT-I_1000355/P49605" xmlDataType="decimal"/>
    </xmlCellPr>
  </singleXmlCell>
  <singleXmlCell id="472" xr6:uid="{00000000-000C-0000-FFFF-FFFF83010000}" r="I32" connectionId="0">
    <xmlCellPr id="1" xr6:uid="{00000000-0010-0000-8301-000001000000}" uniqueName="P49606">
      <xmlPr mapId="1" xpath="/TFI-IZD-ZSE/INT-I_1000355/P49606" xmlDataType="decimal"/>
    </xmlCellPr>
  </singleXmlCell>
  <singleXmlCell id="473" xr6:uid="{00000000-000C-0000-FFFF-FFFF84010000}" r="H34" connectionId="0">
    <xmlCellPr id="1" xr6:uid="{00000000-0010-0000-8401-000001000000}" uniqueName="P49567">
      <xmlPr mapId="1" xpath="/TFI-IZD-ZSE/INT-I_1000355/P49567" xmlDataType="decimal"/>
    </xmlCellPr>
  </singleXmlCell>
  <singleXmlCell id="474" xr6:uid="{00000000-000C-0000-FFFF-FFFF85010000}" r="I34" connectionId="0">
    <xmlCellPr id="1" xr6:uid="{00000000-0010-0000-8501-000001000000}" uniqueName="P49568">
      <xmlPr mapId="1" xpath="/TFI-IZD-ZSE/INT-I_1000355/P49568" xmlDataType="decimal"/>
    </xmlCellPr>
  </singleXmlCell>
  <singleXmlCell id="475" xr6:uid="{00000000-000C-0000-FFFF-FFFF86010000}" r="H35" connectionId="0">
    <xmlCellPr id="1" xr6:uid="{00000000-0010-0000-8601-000001000000}" uniqueName="P49569">
      <xmlPr mapId="1" xpath="/TFI-IZD-ZSE/INT-I_1000355/P49569" xmlDataType="decimal"/>
    </xmlCellPr>
  </singleXmlCell>
  <singleXmlCell id="476" xr6:uid="{00000000-000C-0000-FFFF-FFFF87010000}" r="I35" connectionId="0">
    <xmlCellPr id="1" xr6:uid="{00000000-0010-0000-8701-000001000000}" uniqueName="P49570">
      <xmlPr mapId="1" xpath="/TFI-IZD-ZSE/INT-I_1000355/P49570" xmlDataType="decimal"/>
    </xmlCellPr>
  </singleXmlCell>
  <singleXmlCell id="477" xr6:uid="{00000000-000C-0000-FFFF-FFFF88010000}" r="H36" connectionId="0">
    <xmlCellPr id="1" xr6:uid="{00000000-0010-0000-8801-000001000000}" uniqueName="P49571">
      <xmlPr mapId="1" xpath="/TFI-IZD-ZSE/INT-I_1000355/P49571" xmlDataType="decimal"/>
    </xmlCellPr>
  </singleXmlCell>
  <singleXmlCell id="478" xr6:uid="{00000000-000C-0000-FFFF-FFFF89010000}" r="I36" connectionId="0">
    <xmlCellPr id="1" xr6:uid="{00000000-0010-0000-8901-000001000000}" uniqueName="P49572">
      <xmlPr mapId="1" xpath="/TFI-IZD-ZSE/INT-I_1000355/P49572" xmlDataType="decimal"/>
    </xmlCellPr>
  </singleXmlCell>
  <singleXmlCell id="479" xr6:uid="{00000000-000C-0000-FFFF-FFFF8A010000}" r="H37" connectionId="0">
    <xmlCellPr id="1" xr6:uid="{00000000-0010-0000-8A01-000001000000}" uniqueName="P49573">
      <xmlPr mapId="1" xpath="/TFI-IZD-ZSE/INT-I_1000355/P49573" xmlDataType="decimal"/>
    </xmlCellPr>
  </singleXmlCell>
  <singleXmlCell id="480" xr6:uid="{00000000-000C-0000-FFFF-FFFF8B010000}" r="I37" connectionId="0">
    <xmlCellPr id="1" xr6:uid="{00000000-0010-0000-8B01-000001000000}" uniqueName="P49574">
      <xmlPr mapId="1" xpath="/TFI-IZD-ZSE/INT-I_1000355/P49574" xmlDataType="decimal"/>
    </xmlCellPr>
  </singleXmlCell>
  <singleXmlCell id="481" xr6:uid="{00000000-000C-0000-FFFF-FFFF8C010000}" r="H38" connectionId="0">
    <xmlCellPr id="1" xr6:uid="{00000000-0010-0000-8C01-000001000000}" uniqueName="P49575">
      <xmlPr mapId="1" xpath="/TFI-IZD-ZSE/INT-I_1000355/P49575" xmlDataType="decimal"/>
    </xmlCellPr>
  </singleXmlCell>
  <singleXmlCell id="482" xr6:uid="{00000000-000C-0000-FFFF-FFFF8D010000}" r="I38" connectionId="0">
    <xmlCellPr id="1" xr6:uid="{00000000-0010-0000-8D01-000001000000}" uniqueName="P49576">
      <xmlPr mapId="1" xpath="/TFI-IZD-ZSE/INT-I_1000355/P49576" xmlDataType="decimal"/>
    </xmlCellPr>
  </singleXmlCell>
  <singleXmlCell id="483" xr6:uid="{00000000-000C-0000-FFFF-FFFF8E010000}" r="H39" connectionId="0">
    <xmlCellPr id="1" xr6:uid="{00000000-0010-0000-8E01-000001000000}" uniqueName="P49577">
      <xmlPr mapId="1" xpath="/TFI-IZD-ZSE/INT-I_1000355/P49577" xmlDataType="decimal"/>
    </xmlCellPr>
  </singleXmlCell>
  <singleXmlCell id="484" xr6:uid="{00000000-000C-0000-FFFF-FFFF8F010000}" r="I39" connectionId="0">
    <xmlCellPr id="1" xr6:uid="{00000000-0010-0000-8F01-000001000000}" uniqueName="P49578">
      <xmlPr mapId="1" xpath="/TFI-IZD-ZSE/INT-I_1000355/P49578" xmlDataType="decimal"/>
    </xmlCellPr>
  </singleXmlCell>
  <singleXmlCell id="485" xr6:uid="{00000000-000C-0000-FFFF-FFFF90010000}" r="H40" connectionId="0">
    <xmlCellPr id="1" xr6:uid="{00000000-0010-0000-9001-000001000000}" uniqueName="P49579">
      <xmlPr mapId="1" xpath="/TFI-IZD-ZSE/INT-I_1000355/P49579" xmlDataType="decimal"/>
    </xmlCellPr>
  </singleXmlCell>
  <singleXmlCell id="486" xr6:uid="{00000000-000C-0000-FFFF-FFFF91010000}" r="I40" connectionId="0">
    <xmlCellPr id="1" xr6:uid="{00000000-0010-0000-9101-000001000000}" uniqueName="P49580">
      <xmlPr mapId="1" xpath="/TFI-IZD-ZSE/INT-I_1000355/P49580" xmlDataType="decimal"/>
    </xmlCellPr>
  </singleXmlCell>
  <singleXmlCell id="487" xr6:uid="{00000000-000C-0000-FFFF-FFFF92010000}" r="H41" connectionId="0">
    <xmlCellPr id="1" xr6:uid="{00000000-0010-0000-9201-000001000000}" uniqueName="P49581">
      <xmlPr mapId="1" xpath="/TFI-IZD-ZSE/INT-I_1000355/P49581" xmlDataType="decimal"/>
    </xmlCellPr>
  </singleXmlCell>
  <singleXmlCell id="488" xr6:uid="{00000000-000C-0000-FFFF-FFFF93010000}" r="I41" connectionId="0">
    <xmlCellPr id="1" xr6:uid="{00000000-0010-0000-9301-000001000000}" uniqueName="P49582">
      <xmlPr mapId="1" xpath="/TFI-IZD-ZSE/INT-I_1000355/P49582" xmlDataType="decimal"/>
    </xmlCellPr>
  </singleXmlCell>
  <singleXmlCell id="489" xr6:uid="{00000000-000C-0000-FFFF-FFFF94010000}" r="H42" connectionId="0">
    <xmlCellPr id="1" xr6:uid="{00000000-0010-0000-9401-000001000000}" uniqueName="P49583">
      <xmlPr mapId="1" xpath="/TFI-IZD-ZSE/INT-I_1000355/P49583" xmlDataType="decimal"/>
    </xmlCellPr>
  </singleXmlCell>
  <singleXmlCell id="490" xr6:uid="{00000000-000C-0000-FFFF-FFFF95010000}" r="I42" connectionId="0">
    <xmlCellPr id="1" xr6:uid="{00000000-0010-0000-9501-000001000000}" uniqueName="P49584">
      <xmlPr mapId="1" xpath="/TFI-IZD-ZSE/INT-I_1000355/P49584" xmlDataType="decimal"/>
    </xmlCellPr>
  </singleXmlCell>
  <singleXmlCell id="491" xr6:uid="{00000000-000C-0000-FFFF-FFFF96010000}" r="H43" connectionId="0">
    <xmlCellPr id="1" xr6:uid="{00000000-0010-0000-9601-000001000000}" uniqueName="P49585">
      <xmlPr mapId="1" xpath="/TFI-IZD-ZSE/INT-I_1000355/P49585" xmlDataType="decimal"/>
    </xmlCellPr>
  </singleXmlCell>
  <singleXmlCell id="492" xr6:uid="{00000000-000C-0000-FFFF-FFFF97010000}" r="I43" connectionId="0">
    <xmlCellPr id="1" xr6:uid="{00000000-0010-0000-9701-000001000000}" uniqueName="P49586">
      <xmlPr mapId="1" xpath="/TFI-IZD-ZSE/INT-I_1000355/P49586" xmlDataType="decimal"/>
    </xmlCellPr>
  </singleXmlCell>
  <singleXmlCell id="493" xr6:uid="{00000000-000C-0000-FFFF-FFFF98010000}" r="H44" connectionId="0">
    <xmlCellPr id="1" xr6:uid="{00000000-0010-0000-9801-000001000000}" uniqueName="P49565">
      <xmlPr mapId="1" xpath="/TFI-IZD-ZSE/INT-I_1000355/P49565" xmlDataType="decimal"/>
    </xmlCellPr>
  </singleXmlCell>
  <singleXmlCell id="494" xr6:uid="{00000000-000C-0000-FFFF-FFFF99010000}" r="I44" connectionId="0">
    <xmlCellPr id="1" xr6:uid="{00000000-0010-0000-9901-000001000000}" uniqueName="P49566">
      <xmlPr mapId="1" xpath="/TFI-IZD-ZSE/INT-I_1000355/P49566" xmlDataType="decimal"/>
    </xmlCellPr>
  </singleXmlCell>
  <singleXmlCell id="495" xr6:uid="{00000000-000C-0000-FFFF-FFFF9A010000}" r="H45" connectionId="0">
    <xmlCellPr id="1" xr6:uid="{00000000-0010-0000-9A01-000001000000}" uniqueName="P49563">
      <xmlPr mapId="1" xpath="/TFI-IZD-ZSE/INT-I_1000355/P49563" xmlDataType="decimal"/>
    </xmlCellPr>
  </singleXmlCell>
  <singleXmlCell id="496" xr6:uid="{00000000-000C-0000-FFFF-FFFF9B010000}" r="I45" connectionId="0">
    <xmlCellPr id="1" xr6:uid="{00000000-0010-0000-9B01-000001000000}" uniqueName="P49564">
      <xmlPr mapId="1" xpath="/TFI-IZD-ZSE/INT-I_1000355/P49564" xmlDataType="decimal"/>
    </xmlCellPr>
  </singleXmlCell>
  <singleXmlCell id="497" xr6:uid="{00000000-000C-0000-FFFF-FFFF9C010000}" r="H46" connectionId="0">
    <xmlCellPr id="1" xr6:uid="{00000000-0010-0000-9C01-000001000000}" uniqueName="P49561">
      <xmlPr mapId="1" xpath="/TFI-IZD-ZSE/INT-I_1000355/P49561" xmlDataType="decimal"/>
    </xmlCellPr>
  </singleXmlCell>
  <singleXmlCell id="498" xr6:uid="{00000000-000C-0000-FFFF-FFFF9D010000}" r="I46" connectionId="0">
    <xmlCellPr id="1" xr6:uid="{00000000-0010-0000-9D01-000001000000}" uniqueName="P49562">
      <xmlPr mapId="1" xpath="/TFI-IZD-ZSE/INT-I_1000355/P49562" xmlDataType="decimal"/>
    </xmlCellPr>
  </singleXmlCell>
  <singleXmlCell id="499" xr6:uid="{00000000-000C-0000-FFFF-FFFF9E010000}" r="H47" connectionId="0">
    <xmlCellPr id="1" xr6:uid="{00000000-0010-0000-9E01-000001000000}" uniqueName="P49559">
      <xmlPr mapId="1" xpath="/TFI-IZD-ZSE/INT-I_1000355/P49559" xmlDataType="decimal"/>
    </xmlCellPr>
  </singleXmlCell>
  <singleXmlCell id="500" xr6:uid="{00000000-000C-0000-FFFF-FFFF9F010000}" r="I47" connectionId="0">
    <xmlCellPr id="1" xr6:uid="{00000000-0010-0000-9F01-000001000000}" uniqueName="P49560">
      <xmlPr mapId="1" xpath="/TFI-IZD-ZSE/INT-I_1000355/P49560"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343" xr6:uid="{00000000-000C-0000-FFFF-FFFFA0010000}" r="H8" connectionId="0">
    <xmlCellPr id="1" xr6:uid="{00000000-0010-0000-A001-000001000000}" uniqueName="P49651">
      <xmlPr mapId="1" xpath="/TFI-IZD-ZSE/INT-D_1000354/P49651" xmlDataType="decimal"/>
    </xmlCellPr>
  </singleXmlCell>
  <singleXmlCell id="344" xr6:uid="{00000000-000C-0000-FFFF-FFFFA1010000}" r="I8" connectionId="0">
    <xmlCellPr id="1" xr6:uid="{00000000-0010-0000-A101-000001000000}" uniqueName="P49691">
      <xmlPr mapId="1" xpath="/TFI-IZD-ZSE/INT-D_1000354/P49691" xmlDataType="decimal"/>
    </xmlCellPr>
  </singleXmlCell>
  <singleXmlCell id="345" xr6:uid="{00000000-000C-0000-FFFF-FFFFA2010000}" r="H9" connectionId="0">
    <xmlCellPr id="1" xr6:uid="{00000000-0010-0000-A201-000001000000}" uniqueName="P49652">
      <xmlPr mapId="1" xpath="/TFI-IZD-ZSE/INT-D_1000354/P49652" xmlDataType="decimal"/>
    </xmlCellPr>
  </singleXmlCell>
  <singleXmlCell id="346" xr6:uid="{00000000-000C-0000-FFFF-FFFFA3010000}" r="I9" connectionId="0">
    <xmlCellPr id="1" xr6:uid="{00000000-0010-0000-A301-000001000000}" uniqueName="P49692">
      <xmlPr mapId="1" xpath="/TFI-IZD-ZSE/INT-D_1000354/P49692" xmlDataType="decimal"/>
    </xmlCellPr>
  </singleXmlCell>
  <singleXmlCell id="347" xr6:uid="{00000000-000C-0000-FFFF-FFFFA4010000}" r="H10" connectionId="0">
    <xmlCellPr id="1" xr6:uid="{00000000-0010-0000-A401-000001000000}" uniqueName="P49641">
      <xmlPr mapId="1" xpath="/TFI-IZD-ZSE/INT-D_1000354/P49641" xmlDataType="decimal"/>
    </xmlCellPr>
  </singleXmlCell>
  <singleXmlCell id="348" xr6:uid="{00000000-000C-0000-FFFF-FFFFA5010000}" r="I10" connectionId="0">
    <xmlCellPr id="1" xr6:uid="{00000000-0010-0000-A501-000001000000}" uniqueName="P49681">
      <xmlPr mapId="1" xpath="/TFI-IZD-ZSE/INT-D_1000354/P49681" xmlDataType="decimal"/>
    </xmlCellPr>
  </singleXmlCell>
  <singleXmlCell id="349" xr6:uid="{00000000-000C-0000-FFFF-FFFFA6010000}" r="H11" connectionId="0">
    <xmlCellPr id="1" xr6:uid="{00000000-0010-0000-A601-000001000000}" uniqueName="P49642">
      <xmlPr mapId="1" xpath="/TFI-IZD-ZSE/INT-D_1000354/P49642" xmlDataType="decimal"/>
    </xmlCellPr>
  </singleXmlCell>
  <singleXmlCell id="350" xr6:uid="{00000000-000C-0000-FFFF-FFFFA7010000}" r="I11" connectionId="0">
    <xmlCellPr id="1" xr6:uid="{00000000-0010-0000-A701-000001000000}" uniqueName="P49682">
      <xmlPr mapId="1" xpath="/TFI-IZD-ZSE/INT-D_1000354/P49682" xmlDataType="decimal"/>
    </xmlCellPr>
  </singleXmlCell>
  <singleXmlCell id="353" xr6:uid="{00000000-000C-0000-FFFF-FFFFA8010000}" r="H12" connectionId="0">
    <xmlCellPr id="1" xr6:uid="{00000000-0010-0000-A801-000001000000}" uniqueName="P49643">
      <xmlPr mapId="1" xpath="/TFI-IZD-ZSE/INT-D_1000354/P49643" xmlDataType="decimal"/>
    </xmlCellPr>
  </singleXmlCell>
  <singleXmlCell id="354" xr6:uid="{00000000-000C-0000-FFFF-FFFFA9010000}" r="I12" connectionId="0">
    <xmlCellPr id="1" xr6:uid="{00000000-0010-0000-A901-000001000000}" uniqueName="P49683">
      <xmlPr mapId="1" xpath="/TFI-IZD-ZSE/INT-D_1000354/P49683" xmlDataType="decimal"/>
    </xmlCellPr>
  </singleXmlCell>
  <singleXmlCell id="355" xr6:uid="{00000000-000C-0000-FFFF-FFFFAA010000}" r="H13" connectionId="0">
    <xmlCellPr id="1" xr6:uid="{00000000-0010-0000-AA01-000001000000}" uniqueName="P49644">
      <xmlPr mapId="1" xpath="/TFI-IZD-ZSE/INT-D_1000354/P49644" xmlDataType="decimal"/>
    </xmlCellPr>
  </singleXmlCell>
  <singleXmlCell id="356" xr6:uid="{00000000-000C-0000-FFFF-FFFFAB010000}" r="I13" connectionId="0">
    <xmlCellPr id="1" xr6:uid="{00000000-0010-0000-AB01-000001000000}" uniqueName="P49684">
      <xmlPr mapId="1" xpath="/TFI-IZD-ZSE/INT-D_1000354/P49684" xmlDataType="decimal"/>
    </xmlCellPr>
  </singleXmlCell>
  <singleXmlCell id="357" xr6:uid="{00000000-000C-0000-FFFF-FFFFAC010000}" r="H14" connectionId="0">
    <xmlCellPr id="1" xr6:uid="{00000000-0010-0000-AC01-000001000000}" uniqueName="P49645">
      <xmlPr mapId="1" xpath="/TFI-IZD-ZSE/INT-D_1000354/P49645" xmlDataType="decimal"/>
    </xmlCellPr>
  </singleXmlCell>
  <singleXmlCell id="358" xr6:uid="{00000000-000C-0000-FFFF-FFFFAD010000}" r="I14" connectionId="0">
    <xmlCellPr id="1" xr6:uid="{00000000-0010-0000-AD01-000001000000}" uniqueName="P49685">
      <xmlPr mapId="1" xpath="/TFI-IZD-ZSE/INT-D_1000354/P49685" xmlDataType="decimal"/>
    </xmlCellPr>
  </singleXmlCell>
  <singleXmlCell id="359" xr6:uid="{00000000-000C-0000-FFFF-FFFFAE010000}" r="H15" connectionId="0">
    <xmlCellPr id="1" xr6:uid="{00000000-0010-0000-AE01-000001000000}" uniqueName="P49646">
      <xmlPr mapId="1" xpath="/TFI-IZD-ZSE/INT-D_1000354/P49646" xmlDataType="decimal"/>
    </xmlCellPr>
  </singleXmlCell>
  <singleXmlCell id="360" xr6:uid="{00000000-000C-0000-FFFF-FFFFAF010000}" r="I15" connectionId="0">
    <xmlCellPr id="1" xr6:uid="{00000000-0010-0000-AF01-000001000000}" uniqueName="P49686">
      <xmlPr mapId="1" xpath="/TFI-IZD-ZSE/INT-D_1000354/P49686" xmlDataType="decimal"/>
    </xmlCellPr>
  </singleXmlCell>
  <singleXmlCell id="361" xr6:uid="{00000000-000C-0000-FFFF-FFFFB0010000}" r="H16" connectionId="0">
    <xmlCellPr id="1" xr6:uid="{00000000-0010-0000-B001-000001000000}" uniqueName="P49637">
      <xmlPr mapId="1" xpath="/TFI-IZD-ZSE/INT-D_1000354/P49637" xmlDataType="decimal"/>
    </xmlCellPr>
  </singleXmlCell>
  <singleXmlCell id="362" xr6:uid="{00000000-000C-0000-FFFF-FFFFB1010000}" r="I16" connectionId="0">
    <xmlCellPr id="1" xr6:uid="{00000000-0010-0000-B101-000001000000}" uniqueName="P49677">
      <xmlPr mapId="1" xpath="/TFI-IZD-ZSE/INT-D_1000354/P49677" xmlDataType="decimal"/>
    </xmlCellPr>
  </singleXmlCell>
  <singleXmlCell id="363" xr6:uid="{00000000-000C-0000-FFFF-FFFFB2010000}" r="H17" connectionId="0">
    <xmlCellPr id="1" xr6:uid="{00000000-0010-0000-B201-000001000000}" uniqueName="P49638">
      <xmlPr mapId="1" xpath="/TFI-IZD-ZSE/INT-D_1000354/P49638" xmlDataType="decimal"/>
    </xmlCellPr>
  </singleXmlCell>
  <singleXmlCell id="364" xr6:uid="{00000000-000C-0000-FFFF-FFFFB3010000}" r="I17" connectionId="0">
    <xmlCellPr id="1" xr6:uid="{00000000-0010-0000-B301-000001000000}" uniqueName="P49678">
      <xmlPr mapId="1" xpath="/TFI-IZD-ZSE/INT-D_1000354/P49678" xmlDataType="decimal"/>
    </xmlCellPr>
  </singleXmlCell>
  <singleXmlCell id="365" xr6:uid="{00000000-000C-0000-FFFF-FFFFB4010000}" r="H18" connectionId="0">
    <xmlCellPr id="1" xr6:uid="{00000000-0010-0000-B401-000001000000}" uniqueName="P49639">
      <xmlPr mapId="1" xpath="/TFI-IZD-ZSE/INT-D_1000354/P49639" xmlDataType="decimal"/>
    </xmlCellPr>
  </singleXmlCell>
  <singleXmlCell id="366" xr6:uid="{00000000-000C-0000-FFFF-FFFFB5010000}" r="I18" connectionId="0">
    <xmlCellPr id="1" xr6:uid="{00000000-0010-0000-B501-000001000000}" uniqueName="P49679">
      <xmlPr mapId="1" xpath="/TFI-IZD-ZSE/INT-D_1000354/P49679" xmlDataType="decimal"/>
    </xmlCellPr>
  </singleXmlCell>
  <singleXmlCell id="367" xr6:uid="{00000000-000C-0000-FFFF-FFFFB6010000}" r="H19" connectionId="0">
    <xmlCellPr id="1" xr6:uid="{00000000-0010-0000-B601-000001000000}" uniqueName="P49640">
      <xmlPr mapId="1" xpath="/TFI-IZD-ZSE/INT-D_1000354/P49640" xmlDataType="decimal"/>
    </xmlCellPr>
  </singleXmlCell>
  <singleXmlCell id="368" xr6:uid="{00000000-000C-0000-FFFF-FFFFB7010000}" r="I19" connectionId="0">
    <xmlCellPr id="1" xr6:uid="{00000000-0010-0000-B701-000001000000}" uniqueName="P49680">
      <xmlPr mapId="1" xpath="/TFI-IZD-ZSE/INT-D_1000354/P49680" xmlDataType="decimal"/>
    </xmlCellPr>
  </singleXmlCell>
  <singleXmlCell id="369" xr6:uid="{00000000-000C-0000-FFFF-FFFFB8010000}" r="H21" connectionId="0">
    <xmlCellPr id="1" xr6:uid="{00000000-0010-0000-B801-000001000000}" uniqueName="P49661">
      <xmlPr mapId="1" xpath="/TFI-IZD-ZSE/INT-D_1000354/P49661" xmlDataType="decimal"/>
    </xmlCellPr>
  </singleXmlCell>
  <singleXmlCell id="370" xr6:uid="{00000000-000C-0000-FFFF-FFFFB9010000}" r="I21" connectionId="0">
    <xmlCellPr id="1" xr6:uid="{00000000-0010-0000-B901-000001000000}" uniqueName="P49701">
      <xmlPr mapId="1" xpath="/TFI-IZD-ZSE/INT-D_1000354/P49701" xmlDataType="decimal"/>
    </xmlCellPr>
  </singleXmlCell>
  <singleXmlCell id="371" xr6:uid="{00000000-000C-0000-FFFF-FFFFBA010000}" r="H22" connectionId="0">
    <xmlCellPr id="1" xr6:uid="{00000000-0010-0000-BA01-000001000000}" uniqueName="P49662">
      <xmlPr mapId="1" xpath="/TFI-IZD-ZSE/INT-D_1000354/P49662" xmlDataType="decimal"/>
    </xmlCellPr>
  </singleXmlCell>
  <singleXmlCell id="372" xr6:uid="{00000000-000C-0000-FFFF-FFFFBB010000}" r="I22" connectionId="0">
    <xmlCellPr id="1" xr6:uid="{00000000-0010-0000-BB01-000001000000}" uniqueName="P49702">
      <xmlPr mapId="1" xpath="/TFI-IZD-ZSE/INT-D_1000354/P49702" xmlDataType="decimal"/>
    </xmlCellPr>
  </singleXmlCell>
  <singleXmlCell id="373" xr6:uid="{00000000-000C-0000-FFFF-FFFFBC010000}" r="H23" connectionId="0">
    <xmlCellPr id="1" xr6:uid="{00000000-0010-0000-BC01-000001000000}" uniqueName="P49663">
      <xmlPr mapId="1" xpath="/TFI-IZD-ZSE/INT-D_1000354/P49663" xmlDataType="decimal"/>
    </xmlCellPr>
  </singleXmlCell>
  <singleXmlCell id="374" xr6:uid="{00000000-000C-0000-FFFF-FFFFBD010000}" r="I23" connectionId="0">
    <xmlCellPr id="1" xr6:uid="{00000000-0010-0000-BD01-000001000000}" uniqueName="P49703">
      <xmlPr mapId="1" xpath="/TFI-IZD-ZSE/INT-D_1000354/P49703" xmlDataType="decimal"/>
    </xmlCellPr>
  </singleXmlCell>
  <singleXmlCell id="375" xr6:uid="{00000000-000C-0000-FFFF-FFFFBE010000}" r="H24" connectionId="0">
    <xmlCellPr id="1" xr6:uid="{00000000-0010-0000-BE01-000001000000}" uniqueName="P49664">
      <xmlPr mapId="1" xpath="/TFI-IZD-ZSE/INT-D_1000354/P49664" xmlDataType="decimal"/>
    </xmlCellPr>
  </singleXmlCell>
  <singleXmlCell id="376" xr6:uid="{00000000-000C-0000-FFFF-FFFFBF010000}" r="I24" connectionId="0">
    <xmlCellPr id="1" xr6:uid="{00000000-0010-0000-BF01-000001000000}" uniqueName="P49704">
      <xmlPr mapId="1" xpath="/TFI-IZD-ZSE/INT-D_1000354/P49704" xmlDataType="decimal"/>
    </xmlCellPr>
  </singleXmlCell>
  <singleXmlCell id="377" xr6:uid="{00000000-000C-0000-FFFF-FFFFC0010000}" r="H25" connectionId="0">
    <xmlCellPr id="1" xr6:uid="{00000000-0010-0000-C001-000001000000}" uniqueName="P49653">
      <xmlPr mapId="1" xpath="/TFI-IZD-ZSE/INT-D_1000354/P49653" xmlDataType="decimal"/>
    </xmlCellPr>
  </singleXmlCell>
  <singleXmlCell id="378" xr6:uid="{00000000-000C-0000-FFFF-FFFFC1010000}" r="I25" connectionId="0">
    <xmlCellPr id="1" xr6:uid="{00000000-0010-0000-C101-000001000000}" uniqueName="P49693">
      <xmlPr mapId="1" xpath="/TFI-IZD-ZSE/INT-D_1000354/P49693" xmlDataType="decimal"/>
    </xmlCellPr>
  </singleXmlCell>
  <singleXmlCell id="379" xr6:uid="{00000000-000C-0000-FFFF-FFFFC2010000}" r="H26" connectionId="0">
    <xmlCellPr id="1" xr6:uid="{00000000-0010-0000-C201-000001000000}" uniqueName="P49654">
      <xmlPr mapId="1" xpath="/TFI-IZD-ZSE/INT-D_1000354/P49654" xmlDataType="decimal"/>
    </xmlCellPr>
  </singleXmlCell>
  <singleXmlCell id="380" xr6:uid="{00000000-000C-0000-FFFF-FFFFC3010000}" r="I26" connectionId="0">
    <xmlCellPr id="1" xr6:uid="{00000000-0010-0000-C301-000001000000}" uniqueName="P49694">
      <xmlPr mapId="1" xpath="/TFI-IZD-ZSE/INT-D_1000354/P49694" xmlDataType="decimal"/>
    </xmlCellPr>
  </singleXmlCell>
  <singleXmlCell id="381" xr6:uid="{00000000-000C-0000-FFFF-FFFFC4010000}" r="H27" connectionId="0">
    <xmlCellPr id="1" xr6:uid="{00000000-0010-0000-C401-000001000000}" uniqueName="P49655">
      <xmlPr mapId="1" xpath="/TFI-IZD-ZSE/INT-D_1000354/P49655" xmlDataType="decimal"/>
    </xmlCellPr>
  </singleXmlCell>
  <singleXmlCell id="382" xr6:uid="{00000000-000C-0000-FFFF-FFFFC5010000}" r="I27" connectionId="0">
    <xmlCellPr id="1" xr6:uid="{00000000-0010-0000-C501-000001000000}" uniqueName="P49695">
      <xmlPr mapId="1" xpath="/TFI-IZD-ZSE/INT-D_1000354/P49695" xmlDataType="decimal"/>
    </xmlCellPr>
  </singleXmlCell>
  <singleXmlCell id="383" xr6:uid="{00000000-000C-0000-FFFF-FFFFC6010000}" r="H28" connectionId="0">
    <xmlCellPr id="1" xr6:uid="{00000000-0010-0000-C601-000001000000}" uniqueName="P49656">
      <xmlPr mapId="1" xpath="/TFI-IZD-ZSE/INT-D_1000354/P49656" xmlDataType="decimal"/>
    </xmlCellPr>
  </singleXmlCell>
  <singleXmlCell id="384" xr6:uid="{00000000-000C-0000-FFFF-FFFFC7010000}" r="I28" connectionId="0">
    <xmlCellPr id="1" xr6:uid="{00000000-0010-0000-C701-000001000000}" uniqueName="P49696">
      <xmlPr mapId="1" xpath="/TFI-IZD-ZSE/INT-D_1000354/P49696" xmlDataType="decimal"/>
    </xmlCellPr>
  </singleXmlCell>
  <singleXmlCell id="385" xr6:uid="{00000000-000C-0000-FFFF-FFFFC8010000}" r="H29" connectionId="0">
    <xmlCellPr id="1" xr6:uid="{00000000-0010-0000-C801-000001000000}" uniqueName="P49657">
      <xmlPr mapId="1" xpath="/TFI-IZD-ZSE/INT-D_1000354/P49657" xmlDataType="decimal"/>
    </xmlCellPr>
  </singleXmlCell>
  <singleXmlCell id="386" xr6:uid="{00000000-000C-0000-FFFF-FFFFC9010000}" r="I29" connectionId="0">
    <xmlCellPr id="1" xr6:uid="{00000000-0010-0000-C901-000001000000}" uniqueName="P49697">
      <xmlPr mapId="1" xpath="/TFI-IZD-ZSE/INT-D_1000354/P49697" xmlDataType="decimal"/>
    </xmlCellPr>
  </singleXmlCell>
  <singleXmlCell id="387" xr6:uid="{00000000-000C-0000-FFFF-FFFFCA010000}" r="H30" connectionId="0">
    <xmlCellPr id="1" xr6:uid="{00000000-0010-0000-CA01-000001000000}" uniqueName="P49658">
      <xmlPr mapId="1" xpath="/TFI-IZD-ZSE/INT-D_1000354/P49658" xmlDataType="decimal"/>
    </xmlCellPr>
  </singleXmlCell>
  <singleXmlCell id="388" xr6:uid="{00000000-000C-0000-FFFF-FFFFCB010000}" r="I30" connectionId="0">
    <xmlCellPr id="1" xr6:uid="{00000000-0010-0000-CB01-000001000000}" uniqueName="P49698">
      <xmlPr mapId="1" xpath="/TFI-IZD-ZSE/INT-D_1000354/P49698" xmlDataType="decimal"/>
    </xmlCellPr>
  </singleXmlCell>
  <singleXmlCell id="389" xr6:uid="{00000000-000C-0000-FFFF-FFFFCC010000}" r="H31" connectionId="0">
    <xmlCellPr id="1" xr6:uid="{00000000-0010-0000-CC01-000001000000}" uniqueName="P49647">
      <xmlPr mapId="1" xpath="/TFI-IZD-ZSE/INT-D_1000354/P49647" xmlDataType="decimal"/>
    </xmlCellPr>
  </singleXmlCell>
  <singleXmlCell id="390" xr6:uid="{00000000-000C-0000-FFFF-FFFFCD010000}" r="I31" connectionId="0">
    <xmlCellPr id="1" xr6:uid="{00000000-0010-0000-CD01-000001000000}" uniqueName="P49687">
      <xmlPr mapId="1" xpath="/TFI-IZD-ZSE/INT-D_1000354/P49687" xmlDataType="decimal"/>
    </xmlCellPr>
  </singleXmlCell>
  <singleXmlCell id="391" xr6:uid="{00000000-000C-0000-FFFF-FFFFCE010000}" r="H32" connectionId="0">
    <xmlCellPr id="1" xr6:uid="{00000000-0010-0000-CE01-000001000000}" uniqueName="P49648">
      <xmlPr mapId="1" xpath="/TFI-IZD-ZSE/INT-D_1000354/P49648" xmlDataType="decimal"/>
    </xmlCellPr>
  </singleXmlCell>
  <singleXmlCell id="392" xr6:uid="{00000000-000C-0000-FFFF-FFFFCF010000}" r="I32" connectionId="0">
    <xmlCellPr id="1" xr6:uid="{00000000-0010-0000-CF01-000001000000}" uniqueName="P49688">
      <xmlPr mapId="1" xpath="/TFI-IZD-ZSE/INT-D_1000354/P49688" xmlDataType="decimal"/>
    </xmlCellPr>
  </singleXmlCell>
  <singleXmlCell id="393" xr6:uid="{00000000-000C-0000-FFFF-FFFFD0010000}" r="H33" connectionId="0">
    <xmlCellPr id="1" xr6:uid="{00000000-0010-0000-D001-000001000000}" uniqueName="P49649">
      <xmlPr mapId="1" xpath="/TFI-IZD-ZSE/INT-D_1000354/P49649" xmlDataType="decimal"/>
    </xmlCellPr>
  </singleXmlCell>
  <singleXmlCell id="394" xr6:uid="{00000000-000C-0000-FFFF-FFFFD1010000}" r="I33" connectionId="0">
    <xmlCellPr id="1" xr6:uid="{00000000-0010-0000-D101-000001000000}" uniqueName="P49689">
      <xmlPr mapId="1" xpath="/TFI-IZD-ZSE/INT-D_1000354/P49689" xmlDataType="decimal"/>
    </xmlCellPr>
  </singleXmlCell>
  <singleXmlCell id="395" xr6:uid="{00000000-000C-0000-FFFF-FFFFD2010000}" r="H34" connectionId="0">
    <xmlCellPr id="1" xr6:uid="{00000000-0010-0000-D201-000001000000}" uniqueName="P49650">
      <xmlPr mapId="1" xpath="/TFI-IZD-ZSE/INT-D_1000354/P49650" xmlDataType="decimal"/>
    </xmlCellPr>
  </singleXmlCell>
  <singleXmlCell id="396" xr6:uid="{00000000-000C-0000-FFFF-FFFFD3010000}" r="I34" connectionId="0">
    <xmlCellPr id="1" xr6:uid="{00000000-0010-0000-D301-000001000000}" uniqueName="P49690">
      <xmlPr mapId="1" xpath="/TFI-IZD-ZSE/INT-D_1000354/P49690" xmlDataType="decimal"/>
    </xmlCellPr>
  </singleXmlCell>
  <singleXmlCell id="397" xr6:uid="{00000000-000C-0000-FFFF-FFFFD4010000}" r="H36" connectionId="0">
    <xmlCellPr id="1" xr6:uid="{00000000-0010-0000-D401-000001000000}" uniqueName="P49635">
      <xmlPr mapId="1" xpath="/TFI-IZD-ZSE/INT-D_1000354/P49635" xmlDataType="decimal"/>
    </xmlCellPr>
  </singleXmlCell>
  <singleXmlCell id="398" xr6:uid="{00000000-000C-0000-FFFF-FFFFD5010000}" r="I36" connectionId="0">
    <xmlCellPr id="1" xr6:uid="{00000000-0010-0000-D501-000001000000}" uniqueName="P49675">
      <xmlPr mapId="1" xpath="/TFI-IZD-ZSE/INT-D_1000354/P49675" xmlDataType="decimal"/>
    </xmlCellPr>
  </singleXmlCell>
  <singleXmlCell id="399" xr6:uid="{00000000-000C-0000-FFFF-FFFFD6010000}" r="H37" connectionId="0">
    <xmlCellPr id="1" xr6:uid="{00000000-0010-0000-D601-000001000000}" uniqueName="P49636">
      <xmlPr mapId="1" xpath="/TFI-IZD-ZSE/INT-D_1000354/P49636" xmlDataType="decimal"/>
    </xmlCellPr>
  </singleXmlCell>
  <singleXmlCell id="400" xr6:uid="{00000000-000C-0000-FFFF-FFFFD7010000}" r="I37" connectionId="0">
    <xmlCellPr id="1" xr6:uid="{00000000-0010-0000-D701-000001000000}" uniqueName="P49676">
      <xmlPr mapId="1" xpath="/TFI-IZD-ZSE/INT-D_1000354/P49676" xmlDataType="decimal"/>
    </xmlCellPr>
  </singleXmlCell>
  <singleXmlCell id="401" xr6:uid="{00000000-000C-0000-FFFF-FFFFD8010000}" r="H38" connectionId="0">
    <xmlCellPr id="1" xr6:uid="{00000000-0010-0000-D801-000001000000}" uniqueName="P49665">
      <xmlPr mapId="1" xpath="/TFI-IZD-ZSE/INT-D_1000354/P49665" xmlDataType="decimal"/>
    </xmlCellPr>
  </singleXmlCell>
  <singleXmlCell id="402" xr6:uid="{00000000-000C-0000-FFFF-FFFFD9010000}" r="I38" connectionId="0">
    <xmlCellPr id="1" xr6:uid="{00000000-0010-0000-D901-000001000000}" uniqueName="P49705">
      <xmlPr mapId="1" xpath="/TFI-IZD-ZSE/INT-D_1000354/P49705" xmlDataType="decimal"/>
    </xmlCellPr>
  </singleXmlCell>
  <singleXmlCell id="403" xr6:uid="{00000000-000C-0000-FFFF-FFFFDA010000}" r="H39" connectionId="0">
    <xmlCellPr id="1" xr6:uid="{00000000-0010-0000-DA01-000001000000}" uniqueName="P49666">
      <xmlPr mapId="1" xpath="/TFI-IZD-ZSE/INT-D_1000354/P49666" xmlDataType="decimal"/>
    </xmlCellPr>
  </singleXmlCell>
  <singleXmlCell id="404" xr6:uid="{00000000-000C-0000-FFFF-FFFFDB010000}" r="I39" connectionId="0">
    <xmlCellPr id="1" xr6:uid="{00000000-0010-0000-DB01-000001000000}" uniqueName="P49706">
      <xmlPr mapId="1" xpath="/TFI-IZD-ZSE/INT-D_1000354/P49706" xmlDataType="decimal"/>
    </xmlCellPr>
  </singleXmlCell>
  <singleXmlCell id="405" xr6:uid="{00000000-000C-0000-FFFF-FFFFDC010000}" r="H40" connectionId="0">
    <xmlCellPr id="1" xr6:uid="{00000000-0010-0000-DC01-000001000000}" uniqueName="P49667">
      <xmlPr mapId="1" xpath="/TFI-IZD-ZSE/INT-D_1000354/P49667" xmlDataType="decimal"/>
    </xmlCellPr>
  </singleXmlCell>
  <singleXmlCell id="406" xr6:uid="{00000000-000C-0000-FFFF-FFFFDD010000}" r="I40" connectionId="0">
    <xmlCellPr id="1" xr6:uid="{00000000-0010-0000-DD01-000001000000}" uniqueName="P49707">
      <xmlPr mapId="1" xpath="/TFI-IZD-ZSE/INT-D_1000354/P49707" xmlDataType="decimal"/>
    </xmlCellPr>
  </singleXmlCell>
  <singleXmlCell id="407" xr6:uid="{00000000-000C-0000-FFFF-FFFFDE010000}" r="H41" connectionId="0">
    <xmlCellPr id="1" xr6:uid="{00000000-0010-0000-DE01-000001000000}" uniqueName="P49668">
      <xmlPr mapId="1" xpath="/TFI-IZD-ZSE/INT-D_1000354/P49668" xmlDataType="decimal"/>
    </xmlCellPr>
  </singleXmlCell>
  <singleXmlCell id="408" xr6:uid="{00000000-000C-0000-FFFF-FFFFDF010000}" r="I41" connectionId="0">
    <xmlCellPr id="1" xr6:uid="{00000000-0010-0000-DF01-000001000000}" uniqueName="P49708">
      <xmlPr mapId="1" xpath="/TFI-IZD-ZSE/INT-D_1000354/P49708" xmlDataType="decimal"/>
    </xmlCellPr>
  </singleXmlCell>
  <singleXmlCell id="409" xr6:uid="{00000000-000C-0000-FFFF-FFFFE0010000}" r="H42" connectionId="0">
    <xmlCellPr id="1" xr6:uid="{00000000-0010-0000-E001-000001000000}" uniqueName="P49669">
      <xmlPr mapId="1" xpath="/TFI-IZD-ZSE/INT-D_1000354/P49669" xmlDataType="decimal"/>
    </xmlCellPr>
  </singleXmlCell>
  <singleXmlCell id="410" xr6:uid="{00000000-000C-0000-FFFF-FFFFE1010000}" r="I42" connectionId="0">
    <xmlCellPr id="1" xr6:uid="{00000000-0010-0000-E101-000001000000}" uniqueName="P49709">
      <xmlPr mapId="1" xpath="/TFI-IZD-ZSE/INT-D_1000354/P49709" xmlDataType="decimal"/>
    </xmlCellPr>
  </singleXmlCell>
  <singleXmlCell id="411" xr6:uid="{00000000-000C-0000-FFFF-FFFFE2010000}" r="H43" connectionId="0">
    <xmlCellPr id="1" xr6:uid="{00000000-0010-0000-E201-000001000000}" uniqueName="P49670">
      <xmlPr mapId="1" xpath="/TFI-IZD-ZSE/INT-D_1000354/P49670" xmlDataType="decimal"/>
    </xmlCellPr>
  </singleXmlCell>
  <singleXmlCell id="412" xr6:uid="{00000000-000C-0000-FFFF-FFFFE3010000}" r="I43" connectionId="0">
    <xmlCellPr id="1" xr6:uid="{00000000-0010-0000-E301-000001000000}" uniqueName="P49710">
      <xmlPr mapId="1" xpath="/TFI-IZD-ZSE/INT-D_1000354/P49710" xmlDataType="decimal"/>
    </xmlCellPr>
  </singleXmlCell>
  <singleXmlCell id="413" xr6:uid="{00000000-000C-0000-FFFF-FFFFE4010000}" r="H44" connectionId="0">
    <xmlCellPr id="1" xr6:uid="{00000000-0010-0000-E401-000001000000}" uniqueName="P49659">
      <xmlPr mapId="1" xpath="/TFI-IZD-ZSE/INT-D_1000354/P49659" xmlDataType="decimal"/>
    </xmlCellPr>
  </singleXmlCell>
  <singleXmlCell id="414" xr6:uid="{00000000-000C-0000-FFFF-FFFFE5010000}" r="I44" connectionId="0">
    <xmlCellPr id="1" xr6:uid="{00000000-0010-0000-E501-000001000000}" uniqueName="P49699">
      <xmlPr mapId="1" xpath="/TFI-IZD-ZSE/INT-D_1000354/P49699" xmlDataType="decimal"/>
    </xmlCellPr>
  </singleXmlCell>
  <singleXmlCell id="415" xr6:uid="{00000000-000C-0000-FFFF-FFFFE6010000}" r="H45" connectionId="0">
    <xmlCellPr id="1" xr6:uid="{00000000-0010-0000-E601-000001000000}" uniqueName="P49660">
      <xmlPr mapId="1" xpath="/TFI-IZD-ZSE/INT-D_1000354/P49660" xmlDataType="decimal"/>
    </xmlCellPr>
  </singleXmlCell>
  <singleXmlCell id="416" xr6:uid="{00000000-000C-0000-FFFF-FFFFE7010000}" r="I45" connectionId="0">
    <xmlCellPr id="1" xr6:uid="{00000000-0010-0000-E701-000001000000}" uniqueName="P49700">
      <xmlPr mapId="1" xpath="/TFI-IZD-ZSE/INT-D_1000354/P49700" xmlDataType="decimal"/>
    </xmlCellPr>
  </singleXmlCell>
  <singleXmlCell id="417" xr6:uid="{00000000-000C-0000-FFFF-FFFFE8010000}" r="H46" connectionId="0">
    <xmlCellPr id="1" xr6:uid="{00000000-0010-0000-E801-000001000000}" uniqueName="P1026576">
      <xmlPr mapId="1" xpath="/TFI-IZD-ZSE/INT-D_1000354/P1026576" xmlDataType="decimal"/>
    </xmlCellPr>
  </singleXmlCell>
  <singleXmlCell id="418" xr6:uid="{00000000-000C-0000-FFFF-FFFFE9010000}" r="I46" connectionId="0">
    <xmlCellPr id="1" xr6:uid="{00000000-0010-0000-E901-000001000000}" uniqueName="P1026577">
      <xmlPr mapId="1" xpath="/TFI-IZD-ZSE/INT-D_1000354/P1026577" xmlDataType="decimal"/>
    </xmlCellPr>
  </singleXmlCell>
  <singleXmlCell id="419" xr6:uid="{00000000-000C-0000-FFFF-FFFFEA010000}" r="H47" connectionId="0">
    <xmlCellPr id="1" xr6:uid="{00000000-0010-0000-EA01-000001000000}" uniqueName="P1026578">
      <xmlPr mapId="1" xpath="/TFI-IZD-ZSE/INT-D_1000354/P1026578" xmlDataType="decimal"/>
    </xmlCellPr>
  </singleXmlCell>
  <singleXmlCell id="420" xr6:uid="{00000000-000C-0000-FFFF-FFFFEB010000}" r="I47" connectionId="0">
    <xmlCellPr id="1" xr6:uid="{00000000-0010-0000-EB01-000001000000}" uniqueName="P1026581">
      <xmlPr mapId="1" xpath="/TFI-IZD-ZSE/INT-D_1000354/P1026581" xmlDataType="decimal"/>
    </xmlCellPr>
  </singleXmlCell>
  <singleXmlCell id="421" xr6:uid="{00000000-000C-0000-FFFF-FFFFEC010000}" r="H48" connectionId="0">
    <xmlCellPr id="1" xr6:uid="{00000000-0010-0000-EC01-000001000000}" uniqueName="P1026579">
      <xmlPr mapId="1" xpath="/TFI-IZD-ZSE/INT-D_1000354/P1026579" xmlDataType="decimal"/>
    </xmlCellPr>
  </singleXmlCell>
  <singleXmlCell id="422" xr6:uid="{00000000-000C-0000-FFFF-FFFFED010000}" r="I48" connectionId="0">
    <xmlCellPr id="1" xr6:uid="{00000000-0010-0000-ED01-000001000000}" uniqueName="P1026582">
      <xmlPr mapId="1" xpath="/TFI-IZD-ZSE/INT-D_1000354/P1026582" xmlDataType="decimal"/>
    </xmlCellPr>
  </singleXmlCell>
  <singleXmlCell id="423" xr6:uid="{00000000-000C-0000-FFFF-FFFFEE010000}" r="H49" connectionId="0">
    <xmlCellPr id="1" xr6:uid="{00000000-0010-0000-EE01-000001000000}" uniqueName="P1026580">
      <xmlPr mapId="1" xpath="/TFI-IZD-ZSE/INT-D_1000354/P1026580" xmlDataType="decimal"/>
    </xmlCellPr>
  </singleXmlCell>
  <singleXmlCell id="424" xr6:uid="{00000000-000C-0000-FFFF-FFFFEF010000}" r="I49" connectionId="0">
    <xmlCellPr id="1" xr6:uid="{00000000-0010-0000-EF01-000001000000}" uniqueName="P1026583">
      <xmlPr mapId="1" xpath="/TFI-IZD-ZSE/INT-D_1000354/P1026583"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F0010000}" r="C6" connectionId="0">
    <xmlCellPr id="1" xr6:uid="{00000000-0010-0000-F001-000001000000}" uniqueName="P1026604">
      <xmlPr mapId="1" xpath="/TFI-IZD-ZSE/IPK_1000356/P1026604" xmlDataType="decimal"/>
    </xmlCellPr>
  </singleXmlCell>
  <singleXmlCell id="6" xr6:uid="{00000000-000C-0000-FFFF-FFFFF1010000}" r="D6" connectionId="0">
    <xmlCellPr id="1" xr6:uid="{00000000-0010-0000-F101-000001000000}" uniqueName="P1026605">
      <xmlPr mapId="1" xpath="/TFI-IZD-ZSE/IPK_1000356/P1026605" xmlDataType="decimal"/>
    </xmlCellPr>
  </singleXmlCell>
  <singleXmlCell id="351" xr6:uid="{00000000-000C-0000-FFFF-FFFFF2010000}" r="E6" connectionId="0">
    <xmlCellPr id="1" xr6:uid="{00000000-0010-0000-F201-000001000000}" uniqueName="P1026606">
      <xmlPr mapId="1" xpath="/TFI-IZD-ZSE/IPK_1000356/P1026606" xmlDataType="decimal"/>
    </xmlCellPr>
  </singleXmlCell>
  <singleXmlCell id="352" xr6:uid="{00000000-000C-0000-FFFF-FFFFF3010000}" r="F6" connectionId="0">
    <xmlCellPr id="1" xr6:uid="{00000000-0010-0000-F301-000001000000}" uniqueName="P1026607">
      <xmlPr mapId="1" xpath="/TFI-IZD-ZSE/IPK_1000356/P1026607" xmlDataType="decimal"/>
    </xmlCellPr>
  </singleXmlCell>
  <singleXmlCell id="501" xr6:uid="{00000000-000C-0000-FFFF-FFFFF4010000}" r="G6" connectionId="0">
    <xmlCellPr id="1" xr6:uid="{00000000-0010-0000-F401-000001000000}" uniqueName="P1026608">
      <xmlPr mapId="1" xpath="/TFI-IZD-ZSE/IPK_1000356/P1026608" xmlDataType="decimal"/>
    </xmlCellPr>
  </singleXmlCell>
  <singleXmlCell id="502" xr6:uid="{00000000-000C-0000-FFFF-FFFFF5010000}" r="H6" connectionId="0">
    <xmlCellPr id="1" xr6:uid="{00000000-0010-0000-F501-000001000000}" uniqueName="P1026609">
      <xmlPr mapId="1" xpath="/TFI-IZD-ZSE/IPK_1000356/P1026609" xmlDataType="decimal"/>
    </xmlCellPr>
  </singleXmlCell>
  <singleXmlCell id="503" xr6:uid="{00000000-000C-0000-FFFF-FFFFF6010000}" r="I6" connectionId="0">
    <xmlCellPr id="1" xr6:uid="{00000000-0010-0000-F601-000001000000}" uniqueName="P1026610">
      <xmlPr mapId="1" xpath="/TFI-IZD-ZSE/IPK_1000356/P1026610" xmlDataType="decimal"/>
    </xmlCellPr>
  </singleXmlCell>
  <singleXmlCell id="504" xr6:uid="{00000000-000C-0000-FFFF-FFFFF7010000}" r="J6" connectionId="0">
    <xmlCellPr id="1" xr6:uid="{00000000-0010-0000-F701-000001000000}" uniqueName="P1026611">
      <xmlPr mapId="1" xpath="/TFI-IZD-ZSE/IPK_1000356/P1026611" xmlDataType="decimal"/>
    </xmlCellPr>
  </singleXmlCell>
  <singleXmlCell id="505" xr6:uid="{00000000-000C-0000-FFFF-FFFFF8010000}" r="K6" connectionId="0">
    <xmlCellPr id="1" xr6:uid="{00000000-0010-0000-F801-000001000000}" uniqueName="P1026612">
      <xmlPr mapId="1" xpath="/TFI-IZD-ZSE/IPK_1000356/P1026612" xmlDataType="decimal"/>
    </xmlCellPr>
  </singleXmlCell>
  <singleXmlCell id="506" xr6:uid="{00000000-000C-0000-FFFF-FFFFF9010000}" r="C7" connectionId="0">
    <xmlCellPr id="1" xr6:uid="{00000000-0010-0000-F901-000001000000}" uniqueName="P1004159">
      <xmlPr mapId="1" xpath="/TFI-IZD-ZSE/IPK_1000356/P1004159" xmlDataType="decimal"/>
    </xmlCellPr>
  </singleXmlCell>
  <singleXmlCell id="507" xr6:uid="{00000000-000C-0000-FFFF-FFFFFA010000}" r="D7" connectionId="0">
    <xmlCellPr id="1" xr6:uid="{00000000-0010-0000-FA01-000001000000}" uniqueName="P1004160">
      <xmlPr mapId="1" xpath="/TFI-IZD-ZSE/IPK_1000356/P1004160" xmlDataType="decimal"/>
    </xmlCellPr>
  </singleXmlCell>
  <singleXmlCell id="508" xr6:uid="{00000000-000C-0000-FFFF-FFFFFB010000}" r="E7" connectionId="0">
    <xmlCellPr id="1" xr6:uid="{00000000-0010-0000-FB01-000001000000}" uniqueName="P1004161">
      <xmlPr mapId="1" xpath="/TFI-IZD-ZSE/IPK_1000356/P1004161" xmlDataType="decimal"/>
    </xmlCellPr>
  </singleXmlCell>
  <singleXmlCell id="509" xr6:uid="{00000000-000C-0000-FFFF-FFFFFC010000}" r="F7" connectionId="0">
    <xmlCellPr id="1" xr6:uid="{00000000-0010-0000-FC01-000001000000}" uniqueName="P1004162">
      <xmlPr mapId="1" xpath="/TFI-IZD-ZSE/IPK_1000356/P1004162" xmlDataType="decimal"/>
    </xmlCellPr>
  </singleXmlCell>
  <singleXmlCell id="510" xr6:uid="{00000000-000C-0000-FFFF-FFFFFD010000}" r="G7" connectionId="0">
    <xmlCellPr id="1" xr6:uid="{00000000-0010-0000-FD01-000001000000}" uniqueName="P1004163">
      <xmlPr mapId="1" xpath="/TFI-IZD-ZSE/IPK_1000356/P1004163" xmlDataType="decimal"/>
    </xmlCellPr>
  </singleXmlCell>
  <singleXmlCell id="511" xr6:uid="{00000000-000C-0000-FFFF-FFFFFE010000}" r="H7" connectionId="0">
    <xmlCellPr id="1" xr6:uid="{00000000-0010-0000-FE01-000001000000}" uniqueName="P1004164">
      <xmlPr mapId="1" xpath="/TFI-IZD-ZSE/IPK_1000356/P1004164" xmlDataType="decimal"/>
    </xmlCellPr>
  </singleXmlCell>
  <singleXmlCell id="512" xr6:uid="{00000000-000C-0000-FFFF-FFFFFF010000}" r="I7" connectionId="0">
    <xmlCellPr id="1" xr6:uid="{00000000-0010-0000-FF01-000001000000}" uniqueName="P1004165">
      <xmlPr mapId="1" xpath="/TFI-IZD-ZSE/IPK_1000356/P1004165" xmlDataType="decimal"/>
    </xmlCellPr>
  </singleXmlCell>
  <singleXmlCell id="513" xr6:uid="{00000000-000C-0000-FFFF-FFFF00020000}" r="J7" connectionId="0">
    <xmlCellPr id="1" xr6:uid="{00000000-0010-0000-0002-000001000000}" uniqueName="P1004166">
      <xmlPr mapId="1" xpath="/TFI-IZD-ZSE/IPK_1000356/P1004166" xmlDataType="decimal"/>
    </xmlCellPr>
  </singleXmlCell>
  <singleXmlCell id="514" xr6:uid="{00000000-000C-0000-FFFF-FFFF01020000}" r="K7" connectionId="0">
    <xmlCellPr id="1" xr6:uid="{00000000-0010-0000-0102-000001000000}" uniqueName="P1004167">
      <xmlPr mapId="1" xpath="/TFI-IZD-ZSE/IPK_1000356/P1004167" xmlDataType="decimal"/>
    </xmlCellPr>
  </singleXmlCell>
  <singleXmlCell id="515" xr6:uid="{00000000-000C-0000-FFFF-FFFF02020000}" r="C8" connectionId="0">
    <xmlCellPr id="1" xr6:uid="{00000000-0010-0000-0202-000001000000}" uniqueName="P1004168">
      <xmlPr mapId="1" xpath="/TFI-IZD-ZSE/IPK_1000356/P1004168" xmlDataType="decimal"/>
    </xmlCellPr>
  </singleXmlCell>
  <singleXmlCell id="516" xr6:uid="{00000000-000C-0000-FFFF-FFFF03020000}" r="D8" connectionId="0">
    <xmlCellPr id="1" xr6:uid="{00000000-0010-0000-0302-000001000000}" uniqueName="P1004169">
      <xmlPr mapId="1" xpath="/TFI-IZD-ZSE/IPK_1000356/P1004169" xmlDataType="decimal"/>
    </xmlCellPr>
  </singleXmlCell>
  <singleXmlCell id="517" xr6:uid="{00000000-000C-0000-FFFF-FFFF04020000}" r="E8" connectionId="0">
    <xmlCellPr id="1" xr6:uid="{00000000-0010-0000-0402-000001000000}" uniqueName="P1004170">
      <xmlPr mapId="1" xpath="/TFI-IZD-ZSE/IPK_1000356/P1004170" xmlDataType="decimal"/>
    </xmlCellPr>
  </singleXmlCell>
  <singleXmlCell id="518" xr6:uid="{00000000-000C-0000-FFFF-FFFF05020000}" r="F8" connectionId="0">
    <xmlCellPr id="1" xr6:uid="{00000000-0010-0000-0502-000001000000}" uniqueName="P1004171">
      <xmlPr mapId="1" xpath="/TFI-IZD-ZSE/IPK_1000356/P1004171" xmlDataType="decimal"/>
    </xmlCellPr>
  </singleXmlCell>
  <singleXmlCell id="519" xr6:uid="{00000000-000C-0000-FFFF-FFFF06020000}" r="G8" connectionId="0">
    <xmlCellPr id="1" xr6:uid="{00000000-0010-0000-0602-000001000000}" uniqueName="P1004172">
      <xmlPr mapId="1" xpath="/TFI-IZD-ZSE/IPK_1000356/P1004172" xmlDataType="decimal"/>
    </xmlCellPr>
  </singleXmlCell>
  <singleXmlCell id="520" xr6:uid="{00000000-000C-0000-FFFF-FFFF07020000}" r="H8" connectionId="0">
    <xmlCellPr id="1" xr6:uid="{00000000-0010-0000-0702-000001000000}" uniqueName="P1004173">
      <xmlPr mapId="1" xpath="/TFI-IZD-ZSE/IPK_1000356/P1004173" xmlDataType="decimal"/>
    </xmlCellPr>
  </singleXmlCell>
  <singleXmlCell id="521" xr6:uid="{00000000-000C-0000-FFFF-FFFF08020000}" r="I8" connectionId="0">
    <xmlCellPr id="1" xr6:uid="{00000000-0010-0000-0802-000001000000}" uniqueName="P1004174">
      <xmlPr mapId="1" xpath="/TFI-IZD-ZSE/IPK_1000356/P1004174" xmlDataType="decimal"/>
    </xmlCellPr>
  </singleXmlCell>
  <singleXmlCell id="522" xr6:uid="{00000000-000C-0000-FFFF-FFFF09020000}" r="J8" connectionId="0">
    <xmlCellPr id="1" xr6:uid="{00000000-0010-0000-0902-000001000000}" uniqueName="P1004175">
      <xmlPr mapId="1" xpath="/TFI-IZD-ZSE/IPK_1000356/P1004175" xmlDataType="decimal"/>
    </xmlCellPr>
  </singleXmlCell>
  <singleXmlCell id="523" xr6:uid="{00000000-000C-0000-FFFF-FFFF0A020000}" r="K8" connectionId="0">
    <xmlCellPr id="1" xr6:uid="{00000000-0010-0000-0A02-000001000000}" uniqueName="P1004176">
      <xmlPr mapId="1" xpath="/TFI-IZD-ZSE/IPK_1000356/P1004176" xmlDataType="decimal"/>
    </xmlCellPr>
  </singleXmlCell>
  <singleXmlCell id="533" xr6:uid="{00000000-000C-0000-FFFF-FFFF0B020000}" r="C9" connectionId="0">
    <xmlCellPr id="1" xr6:uid="{00000000-0010-0000-0B02-000001000000}" uniqueName="P1026613">
      <xmlPr mapId="1" xpath="/TFI-IZD-ZSE/IPK_1000356/P1026613" xmlDataType="decimal"/>
    </xmlCellPr>
  </singleXmlCell>
  <singleXmlCell id="534" xr6:uid="{00000000-000C-0000-FFFF-FFFF0C020000}" r="D9" connectionId="0">
    <xmlCellPr id="1" xr6:uid="{00000000-0010-0000-0C02-000001000000}" uniqueName="P1026614">
      <xmlPr mapId="1" xpath="/TFI-IZD-ZSE/IPK_1000356/P1026614" xmlDataType="decimal"/>
    </xmlCellPr>
  </singleXmlCell>
  <singleXmlCell id="535" xr6:uid="{00000000-000C-0000-FFFF-FFFF0D020000}" r="E9" connectionId="0">
    <xmlCellPr id="1" xr6:uid="{00000000-0010-0000-0D02-000001000000}" uniqueName="P1026615">
      <xmlPr mapId="1" xpath="/TFI-IZD-ZSE/IPK_1000356/P1026615" xmlDataType="decimal"/>
    </xmlCellPr>
  </singleXmlCell>
  <singleXmlCell id="536" xr6:uid="{00000000-000C-0000-FFFF-FFFF0E020000}" r="F9" connectionId="0">
    <xmlCellPr id="1" xr6:uid="{00000000-0010-0000-0E02-000001000000}" uniqueName="P1026616">
      <xmlPr mapId="1" xpath="/TFI-IZD-ZSE/IPK_1000356/P1026616" xmlDataType="decimal"/>
    </xmlCellPr>
  </singleXmlCell>
  <singleXmlCell id="537" xr6:uid="{00000000-000C-0000-FFFF-FFFF0F020000}" r="G9" connectionId="0">
    <xmlCellPr id="1" xr6:uid="{00000000-0010-0000-0F02-000001000000}" uniqueName="P1026617">
      <xmlPr mapId="1" xpath="/TFI-IZD-ZSE/IPK_1000356/P1026617" xmlDataType="decimal"/>
    </xmlCellPr>
  </singleXmlCell>
  <singleXmlCell id="538" xr6:uid="{00000000-000C-0000-FFFF-FFFF10020000}" r="H9" connectionId="0">
    <xmlCellPr id="1" xr6:uid="{00000000-0010-0000-1002-000001000000}" uniqueName="P1026618">
      <xmlPr mapId="1" xpath="/TFI-IZD-ZSE/IPK_1000356/P1026618" xmlDataType="decimal"/>
    </xmlCellPr>
  </singleXmlCell>
  <singleXmlCell id="539" xr6:uid="{00000000-000C-0000-FFFF-FFFF11020000}" r="I9" connectionId="0">
    <xmlCellPr id="1" xr6:uid="{00000000-0010-0000-1102-000001000000}" uniqueName="P1026619">
      <xmlPr mapId="1" xpath="/TFI-IZD-ZSE/IPK_1000356/P1026619" xmlDataType="decimal"/>
    </xmlCellPr>
  </singleXmlCell>
  <singleXmlCell id="540" xr6:uid="{00000000-000C-0000-FFFF-FFFF12020000}" r="J9" connectionId="0">
    <xmlCellPr id="1" xr6:uid="{00000000-0010-0000-1202-000001000000}" uniqueName="P1026620">
      <xmlPr mapId="1" xpath="/TFI-IZD-ZSE/IPK_1000356/P1026620" xmlDataType="decimal"/>
    </xmlCellPr>
  </singleXmlCell>
  <singleXmlCell id="541" xr6:uid="{00000000-000C-0000-FFFF-FFFF13020000}" r="K9" connectionId="0">
    <xmlCellPr id="1" xr6:uid="{00000000-0010-0000-1302-000001000000}" uniqueName="P1026621">
      <xmlPr mapId="1" xpath="/TFI-IZD-ZSE/IPK_1000356/P1026621" xmlDataType="decimal"/>
    </xmlCellPr>
  </singleXmlCell>
  <singleXmlCell id="542" xr6:uid="{00000000-000C-0000-FFFF-FFFF14020000}" r="C10" connectionId="0">
    <xmlCellPr id="1" xr6:uid="{00000000-0010-0000-1402-000001000000}" uniqueName="P1004177">
      <xmlPr mapId="1" xpath="/TFI-IZD-ZSE/IPK_1000356/P1004177" xmlDataType="decimal"/>
    </xmlCellPr>
  </singleXmlCell>
  <singleXmlCell id="543" xr6:uid="{00000000-000C-0000-FFFF-FFFF15020000}" r="D10" connectionId="0">
    <xmlCellPr id="1" xr6:uid="{00000000-0010-0000-1502-000001000000}" uniqueName="P1004193">
      <xmlPr mapId="1" xpath="/TFI-IZD-ZSE/IPK_1000356/P1004193" xmlDataType="decimal"/>
    </xmlCellPr>
  </singleXmlCell>
  <singleXmlCell id="544" xr6:uid="{00000000-000C-0000-FFFF-FFFF16020000}" r="E10" connectionId="0">
    <xmlCellPr id="1" xr6:uid="{00000000-0010-0000-1602-000001000000}" uniqueName="P1004194">
      <xmlPr mapId="1" xpath="/TFI-IZD-ZSE/IPK_1000356/P1004194" xmlDataType="decimal"/>
    </xmlCellPr>
  </singleXmlCell>
  <singleXmlCell id="545" xr6:uid="{00000000-000C-0000-FFFF-FFFF17020000}" r="F10" connectionId="0">
    <xmlCellPr id="1" xr6:uid="{00000000-0010-0000-1702-000001000000}" uniqueName="P1004195">
      <xmlPr mapId="1" xpath="/TFI-IZD-ZSE/IPK_1000356/P1004195" xmlDataType="decimal"/>
    </xmlCellPr>
  </singleXmlCell>
  <singleXmlCell id="546" xr6:uid="{00000000-000C-0000-FFFF-FFFF18020000}" r="G10" connectionId="0">
    <xmlCellPr id="1" xr6:uid="{00000000-0010-0000-1802-000001000000}" uniqueName="P1004196">
      <xmlPr mapId="1" xpath="/TFI-IZD-ZSE/IPK_1000356/P1004196" xmlDataType="decimal"/>
    </xmlCellPr>
  </singleXmlCell>
  <singleXmlCell id="547" xr6:uid="{00000000-000C-0000-FFFF-FFFF19020000}" r="H10" connectionId="0">
    <xmlCellPr id="1" xr6:uid="{00000000-0010-0000-1902-000001000000}" uniqueName="P1004197">
      <xmlPr mapId="1" xpath="/TFI-IZD-ZSE/IPK_1000356/P1004197" xmlDataType="decimal"/>
    </xmlCellPr>
  </singleXmlCell>
  <singleXmlCell id="548" xr6:uid="{00000000-000C-0000-FFFF-FFFF1A020000}" r="I10" connectionId="0">
    <xmlCellPr id="1" xr6:uid="{00000000-0010-0000-1A02-000001000000}" uniqueName="P1004198">
      <xmlPr mapId="1" xpath="/TFI-IZD-ZSE/IPK_1000356/P1004198" xmlDataType="decimal"/>
    </xmlCellPr>
  </singleXmlCell>
  <singleXmlCell id="549" xr6:uid="{00000000-000C-0000-FFFF-FFFF1B020000}" r="J10" connectionId="0">
    <xmlCellPr id="1" xr6:uid="{00000000-0010-0000-1B02-000001000000}" uniqueName="P1004199">
      <xmlPr mapId="1" xpath="/TFI-IZD-ZSE/IPK_1000356/P1004199" xmlDataType="decimal"/>
    </xmlCellPr>
  </singleXmlCell>
  <singleXmlCell id="550" xr6:uid="{00000000-000C-0000-FFFF-FFFF1C020000}" r="K10" connectionId="0">
    <xmlCellPr id="1" xr6:uid="{00000000-0010-0000-1C02-000001000000}" uniqueName="P1004200">
      <xmlPr mapId="1" xpath="/TFI-IZD-ZSE/IPK_1000356/P1004200" xmlDataType="decimal"/>
    </xmlCellPr>
  </singleXmlCell>
  <singleXmlCell id="551" xr6:uid="{00000000-000C-0000-FFFF-FFFF1D020000}" r="C11" connectionId="0">
    <xmlCellPr id="1" xr6:uid="{00000000-0010-0000-1D02-000001000000}" uniqueName="P1004201">
      <xmlPr mapId="1" xpath="/TFI-IZD-ZSE/IPK_1000356/P1004201" xmlDataType="decimal"/>
    </xmlCellPr>
  </singleXmlCell>
  <singleXmlCell id="552" xr6:uid="{00000000-000C-0000-FFFF-FFFF1E020000}" r="D11" connectionId="0">
    <xmlCellPr id="1" xr6:uid="{00000000-0010-0000-1E02-000001000000}" uniqueName="P1004202">
      <xmlPr mapId="1" xpath="/TFI-IZD-ZSE/IPK_1000356/P1004202" xmlDataType="decimal"/>
    </xmlCellPr>
  </singleXmlCell>
  <singleXmlCell id="553" xr6:uid="{00000000-000C-0000-FFFF-FFFF1F020000}" r="E11" connectionId="0">
    <xmlCellPr id="1" xr6:uid="{00000000-0010-0000-1F02-000001000000}" uniqueName="P1004203">
      <xmlPr mapId="1" xpath="/TFI-IZD-ZSE/IPK_1000356/P1004203" xmlDataType="decimal"/>
    </xmlCellPr>
  </singleXmlCell>
  <singleXmlCell id="554" xr6:uid="{00000000-000C-0000-FFFF-FFFF20020000}" r="F11" connectionId="0">
    <xmlCellPr id="1" xr6:uid="{00000000-0010-0000-2002-000001000000}" uniqueName="P1004204">
      <xmlPr mapId="1" xpath="/TFI-IZD-ZSE/IPK_1000356/P1004204" xmlDataType="decimal"/>
    </xmlCellPr>
  </singleXmlCell>
  <singleXmlCell id="555" xr6:uid="{00000000-000C-0000-FFFF-FFFF21020000}" r="G11" connectionId="0">
    <xmlCellPr id="1" xr6:uid="{00000000-0010-0000-2102-000001000000}" uniqueName="P1004205">
      <xmlPr mapId="1" xpath="/TFI-IZD-ZSE/IPK_1000356/P1004205" xmlDataType="decimal"/>
    </xmlCellPr>
  </singleXmlCell>
  <singleXmlCell id="556" xr6:uid="{00000000-000C-0000-FFFF-FFFF22020000}" r="H11" connectionId="0">
    <xmlCellPr id="1" xr6:uid="{00000000-0010-0000-2202-000001000000}" uniqueName="P1004206">
      <xmlPr mapId="1" xpath="/TFI-IZD-ZSE/IPK_1000356/P1004206" xmlDataType="decimal"/>
    </xmlCellPr>
  </singleXmlCell>
  <singleXmlCell id="557" xr6:uid="{00000000-000C-0000-FFFF-FFFF23020000}" r="I11" connectionId="0">
    <xmlCellPr id="1" xr6:uid="{00000000-0010-0000-2302-000001000000}" uniqueName="P1004207">
      <xmlPr mapId="1" xpath="/TFI-IZD-ZSE/IPK_1000356/P1004207" xmlDataType="decimal"/>
    </xmlCellPr>
  </singleXmlCell>
  <singleXmlCell id="558" xr6:uid="{00000000-000C-0000-FFFF-FFFF24020000}" r="J11" connectionId="0">
    <xmlCellPr id="1" xr6:uid="{00000000-0010-0000-2402-000001000000}" uniqueName="P1004208">
      <xmlPr mapId="1" xpath="/TFI-IZD-ZSE/IPK_1000356/P1004208" xmlDataType="decimal"/>
    </xmlCellPr>
  </singleXmlCell>
  <singleXmlCell id="559" xr6:uid="{00000000-000C-0000-FFFF-FFFF25020000}" r="K11" connectionId="0">
    <xmlCellPr id="1" xr6:uid="{00000000-0010-0000-2502-000001000000}" uniqueName="P1004209">
      <xmlPr mapId="1" xpath="/TFI-IZD-ZSE/IPK_1000356/P1004209" xmlDataType="decimal"/>
    </xmlCellPr>
  </singleXmlCell>
  <singleXmlCell id="560" xr6:uid="{00000000-000C-0000-FFFF-FFFF26020000}" r="C12" connectionId="0">
    <xmlCellPr id="1" xr6:uid="{00000000-0010-0000-2602-000001000000}" uniqueName="P1004210">
      <xmlPr mapId="1" xpath="/TFI-IZD-ZSE/IPK_1000356/P1004210" xmlDataType="decimal"/>
    </xmlCellPr>
  </singleXmlCell>
  <singleXmlCell id="561" xr6:uid="{00000000-000C-0000-FFFF-FFFF27020000}" r="D12" connectionId="0">
    <xmlCellPr id="1" xr6:uid="{00000000-0010-0000-2702-000001000000}" uniqueName="P1004211">
      <xmlPr mapId="1" xpath="/TFI-IZD-ZSE/IPK_1000356/P1004211" xmlDataType="decimal"/>
    </xmlCellPr>
  </singleXmlCell>
  <singleXmlCell id="562" xr6:uid="{00000000-000C-0000-FFFF-FFFF28020000}" r="E12" connectionId="0">
    <xmlCellPr id="1" xr6:uid="{00000000-0010-0000-2802-000001000000}" uniqueName="P1004212">
      <xmlPr mapId="1" xpath="/TFI-IZD-ZSE/IPK_1000356/P1004212" xmlDataType="decimal"/>
    </xmlCellPr>
  </singleXmlCell>
  <singleXmlCell id="563" xr6:uid="{00000000-000C-0000-FFFF-FFFF29020000}" r="F12" connectionId="0">
    <xmlCellPr id="1" xr6:uid="{00000000-0010-0000-2902-000001000000}" uniqueName="P1004213">
      <xmlPr mapId="1" xpath="/TFI-IZD-ZSE/IPK_1000356/P1004213" xmlDataType="decimal"/>
    </xmlCellPr>
  </singleXmlCell>
  <singleXmlCell id="564" xr6:uid="{00000000-000C-0000-FFFF-FFFF2A020000}" r="G12" connectionId="0">
    <xmlCellPr id="1" xr6:uid="{00000000-0010-0000-2A02-000001000000}" uniqueName="P1004214">
      <xmlPr mapId="1" xpath="/TFI-IZD-ZSE/IPK_1000356/P1004214" xmlDataType="decimal"/>
    </xmlCellPr>
  </singleXmlCell>
  <singleXmlCell id="565" xr6:uid="{00000000-000C-0000-FFFF-FFFF2B020000}" r="H12" connectionId="0">
    <xmlCellPr id="1" xr6:uid="{00000000-0010-0000-2B02-000001000000}" uniqueName="P1004215">
      <xmlPr mapId="1" xpath="/TFI-IZD-ZSE/IPK_1000356/P1004215" xmlDataType="decimal"/>
    </xmlCellPr>
  </singleXmlCell>
  <singleXmlCell id="566" xr6:uid="{00000000-000C-0000-FFFF-FFFF2C020000}" r="I12" connectionId="0">
    <xmlCellPr id="1" xr6:uid="{00000000-0010-0000-2C02-000001000000}" uniqueName="P1004216">
      <xmlPr mapId="1" xpath="/TFI-IZD-ZSE/IPK_1000356/P1004216" xmlDataType="decimal"/>
    </xmlCellPr>
  </singleXmlCell>
  <singleXmlCell id="567" xr6:uid="{00000000-000C-0000-FFFF-FFFF2D020000}" r="J12" connectionId="0">
    <xmlCellPr id="1" xr6:uid="{00000000-0010-0000-2D02-000001000000}" uniqueName="P1004217">
      <xmlPr mapId="1" xpath="/TFI-IZD-ZSE/IPK_1000356/P1004217" xmlDataType="decimal"/>
    </xmlCellPr>
  </singleXmlCell>
  <singleXmlCell id="568" xr6:uid="{00000000-000C-0000-FFFF-FFFF2E020000}" r="K12" connectionId="0">
    <xmlCellPr id="1" xr6:uid="{00000000-0010-0000-2E02-000001000000}" uniqueName="P1004218">
      <xmlPr mapId="1" xpath="/TFI-IZD-ZSE/IPK_1000356/P1004218" xmlDataType="decimal"/>
    </xmlCellPr>
  </singleXmlCell>
  <singleXmlCell id="569" xr6:uid="{00000000-000C-0000-FFFF-FFFF2F020000}" r="C13" connectionId="0">
    <xmlCellPr id="1" xr6:uid="{00000000-0010-0000-2F02-000001000000}" uniqueName="P1026622">
      <xmlPr mapId="1" xpath="/TFI-IZD-ZSE/IPK_1000356/P1026622" xmlDataType="decimal"/>
    </xmlCellPr>
  </singleXmlCell>
  <singleXmlCell id="570" xr6:uid="{00000000-000C-0000-FFFF-FFFF30020000}" r="D13" connectionId="0">
    <xmlCellPr id="1" xr6:uid="{00000000-0010-0000-3002-000001000000}" uniqueName="P1026623">
      <xmlPr mapId="1" xpath="/TFI-IZD-ZSE/IPK_1000356/P1026623" xmlDataType="decimal"/>
    </xmlCellPr>
  </singleXmlCell>
  <singleXmlCell id="571" xr6:uid="{00000000-000C-0000-FFFF-FFFF31020000}" r="E13" connectionId="0">
    <xmlCellPr id="1" xr6:uid="{00000000-0010-0000-3102-000001000000}" uniqueName="P1026624">
      <xmlPr mapId="1" xpath="/TFI-IZD-ZSE/IPK_1000356/P1026624" xmlDataType="decimal"/>
    </xmlCellPr>
  </singleXmlCell>
  <singleXmlCell id="572" xr6:uid="{00000000-000C-0000-FFFF-FFFF32020000}" r="F13" connectionId="0">
    <xmlCellPr id="1" xr6:uid="{00000000-0010-0000-3202-000001000000}" uniqueName="P1026625">
      <xmlPr mapId="1" xpath="/TFI-IZD-ZSE/IPK_1000356/P1026625" xmlDataType="decimal"/>
    </xmlCellPr>
  </singleXmlCell>
  <singleXmlCell id="573" xr6:uid="{00000000-000C-0000-FFFF-FFFF33020000}" r="G13" connectionId="0">
    <xmlCellPr id="1" xr6:uid="{00000000-0010-0000-3302-000001000000}" uniqueName="P1026626">
      <xmlPr mapId="1" xpath="/TFI-IZD-ZSE/IPK_1000356/P1026626" xmlDataType="decimal"/>
    </xmlCellPr>
  </singleXmlCell>
  <singleXmlCell id="574" xr6:uid="{00000000-000C-0000-FFFF-FFFF34020000}" r="H13" connectionId="0">
    <xmlCellPr id="1" xr6:uid="{00000000-0010-0000-3402-000001000000}" uniqueName="P1026627">
      <xmlPr mapId="1" xpath="/TFI-IZD-ZSE/IPK_1000356/P1026627" xmlDataType="decimal"/>
    </xmlCellPr>
  </singleXmlCell>
  <singleXmlCell id="575" xr6:uid="{00000000-000C-0000-FFFF-FFFF35020000}" r="I13" connectionId="0">
    <xmlCellPr id="1" xr6:uid="{00000000-0010-0000-3502-000001000000}" uniqueName="P1026628">
      <xmlPr mapId="1" xpath="/TFI-IZD-ZSE/IPK_1000356/P1026628" xmlDataType="decimal"/>
    </xmlCellPr>
  </singleXmlCell>
  <singleXmlCell id="576" xr6:uid="{00000000-000C-0000-FFFF-FFFF36020000}" r="J13" connectionId="0">
    <xmlCellPr id="1" xr6:uid="{00000000-0010-0000-3602-000001000000}" uniqueName="P1026629">
      <xmlPr mapId="1" xpath="/TFI-IZD-ZSE/IPK_1000356/P1026629" xmlDataType="decimal"/>
    </xmlCellPr>
  </singleXmlCell>
  <singleXmlCell id="577" xr6:uid="{00000000-000C-0000-FFFF-FFFF37020000}" r="K13" connectionId="0">
    <xmlCellPr id="1" xr6:uid="{00000000-0010-0000-3702-000001000000}" uniqueName="P1026630">
      <xmlPr mapId="1" xpath="/TFI-IZD-ZSE/IPK_1000356/P1026630" xmlDataType="decimal"/>
    </xmlCellPr>
  </singleXmlCell>
  <singleXmlCell id="578" xr6:uid="{00000000-000C-0000-FFFF-FFFF38020000}" r="C14" connectionId="0">
    <xmlCellPr id="1" xr6:uid="{00000000-0010-0000-3802-000001000000}" uniqueName="P1004219">
      <xmlPr mapId="1" xpath="/TFI-IZD-ZSE/IPK_1000356/P1004219" xmlDataType="decimal"/>
    </xmlCellPr>
  </singleXmlCell>
  <singleXmlCell id="579" xr6:uid="{00000000-000C-0000-FFFF-FFFF39020000}" r="D14" connectionId="0">
    <xmlCellPr id="1" xr6:uid="{00000000-0010-0000-3902-000001000000}" uniqueName="P1004220">
      <xmlPr mapId="1" xpath="/TFI-IZD-ZSE/IPK_1000356/P1004220" xmlDataType="decimal"/>
    </xmlCellPr>
  </singleXmlCell>
  <singleXmlCell id="580" xr6:uid="{00000000-000C-0000-FFFF-FFFF3A020000}" r="E14" connectionId="0">
    <xmlCellPr id="1" xr6:uid="{00000000-0010-0000-3A02-000001000000}" uniqueName="P1004221">
      <xmlPr mapId="1" xpath="/TFI-IZD-ZSE/IPK_1000356/P1004221" xmlDataType="decimal"/>
    </xmlCellPr>
  </singleXmlCell>
  <singleXmlCell id="581" xr6:uid="{00000000-000C-0000-FFFF-FFFF3B020000}" r="F14" connectionId="0">
    <xmlCellPr id="1" xr6:uid="{00000000-0010-0000-3B02-000001000000}" uniqueName="P1004222">
      <xmlPr mapId="1" xpath="/TFI-IZD-ZSE/IPK_1000356/P1004222" xmlDataType="decimal"/>
    </xmlCellPr>
  </singleXmlCell>
  <singleXmlCell id="582" xr6:uid="{00000000-000C-0000-FFFF-FFFF3C020000}" r="G14" connectionId="0">
    <xmlCellPr id="1" xr6:uid="{00000000-0010-0000-3C02-000001000000}" uniqueName="P1004223">
      <xmlPr mapId="1" xpath="/TFI-IZD-ZSE/IPK_1000356/P1004223" xmlDataType="decimal"/>
    </xmlCellPr>
  </singleXmlCell>
  <singleXmlCell id="583" xr6:uid="{00000000-000C-0000-FFFF-FFFF3D020000}" r="H14" connectionId="0">
    <xmlCellPr id="1" xr6:uid="{00000000-0010-0000-3D02-000001000000}" uniqueName="P1004224">
      <xmlPr mapId="1" xpath="/TFI-IZD-ZSE/IPK_1000356/P1004224" xmlDataType="decimal"/>
    </xmlCellPr>
  </singleXmlCell>
  <singleXmlCell id="584" xr6:uid="{00000000-000C-0000-FFFF-FFFF3E020000}" r="I14" connectionId="0">
    <xmlCellPr id="1" xr6:uid="{00000000-0010-0000-3E02-000001000000}" uniqueName="P1004225">
      <xmlPr mapId="1" xpath="/TFI-IZD-ZSE/IPK_1000356/P1004225" xmlDataType="decimal"/>
    </xmlCellPr>
  </singleXmlCell>
  <singleXmlCell id="585" xr6:uid="{00000000-000C-0000-FFFF-FFFF3F020000}" r="J14" connectionId="0">
    <xmlCellPr id="1" xr6:uid="{00000000-0010-0000-3F02-000001000000}" uniqueName="P1004226">
      <xmlPr mapId="1" xpath="/TFI-IZD-ZSE/IPK_1000356/P1004226" xmlDataType="decimal"/>
    </xmlCellPr>
  </singleXmlCell>
  <singleXmlCell id="586" xr6:uid="{00000000-000C-0000-FFFF-FFFF40020000}" r="K14" connectionId="0">
    <xmlCellPr id="1" xr6:uid="{00000000-0010-0000-4002-000001000000}" uniqueName="P1004227">
      <xmlPr mapId="1" xpath="/TFI-IZD-ZSE/IPK_1000356/P1004227" xmlDataType="decimal"/>
    </xmlCellPr>
  </singleXmlCell>
  <singleXmlCell id="587" xr6:uid="{00000000-000C-0000-FFFF-FFFF41020000}" r="C15" connectionId="0">
    <xmlCellPr id="1" xr6:uid="{00000000-0010-0000-4102-000001000000}" uniqueName="P1004228">
      <xmlPr mapId="1" xpath="/TFI-IZD-ZSE/IPK_1000356/P1004228" xmlDataType="decimal"/>
    </xmlCellPr>
  </singleXmlCell>
  <singleXmlCell id="588" xr6:uid="{00000000-000C-0000-FFFF-FFFF42020000}" r="D15" connectionId="0">
    <xmlCellPr id="1" xr6:uid="{00000000-0010-0000-4202-000001000000}" uniqueName="P1004229">
      <xmlPr mapId="1" xpath="/TFI-IZD-ZSE/IPK_1000356/P1004229" xmlDataType="decimal"/>
    </xmlCellPr>
  </singleXmlCell>
  <singleXmlCell id="589" xr6:uid="{00000000-000C-0000-FFFF-FFFF43020000}" r="E15" connectionId="0">
    <xmlCellPr id="1" xr6:uid="{00000000-0010-0000-4302-000001000000}" uniqueName="P1004230">
      <xmlPr mapId="1" xpath="/TFI-IZD-ZSE/IPK_1000356/P1004230" xmlDataType="decimal"/>
    </xmlCellPr>
  </singleXmlCell>
  <singleXmlCell id="590" xr6:uid="{00000000-000C-0000-FFFF-FFFF44020000}" r="F15" connectionId="0">
    <xmlCellPr id="1" xr6:uid="{00000000-0010-0000-4402-000001000000}" uniqueName="P1004231">
      <xmlPr mapId="1" xpath="/TFI-IZD-ZSE/IPK_1000356/P1004231" xmlDataType="decimal"/>
    </xmlCellPr>
  </singleXmlCell>
  <singleXmlCell id="591" xr6:uid="{00000000-000C-0000-FFFF-FFFF45020000}" r="G15" connectionId="0">
    <xmlCellPr id="1" xr6:uid="{00000000-0010-0000-4502-000001000000}" uniqueName="P1004232">
      <xmlPr mapId="1" xpath="/TFI-IZD-ZSE/IPK_1000356/P1004232" xmlDataType="decimal"/>
    </xmlCellPr>
  </singleXmlCell>
  <singleXmlCell id="592" xr6:uid="{00000000-000C-0000-FFFF-FFFF46020000}" r="H15" connectionId="0">
    <xmlCellPr id="1" xr6:uid="{00000000-0010-0000-4602-000001000000}" uniqueName="P1004233">
      <xmlPr mapId="1" xpath="/TFI-IZD-ZSE/IPK_1000356/P1004233" xmlDataType="decimal"/>
    </xmlCellPr>
  </singleXmlCell>
  <singleXmlCell id="593" xr6:uid="{00000000-000C-0000-FFFF-FFFF47020000}" r="I15" connectionId="0">
    <xmlCellPr id="1" xr6:uid="{00000000-0010-0000-4702-000001000000}" uniqueName="P1004234">
      <xmlPr mapId="1" xpath="/TFI-IZD-ZSE/IPK_1000356/P1004234" xmlDataType="decimal"/>
    </xmlCellPr>
  </singleXmlCell>
  <singleXmlCell id="594" xr6:uid="{00000000-000C-0000-FFFF-FFFF48020000}" r="J15" connectionId="0">
    <xmlCellPr id="1" xr6:uid="{00000000-0010-0000-4802-000001000000}" uniqueName="P1004235">
      <xmlPr mapId="1" xpath="/TFI-IZD-ZSE/IPK_1000356/P1004235" xmlDataType="decimal"/>
    </xmlCellPr>
  </singleXmlCell>
  <singleXmlCell id="595" xr6:uid="{00000000-000C-0000-FFFF-FFFF49020000}" r="K15" connectionId="0">
    <xmlCellPr id="1" xr6:uid="{00000000-0010-0000-4902-000001000000}" uniqueName="P1004236">
      <xmlPr mapId="1" xpath="/TFI-IZD-ZSE/IPK_1000356/P1004236" xmlDataType="decimal"/>
    </xmlCellPr>
  </singleXmlCell>
  <singleXmlCell id="596" xr6:uid="{00000000-000C-0000-FFFF-FFFF4A020000}" r="C16" connectionId="0">
    <xmlCellPr id="1" xr6:uid="{00000000-0010-0000-4A02-000001000000}" uniqueName="P1004237">
      <xmlPr mapId="1" xpath="/TFI-IZD-ZSE/IPK_1000356/P1004237" xmlDataType="decimal"/>
    </xmlCellPr>
  </singleXmlCell>
  <singleXmlCell id="597" xr6:uid="{00000000-000C-0000-FFFF-FFFF4B020000}" r="D16" connectionId="0">
    <xmlCellPr id="1" xr6:uid="{00000000-0010-0000-4B02-000001000000}" uniqueName="P1004238">
      <xmlPr mapId="1" xpath="/TFI-IZD-ZSE/IPK_1000356/P1004238" xmlDataType="decimal"/>
    </xmlCellPr>
  </singleXmlCell>
  <singleXmlCell id="598" xr6:uid="{00000000-000C-0000-FFFF-FFFF4C020000}" r="E16" connectionId="0">
    <xmlCellPr id="1" xr6:uid="{00000000-0010-0000-4C02-000001000000}" uniqueName="P1004239">
      <xmlPr mapId="1" xpath="/TFI-IZD-ZSE/IPK_1000356/P1004239" xmlDataType="decimal"/>
    </xmlCellPr>
  </singleXmlCell>
  <singleXmlCell id="599" xr6:uid="{00000000-000C-0000-FFFF-FFFF4D020000}" r="F16" connectionId="0">
    <xmlCellPr id="1" xr6:uid="{00000000-0010-0000-4D02-000001000000}" uniqueName="P1004240">
      <xmlPr mapId="1" xpath="/TFI-IZD-ZSE/IPK_1000356/P1004240" xmlDataType="decimal"/>
    </xmlCellPr>
  </singleXmlCell>
  <singleXmlCell id="600" xr6:uid="{00000000-000C-0000-FFFF-FFFF4E020000}" r="G16" connectionId="0">
    <xmlCellPr id="1" xr6:uid="{00000000-0010-0000-4E02-000001000000}" uniqueName="P1004241">
      <xmlPr mapId="1" xpath="/TFI-IZD-ZSE/IPK_1000356/P1004241" xmlDataType="decimal"/>
    </xmlCellPr>
  </singleXmlCell>
  <singleXmlCell id="601" xr6:uid="{00000000-000C-0000-FFFF-FFFF4F020000}" r="H16" connectionId="0">
    <xmlCellPr id="1" xr6:uid="{00000000-0010-0000-4F02-000001000000}" uniqueName="P1004242">
      <xmlPr mapId="1" xpath="/TFI-IZD-ZSE/IPK_1000356/P1004242" xmlDataType="decimal"/>
    </xmlCellPr>
  </singleXmlCell>
  <singleXmlCell id="602" xr6:uid="{00000000-000C-0000-FFFF-FFFF50020000}" r="I16" connectionId="0">
    <xmlCellPr id="1" xr6:uid="{00000000-0010-0000-5002-000001000000}" uniqueName="P1004243">
      <xmlPr mapId="1" xpath="/TFI-IZD-ZSE/IPK_1000356/P1004243" xmlDataType="decimal"/>
    </xmlCellPr>
  </singleXmlCell>
  <singleXmlCell id="603" xr6:uid="{00000000-000C-0000-FFFF-FFFF51020000}" r="J16" connectionId="0">
    <xmlCellPr id="1" xr6:uid="{00000000-0010-0000-5102-000001000000}" uniqueName="P1004244">
      <xmlPr mapId="1" xpath="/TFI-IZD-ZSE/IPK_1000356/P1004244" xmlDataType="decimal"/>
    </xmlCellPr>
  </singleXmlCell>
  <singleXmlCell id="604" xr6:uid="{00000000-000C-0000-FFFF-FFFF52020000}" r="K16" connectionId="0">
    <xmlCellPr id="1" xr6:uid="{00000000-0010-0000-5202-000001000000}" uniqueName="P1004245">
      <xmlPr mapId="1" xpath="/TFI-IZD-ZSE/IPK_1000356/P1004245" xmlDataType="decimal"/>
    </xmlCellPr>
  </singleXmlCell>
  <singleXmlCell id="605" xr6:uid="{00000000-000C-0000-FFFF-FFFF53020000}" r="C17" connectionId="0">
    <xmlCellPr id="1" xr6:uid="{00000000-0010-0000-5302-000001000000}" uniqueName="P1004246">
      <xmlPr mapId="1" xpath="/TFI-IZD-ZSE/IPK_1000356/P1004246" xmlDataType="decimal"/>
    </xmlCellPr>
  </singleXmlCell>
  <singleXmlCell id="606" xr6:uid="{00000000-000C-0000-FFFF-FFFF54020000}" r="D17" connectionId="0">
    <xmlCellPr id="1" xr6:uid="{00000000-0010-0000-5402-000001000000}" uniqueName="P1004247">
      <xmlPr mapId="1" xpath="/TFI-IZD-ZSE/IPK_1000356/P1004247" xmlDataType="decimal"/>
    </xmlCellPr>
  </singleXmlCell>
  <singleXmlCell id="607" xr6:uid="{00000000-000C-0000-FFFF-FFFF55020000}" r="E17" connectionId="0">
    <xmlCellPr id="1" xr6:uid="{00000000-0010-0000-5502-000001000000}" uniqueName="P1004248">
      <xmlPr mapId="1" xpath="/TFI-IZD-ZSE/IPK_1000356/P1004248" xmlDataType="decimal"/>
    </xmlCellPr>
  </singleXmlCell>
  <singleXmlCell id="608" xr6:uid="{00000000-000C-0000-FFFF-FFFF56020000}" r="F17" connectionId="0">
    <xmlCellPr id="1" xr6:uid="{00000000-0010-0000-5602-000001000000}" uniqueName="P1004249">
      <xmlPr mapId="1" xpath="/TFI-IZD-ZSE/IPK_1000356/P1004249" xmlDataType="decimal"/>
    </xmlCellPr>
  </singleXmlCell>
  <singleXmlCell id="609" xr6:uid="{00000000-000C-0000-FFFF-FFFF57020000}" r="G17" connectionId="0">
    <xmlCellPr id="1" xr6:uid="{00000000-0010-0000-5702-000001000000}" uniqueName="P1004250">
      <xmlPr mapId="1" xpath="/TFI-IZD-ZSE/IPK_1000356/P1004250" xmlDataType="decimal"/>
    </xmlCellPr>
  </singleXmlCell>
  <singleXmlCell id="610" xr6:uid="{00000000-000C-0000-FFFF-FFFF58020000}" r="H17" connectionId="0">
    <xmlCellPr id="1" xr6:uid="{00000000-0010-0000-5802-000001000000}" uniqueName="P1004251">
      <xmlPr mapId="1" xpath="/TFI-IZD-ZSE/IPK_1000356/P1004251" xmlDataType="decimal"/>
    </xmlCellPr>
  </singleXmlCell>
  <singleXmlCell id="611" xr6:uid="{00000000-000C-0000-FFFF-FFFF59020000}" r="I17" connectionId="0">
    <xmlCellPr id="1" xr6:uid="{00000000-0010-0000-5902-000001000000}" uniqueName="P1004252">
      <xmlPr mapId="1" xpath="/TFI-IZD-ZSE/IPK_1000356/P1004252" xmlDataType="decimal"/>
    </xmlCellPr>
  </singleXmlCell>
  <singleXmlCell id="612" xr6:uid="{00000000-000C-0000-FFFF-FFFF5A020000}" r="J17" connectionId="0">
    <xmlCellPr id="1" xr6:uid="{00000000-0010-0000-5A02-000001000000}" uniqueName="P1004253">
      <xmlPr mapId="1" xpath="/TFI-IZD-ZSE/IPK_1000356/P1004253" xmlDataType="decimal"/>
    </xmlCellPr>
  </singleXmlCell>
  <singleXmlCell id="613" xr6:uid="{00000000-000C-0000-FFFF-FFFF5B020000}" r="K17" connectionId="0">
    <xmlCellPr id="1" xr6:uid="{00000000-0010-0000-5B02-000001000000}" uniqueName="P1004254">
      <xmlPr mapId="1" xpath="/TFI-IZD-ZSE/IPK_1000356/P1004254" xmlDataType="decimal"/>
    </xmlCellPr>
  </singleXmlCell>
  <singleXmlCell id="614" xr6:uid="{00000000-000C-0000-FFFF-FFFF5C020000}" r="C18" connectionId="0">
    <xmlCellPr id="1" xr6:uid="{00000000-0010-0000-5C02-000001000000}" uniqueName="P1004255">
      <xmlPr mapId="1" xpath="/TFI-IZD-ZSE/IPK_1000356/P1004255" xmlDataType="decimal"/>
    </xmlCellPr>
  </singleXmlCell>
  <singleXmlCell id="615" xr6:uid="{00000000-000C-0000-FFFF-FFFF5D020000}" r="D18" connectionId="0">
    <xmlCellPr id="1" xr6:uid="{00000000-0010-0000-5D02-000001000000}" uniqueName="P1004256">
      <xmlPr mapId="1" xpath="/TFI-IZD-ZSE/IPK_1000356/P1004256" xmlDataType="decimal"/>
    </xmlCellPr>
  </singleXmlCell>
  <singleXmlCell id="616" xr6:uid="{00000000-000C-0000-FFFF-FFFF5E020000}" r="E18" connectionId="0">
    <xmlCellPr id="1" xr6:uid="{00000000-0010-0000-5E02-000001000000}" uniqueName="P1004257">
      <xmlPr mapId="1" xpath="/TFI-IZD-ZSE/IPK_1000356/P1004257" xmlDataType="decimal"/>
    </xmlCellPr>
  </singleXmlCell>
  <singleXmlCell id="617" xr6:uid="{00000000-000C-0000-FFFF-FFFF5F020000}" r="F18" connectionId="0">
    <xmlCellPr id="1" xr6:uid="{00000000-0010-0000-5F02-000001000000}" uniqueName="P1004258">
      <xmlPr mapId="1" xpath="/TFI-IZD-ZSE/IPK_1000356/P1004258" xmlDataType="decimal"/>
    </xmlCellPr>
  </singleXmlCell>
  <singleXmlCell id="618" xr6:uid="{00000000-000C-0000-FFFF-FFFF60020000}" r="G18" connectionId="0">
    <xmlCellPr id="1" xr6:uid="{00000000-0010-0000-6002-000001000000}" uniqueName="P1004259">
      <xmlPr mapId="1" xpath="/TFI-IZD-ZSE/IPK_1000356/P1004259" xmlDataType="decimal"/>
    </xmlCellPr>
  </singleXmlCell>
  <singleXmlCell id="619" xr6:uid="{00000000-000C-0000-FFFF-FFFF61020000}" r="H18" connectionId="0">
    <xmlCellPr id="1" xr6:uid="{00000000-0010-0000-6102-000001000000}" uniqueName="P1004260">
      <xmlPr mapId="1" xpath="/TFI-IZD-ZSE/IPK_1000356/P1004260" xmlDataType="decimal"/>
    </xmlCellPr>
  </singleXmlCell>
  <singleXmlCell id="620" xr6:uid="{00000000-000C-0000-FFFF-FFFF62020000}" r="I18" connectionId="0">
    <xmlCellPr id="1" xr6:uid="{00000000-0010-0000-6202-000001000000}" uniqueName="P1004261">
      <xmlPr mapId="1" xpath="/TFI-IZD-ZSE/IPK_1000356/P1004261" xmlDataType="decimal"/>
    </xmlCellPr>
  </singleXmlCell>
  <singleXmlCell id="621" xr6:uid="{00000000-000C-0000-FFFF-FFFF63020000}" r="J18" connectionId="0">
    <xmlCellPr id="1" xr6:uid="{00000000-0010-0000-6302-000001000000}" uniqueName="P1004262">
      <xmlPr mapId="1" xpath="/TFI-IZD-ZSE/IPK_1000356/P1004262" xmlDataType="decimal"/>
    </xmlCellPr>
  </singleXmlCell>
  <singleXmlCell id="622" xr6:uid="{00000000-000C-0000-FFFF-FFFF64020000}" r="K18" connectionId="0">
    <xmlCellPr id="1" xr6:uid="{00000000-0010-0000-6402-000001000000}" uniqueName="P1004263">
      <xmlPr mapId="1" xpath="/TFI-IZD-ZSE/IPK_1000356/P1004263" xmlDataType="decimal"/>
    </xmlCellPr>
  </singleXmlCell>
  <singleXmlCell id="623" xr6:uid="{00000000-000C-0000-FFFF-FFFF65020000}" r="C19" connectionId="0">
    <xmlCellPr id="1" xr6:uid="{00000000-0010-0000-6502-000001000000}" uniqueName="P1026631">
      <xmlPr mapId="1" xpath="/TFI-IZD-ZSE/IPK_1000356/P1026631" xmlDataType="decimal"/>
    </xmlCellPr>
  </singleXmlCell>
  <singleXmlCell id="624" xr6:uid="{00000000-000C-0000-FFFF-FFFF66020000}" r="D19" connectionId="0">
    <xmlCellPr id="1" xr6:uid="{00000000-0010-0000-6602-000001000000}" uniqueName="P1026632">
      <xmlPr mapId="1" xpath="/TFI-IZD-ZSE/IPK_1000356/P1026632" xmlDataType="decimal"/>
    </xmlCellPr>
  </singleXmlCell>
  <singleXmlCell id="625" xr6:uid="{00000000-000C-0000-FFFF-FFFF67020000}" r="E19" connectionId="0">
    <xmlCellPr id="1" xr6:uid="{00000000-0010-0000-6702-000001000000}" uniqueName="P1026633">
      <xmlPr mapId="1" xpath="/TFI-IZD-ZSE/IPK_1000356/P1026633" xmlDataType="decimal"/>
    </xmlCellPr>
  </singleXmlCell>
  <singleXmlCell id="626" xr6:uid="{00000000-000C-0000-FFFF-FFFF68020000}" r="F19" connectionId="0">
    <xmlCellPr id="1" xr6:uid="{00000000-0010-0000-6802-000001000000}" uniqueName="P1026634">
      <xmlPr mapId="1" xpath="/TFI-IZD-ZSE/IPK_1000356/P1026634" xmlDataType="decimal"/>
    </xmlCellPr>
  </singleXmlCell>
  <singleXmlCell id="627" xr6:uid="{00000000-000C-0000-FFFF-FFFF69020000}" r="G19" connectionId="0">
    <xmlCellPr id="1" xr6:uid="{00000000-0010-0000-6902-000001000000}" uniqueName="P1026635">
      <xmlPr mapId="1" xpath="/TFI-IZD-ZSE/IPK_1000356/P1026635" xmlDataType="decimal"/>
    </xmlCellPr>
  </singleXmlCell>
  <singleXmlCell id="628" xr6:uid="{00000000-000C-0000-FFFF-FFFF6A020000}" r="H19" connectionId="0">
    <xmlCellPr id="1" xr6:uid="{00000000-0010-0000-6A02-000001000000}" uniqueName="P1026636">
      <xmlPr mapId="1" xpath="/TFI-IZD-ZSE/IPK_1000356/P1026636" xmlDataType="decimal"/>
    </xmlCellPr>
  </singleXmlCell>
  <singleXmlCell id="629" xr6:uid="{00000000-000C-0000-FFFF-FFFF6B020000}" r="I19" connectionId="0">
    <xmlCellPr id="1" xr6:uid="{00000000-0010-0000-6B02-000001000000}" uniqueName="P1026637">
      <xmlPr mapId="1" xpath="/TFI-IZD-ZSE/IPK_1000356/P1026637" xmlDataType="decimal"/>
    </xmlCellPr>
  </singleXmlCell>
  <singleXmlCell id="630" xr6:uid="{00000000-000C-0000-FFFF-FFFF6C020000}" r="J19" connectionId="0">
    <xmlCellPr id="1" xr6:uid="{00000000-0010-0000-6C02-000001000000}" uniqueName="P1026638">
      <xmlPr mapId="1" xpath="/TFI-IZD-ZSE/IPK_1000356/P1026638" xmlDataType="decimal"/>
    </xmlCellPr>
  </singleXmlCell>
  <singleXmlCell id="631" xr6:uid="{00000000-000C-0000-FFFF-FFFF6D020000}" r="K19" connectionId="0">
    <xmlCellPr id="1" xr6:uid="{00000000-0010-0000-6D02-000001000000}" uniqueName="P1026639">
      <xmlPr mapId="1" xpath="/TFI-IZD-ZSE/IPK_1000356/P1026639" xmlDataType="decimal"/>
    </xmlCellPr>
  </singleXmlCell>
  <singleXmlCell id="632" xr6:uid="{00000000-000C-0000-FFFF-FFFF6E020000}" r="C20" connectionId="0">
    <xmlCellPr id="1" xr6:uid="{00000000-0010-0000-6E02-000001000000}" uniqueName="P1004264">
      <xmlPr mapId="1" xpath="/TFI-IZD-ZSE/IPK_1000356/P1004264" xmlDataType="decimal"/>
    </xmlCellPr>
  </singleXmlCell>
  <singleXmlCell id="633" xr6:uid="{00000000-000C-0000-FFFF-FFFF6F020000}" r="D20" connectionId="0">
    <xmlCellPr id="1" xr6:uid="{00000000-0010-0000-6F02-000001000000}" uniqueName="P1004265">
      <xmlPr mapId="1" xpath="/TFI-IZD-ZSE/IPK_1000356/P1004265" xmlDataType="decimal"/>
    </xmlCellPr>
  </singleXmlCell>
  <singleXmlCell id="634" xr6:uid="{00000000-000C-0000-FFFF-FFFF70020000}" r="E20" connectionId="0">
    <xmlCellPr id="1" xr6:uid="{00000000-0010-0000-7002-000001000000}" uniqueName="P1004266">
      <xmlPr mapId="1" xpath="/TFI-IZD-ZSE/IPK_1000356/P1004266" xmlDataType="decimal"/>
    </xmlCellPr>
  </singleXmlCell>
  <singleXmlCell id="635" xr6:uid="{00000000-000C-0000-FFFF-FFFF71020000}" r="F20" connectionId="0">
    <xmlCellPr id="1" xr6:uid="{00000000-0010-0000-7102-000001000000}" uniqueName="P1004267">
      <xmlPr mapId="1" xpath="/TFI-IZD-ZSE/IPK_1000356/P1004267" xmlDataType="decimal"/>
    </xmlCellPr>
  </singleXmlCell>
  <singleXmlCell id="636" xr6:uid="{00000000-000C-0000-FFFF-FFFF72020000}" r="G20" connectionId="0">
    <xmlCellPr id="1" xr6:uid="{00000000-0010-0000-7202-000001000000}" uniqueName="P1004268">
      <xmlPr mapId="1" xpath="/TFI-IZD-ZSE/IPK_1000356/P1004268" xmlDataType="decimal"/>
    </xmlCellPr>
  </singleXmlCell>
  <singleXmlCell id="637" xr6:uid="{00000000-000C-0000-FFFF-FFFF73020000}" r="H20" connectionId="0">
    <xmlCellPr id="1" xr6:uid="{00000000-0010-0000-7302-000001000000}" uniqueName="P1004269">
      <xmlPr mapId="1" xpath="/TFI-IZD-ZSE/IPK_1000356/P1004269" xmlDataType="decimal"/>
    </xmlCellPr>
  </singleXmlCell>
  <singleXmlCell id="638" xr6:uid="{00000000-000C-0000-FFFF-FFFF74020000}" r="I20" connectionId="0">
    <xmlCellPr id="1" xr6:uid="{00000000-0010-0000-7402-000001000000}" uniqueName="P1004270">
      <xmlPr mapId="1" xpath="/TFI-IZD-ZSE/IPK_1000356/P1004270" xmlDataType="decimal"/>
    </xmlCellPr>
  </singleXmlCell>
  <singleXmlCell id="639" xr6:uid="{00000000-000C-0000-FFFF-FFFF75020000}" r="J20" connectionId="0">
    <xmlCellPr id="1" xr6:uid="{00000000-0010-0000-7502-000001000000}" uniqueName="P1004271">
      <xmlPr mapId="1" xpath="/TFI-IZD-ZSE/IPK_1000356/P1004271" xmlDataType="decimal"/>
    </xmlCellPr>
  </singleXmlCell>
  <singleXmlCell id="640" xr6:uid="{00000000-000C-0000-FFFF-FFFF76020000}" r="K20" connectionId="0">
    <xmlCellPr id="1" xr6:uid="{00000000-0010-0000-7602-000001000000}" uniqueName="P1004272">
      <xmlPr mapId="1" xpath="/TFI-IZD-ZSE/IPK_1000356/P1004272" xmlDataType="decimal"/>
    </xmlCellPr>
  </singleXmlCell>
  <singleXmlCell id="641" xr6:uid="{00000000-000C-0000-FFFF-FFFF77020000}" r="C21" connectionId="0">
    <xmlCellPr id="1" xr6:uid="{00000000-0010-0000-7702-000001000000}" uniqueName="P1004273">
      <xmlPr mapId="1" xpath="/TFI-IZD-ZSE/IPK_1000356/P1004273" xmlDataType="decimal"/>
    </xmlCellPr>
  </singleXmlCell>
  <singleXmlCell id="642" xr6:uid="{00000000-000C-0000-FFFF-FFFF78020000}" r="D21" connectionId="0">
    <xmlCellPr id="1" xr6:uid="{00000000-0010-0000-7802-000001000000}" uniqueName="P1004274">
      <xmlPr mapId="1" xpath="/TFI-IZD-ZSE/IPK_1000356/P1004274" xmlDataType="decimal"/>
    </xmlCellPr>
  </singleXmlCell>
  <singleXmlCell id="643" xr6:uid="{00000000-000C-0000-FFFF-FFFF79020000}" r="E21" connectionId="0">
    <xmlCellPr id="1" xr6:uid="{00000000-0010-0000-7902-000001000000}" uniqueName="P1004275">
      <xmlPr mapId="1" xpath="/TFI-IZD-ZSE/IPK_1000356/P1004275" xmlDataType="decimal"/>
    </xmlCellPr>
  </singleXmlCell>
  <singleXmlCell id="644" xr6:uid="{00000000-000C-0000-FFFF-FFFF7A020000}" r="F21" connectionId="0">
    <xmlCellPr id="1" xr6:uid="{00000000-0010-0000-7A02-000001000000}" uniqueName="P1004276">
      <xmlPr mapId="1" xpath="/TFI-IZD-ZSE/IPK_1000356/P1004276" xmlDataType="decimal"/>
    </xmlCellPr>
  </singleXmlCell>
  <singleXmlCell id="645" xr6:uid="{00000000-000C-0000-FFFF-FFFF7B020000}" r="G21" connectionId="0">
    <xmlCellPr id="1" xr6:uid="{00000000-0010-0000-7B02-000001000000}" uniqueName="P1004277">
      <xmlPr mapId="1" xpath="/TFI-IZD-ZSE/IPK_1000356/P1004277" xmlDataType="decimal"/>
    </xmlCellPr>
  </singleXmlCell>
  <singleXmlCell id="646" xr6:uid="{00000000-000C-0000-FFFF-FFFF7C020000}" r="H21" connectionId="0">
    <xmlCellPr id="1" xr6:uid="{00000000-0010-0000-7C02-000001000000}" uniqueName="P1004278">
      <xmlPr mapId="1" xpath="/TFI-IZD-ZSE/IPK_1000356/P1004278" xmlDataType="decimal"/>
    </xmlCellPr>
  </singleXmlCell>
  <singleXmlCell id="647" xr6:uid="{00000000-000C-0000-FFFF-FFFF7D020000}" r="I21" connectionId="0">
    <xmlCellPr id="1" xr6:uid="{00000000-0010-0000-7D02-000001000000}" uniqueName="P1004279">
      <xmlPr mapId="1" xpath="/TFI-IZD-ZSE/IPK_1000356/P1004279" xmlDataType="decimal"/>
    </xmlCellPr>
  </singleXmlCell>
  <singleXmlCell id="648" xr6:uid="{00000000-000C-0000-FFFF-FFFF7E020000}" r="J21" connectionId="0">
    <xmlCellPr id="1" xr6:uid="{00000000-0010-0000-7E02-000001000000}" uniqueName="P1004280">
      <xmlPr mapId="1" xpath="/TFI-IZD-ZSE/IPK_1000356/P1004280" xmlDataType="decimal"/>
    </xmlCellPr>
  </singleXmlCell>
  <singleXmlCell id="649" xr6:uid="{00000000-000C-0000-FFFF-FFFF7F020000}" r="K21" connectionId="0">
    <xmlCellPr id="1" xr6:uid="{00000000-0010-0000-7F02-000001000000}" uniqueName="P1004281">
      <xmlPr mapId="1" xpath="/TFI-IZD-ZSE/IPK_1000356/P1004281" xmlDataType="decimal"/>
    </xmlCellPr>
  </singleXmlCell>
  <singleXmlCell id="650" xr6:uid="{00000000-000C-0000-FFFF-FFFF80020000}" r="C22" connectionId="0">
    <xmlCellPr id="1" xr6:uid="{00000000-0010-0000-8002-000001000000}" uniqueName="P1026640">
      <xmlPr mapId="1" xpath="/TFI-IZD-ZSE/IPK_1000356/P1026640" xmlDataType="decimal"/>
    </xmlCellPr>
  </singleXmlCell>
  <singleXmlCell id="651" xr6:uid="{00000000-000C-0000-FFFF-FFFF81020000}" r="D22" connectionId="0">
    <xmlCellPr id="1" xr6:uid="{00000000-0010-0000-8102-000001000000}" uniqueName="P1026641">
      <xmlPr mapId="1" xpath="/TFI-IZD-ZSE/IPK_1000356/P1026641" xmlDataType="decimal"/>
    </xmlCellPr>
  </singleXmlCell>
  <singleXmlCell id="652" xr6:uid="{00000000-000C-0000-FFFF-FFFF82020000}" r="E22" connectionId="0">
    <xmlCellPr id="1" xr6:uid="{00000000-0010-0000-8202-000001000000}" uniqueName="P1026642">
      <xmlPr mapId="1" xpath="/TFI-IZD-ZSE/IPK_1000356/P1026642" xmlDataType="decimal"/>
    </xmlCellPr>
  </singleXmlCell>
  <singleXmlCell id="653" xr6:uid="{00000000-000C-0000-FFFF-FFFF83020000}" r="F22" connectionId="0">
    <xmlCellPr id="1" xr6:uid="{00000000-0010-0000-8302-000001000000}" uniqueName="P1026643">
      <xmlPr mapId="1" xpath="/TFI-IZD-ZSE/IPK_1000356/P1026643" xmlDataType="decimal"/>
    </xmlCellPr>
  </singleXmlCell>
  <singleXmlCell id="654" xr6:uid="{00000000-000C-0000-FFFF-FFFF84020000}" r="G22" connectionId="0">
    <xmlCellPr id="1" xr6:uid="{00000000-0010-0000-8402-000001000000}" uniqueName="P1026644">
      <xmlPr mapId="1" xpath="/TFI-IZD-ZSE/IPK_1000356/P1026644" xmlDataType="decimal"/>
    </xmlCellPr>
  </singleXmlCell>
  <singleXmlCell id="655" xr6:uid="{00000000-000C-0000-FFFF-FFFF85020000}" r="H22" connectionId="0">
    <xmlCellPr id="1" xr6:uid="{00000000-0010-0000-8502-000001000000}" uniqueName="P1026645">
      <xmlPr mapId="1" xpath="/TFI-IZD-ZSE/IPK_1000356/P1026645" xmlDataType="decimal"/>
    </xmlCellPr>
  </singleXmlCell>
  <singleXmlCell id="656" xr6:uid="{00000000-000C-0000-FFFF-FFFF86020000}" r="I22" connectionId="0">
    <xmlCellPr id="1" xr6:uid="{00000000-0010-0000-8602-000001000000}" uniqueName="P1026646">
      <xmlPr mapId="1" xpath="/TFI-IZD-ZSE/IPK_1000356/P1026646" xmlDataType="decimal"/>
    </xmlCellPr>
  </singleXmlCell>
  <singleXmlCell id="657" xr6:uid="{00000000-000C-0000-FFFF-FFFF87020000}" r="J22" connectionId="0">
    <xmlCellPr id="1" xr6:uid="{00000000-0010-0000-8702-000001000000}" uniqueName="P1026647">
      <xmlPr mapId="1" xpath="/TFI-IZD-ZSE/IPK_1000356/P1026647" xmlDataType="decimal"/>
    </xmlCellPr>
  </singleXmlCell>
  <singleXmlCell id="658" xr6:uid="{00000000-000C-0000-FFFF-FFFF88020000}" r="K22" connectionId="0">
    <xmlCellPr id="1" xr6:uid="{00000000-0010-0000-8802-000001000000}" uniqueName="P1026648">
      <xmlPr mapId="1" xpath="/TFI-IZD-ZSE/IPK_1000356/P1026648" xmlDataType="decimal"/>
    </xmlCellPr>
  </singleXmlCell>
  <singleXmlCell id="659" xr6:uid="{00000000-000C-0000-FFFF-FFFF89020000}" r="C23" connectionId="0">
    <xmlCellPr id="1" xr6:uid="{00000000-0010-0000-8902-000001000000}" uniqueName="P1026649">
      <xmlPr mapId="1" xpath="/TFI-IZD-ZSE/IPK_1000356/P1026649" xmlDataType="decimal"/>
    </xmlCellPr>
  </singleXmlCell>
  <singleXmlCell id="660" xr6:uid="{00000000-000C-0000-FFFF-FFFF8A020000}" r="D23" connectionId="0">
    <xmlCellPr id="1" xr6:uid="{00000000-0010-0000-8A02-000001000000}" uniqueName="P1026650">
      <xmlPr mapId="1" xpath="/TFI-IZD-ZSE/IPK_1000356/P1026650" xmlDataType="decimal"/>
    </xmlCellPr>
  </singleXmlCell>
  <singleXmlCell id="661" xr6:uid="{00000000-000C-0000-FFFF-FFFF8B020000}" r="E23" connectionId="0">
    <xmlCellPr id="1" xr6:uid="{00000000-0010-0000-8B02-000001000000}" uniqueName="P1026651">
      <xmlPr mapId="1" xpath="/TFI-IZD-ZSE/IPK_1000356/P1026651" xmlDataType="decimal"/>
    </xmlCellPr>
  </singleXmlCell>
  <singleXmlCell id="662" xr6:uid="{00000000-000C-0000-FFFF-FFFF8C020000}" r="F23" connectionId="0">
    <xmlCellPr id="1" xr6:uid="{00000000-0010-0000-8C02-000001000000}" uniqueName="P1026652">
      <xmlPr mapId="1" xpath="/TFI-IZD-ZSE/IPK_1000356/P1026652" xmlDataType="decimal"/>
    </xmlCellPr>
  </singleXmlCell>
  <singleXmlCell id="663" xr6:uid="{00000000-000C-0000-FFFF-FFFF8D020000}" r="G23" connectionId="0">
    <xmlCellPr id="1" xr6:uid="{00000000-0010-0000-8D02-000001000000}" uniqueName="P1026653">
      <xmlPr mapId="1" xpath="/TFI-IZD-ZSE/IPK_1000356/P1026653" xmlDataType="decimal"/>
    </xmlCellPr>
  </singleXmlCell>
  <singleXmlCell id="664" xr6:uid="{00000000-000C-0000-FFFF-FFFF8E020000}" r="H23" connectionId="0">
    <xmlCellPr id="1" xr6:uid="{00000000-0010-0000-8E02-000001000000}" uniqueName="P1026654">
      <xmlPr mapId="1" xpath="/TFI-IZD-ZSE/IPK_1000356/P1026654" xmlDataType="decimal"/>
    </xmlCellPr>
  </singleXmlCell>
  <singleXmlCell id="665" xr6:uid="{00000000-000C-0000-FFFF-FFFF8F020000}" r="I23" connectionId="0">
    <xmlCellPr id="1" xr6:uid="{00000000-0010-0000-8F02-000001000000}" uniqueName="P1026655">
      <xmlPr mapId="1" xpath="/TFI-IZD-ZSE/IPK_1000356/P1026655" xmlDataType="decimal"/>
    </xmlCellPr>
  </singleXmlCell>
  <singleXmlCell id="666" xr6:uid="{00000000-000C-0000-FFFF-FFFF90020000}" r="J23" connectionId="0">
    <xmlCellPr id="1" xr6:uid="{00000000-0010-0000-9002-000001000000}" uniqueName="P1026656">
      <xmlPr mapId="1" xpath="/TFI-IZD-ZSE/IPK_1000356/P1026656" xmlDataType="decimal"/>
    </xmlCellPr>
  </singleXmlCell>
  <singleXmlCell id="667" xr6:uid="{00000000-000C-0000-FFFF-FFFF91020000}" r="K23" connectionId="0">
    <xmlCellPr id="1" xr6:uid="{00000000-0010-0000-9102-000001000000}" uniqueName="P1026657">
      <xmlPr mapId="1" xpath="/TFI-IZD-ZSE/IPK_1000356/P1026657" xmlDataType="decimal"/>
    </xmlCellPr>
  </singleXmlCell>
  <singleXmlCell id="668" xr6:uid="{00000000-000C-0000-FFFF-FFFF92020000}" r="C24" connectionId="0">
    <xmlCellPr id="1" xr6:uid="{00000000-0010-0000-9202-000001000000}" uniqueName="P1004282">
      <xmlPr mapId="1" xpath="/TFI-IZD-ZSE/IPK_1000356/P1004282" xmlDataType="decimal"/>
    </xmlCellPr>
  </singleXmlCell>
  <singleXmlCell id="669" xr6:uid="{00000000-000C-0000-FFFF-FFFF93020000}" r="D24" connectionId="0">
    <xmlCellPr id="1" xr6:uid="{00000000-0010-0000-9302-000001000000}" uniqueName="P1004283">
      <xmlPr mapId="1" xpath="/TFI-IZD-ZSE/IPK_1000356/P1004283" xmlDataType="decimal"/>
    </xmlCellPr>
  </singleXmlCell>
  <singleXmlCell id="670" xr6:uid="{00000000-000C-0000-FFFF-FFFF94020000}" r="E24" connectionId="0">
    <xmlCellPr id="1" xr6:uid="{00000000-0010-0000-9402-000001000000}" uniqueName="P1004284">
      <xmlPr mapId="1" xpath="/TFI-IZD-ZSE/IPK_1000356/P1004284" xmlDataType="decimal"/>
    </xmlCellPr>
  </singleXmlCell>
  <singleXmlCell id="671" xr6:uid="{00000000-000C-0000-FFFF-FFFF95020000}" r="F24" connectionId="0">
    <xmlCellPr id="1" xr6:uid="{00000000-0010-0000-9502-000001000000}" uniqueName="P1004285">
      <xmlPr mapId="1" xpath="/TFI-IZD-ZSE/IPK_1000356/P1004285" xmlDataType="decimal"/>
    </xmlCellPr>
  </singleXmlCell>
  <singleXmlCell id="672" xr6:uid="{00000000-000C-0000-FFFF-FFFF96020000}" r="G24" connectionId="0">
    <xmlCellPr id="1" xr6:uid="{00000000-0010-0000-9602-000001000000}" uniqueName="P1004286">
      <xmlPr mapId="1" xpath="/TFI-IZD-ZSE/IPK_1000356/P1004286" xmlDataType="decimal"/>
    </xmlCellPr>
  </singleXmlCell>
  <singleXmlCell id="673" xr6:uid="{00000000-000C-0000-FFFF-FFFF97020000}" r="H24" connectionId="0">
    <xmlCellPr id="1" xr6:uid="{00000000-0010-0000-9702-000001000000}" uniqueName="P1004287">
      <xmlPr mapId="1" xpath="/TFI-IZD-ZSE/IPK_1000356/P1004287" xmlDataType="decimal"/>
    </xmlCellPr>
  </singleXmlCell>
  <singleXmlCell id="674" xr6:uid="{00000000-000C-0000-FFFF-FFFF98020000}" r="I24" connectionId="0">
    <xmlCellPr id="1" xr6:uid="{00000000-0010-0000-9802-000001000000}" uniqueName="P1004288">
      <xmlPr mapId="1" xpath="/TFI-IZD-ZSE/IPK_1000356/P1004288" xmlDataType="decimal"/>
    </xmlCellPr>
  </singleXmlCell>
  <singleXmlCell id="675" xr6:uid="{00000000-000C-0000-FFFF-FFFF99020000}" r="J24" connectionId="0">
    <xmlCellPr id="1" xr6:uid="{00000000-0010-0000-9902-000001000000}" uniqueName="P1004289">
      <xmlPr mapId="1" xpath="/TFI-IZD-ZSE/IPK_1000356/P1004289" xmlDataType="decimal"/>
    </xmlCellPr>
  </singleXmlCell>
  <singleXmlCell id="676" xr6:uid="{00000000-000C-0000-FFFF-FFFF9A020000}" r="K24" connectionId="0">
    <xmlCellPr id="1" xr6:uid="{00000000-0010-0000-9A02-000001000000}" uniqueName="P1004290">
      <xmlPr mapId="1" xpath="/TFI-IZD-ZSE/IPK_1000356/P1004290" xmlDataType="decimal"/>
    </xmlCellPr>
  </singleXmlCell>
  <singleXmlCell id="677" xr6:uid="{00000000-000C-0000-FFFF-FFFF9B020000}" r="C25" connectionId="0">
    <xmlCellPr id="1" xr6:uid="{00000000-0010-0000-9B02-000001000000}" uniqueName="P1004291">
      <xmlPr mapId="1" xpath="/TFI-IZD-ZSE/IPK_1000356/P1004291" xmlDataType="decimal"/>
    </xmlCellPr>
  </singleXmlCell>
  <singleXmlCell id="678" xr6:uid="{00000000-000C-0000-FFFF-FFFF9C020000}" r="D25" connectionId="0">
    <xmlCellPr id="1" xr6:uid="{00000000-0010-0000-9C02-000001000000}" uniqueName="P1004292">
      <xmlPr mapId="1" xpath="/TFI-IZD-ZSE/IPK_1000356/P1004292" xmlDataType="decimal"/>
    </xmlCellPr>
  </singleXmlCell>
  <singleXmlCell id="679" xr6:uid="{00000000-000C-0000-FFFF-FFFF9D020000}" r="E25" connectionId="0">
    <xmlCellPr id="1" xr6:uid="{00000000-0010-0000-9D02-000001000000}" uniqueName="P1004293">
      <xmlPr mapId="1" xpath="/TFI-IZD-ZSE/IPK_1000356/P1004293" xmlDataType="decimal"/>
    </xmlCellPr>
  </singleXmlCell>
  <singleXmlCell id="680" xr6:uid="{00000000-000C-0000-FFFF-FFFF9E020000}" r="F25" connectionId="0">
    <xmlCellPr id="1" xr6:uid="{00000000-0010-0000-9E02-000001000000}" uniqueName="P1004294">
      <xmlPr mapId="1" xpath="/TFI-IZD-ZSE/IPK_1000356/P1004294" xmlDataType="decimal"/>
    </xmlCellPr>
  </singleXmlCell>
  <singleXmlCell id="681" xr6:uid="{00000000-000C-0000-FFFF-FFFF9F020000}" r="G25" connectionId="0">
    <xmlCellPr id="1" xr6:uid="{00000000-0010-0000-9F02-000001000000}" uniqueName="P1004295">
      <xmlPr mapId="1" xpath="/TFI-IZD-ZSE/IPK_1000356/P1004295" xmlDataType="decimal"/>
    </xmlCellPr>
  </singleXmlCell>
  <singleXmlCell id="682" xr6:uid="{00000000-000C-0000-FFFF-FFFFA0020000}" r="H25" connectionId="0">
    <xmlCellPr id="1" xr6:uid="{00000000-0010-0000-A002-000001000000}" uniqueName="P1004296">
      <xmlPr mapId="1" xpath="/TFI-IZD-ZSE/IPK_1000356/P1004296" xmlDataType="decimal"/>
    </xmlCellPr>
  </singleXmlCell>
  <singleXmlCell id="683" xr6:uid="{00000000-000C-0000-FFFF-FFFFA1020000}" r="I25" connectionId="0">
    <xmlCellPr id="1" xr6:uid="{00000000-0010-0000-A102-000001000000}" uniqueName="P1004297">
      <xmlPr mapId="1" xpath="/TFI-IZD-ZSE/IPK_1000356/P1004297" xmlDataType="decimal"/>
    </xmlCellPr>
  </singleXmlCell>
  <singleXmlCell id="684" xr6:uid="{00000000-000C-0000-FFFF-FFFFA2020000}" r="J25" connectionId="0">
    <xmlCellPr id="1" xr6:uid="{00000000-0010-0000-A202-000001000000}" uniqueName="P1004298">
      <xmlPr mapId="1" xpath="/TFI-IZD-ZSE/IPK_1000356/P1004298" xmlDataType="decimal"/>
    </xmlCellPr>
  </singleXmlCell>
  <singleXmlCell id="685" xr6:uid="{00000000-000C-0000-FFFF-FFFFA3020000}" r="K25" connectionId="0">
    <xmlCellPr id="1" xr6:uid="{00000000-0010-0000-A302-000001000000}" uniqueName="P1004299">
      <xmlPr mapId="1" xpath="/TFI-IZD-ZSE/IPK_1000356/P1004299" xmlDataType="decimal"/>
    </xmlCellPr>
  </singleXmlCell>
  <singleXmlCell id="686" xr6:uid="{00000000-000C-0000-FFFF-FFFFA4020000}" r="C26" connectionId="0">
    <xmlCellPr id="1" xr6:uid="{00000000-0010-0000-A402-000001000000}" uniqueName="P1026658">
      <xmlPr mapId="1" xpath="/TFI-IZD-ZSE/IPK_1000356/P1026658" xmlDataType="decimal"/>
    </xmlCellPr>
  </singleXmlCell>
  <singleXmlCell id="687" xr6:uid="{00000000-000C-0000-FFFF-FFFFA5020000}" r="D26" connectionId="0">
    <xmlCellPr id="1" xr6:uid="{00000000-0010-0000-A502-000001000000}" uniqueName="P1026659">
      <xmlPr mapId="1" xpath="/TFI-IZD-ZSE/IPK_1000356/P1026659" xmlDataType="decimal"/>
    </xmlCellPr>
  </singleXmlCell>
  <singleXmlCell id="688" xr6:uid="{00000000-000C-0000-FFFF-FFFFA6020000}" r="E26" connectionId="0">
    <xmlCellPr id="1" xr6:uid="{00000000-0010-0000-A602-000001000000}" uniqueName="P1026660">
      <xmlPr mapId="1" xpath="/TFI-IZD-ZSE/IPK_1000356/P1026660" xmlDataType="decimal"/>
    </xmlCellPr>
  </singleXmlCell>
  <singleXmlCell id="689" xr6:uid="{00000000-000C-0000-FFFF-FFFFA7020000}" r="F26" connectionId="0">
    <xmlCellPr id="1" xr6:uid="{00000000-0010-0000-A702-000001000000}" uniqueName="P1026661">
      <xmlPr mapId="1" xpath="/TFI-IZD-ZSE/IPK_1000356/P1026661" xmlDataType="decimal"/>
    </xmlCellPr>
  </singleXmlCell>
  <singleXmlCell id="690" xr6:uid="{00000000-000C-0000-FFFF-FFFFA8020000}" r="G26" connectionId="0">
    <xmlCellPr id="1" xr6:uid="{00000000-0010-0000-A802-000001000000}" uniqueName="P1026662">
      <xmlPr mapId="1" xpath="/TFI-IZD-ZSE/IPK_1000356/P1026662" xmlDataType="decimal"/>
    </xmlCellPr>
  </singleXmlCell>
  <singleXmlCell id="691" xr6:uid="{00000000-000C-0000-FFFF-FFFFA9020000}" r="H26" connectionId="0">
    <xmlCellPr id="1" xr6:uid="{00000000-0010-0000-A902-000001000000}" uniqueName="P1026663">
      <xmlPr mapId="1" xpath="/TFI-IZD-ZSE/IPK_1000356/P1026663" xmlDataType="decimal"/>
    </xmlCellPr>
  </singleXmlCell>
  <singleXmlCell id="692" xr6:uid="{00000000-000C-0000-FFFF-FFFFAA020000}" r="I26" connectionId="0">
    <xmlCellPr id="1" xr6:uid="{00000000-0010-0000-AA02-000001000000}" uniqueName="P1026664">
      <xmlPr mapId="1" xpath="/TFI-IZD-ZSE/IPK_1000356/P1026664" xmlDataType="decimal"/>
    </xmlCellPr>
  </singleXmlCell>
  <singleXmlCell id="693" xr6:uid="{00000000-000C-0000-FFFF-FFFFAB020000}" r="J26" connectionId="0">
    <xmlCellPr id="1" xr6:uid="{00000000-0010-0000-AB02-000001000000}" uniqueName="P1026665">
      <xmlPr mapId="1" xpath="/TFI-IZD-ZSE/IPK_1000356/P1026665" xmlDataType="decimal"/>
    </xmlCellPr>
  </singleXmlCell>
  <singleXmlCell id="694" xr6:uid="{00000000-000C-0000-FFFF-FFFFAC020000}" r="K26" connectionId="0">
    <xmlCellPr id="1" xr6:uid="{00000000-0010-0000-AC02-000001000000}" uniqueName="P1026666">
      <xmlPr mapId="1" xpath="/TFI-IZD-ZSE/IPK_1000356/P1026666" xmlDataType="decimal"/>
    </xmlCellPr>
  </singleXmlCell>
  <singleXmlCell id="695" xr6:uid="{00000000-000C-0000-FFFF-FFFFAD020000}" r="C27" connectionId="0">
    <xmlCellPr id="1" xr6:uid="{00000000-0010-0000-AD02-000001000000}" uniqueName="P1004300">
      <xmlPr mapId="1" xpath="/TFI-IZD-ZSE/IPK_1000356/P1004300" xmlDataType="decimal"/>
    </xmlCellPr>
  </singleXmlCell>
  <singleXmlCell id="696" xr6:uid="{00000000-000C-0000-FFFF-FFFFAE020000}" r="D27" connectionId="0">
    <xmlCellPr id="1" xr6:uid="{00000000-0010-0000-AE02-000001000000}" uniqueName="P1004301">
      <xmlPr mapId="1" xpath="/TFI-IZD-ZSE/IPK_1000356/P1004301" xmlDataType="decimal"/>
    </xmlCellPr>
  </singleXmlCell>
  <singleXmlCell id="697" xr6:uid="{00000000-000C-0000-FFFF-FFFFAF020000}" r="E27" connectionId="0">
    <xmlCellPr id="1" xr6:uid="{00000000-0010-0000-AF02-000001000000}" uniqueName="P1004302">
      <xmlPr mapId="1" xpath="/TFI-IZD-ZSE/IPK_1000356/P1004302" xmlDataType="decimal"/>
    </xmlCellPr>
  </singleXmlCell>
  <singleXmlCell id="698" xr6:uid="{00000000-000C-0000-FFFF-FFFFB0020000}" r="F27" connectionId="0">
    <xmlCellPr id="1" xr6:uid="{00000000-0010-0000-B002-000001000000}" uniqueName="P1004303">
      <xmlPr mapId="1" xpath="/TFI-IZD-ZSE/IPK_1000356/P1004303" xmlDataType="decimal"/>
    </xmlCellPr>
  </singleXmlCell>
  <singleXmlCell id="699" xr6:uid="{00000000-000C-0000-FFFF-FFFFB1020000}" r="G27" connectionId="0">
    <xmlCellPr id="1" xr6:uid="{00000000-0010-0000-B102-000001000000}" uniqueName="P1004304">
      <xmlPr mapId="1" xpath="/TFI-IZD-ZSE/IPK_1000356/P1004304" xmlDataType="decimal"/>
    </xmlCellPr>
  </singleXmlCell>
  <singleXmlCell id="700" xr6:uid="{00000000-000C-0000-FFFF-FFFFB2020000}" r="H27" connectionId="0">
    <xmlCellPr id="1" xr6:uid="{00000000-0010-0000-B202-000001000000}" uniqueName="P1004305">
      <xmlPr mapId="1" xpath="/TFI-IZD-ZSE/IPK_1000356/P1004305" xmlDataType="decimal"/>
    </xmlCellPr>
  </singleXmlCell>
  <singleXmlCell id="701" xr6:uid="{00000000-000C-0000-FFFF-FFFFB3020000}" r="I27" connectionId="0">
    <xmlCellPr id="1" xr6:uid="{00000000-0010-0000-B302-000001000000}" uniqueName="P1004306">
      <xmlPr mapId="1" xpath="/TFI-IZD-ZSE/IPK_1000356/P1004306" xmlDataType="decimal"/>
    </xmlCellPr>
  </singleXmlCell>
  <singleXmlCell id="702" xr6:uid="{00000000-000C-0000-FFFF-FFFFB4020000}" r="J27" connectionId="0">
    <xmlCellPr id="1" xr6:uid="{00000000-0010-0000-B402-000001000000}" uniqueName="P1004307">
      <xmlPr mapId="1" xpath="/TFI-IZD-ZSE/IPK_1000356/P1004307" xmlDataType="decimal"/>
    </xmlCellPr>
  </singleXmlCell>
  <singleXmlCell id="703" xr6:uid="{00000000-000C-0000-FFFF-FFFFB5020000}" r="K27" connectionId="0">
    <xmlCellPr id="1" xr6:uid="{00000000-0010-0000-B502-000001000000}" uniqueName="P1004308">
      <xmlPr mapId="1" xpath="/TFI-IZD-ZSE/IPK_1000356/P1004308" xmlDataType="decimal"/>
    </xmlCellPr>
  </singleXmlCell>
  <singleXmlCell id="704" xr6:uid="{00000000-000C-0000-FFFF-FFFFB6020000}" r="C28" connectionId="0">
    <xmlCellPr id="1" xr6:uid="{00000000-0010-0000-B602-000001000000}" uniqueName="P1004309">
      <xmlPr mapId="1" xpath="/TFI-IZD-ZSE/IPK_1000356/P1004309" xmlDataType="decimal"/>
    </xmlCellPr>
  </singleXmlCell>
  <singleXmlCell id="705" xr6:uid="{00000000-000C-0000-FFFF-FFFFB7020000}" r="D28" connectionId="0">
    <xmlCellPr id="1" xr6:uid="{00000000-0010-0000-B702-000001000000}" uniqueName="P1004310">
      <xmlPr mapId="1" xpath="/TFI-IZD-ZSE/IPK_1000356/P1004310" xmlDataType="decimal"/>
    </xmlCellPr>
  </singleXmlCell>
  <singleXmlCell id="706" xr6:uid="{00000000-000C-0000-FFFF-FFFFB8020000}" r="E28" connectionId="0">
    <xmlCellPr id="1" xr6:uid="{00000000-0010-0000-B802-000001000000}" uniqueName="P1004311">
      <xmlPr mapId="1" xpath="/TFI-IZD-ZSE/IPK_1000356/P1004311" xmlDataType="decimal"/>
    </xmlCellPr>
  </singleXmlCell>
  <singleXmlCell id="707" xr6:uid="{00000000-000C-0000-FFFF-FFFFB9020000}" r="F28" connectionId="0">
    <xmlCellPr id="1" xr6:uid="{00000000-0010-0000-B902-000001000000}" uniqueName="P1004312">
      <xmlPr mapId="1" xpath="/TFI-IZD-ZSE/IPK_1000356/P1004312" xmlDataType="decimal"/>
    </xmlCellPr>
  </singleXmlCell>
  <singleXmlCell id="708" xr6:uid="{00000000-000C-0000-FFFF-FFFFBA020000}" r="G28" connectionId="0">
    <xmlCellPr id="1" xr6:uid="{00000000-0010-0000-BA02-000001000000}" uniqueName="P1004313">
      <xmlPr mapId="1" xpath="/TFI-IZD-ZSE/IPK_1000356/P1004313" xmlDataType="decimal"/>
    </xmlCellPr>
  </singleXmlCell>
  <singleXmlCell id="709" xr6:uid="{00000000-000C-0000-FFFF-FFFFBB020000}" r="H28" connectionId="0">
    <xmlCellPr id="1" xr6:uid="{00000000-0010-0000-BB02-000001000000}" uniqueName="P1004314">
      <xmlPr mapId="1" xpath="/TFI-IZD-ZSE/IPK_1000356/P1004314" xmlDataType="decimal"/>
    </xmlCellPr>
  </singleXmlCell>
  <singleXmlCell id="710" xr6:uid="{00000000-000C-0000-FFFF-FFFFBC020000}" r="I28" connectionId="0">
    <xmlCellPr id="1" xr6:uid="{00000000-0010-0000-BC02-000001000000}" uniqueName="P1004315">
      <xmlPr mapId="1" xpath="/TFI-IZD-ZSE/IPK_1000356/P1004315" xmlDataType="decimal"/>
    </xmlCellPr>
  </singleXmlCell>
  <singleXmlCell id="711" xr6:uid="{00000000-000C-0000-FFFF-FFFFBD020000}" r="J28" connectionId="0">
    <xmlCellPr id="1" xr6:uid="{00000000-0010-0000-BD02-000001000000}" uniqueName="P1004316">
      <xmlPr mapId="1" xpath="/TFI-IZD-ZSE/IPK_1000356/P1004316" xmlDataType="decimal"/>
    </xmlCellPr>
  </singleXmlCell>
  <singleXmlCell id="712" xr6:uid="{00000000-000C-0000-FFFF-FFFFBE020000}" r="K28" connectionId="0">
    <xmlCellPr id="1" xr6:uid="{00000000-0010-0000-BE02-000001000000}" uniqueName="P1004317">
      <xmlPr mapId="1" xpath="/TFI-IZD-ZSE/IPK_1000356/P1004317" xmlDataType="decimal"/>
    </xmlCellPr>
  </singleXmlCell>
  <singleXmlCell id="713" xr6:uid="{00000000-000C-0000-FFFF-FFFFBF020000}" r="C29" connectionId="0">
    <xmlCellPr id="1" xr6:uid="{00000000-0010-0000-BF02-000001000000}" uniqueName="P1004318">
      <xmlPr mapId="1" xpath="/TFI-IZD-ZSE/IPK_1000356/P1004318" xmlDataType="decimal"/>
    </xmlCellPr>
  </singleXmlCell>
  <singleXmlCell id="714" xr6:uid="{00000000-000C-0000-FFFF-FFFFC0020000}" r="D29" connectionId="0">
    <xmlCellPr id="1" xr6:uid="{00000000-0010-0000-C002-000001000000}" uniqueName="P1004319">
      <xmlPr mapId="1" xpath="/TFI-IZD-ZSE/IPK_1000356/P1004319" xmlDataType="decimal"/>
    </xmlCellPr>
  </singleXmlCell>
  <singleXmlCell id="715" xr6:uid="{00000000-000C-0000-FFFF-FFFFC1020000}" r="E29" connectionId="0">
    <xmlCellPr id="1" xr6:uid="{00000000-0010-0000-C102-000001000000}" uniqueName="P1004320">
      <xmlPr mapId="1" xpath="/TFI-IZD-ZSE/IPK_1000356/P1004320" xmlDataType="decimal"/>
    </xmlCellPr>
  </singleXmlCell>
  <singleXmlCell id="716" xr6:uid="{00000000-000C-0000-FFFF-FFFFC2020000}" r="F29" connectionId="0">
    <xmlCellPr id="1" xr6:uid="{00000000-0010-0000-C202-000001000000}" uniqueName="P1004321">
      <xmlPr mapId="1" xpath="/TFI-IZD-ZSE/IPK_1000356/P1004321" xmlDataType="decimal"/>
    </xmlCellPr>
  </singleXmlCell>
  <singleXmlCell id="717" xr6:uid="{00000000-000C-0000-FFFF-FFFFC3020000}" r="G29" connectionId="0">
    <xmlCellPr id="1" xr6:uid="{00000000-0010-0000-C302-000001000000}" uniqueName="P1004322">
      <xmlPr mapId="1" xpath="/TFI-IZD-ZSE/IPK_1000356/P1004322" xmlDataType="decimal"/>
    </xmlCellPr>
  </singleXmlCell>
  <singleXmlCell id="718" xr6:uid="{00000000-000C-0000-FFFF-FFFFC4020000}" r="H29" connectionId="0">
    <xmlCellPr id="1" xr6:uid="{00000000-0010-0000-C402-000001000000}" uniqueName="P1004323">
      <xmlPr mapId="1" xpath="/TFI-IZD-ZSE/IPK_1000356/P1004323" xmlDataType="decimal"/>
    </xmlCellPr>
  </singleXmlCell>
  <singleXmlCell id="719" xr6:uid="{00000000-000C-0000-FFFF-FFFFC5020000}" r="I29" connectionId="0">
    <xmlCellPr id="1" xr6:uid="{00000000-0010-0000-C502-000001000000}" uniqueName="P1004324">
      <xmlPr mapId="1" xpath="/TFI-IZD-ZSE/IPK_1000356/P1004324" xmlDataType="decimal"/>
    </xmlCellPr>
  </singleXmlCell>
  <singleXmlCell id="720" xr6:uid="{00000000-000C-0000-FFFF-FFFFC6020000}" r="J29" connectionId="0">
    <xmlCellPr id="1" xr6:uid="{00000000-0010-0000-C602-000001000000}" uniqueName="P1004325">
      <xmlPr mapId="1" xpath="/TFI-IZD-ZSE/IPK_1000356/P1004325" xmlDataType="decimal"/>
    </xmlCellPr>
  </singleXmlCell>
  <singleXmlCell id="721" xr6:uid="{00000000-000C-0000-FFFF-FFFFC7020000}" r="K29" connectionId="0">
    <xmlCellPr id="1" xr6:uid="{00000000-0010-0000-C702-000001000000}" uniqueName="P1004326">
      <xmlPr mapId="1" xpath="/TFI-IZD-ZSE/IPK_1000356/P1004326" xmlDataType="decimal"/>
    </xmlCellPr>
  </singleXmlCell>
  <singleXmlCell id="722" xr6:uid="{00000000-000C-0000-FFFF-FFFFC8020000}" r="C30" connectionId="0">
    <xmlCellPr id="1" xr6:uid="{00000000-0010-0000-C802-000001000000}" uniqueName="P1004327">
      <xmlPr mapId="1" xpath="/TFI-IZD-ZSE/IPK_1000356/P1004327" xmlDataType="decimal"/>
    </xmlCellPr>
  </singleXmlCell>
  <singleXmlCell id="723" xr6:uid="{00000000-000C-0000-FFFF-FFFFC9020000}" r="D30" connectionId="0">
    <xmlCellPr id="1" xr6:uid="{00000000-0010-0000-C902-000001000000}" uniqueName="P1004328">
      <xmlPr mapId="1" xpath="/TFI-IZD-ZSE/IPK_1000356/P1004328" xmlDataType="decimal"/>
    </xmlCellPr>
  </singleXmlCell>
  <singleXmlCell id="724" xr6:uid="{00000000-000C-0000-FFFF-FFFFCA020000}" r="E30" connectionId="0">
    <xmlCellPr id="1" xr6:uid="{00000000-0010-0000-CA02-000001000000}" uniqueName="P1004329">
      <xmlPr mapId="1" xpath="/TFI-IZD-ZSE/IPK_1000356/P1004329" xmlDataType="decimal"/>
    </xmlCellPr>
  </singleXmlCell>
  <singleXmlCell id="725" xr6:uid="{00000000-000C-0000-FFFF-FFFFCB020000}" r="F30" connectionId="0">
    <xmlCellPr id="1" xr6:uid="{00000000-0010-0000-CB02-000001000000}" uniqueName="P1004330">
      <xmlPr mapId="1" xpath="/TFI-IZD-ZSE/IPK_1000356/P1004330" xmlDataType="decimal"/>
    </xmlCellPr>
  </singleXmlCell>
  <singleXmlCell id="726" xr6:uid="{00000000-000C-0000-FFFF-FFFFCC020000}" r="G30" connectionId="0">
    <xmlCellPr id="1" xr6:uid="{00000000-0010-0000-CC02-000001000000}" uniqueName="P1004331">
      <xmlPr mapId="1" xpath="/TFI-IZD-ZSE/IPK_1000356/P1004331" xmlDataType="decimal"/>
    </xmlCellPr>
  </singleXmlCell>
  <singleXmlCell id="727" xr6:uid="{00000000-000C-0000-FFFF-FFFFCD020000}" r="H30" connectionId="0">
    <xmlCellPr id="1" xr6:uid="{00000000-0010-0000-CD02-000001000000}" uniqueName="P1004332">
      <xmlPr mapId="1" xpath="/TFI-IZD-ZSE/IPK_1000356/P1004332" xmlDataType="decimal"/>
    </xmlCellPr>
  </singleXmlCell>
  <singleXmlCell id="728" xr6:uid="{00000000-000C-0000-FFFF-FFFFCE020000}" r="I30" connectionId="0">
    <xmlCellPr id="1" xr6:uid="{00000000-0010-0000-CE02-000001000000}" uniqueName="P1004333">
      <xmlPr mapId="1" xpath="/TFI-IZD-ZSE/IPK_1000356/P1004333" xmlDataType="decimal"/>
    </xmlCellPr>
  </singleXmlCell>
  <singleXmlCell id="729" xr6:uid="{00000000-000C-0000-FFFF-FFFFCF020000}" r="J30" connectionId="0">
    <xmlCellPr id="1" xr6:uid="{00000000-0010-0000-CF02-000001000000}" uniqueName="P1004334">
      <xmlPr mapId="1" xpath="/TFI-IZD-ZSE/IPK_1000356/P1004334" xmlDataType="decimal"/>
    </xmlCellPr>
  </singleXmlCell>
  <singleXmlCell id="730" xr6:uid="{00000000-000C-0000-FFFF-FFFFD0020000}" r="K30" connectionId="0">
    <xmlCellPr id="1" xr6:uid="{00000000-0010-0000-D002-000001000000}" uniqueName="P1004335">
      <xmlPr mapId="1" xpath="/TFI-IZD-ZSE/IPK_1000356/P1004335" xmlDataType="decimal"/>
    </xmlCellPr>
  </singleXmlCell>
  <singleXmlCell id="731" xr6:uid="{00000000-000C-0000-FFFF-FFFFD1020000}" r="C31" connectionId="0">
    <xmlCellPr id="1" xr6:uid="{00000000-0010-0000-D102-000001000000}" uniqueName="P1004336">
      <xmlPr mapId="1" xpath="/TFI-IZD-ZSE/IPK_1000356/P1004336" xmlDataType="decimal"/>
    </xmlCellPr>
  </singleXmlCell>
  <singleXmlCell id="732" xr6:uid="{00000000-000C-0000-FFFF-FFFFD2020000}" r="D31" connectionId="0">
    <xmlCellPr id="1" xr6:uid="{00000000-0010-0000-D202-000001000000}" uniqueName="P1004337">
      <xmlPr mapId="1" xpath="/TFI-IZD-ZSE/IPK_1000356/P1004337" xmlDataType="decimal"/>
    </xmlCellPr>
  </singleXmlCell>
  <singleXmlCell id="733" xr6:uid="{00000000-000C-0000-FFFF-FFFFD3020000}" r="E31" connectionId="0">
    <xmlCellPr id="1" xr6:uid="{00000000-0010-0000-D302-000001000000}" uniqueName="P1004338">
      <xmlPr mapId="1" xpath="/TFI-IZD-ZSE/IPK_1000356/P1004338" xmlDataType="decimal"/>
    </xmlCellPr>
  </singleXmlCell>
  <singleXmlCell id="734" xr6:uid="{00000000-000C-0000-FFFF-FFFFD4020000}" r="F31" connectionId="0">
    <xmlCellPr id="1" xr6:uid="{00000000-0010-0000-D402-000001000000}" uniqueName="P1004339">
      <xmlPr mapId="1" xpath="/TFI-IZD-ZSE/IPK_1000356/P1004339" xmlDataType="decimal"/>
    </xmlCellPr>
  </singleXmlCell>
  <singleXmlCell id="735" xr6:uid="{00000000-000C-0000-FFFF-FFFFD5020000}" r="G31" connectionId="0">
    <xmlCellPr id="1" xr6:uid="{00000000-0010-0000-D502-000001000000}" uniqueName="P1004340">
      <xmlPr mapId="1" xpath="/TFI-IZD-ZSE/IPK_1000356/P1004340" xmlDataType="decimal"/>
    </xmlCellPr>
  </singleXmlCell>
  <singleXmlCell id="736" xr6:uid="{00000000-000C-0000-FFFF-FFFFD6020000}" r="H31" connectionId="0">
    <xmlCellPr id="1" xr6:uid="{00000000-0010-0000-D602-000001000000}" uniqueName="P1004341">
      <xmlPr mapId="1" xpath="/TFI-IZD-ZSE/IPK_1000356/P1004341" xmlDataType="decimal"/>
    </xmlCellPr>
  </singleXmlCell>
  <singleXmlCell id="737" xr6:uid="{00000000-000C-0000-FFFF-FFFFD7020000}" r="I31" connectionId="0">
    <xmlCellPr id="1" xr6:uid="{00000000-0010-0000-D702-000001000000}" uniqueName="P1004342">
      <xmlPr mapId="1" xpath="/TFI-IZD-ZSE/IPK_1000356/P1004342" xmlDataType="decimal"/>
    </xmlCellPr>
  </singleXmlCell>
  <singleXmlCell id="738" xr6:uid="{00000000-000C-0000-FFFF-FFFFD8020000}" r="J31" connectionId="0">
    <xmlCellPr id="1" xr6:uid="{00000000-0010-0000-D802-000001000000}" uniqueName="P1004343">
      <xmlPr mapId="1" xpath="/TFI-IZD-ZSE/IPK_1000356/P1004343" xmlDataType="decimal"/>
    </xmlCellPr>
  </singleXmlCell>
  <singleXmlCell id="739" xr6:uid="{00000000-000C-0000-FFFF-FFFFD9020000}" r="K31" connectionId="0">
    <xmlCellPr id="1" xr6:uid="{00000000-0010-0000-D902-000001000000}" uniqueName="P1004344">
      <xmlPr mapId="1" xpath="/TFI-IZD-ZSE/IPK_1000356/P100434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printerSettings" Target="../printerSettings/printerSettings1.bin"/><Relationship Id="rId1" Type="http://schemas.openxmlformats.org/officeDocument/2006/relationships/hyperlink" Target="mailto:martina.butkovic@sigmabc.eu" TargetMode="External"/></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2"/>
  <sheetViews>
    <sheetView workbookViewId="0">
      <selection activeCell="E9" sqref="E9"/>
    </sheetView>
  </sheetViews>
  <sheetFormatPr defaultColWidth="9.140625" defaultRowHeight="15" x14ac:dyDescent="0.25"/>
  <cols>
    <col min="1" max="8" width="9.140625" style="47"/>
    <col min="9" max="9" width="19.7109375" style="47" customWidth="1"/>
    <col min="10" max="16384" width="9.140625" style="47"/>
  </cols>
  <sheetData>
    <row r="1" spans="1:10" ht="15.75" x14ac:dyDescent="0.25">
      <c r="A1" s="183" t="s">
        <v>0</v>
      </c>
      <c r="B1" s="184"/>
      <c r="C1" s="184"/>
      <c r="D1" s="45"/>
      <c r="E1" s="45"/>
      <c r="F1" s="45"/>
      <c r="G1" s="45"/>
      <c r="H1" s="45"/>
      <c r="I1" s="45"/>
      <c r="J1" s="46"/>
    </row>
    <row r="2" spans="1:10" ht="14.45" customHeight="1" x14ac:dyDescent="0.25">
      <c r="A2" s="185" t="s">
        <v>1</v>
      </c>
      <c r="B2" s="186"/>
      <c r="C2" s="186"/>
      <c r="D2" s="186"/>
      <c r="E2" s="186"/>
      <c r="F2" s="186"/>
      <c r="G2" s="186"/>
      <c r="H2" s="186"/>
      <c r="I2" s="186"/>
      <c r="J2" s="187"/>
    </row>
    <row r="3" spans="1:10" x14ac:dyDescent="0.25">
      <c r="A3" s="48"/>
      <c r="B3" s="49"/>
      <c r="C3" s="49"/>
      <c r="D3" s="49"/>
      <c r="E3" s="49"/>
      <c r="F3" s="49"/>
      <c r="G3" s="49"/>
      <c r="H3" s="49"/>
      <c r="I3" s="49"/>
      <c r="J3" s="50"/>
    </row>
    <row r="4" spans="1:10" ht="33.6" customHeight="1" x14ac:dyDescent="0.25">
      <c r="A4" s="188" t="s">
        <v>2</v>
      </c>
      <c r="B4" s="189"/>
      <c r="C4" s="189"/>
      <c r="D4" s="189"/>
      <c r="E4" s="190">
        <v>44562</v>
      </c>
      <c r="F4" s="191"/>
      <c r="G4" s="51" t="s">
        <v>3</v>
      </c>
      <c r="H4" s="190">
        <v>44742</v>
      </c>
      <c r="I4" s="191"/>
      <c r="J4" s="52"/>
    </row>
    <row r="5" spans="1:10" s="53" customFormat="1" ht="10.15" customHeight="1" x14ac:dyDescent="0.25">
      <c r="A5" s="192"/>
      <c r="B5" s="193"/>
      <c r="C5" s="193"/>
      <c r="D5" s="193"/>
      <c r="E5" s="193"/>
      <c r="F5" s="193"/>
      <c r="G5" s="193"/>
      <c r="H5" s="193"/>
      <c r="I5" s="193"/>
      <c r="J5" s="194"/>
    </row>
    <row r="6" spans="1:10" ht="20.45" customHeight="1" x14ac:dyDescent="0.25">
      <c r="A6" s="54"/>
      <c r="B6" s="55" t="s">
        <v>4</v>
      </c>
      <c r="C6" s="56"/>
      <c r="D6" s="56"/>
      <c r="E6" s="62">
        <v>2022</v>
      </c>
      <c r="F6" s="57"/>
      <c r="G6" s="51"/>
      <c r="H6" s="57"/>
      <c r="I6" s="58"/>
      <c r="J6" s="59"/>
    </row>
    <row r="7" spans="1:10" s="61" customFormat="1" ht="10.9" customHeight="1" x14ac:dyDescent="0.25">
      <c r="A7" s="54"/>
      <c r="B7" s="56"/>
      <c r="C7" s="56"/>
      <c r="D7" s="56"/>
      <c r="E7" s="60"/>
      <c r="F7" s="60"/>
      <c r="G7" s="51"/>
      <c r="H7" s="57"/>
      <c r="I7" s="58"/>
      <c r="J7" s="59"/>
    </row>
    <row r="8" spans="1:10" ht="20.45" customHeight="1" x14ac:dyDescent="0.25">
      <c r="A8" s="54"/>
      <c r="B8" s="55" t="s">
        <v>5</v>
      </c>
      <c r="C8" s="56"/>
      <c r="D8" s="56"/>
      <c r="E8" s="62">
        <v>2</v>
      </c>
      <c r="F8" s="57"/>
      <c r="G8" s="51"/>
      <c r="H8" s="57"/>
      <c r="I8" s="58"/>
      <c r="J8" s="59"/>
    </row>
    <row r="9" spans="1:10" s="61" customFormat="1" ht="10.9" customHeight="1" x14ac:dyDescent="0.25">
      <c r="A9" s="54"/>
      <c r="B9" s="56"/>
      <c r="C9" s="56"/>
      <c r="D9" s="56"/>
      <c r="E9" s="60"/>
      <c r="F9" s="60"/>
      <c r="G9" s="51"/>
      <c r="H9" s="60"/>
      <c r="I9" s="63"/>
      <c r="J9" s="59"/>
    </row>
    <row r="10" spans="1:10" ht="37.9" customHeight="1" x14ac:dyDescent="0.25">
      <c r="A10" s="179" t="s">
        <v>6</v>
      </c>
      <c r="B10" s="180"/>
      <c r="C10" s="180"/>
      <c r="D10" s="180"/>
      <c r="E10" s="180"/>
      <c r="F10" s="180"/>
      <c r="G10" s="180"/>
      <c r="H10" s="180"/>
      <c r="I10" s="180"/>
      <c r="J10" s="64"/>
    </row>
    <row r="11" spans="1:10" ht="24.6" customHeight="1" x14ac:dyDescent="0.25">
      <c r="A11" s="167" t="s">
        <v>7</v>
      </c>
      <c r="B11" s="181"/>
      <c r="C11" s="173" t="s">
        <v>316</v>
      </c>
      <c r="D11" s="174"/>
      <c r="E11" s="65"/>
      <c r="F11" s="135" t="s">
        <v>8</v>
      </c>
      <c r="G11" s="177"/>
      <c r="H11" s="152" t="s">
        <v>317</v>
      </c>
      <c r="I11" s="153"/>
      <c r="J11" s="66"/>
    </row>
    <row r="12" spans="1:10" ht="14.45" customHeight="1" x14ac:dyDescent="0.25">
      <c r="A12" s="67"/>
      <c r="B12" s="68"/>
      <c r="C12" s="68"/>
      <c r="D12" s="68"/>
      <c r="E12" s="182"/>
      <c r="F12" s="182"/>
      <c r="G12" s="182"/>
      <c r="H12" s="182"/>
      <c r="I12" s="69"/>
      <c r="J12" s="66"/>
    </row>
    <row r="13" spans="1:10" ht="21" customHeight="1" x14ac:dyDescent="0.25">
      <c r="A13" s="134" t="s">
        <v>9</v>
      </c>
      <c r="B13" s="177"/>
      <c r="C13" s="173" t="s">
        <v>318</v>
      </c>
      <c r="D13" s="174"/>
      <c r="E13" s="195"/>
      <c r="F13" s="182"/>
      <c r="G13" s="182"/>
      <c r="H13" s="182"/>
      <c r="I13" s="69"/>
      <c r="J13" s="66"/>
    </row>
    <row r="14" spans="1:10" ht="10.9" customHeight="1" x14ac:dyDescent="0.25">
      <c r="A14" s="65"/>
      <c r="B14" s="69"/>
      <c r="C14" s="68"/>
      <c r="D14" s="68"/>
      <c r="E14" s="141"/>
      <c r="F14" s="141"/>
      <c r="G14" s="141"/>
      <c r="H14" s="141"/>
      <c r="I14" s="68"/>
      <c r="J14" s="70"/>
    </row>
    <row r="15" spans="1:10" ht="22.9" customHeight="1" x14ac:dyDescent="0.25">
      <c r="A15" s="134" t="s">
        <v>10</v>
      </c>
      <c r="B15" s="177"/>
      <c r="C15" s="173" t="s">
        <v>319</v>
      </c>
      <c r="D15" s="174"/>
      <c r="E15" s="178"/>
      <c r="F15" s="169"/>
      <c r="G15" s="71" t="s">
        <v>11</v>
      </c>
      <c r="H15" s="152" t="s">
        <v>320</v>
      </c>
      <c r="I15" s="153"/>
      <c r="J15" s="72"/>
    </row>
    <row r="16" spans="1:10" ht="10.9" customHeight="1" x14ac:dyDescent="0.25">
      <c r="A16" s="65"/>
      <c r="B16" s="69"/>
      <c r="C16" s="68"/>
      <c r="D16" s="68"/>
      <c r="E16" s="141"/>
      <c r="F16" s="141"/>
      <c r="G16" s="141"/>
      <c r="H16" s="141"/>
      <c r="I16" s="68"/>
      <c r="J16" s="70"/>
    </row>
    <row r="17" spans="1:10" ht="22.9" customHeight="1" x14ac:dyDescent="0.25">
      <c r="A17" s="73"/>
      <c r="B17" s="71" t="s">
        <v>12</v>
      </c>
      <c r="C17" s="173" t="s">
        <v>321</v>
      </c>
      <c r="D17" s="174"/>
      <c r="E17" s="74"/>
      <c r="F17" s="74"/>
      <c r="G17" s="74"/>
      <c r="H17" s="74"/>
      <c r="I17" s="74"/>
      <c r="J17" s="72"/>
    </row>
    <row r="18" spans="1:10" x14ac:dyDescent="0.25">
      <c r="A18" s="175"/>
      <c r="B18" s="176"/>
      <c r="C18" s="141"/>
      <c r="D18" s="141"/>
      <c r="E18" s="141"/>
      <c r="F18" s="141"/>
      <c r="G18" s="141"/>
      <c r="H18" s="141"/>
      <c r="I18" s="68"/>
      <c r="J18" s="70"/>
    </row>
    <row r="19" spans="1:10" x14ac:dyDescent="0.25">
      <c r="A19" s="167" t="s">
        <v>13</v>
      </c>
      <c r="B19" s="168"/>
      <c r="C19" s="143" t="s">
        <v>332</v>
      </c>
      <c r="D19" s="144"/>
      <c r="E19" s="144"/>
      <c r="F19" s="144"/>
      <c r="G19" s="144"/>
      <c r="H19" s="144"/>
      <c r="I19" s="144"/>
      <c r="J19" s="145"/>
    </row>
    <row r="20" spans="1:10" x14ac:dyDescent="0.25">
      <c r="A20" s="67"/>
      <c r="B20" s="68"/>
      <c r="C20" s="75"/>
      <c r="D20" s="68"/>
      <c r="E20" s="141"/>
      <c r="F20" s="141"/>
      <c r="G20" s="141"/>
      <c r="H20" s="141"/>
      <c r="I20" s="68"/>
      <c r="J20" s="70"/>
    </row>
    <row r="21" spans="1:10" x14ac:dyDescent="0.25">
      <c r="A21" s="167" t="s">
        <v>14</v>
      </c>
      <c r="B21" s="168"/>
      <c r="C21" s="152">
        <v>10000</v>
      </c>
      <c r="D21" s="153"/>
      <c r="E21" s="141"/>
      <c r="F21" s="141"/>
      <c r="G21" s="143" t="s">
        <v>322</v>
      </c>
      <c r="H21" s="144"/>
      <c r="I21" s="144"/>
      <c r="J21" s="145"/>
    </row>
    <row r="22" spans="1:10" x14ac:dyDescent="0.25">
      <c r="A22" s="67"/>
      <c r="B22" s="68"/>
      <c r="C22" s="68"/>
      <c r="D22" s="68"/>
      <c r="E22" s="141"/>
      <c r="F22" s="141"/>
      <c r="G22" s="141"/>
      <c r="H22" s="141"/>
      <c r="I22" s="68"/>
      <c r="J22" s="70"/>
    </row>
    <row r="23" spans="1:10" x14ac:dyDescent="0.25">
      <c r="A23" s="167" t="s">
        <v>15</v>
      </c>
      <c r="B23" s="168"/>
      <c r="C23" s="143" t="s">
        <v>323</v>
      </c>
      <c r="D23" s="144"/>
      <c r="E23" s="144"/>
      <c r="F23" s="144"/>
      <c r="G23" s="144"/>
      <c r="H23" s="144"/>
      <c r="I23" s="144"/>
      <c r="J23" s="145"/>
    </row>
    <row r="24" spans="1:10" x14ac:dyDescent="0.25">
      <c r="A24" s="67"/>
      <c r="B24" s="68"/>
      <c r="C24" s="68"/>
      <c r="D24" s="68"/>
      <c r="E24" s="141"/>
      <c r="F24" s="141"/>
      <c r="G24" s="141"/>
      <c r="H24" s="141"/>
      <c r="I24" s="68"/>
      <c r="J24" s="70"/>
    </row>
    <row r="25" spans="1:10" x14ac:dyDescent="0.25">
      <c r="A25" s="167" t="s">
        <v>16</v>
      </c>
      <c r="B25" s="168"/>
      <c r="C25" s="170" t="s">
        <v>324</v>
      </c>
      <c r="D25" s="171"/>
      <c r="E25" s="171"/>
      <c r="F25" s="171"/>
      <c r="G25" s="171"/>
      <c r="H25" s="171"/>
      <c r="I25" s="171"/>
      <c r="J25" s="172"/>
    </row>
    <row r="26" spans="1:10" x14ac:dyDescent="0.25">
      <c r="A26" s="67"/>
      <c r="B26" s="68"/>
      <c r="C26" s="75"/>
      <c r="D26" s="68"/>
      <c r="E26" s="141"/>
      <c r="F26" s="141"/>
      <c r="G26" s="141"/>
      <c r="H26" s="141"/>
      <c r="I26" s="68"/>
      <c r="J26" s="70"/>
    </row>
    <row r="27" spans="1:10" x14ac:dyDescent="0.25">
      <c r="A27" s="167" t="s">
        <v>17</v>
      </c>
      <c r="B27" s="168"/>
      <c r="C27" s="170" t="s">
        <v>325</v>
      </c>
      <c r="D27" s="171"/>
      <c r="E27" s="171"/>
      <c r="F27" s="171"/>
      <c r="G27" s="171"/>
      <c r="H27" s="171"/>
      <c r="I27" s="171"/>
      <c r="J27" s="172"/>
    </row>
    <row r="28" spans="1:10" ht="13.9" customHeight="1" x14ac:dyDescent="0.25">
      <c r="A28" s="67"/>
      <c r="B28" s="68"/>
      <c r="C28" s="75"/>
      <c r="D28" s="68"/>
      <c r="E28" s="141"/>
      <c r="F28" s="141"/>
      <c r="G28" s="141"/>
      <c r="H28" s="141"/>
      <c r="I28" s="68"/>
      <c r="J28" s="70"/>
    </row>
    <row r="29" spans="1:10" ht="22.9" customHeight="1" x14ac:dyDescent="0.25">
      <c r="A29" s="134" t="s">
        <v>18</v>
      </c>
      <c r="B29" s="168"/>
      <c r="C29" s="76">
        <v>38</v>
      </c>
      <c r="D29" s="77"/>
      <c r="E29" s="146"/>
      <c r="F29" s="146"/>
      <c r="G29" s="146"/>
      <c r="H29" s="146"/>
      <c r="I29" s="78"/>
      <c r="J29" s="79"/>
    </row>
    <row r="30" spans="1:10" x14ac:dyDescent="0.25">
      <c r="A30" s="67"/>
      <c r="B30" s="68"/>
      <c r="C30" s="68"/>
      <c r="D30" s="68"/>
      <c r="E30" s="141"/>
      <c r="F30" s="141"/>
      <c r="G30" s="141"/>
      <c r="H30" s="141"/>
      <c r="I30" s="78"/>
      <c r="J30" s="79"/>
    </row>
    <row r="31" spans="1:10" x14ac:dyDescent="0.25">
      <c r="A31" s="167" t="s">
        <v>19</v>
      </c>
      <c r="B31" s="168"/>
      <c r="C31" s="91" t="s">
        <v>326</v>
      </c>
      <c r="D31" s="166" t="s">
        <v>20</v>
      </c>
      <c r="E31" s="150"/>
      <c r="F31" s="150"/>
      <c r="G31" s="150"/>
      <c r="H31" s="68"/>
      <c r="I31" s="80" t="s">
        <v>21</v>
      </c>
      <c r="J31" s="81" t="s">
        <v>22</v>
      </c>
    </row>
    <row r="32" spans="1:10" x14ac:dyDescent="0.25">
      <c r="A32" s="167"/>
      <c r="B32" s="168"/>
      <c r="C32" s="82"/>
      <c r="D32" s="51"/>
      <c r="E32" s="169"/>
      <c r="F32" s="169"/>
      <c r="G32" s="169"/>
      <c r="H32" s="169"/>
      <c r="I32" s="78"/>
      <c r="J32" s="79"/>
    </row>
    <row r="33" spans="1:10" x14ac:dyDescent="0.25">
      <c r="A33" s="167" t="s">
        <v>23</v>
      </c>
      <c r="B33" s="168"/>
      <c r="C33" s="76" t="s">
        <v>327</v>
      </c>
      <c r="D33" s="166" t="s">
        <v>24</v>
      </c>
      <c r="E33" s="150"/>
      <c r="F33" s="150"/>
      <c r="G33" s="150"/>
      <c r="H33" s="74"/>
      <c r="I33" s="80" t="s">
        <v>25</v>
      </c>
      <c r="J33" s="81" t="s">
        <v>26</v>
      </c>
    </row>
    <row r="34" spans="1:10" x14ac:dyDescent="0.25">
      <c r="A34" s="67"/>
      <c r="B34" s="68"/>
      <c r="C34" s="68"/>
      <c r="D34" s="68"/>
      <c r="E34" s="141"/>
      <c r="F34" s="141"/>
      <c r="G34" s="141"/>
      <c r="H34" s="141"/>
      <c r="I34" s="68"/>
      <c r="J34" s="70"/>
    </row>
    <row r="35" spans="1:10" x14ac:dyDescent="0.25">
      <c r="A35" s="166" t="s">
        <v>27</v>
      </c>
      <c r="B35" s="150"/>
      <c r="C35" s="150"/>
      <c r="D35" s="150"/>
      <c r="E35" s="150" t="s">
        <v>28</v>
      </c>
      <c r="F35" s="150"/>
      <c r="G35" s="150"/>
      <c r="H35" s="150"/>
      <c r="I35" s="150"/>
      <c r="J35" s="83" t="s">
        <v>29</v>
      </c>
    </row>
    <row r="36" spans="1:10" x14ac:dyDescent="0.25">
      <c r="A36" s="67"/>
      <c r="B36" s="68"/>
      <c r="C36" s="68"/>
      <c r="D36" s="68"/>
      <c r="E36" s="141"/>
      <c r="F36" s="141"/>
      <c r="G36" s="141"/>
      <c r="H36" s="141"/>
      <c r="I36" s="68"/>
      <c r="J36" s="79"/>
    </row>
    <row r="37" spans="1:10" x14ac:dyDescent="0.25">
      <c r="A37" s="163" t="s">
        <v>336</v>
      </c>
      <c r="B37" s="164"/>
      <c r="C37" s="164"/>
      <c r="D37" s="165"/>
      <c r="E37" s="163" t="s">
        <v>337</v>
      </c>
      <c r="F37" s="164"/>
      <c r="G37" s="164"/>
      <c r="H37" s="164"/>
      <c r="I37" s="165"/>
      <c r="J37" s="84">
        <v>5316081</v>
      </c>
    </row>
    <row r="38" spans="1:10" x14ac:dyDescent="0.25">
      <c r="A38" s="67"/>
      <c r="B38" s="68"/>
      <c r="C38" s="75"/>
      <c r="D38" s="162"/>
      <c r="E38" s="162"/>
      <c r="F38" s="162"/>
      <c r="G38" s="162"/>
      <c r="H38" s="162"/>
      <c r="I38" s="162"/>
      <c r="J38" s="70"/>
    </row>
    <row r="39" spans="1:10" x14ac:dyDescent="0.25">
      <c r="A39" s="158"/>
      <c r="B39" s="159"/>
      <c r="C39" s="159"/>
      <c r="D39" s="160"/>
      <c r="E39" s="158"/>
      <c r="F39" s="159"/>
      <c r="G39" s="159"/>
      <c r="H39" s="159"/>
      <c r="I39" s="160"/>
      <c r="J39" s="76"/>
    </row>
    <row r="40" spans="1:10" x14ac:dyDescent="0.25">
      <c r="A40" s="67"/>
      <c r="B40" s="68"/>
      <c r="C40" s="75"/>
      <c r="D40" s="85"/>
      <c r="E40" s="162"/>
      <c r="F40" s="162"/>
      <c r="G40" s="162"/>
      <c r="H40" s="162"/>
      <c r="I40" s="69"/>
      <c r="J40" s="70"/>
    </row>
    <row r="41" spans="1:10" x14ac:dyDescent="0.25">
      <c r="A41" s="158"/>
      <c r="B41" s="159"/>
      <c r="C41" s="159"/>
      <c r="D41" s="160"/>
      <c r="E41" s="158"/>
      <c r="F41" s="159"/>
      <c r="G41" s="159"/>
      <c r="H41" s="159"/>
      <c r="I41" s="160"/>
      <c r="J41" s="76"/>
    </row>
    <row r="42" spans="1:10" x14ac:dyDescent="0.25">
      <c r="A42" s="67"/>
      <c r="B42" s="68"/>
      <c r="C42" s="75"/>
      <c r="D42" s="85"/>
      <c r="E42" s="162"/>
      <c r="F42" s="162"/>
      <c r="G42" s="162"/>
      <c r="H42" s="162"/>
      <c r="I42" s="69"/>
      <c r="J42" s="70"/>
    </row>
    <row r="43" spans="1:10" x14ac:dyDescent="0.25">
      <c r="A43" s="158"/>
      <c r="B43" s="159"/>
      <c r="C43" s="159"/>
      <c r="D43" s="160"/>
      <c r="E43" s="158"/>
      <c r="F43" s="159"/>
      <c r="G43" s="159"/>
      <c r="H43" s="159"/>
      <c r="I43" s="160"/>
      <c r="J43" s="76"/>
    </row>
    <row r="44" spans="1:10" x14ac:dyDescent="0.25">
      <c r="A44" s="86"/>
      <c r="B44" s="75"/>
      <c r="C44" s="156"/>
      <c r="D44" s="156"/>
      <c r="E44" s="141"/>
      <c r="F44" s="141"/>
      <c r="G44" s="156"/>
      <c r="H44" s="156"/>
      <c r="I44" s="156"/>
      <c r="J44" s="70"/>
    </row>
    <row r="45" spans="1:10" x14ac:dyDescent="0.25">
      <c r="A45" s="158"/>
      <c r="B45" s="159"/>
      <c r="C45" s="159"/>
      <c r="D45" s="160"/>
      <c r="E45" s="158"/>
      <c r="F45" s="159"/>
      <c r="G45" s="159"/>
      <c r="H45" s="159"/>
      <c r="I45" s="160"/>
      <c r="J45" s="76"/>
    </row>
    <row r="46" spans="1:10" x14ac:dyDescent="0.25">
      <c r="A46" s="86"/>
      <c r="B46" s="75"/>
      <c r="C46" s="75"/>
      <c r="D46" s="68"/>
      <c r="E46" s="161"/>
      <c r="F46" s="161"/>
      <c r="G46" s="156"/>
      <c r="H46" s="156"/>
      <c r="I46" s="68"/>
      <c r="J46" s="70"/>
    </row>
    <row r="47" spans="1:10" x14ac:dyDescent="0.25">
      <c r="A47" s="158"/>
      <c r="B47" s="159"/>
      <c r="C47" s="159"/>
      <c r="D47" s="160"/>
      <c r="E47" s="158"/>
      <c r="F47" s="159"/>
      <c r="G47" s="159"/>
      <c r="H47" s="159"/>
      <c r="I47" s="160"/>
      <c r="J47" s="76"/>
    </row>
    <row r="48" spans="1:10" x14ac:dyDescent="0.25">
      <c r="A48" s="86"/>
      <c r="B48" s="75"/>
      <c r="C48" s="75"/>
      <c r="D48" s="68"/>
      <c r="E48" s="141"/>
      <c r="F48" s="141"/>
      <c r="G48" s="156"/>
      <c r="H48" s="156"/>
      <c r="I48" s="68"/>
      <c r="J48" s="87" t="s">
        <v>30</v>
      </c>
    </row>
    <row r="49" spans="1:10" x14ac:dyDescent="0.25">
      <c r="A49" s="86"/>
      <c r="B49" s="75"/>
      <c r="C49" s="75"/>
      <c r="D49" s="68"/>
      <c r="E49" s="141"/>
      <c r="F49" s="141"/>
      <c r="G49" s="156"/>
      <c r="H49" s="156"/>
      <c r="I49" s="68"/>
      <c r="J49" s="87" t="s">
        <v>31</v>
      </c>
    </row>
    <row r="50" spans="1:10" ht="14.45" customHeight="1" x14ac:dyDescent="0.25">
      <c r="A50" s="134" t="s">
        <v>32</v>
      </c>
      <c r="B50" s="135"/>
      <c r="C50" s="152" t="s">
        <v>328</v>
      </c>
      <c r="D50" s="153"/>
      <c r="E50" s="154" t="s">
        <v>33</v>
      </c>
      <c r="F50" s="155"/>
      <c r="G50" s="143" t="s">
        <v>329</v>
      </c>
      <c r="H50" s="144"/>
      <c r="I50" s="144"/>
      <c r="J50" s="145"/>
    </row>
    <row r="51" spans="1:10" x14ac:dyDescent="0.25">
      <c r="A51" s="86"/>
      <c r="B51" s="75"/>
      <c r="C51" s="156"/>
      <c r="D51" s="156"/>
      <c r="E51" s="141"/>
      <c r="F51" s="141"/>
      <c r="G51" s="157" t="s">
        <v>34</v>
      </c>
      <c r="H51" s="157"/>
      <c r="I51" s="157"/>
      <c r="J51" s="59"/>
    </row>
    <row r="52" spans="1:10" ht="13.9" customHeight="1" x14ac:dyDescent="0.25">
      <c r="A52" s="134" t="s">
        <v>35</v>
      </c>
      <c r="B52" s="135"/>
      <c r="C52" s="143" t="s">
        <v>334</v>
      </c>
      <c r="D52" s="144"/>
      <c r="E52" s="144"/>
      <c r="F52" s="144"/>
      <c r="G52" s="144"/>
      <c r="H52" s="144"/>
      <c r="I52" s="144"/>
      <c r="J52" s="145"/>
    </row>
    <row r="53" spans="1:10" x14ac:dyDescent="0.25">
      <c r="A53" s="67"/>
      <c r="B53" s="68"/>
      <c r="C53" s="146" t="s">
        <v>36</v>
      </c>
      <c r="D53" s="146"/>
      <c r="E53" s="146"/>
      <c r="F53" s="146"/>
      <c r="G53" s="146"/>
      <c r="H53" s="146"/>
      <c r="I53" s="146"/>
      <c r="J53" s="70"/>
    </row>
    <row r="54" spans="1:10" x14ac:dyDescent="0.25">
      <c r="A54" s="134" t="s">
        <v>37</v>
      </c>
      <c r="B54" s="135"/>
      <c r="C54" s="147" t="s">
        <v>330</v>
      </c>
      <c r="D54" s="148"/>
      <c r="E54" s="149"/>
      <c r="F54" s="141"/>
      <c r="G54" s="141"/>
      <c r="H54" s="150"/>
      <c r="I54" s="150"/>
      <c r="J54" s="151"/>
    </row>
    <row r="55" spans="1:10" x14ac:dyDescent="0.25">
      <c r="A55" s="67"/>
      <c r="B55" s="68"/>
      <c r="C55" s="75"/>
      <c r="D55" s="68"/>
      <c r="E55" s="141"/>
      <c r="F55" s="141"/>
      <c r="G55" s="141"/>
      <c r="H55" s="141"/>
      <c r="I55" s="68"/>
      <c r="J55" s="70"/>
    </row>
    <row r="56" spans="1:10" ht="14.45" customHeight="1" x14ac:dyDescent="0.25">
      <c r="A56" s="134" t="s">
        <v>38</v>
      </c>
      <c r="B56" s="135"/>
      <c r="C56" s="142" t="s">
        <v>335</v>
      </c>
      <c r="D56" s="137"/>
      <c r="E56" s="137"/>
      <c r="F56" s="137"/>
      <c r="G56" s="137"/>
      <c r="H56" s="137"/>
      <c r="I56" s="137"/>
      <c r="J56" s="138"/>
    </row>
    <row r="57" spans="1:10" x14ac:dyDescent="0.25">
      <c r="A57" s="67"/>
      <c r="B57" s="68"/>
      <c r="C57" s="68"/>
      <c r="D57" s="68"/>
      <c r="E57" s="141"/>
      <c r="F57" s="141"/>
      <c r="G57" s="141"/>
      <c r="H57" s="141"/>
      <c r="I57" s="68"/>
      <c r="J57" s="70"/>
    </row>
    <row r="58" spans="1:10" x14ac:dyDescent="0.25">
      <c r="A58" s="134" t="s">
        <v>39</v>
      </c>
      <c r="B58" s="135"/>
      <c r="C58" s="136"/>
      <c r="D58" s="137"/>
      <c r="E58" s="137"/>
      <c r="F58" s="137"/>
      <c r="G58" s="137"/>
      <c r="H58" s="137"/>
      <c r="I58" s="137"/>
      <c r="J58" s="138"/>
    </row>
    <row r="59" spans="1:10" ht="14.45" customHeight="1" x14ac:dyDescent="0.25">
      <c r="A59" s="67"/>
      <c r="B59" s="68"/>
      <c r="C59" s="139" t="s">
        <v>40</v>
      </c>
      <c r="D59" s="139"/>
      <c r="E59" s="139"/>
      <c r="F59" s="139"/>
      <c r="G59" s="68"/>
      <c r="H59" s="68"/>
      <c r="I59" s="68"/>
      <c r="J59" s="70"/>
    </row>
    <row r="60" spans="1:10" x14ac:dyDescent="0.25">
      <c r="A60" s="134" t="s">
        <v>41</v>
      </c>
      <c r="B60" s="135"/>
      <c r="C60" s="136"/>
      <c r="D60" s="137"/>
      <c r="E60" s="137"/>
      <c r="F60" s="137"/>
      <c r="G60" s="137"/>
      <c r="H60" s="137"/>
      <c r="I60" s="137"/>
      <c r="J60" s="138"/>
    </row>
    <row r="61" spans="1:10" ht="14.45" customHeight="1" x14ac:dyDescent="0.25">
      <c r="A61" s="88"/>
      <c r="B61" s="89"/>
      <c r="C61" s="140" t="s">
        <v>42</v>
      </c>
      <c r="D61" s="140"/>
      <c r="E61" s="140"/>
      <c r="F61" s="140"/>
      <c r="G61" s="140"/>
      <c r="H61" s="89"/>
      <c r="I61" s="89"/>
      <c r="J61" s="90"/>
    </row>
    <row r="68" ht="27" customHeight="1" x14ac:dyDescent="0.25"/>
    <row r="72" ht="38.450000000000003" customHeight="1" x14ac:dyDescent="0.25"/>
  </sheetData>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disablePrompts="1" count="3">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s>
  <hyperlinks>
    <hyperlink ref="C56" r:id="rId1" xr:uid="{CB47CA9F-A57C-489B-9D6E-D486C1A06D9C}"/>
  </hyperlinks>
  <pageMargins left="0.70866141732283472" right="0.70866141732283472" top="0.74803149606299213" bottom="0.74803149606299213" header="0.31496062992125984" footer="0.31496062992125984"/>
  <pageSetup paperSize="9" scale="87" orientation="portrait" horizontalDpi="4294967293"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63"/>
  <sheetViews>
    <sheetView zoomScaleNormal="100" zoomScaleSheetLayoutView="115" workbookViewId="0">
      <selection activeCell="A3" sqref="A3:I3"/>
    </sheetView>
  </sheetViews>
  <sheetFormatPr defaultColWidth="8.85546875" defaultRowHeight="12.75" x14ac:dyDescent="0.2"/>
  <cols>
    <col min="8" max="8" width="11.7109375" style="30" customWidth="1"/>
    <col min="9" max="9" width="11.5703125" style="30" customWidth="1"/>
    <col min="10" max="10" width="10.28515625" bestFit="1" customWidth="1"/>
  </cols>
  <sheetData>
    <row r="1" spans="1:9" x14ac:dyDescent="0.2">
      <c r="A1" s="204" t="s">
        <v>43</v>
      </c>
      <c r="B1" s="205"/>
      <c r="C1" s="205"/>
      <c r="D1" s="205"/>
      <c r="E1" s="205"/>
      <c r="F1" s="205"/>
      <c r="G1" s="205"/>
      <c r="H1" s="205"/>
      <c r="I1" s="205"/>
    </row>
    <row r="2" spans="1:9" x14ac:dyDescent="0.2">
      <c r="A2" s="206" t="s">
        <v>338</v>
      </c>
      <c r="B2" s="207"/>
      <c r="C2" s="207"/>
      <c r="D2" s="207"/>
      <c r="E2" s="207"/>
      <c r="F2" s="207"/>
      <c r="G2" s="207"/>
      <c r="H2" s="207"/>
      <c r="I2" s="207"/>
    </row>
    <row r="3" spans="1:9" x14ac:dyDescent="0.2">
      <c r="A3" s="208" t="s">
        <v>44</v>
      </c>
      <c r="B3" s="208"/>
      <c r="C3" s="208"/>
      <c r="D3" s="208"/>
      <c r="E3" s="208"/>
      <c r="F3" s="208"/>
      <c r="G3" s="208"/>
      <c r="H3" s="208"/>
      <c r="I3" s="208"/>
    </row>
    <row r="4" spans="1:9" x14ac:dyDescent="0.2">
      <c r="A4" s="198" t="s">
        <v>333</v>
      </c>
      <c r="B4" s="199"/>
      <c r="C4" s="199"/>
      <c r="D4" s="199"/>
      <c r="E4" s="199"/>
      <c r="F4" s="199"/>
      <c r="G4" s="199"/>
      <c r="H4" s="199"/>
      <c r="I4" s="200"/>
    </row>
    <row r="5" spans="1:9" ht="67.5" x14ac:dyDescent="0.2">
      <c r="A5" s="212" t="s">
        <v>45</v>
      </c>
      <c r="B5" s="213"/>
      <c r="C5" s="213"/>
      <c r="D5" s="213"/>
      <c r="E5" s="213"/>
      <c r="F5" s="213"/>
      <c r="G5" s="1" t="s">
        <v>46</v>
      </c>
      <c r="H5" s="3" t="s">
        <v>47</v>
      </c>
      <c r="I5" s="3" t="s">
        <v>48</v>
      </c>
    </row>
    <row r="6" spans="1:9" x14ac:dyDescent="0.2">
      <c r="A6" s="210">
        <v>1</v>
      </c>
      <c r="B6" s="211"/>
      <c r="C6" s="211"/>
      <c r="D6" s="211"/>
      <c r="E6" s="211"/>
      <c r="F6" s="211"/>
      <c r="G6" s="2">
        <v>2</v>
      </c>
      <c r="H6" s="3">
        <v>3</v>
      </c>
      <c r="I6" s="3">
        <v>4</v>
      </c>
    </row>
    <row r="7" spans="1:9" x14ac:dyDescent="0.2">
      <c r="A7" s="209" t="s">
        <v>49</v>
      </c>
      <c r="B7" s="214"/>
      <c r="C7" s="214"/>
      <c r="D7" s="214"/>
      <c r="E7" s="214"/>
      <c r="F7" s="214"/>
      <c r="G7" s="214"/>
      <c r="H7" s="214"/>
      <c r="I7" s="214"/>
    </row>
    <row r="8" spans="1:9" x14ac:dyDescent="0.2">
      <c r="A8" s="201" t="s">
        <v>50</v>
      </c>
      <c r="B8" s="202"/>
      <c r="C8" s="202"/>
      <c r="D8" s="202"/>
      <c r="E8" s="202"/>
      <c r="F8" s="202"/>
      <c r="G8" s="4">
        <v>1</v>
      </c>
      <c r="H8" s="26">
        <f>H9+H10+H16+H19</f>
        <v>17038930</v>
      </c>
      <c r="I8" s="26">
        <f>I9+I10+I16+I19</f>
        <v>20527862</v>
      </c>
    </row>
    <row r="9" spans="1:9" x14ac:dyDescent="0.2">
      <c r="A9" s="203" t="s">
        <v>51</v>
      </c>
      <c r="B9" s="197"/>
      <c r="C9" s="197"/>
      <c r="D9" s="197"/>
      <c r="E9" s="197"/>
      <c r="F9" s="197"/>
      <c r="G9" s="5">
        <v>2</v>
      </c>
      <c r="H9" s="27">
        <v>2803702</v>
      </c>
      <c r="I9" s="27">
        <v>2799411</v>
      </c>
    </row>
    <row r="10" spans="1:9" x14ac:dyDescent="0.2">
      <c r="A10" s="201" t="s">
        <v>52</v>
      </c>
      <c r="B10" s="202"/>
      <c r="C10" s="202"/>
      <c r="D10" s="202"/>
      <c r="E10" s="202"/>
      <c r="F10" s="202"/>
      <c r="G10" s="4">
        <v>3</v>
      </c>
      <c r="H10" s="26">
        <f>H11+H12+H13+H14+H15</f>
        <v>11762570</v>
      </c>
      <c r="I10" s="26">
        <f>I11+I12+I13+I14+I15</f>
        <v>11538614</v>
      </c>
    </row>
    <row r="11" spans="1:9" x14ac:dyDescent="0.2">
      <c r="A11" s="197" t="s">
        <v>53</v>
      </c>
      <c r="B11" s="197"/>
      <c r="C11" s="197"/>
      <c r="D11" s="197"/>
      <c r="E11" s="197"/>
      <c r="F11" s="197"/>
      <c r="G11" s="6">
        <v>4</v>
      </c>
      <c r="H11" s="28">
        <v>9428635</v>
      </c>
      <c r="I11" s="28">
        <v>8937217</v>
      </c>
    </row>
    <row r="12" spans="1:9" x14ac:dyDescent="0.2">
      <c r="A12" s="197" t="s">
        <v>54</v>
      </c>
      <c r="B12" s="197"/>
      <c r="C12" s="197"/>
      <c r="D12" s="197"/>
      <c r="E12" s="197"/>
      <c r="F12" s="197"/>
      <c r="G12" s="6">
        <v>5</v>
      </c>
      <c r="H12" s="28">
        <v>742389</v>
      </c>
      <c r="I12" s="28">
        <v>662921</v>
      </c>
    </row>
    <row r="13" spans="1:9" x14ac:dyDescent="0.2">
      <c r="A13" s="197" t="s">
        <v>55</v>
      </c>
      <c r="B13" s="197"/>
      <c r="C13" s="197"/>
      <c r="D13" s="197"/>
      <c r="E13" s="197"/>
      <c r="F13" s="197"/>
      <c r="G13" s="6">
        <v>6</v>
      </c>
      <c r="H13" s="28">
        <v>941859</v>
      </c>
      <c r="I13" s="28">
        <v>1154016</v>
      </c>
    </row>
    <row r="14" spans="1:9" x14ac:dyDescent="0.2">
      <c r="A14" s="197" t="s">
        <v>56</v>
      </c>
      <c r="B14" s="197"/>
      <c r="C14" s="197"/>
      <c r="D14" s="197"/>
      <c r="E14" s="197"/>
      <c r="F14" s="197"/>
      <c r="G14" s="6">
        <v>7</v>
      </c>
      <c r="H14" s="28">
        <v>649687</v>
      </c>
      <c r="I14" s="28">
        <v>784460</v>
      </c>
    </row>
    <row r="15" spans="1:9" x14ac:dyDescent="0.2">
      <c r="A15" s="197" t="s">
        <v>57</v>
      </c>
      <c r="B15" s="197"/>
      <c r="C15" s="197"/>
      <c r="D15" s="197"/>
      <c r="E15" s="197"/>
      <c r="F15" s="197"/>
      <c r="G15" s="6">
        <v>8</v>
      </c>
      <c r="H15" s="28">
        <v>0</v>
      </c>
      <c r="I15" s="28">
        <v>0</v>
      </c>
    </row>
    <row r="16" spans="1:9" x14ac:dyDescent="0.2">
      <c r="A16" s="201" t="s">
        <v>58</v>
      </c>
      <c r="B16" s="202"/>
      <c r="C16" s="202"/>
      <c r="D16" s="202"/>
      <c r="E16" s="202"/>
      <c r="F16" s="202"/>
      <c r="G16" s="4">
        <v>9</v>
      </c>
      <c r="H16" s="26">
        <f>H17+H18</f>
        <v>2293745</v>
      </c>
      <c r="I16" s="26">
        <f>I17+I18</f>
        <v>6021895</v>
      </c>
    </row>
    <row r="17" spans="1:9" x14ac:dyDescent="0.2">
      <c r="A17" s="196" t="s">
        <v>59</v>
      </c>
      <c r="B17" s="197"/>
      <c r="C17" s="197"/>
      <c r="D17" s="197"/>
      <c r="E17" s="197"/>
      <c r="F17" s="197"/>
      <c r="G17" s="7">
        <v>10</v>
      </c>
      <c r="H17" s="28">
        <v>145796</v>
      </c>
      <c r="I17" s="28">
        <v>161706</v>
      </c>
    </row>
    <row r="18" spans="1:9" x14ac:dyDescent="0.2">
      <c r="A18" s="196" t="s">
        <v>60</v>
      </c>
      <c r="B18" s="197"/>
      <c r="C18" s="197"/>
      <c r="D18" s="197"/>
      <c r="E18" s="197"/>
      <c r="F18" s="197"/>
      <c r="G18" s="7">
        <v>11</v>
      </c>
      <c r="H18" s="28">
        <v>2147949</v>
      </c>
      <c r="I18" s="28">
        <v>5860189</v>
      </c>
    </row>
    <row r="19" spans="1:9" x14ac:dyDescent="0.2">
      <c r="A19" s="203" t="s">
        <v>61</v>
      </c>
      <c r="B19" s="197"/>
      <c r="C19" s="197"/>
      <c r="D19" s="197"/>
      <c r="E19" s="197"/>
      <c r="F19" s="197"/>
      <c r="G19" s="5">
        <v>12</v>
      </c>
      <c r="H19" s="28">
        <v>178913</v>
      </c>
      <c r="I19" s="28">
        <v>167942</v>
      </c>
    </row>
    <row r="20" spans="1:9" x14ac:dyDescent="0.2">
      <c r="A20" s="201" t="s">
        <v>62</v>
      </c>
      <c r="B20" s="202"/>
      <c r="C20" s="202"/>
      <c r="D20" s="202"/>
      <c r="E20" s="202"/>
      <c r="F20" s="202"/>
      <c r="G20" s="4">
        <v>13</v>
      </c>
      <c r="H20" s="26">
        <f>H21+H27+H31</f>
        <v>35959157</v>
      </c>
      <c r="I20" s="26">
        <f>I21+I27+I31</f>
        <v>31803233</v>
      </c>
    </row>
    <row r="21" spans="1:9" x14ac:dyDescent="0.2">
      <c r="A21" s="201" t="s">
        <v>63</v>
      </c>
      <c r="B21" s="202"/>
      <c r="C21" s="202"/>
      <c r="D21" s="202"/>
      <c r="E21" s="202"/>
      <c r="F21" s="202"/>
      <c r="G21" s="4">
        <v>14</v>
      </c>
      <c r="H21" s="26">
        <f>H22+H23+H24+H25+H26</f>
        <v>3857348</v>
      </c>
      <c r="I21" s="26">
        <f>I22+I23+I24+I25+I26</f>
        <v>3247642</v>
      </c>
    </row>
    <row r="22" spans="1:9" x14ac:dyDescent="0.2">
      <c r="A22" s="197" t="s">
        <v>64</v>
      </c>
      <c r="B22" s="197"/>
      <c r="C22" s="197"/>
      <c r="D22" s="197"/>
      <c r="E22" s="197"/>
      <c r="F22" s="197"/>
      <c r="G22" s="6">
        <v>15</v>
      </c>
      <c r="H22" s="28">
        <v>3075430</v>
      </c>
      <c r="I22" s="28">
        <v>2295158</v>
      </c>
    </row>
    <row r="23" spans="1:9" x14ac:dyDescent="0.2">
      <c r="A23" s="197" t="s">
        <v>65</v>
      </c>
      <c r="B23" s="197"/>
      <c r="C23" s="197"/>
      <c r="D23" s="197"/>
      <c r="E23" s="197"/>
      <c r="F23" s="197"/>
      <c r="G23" s="6">
        <v>16</v>
      </c>
      <c r="H23" s="28">
        <v>524</v>
      </c>
      <c r="I23" s="28">
        <v>7613</v>
      </c>
    </row>
    <row r="24" spans="1:9" x14ac:dyDescent="0.2">
      <c r="A24" s="197" t="s">
        <v>66</v>
      </c>
      <c r="B24" s="197"/>
      <c r="C24" s="197"/>
      <c r="D24" s="197"/>
      <c r="E24" s="197"/>
      <c r="F24" s="197"/>
      <c r="G24" s="6">
        <v>17</v>
      </c>
      <c r="H24" s="28">
        <v>179089</v>
      </c>
      <c r="I24" s="28">
        <v>341103</v>
      </c>
    </row>
    <row r="25" spans="1:9" x14ac:dyDescent="0.2">
      <c r="A25" s="197" t="s">
        <v>67</v>
      </c>
      <c r="B25" s="197"/>
      <c r="C25" s="197"/>
      <c r="D25" s="197"/>
      <c r="E25" s="197"/>
      <c r="F25" s="197"/>
      <c r="G25" s="6">
        <v>18</v>
      </c>
      <c r="H25" s="28">
        <v>0</v>
      </c>
      <c r="I25" s="28">
        <v>0</v>
      </c>
    </row>
    <row r="26" spans="1:9" x14ac:dyDescent="0.2">
      <c r="A26" s="197" t="s">
        <v>68</v>
      </c>
      <c r="B26" s="197"/>
      <c r="C26" s="197"/>
      <c r="D26" s="197"/>
      <c r="E26" s="197"/>
      <c r="F26" s="197"/>
      <c r="G26" s="6">
        <v>19</v>
      </c>
      <c r="H26" s="28">
        <v>602305</v>
      </c>
      <c r="I26" s="28">
        <v>603768</v>
      </c>
    </row>
    <row r="27" spans="1:9" x14ac:dyDescent="0.2">
      <c r="A27" s="201" t="s">
        <v>69</v>
      </c>
      <c r="B27" s="201"/>
      <c r="C27" s="201"/>
      <c r="D27" s="201"/>
      <c r="E27" s="201"/>
      <c r="F27" s="201"/>
      <c r="G27" s="8">
        <v>20</v>
      </c>
      <c r="H27" s="26">
        <f>H28+H29+H30</f>
        <v>20492049</v>
      </c>
      <c r="I27" s="26">
        <f>I28+I29+I30</f>
        <v>16411792</v>
      </c>
    </row>
    <row r="28" spans="1:9" x14ac:dyDescent="0.2">
      <c r="A28" s="197" t="s">
        <v>70</v>
      </c>
      <c r="B28" s="197"/>
      <c r="C28" s="197"/>
      <c r="D28" s="197"/>
      <c r="E28" s="197"/>
      <c r="F28" s="197"/>
      <c r="G28" s="6">
        <v>21</v>
      </c>
      <c r="H28" s="28">
        <v>6012762</v>
      </c>
      <c r="I28" s="28">
        <v>6008797</v>
      </c>
    </row>
    <row r="29" spans="1:9" x14ac:dyDescent="0.2">
      <c r="A29" s="197" t="s">
        <v>71</v>
      </c>
      <c r="B29" s="197"/>
      <c r="C29" s="197"/>
      <c r="D29" s="197"/>
      <c r="E29" s="197"/>
      <c r="F29" s="197"/>
      <c r="G29" s="6">
        <v>22</v>
      </c>
      <c r="H29" s="28">
        <v>0</v>
      </c>
      <c r="I29" s="28">
        <v>0</v>
      </c>
    </row>
    <row r="30" spans="1:9" x14ac:dyDescent="0.2">
      <c r="A30" s="197" t="s">
        <v>72</v>
      </c>
      <c r="B30" s="197"/>
      <c r="C30" s="197"/>
      <c r="D30" s="197"/>
      <c r="E30" s="197"/>
      <c r="F30" s="197"/>
      <c r="G30" s="6">
        <v>23</v>
      </c>
      <c r="H30" s="28">
        <v>14479287</v>
      </c>
      <c r="I30" s="28">
        <v>10402995</v>
      </c>
    </row>
    <row r="31" spans="1:9" x14ac:dyDescent="0.2">
      <c r="A31" s="203" t="s">
        <v>73</v>
      </c>
      <c r="B31" s="197"/>
      <c r="C31" s="197"/>
      <c r="D31" s="197"/>
      <c r="E31" s="197"/>
      <c r="F31" s="197"/>
      <c r="G31" s="5">
        <v>24</v>
      </c>
      <c r="H31" s="27">
        <v>11609760</v>
      </c>
      <c r="I31" s="27">
        <v>12143799</v>
      </c>
    </row>
    <row r="32" spans="1:9" ht="25.9" customHeight="1" x14ac:dyDescent="0.2">
      <c r="A32" s="203" t="s">
        <v>74</v>
      </c>
      <c r="B32" s="197"/>
      <c r="C32" s="197"/>
      <c r="D32" s="197"/>
      <c r="E32" s="197"/>
      <c r="F32" s="197"/>
      <c r="G32" s="5">
        <v>25</v>
      </c>
      <c r="H32" s="27">
        <v>609973</v>
      </c>
      <c r="I32" s="27">
        <v>2660088</v>
      </c>
    </row>
    <row r="33" spans="1:9" x14ac:dyDescent="0.2">
      <c r="A33" s="201" t="s">
        <v>75</v>
      </c>
      <c r="B33" s="202"/>
      <c r="C33" s="202"/>
      <c r="D33" s="202"/>
      <c r="E33" s="202"/>
      <c r="F33" s="202"/>
      <c r="G33" s="4">
        <v>26</v>
      </c>
      <c r="H33" s="26">
        <f>H8+H20+H32</f>
        <v>53608060</v>
      </c>
      <c r="I33" s="26">
        <f>I8+I20+I32</f>
        <v>54991183</v>
      </c>
    </row>
    <row r="34" spans="1:9" x14ac:dyDescent="0.2">
      <c r="A34" s="203" t="s">
        <v>76</v>
      </c>
      <c r="B34" s="197"/>
      <c r="C34" s="197"/>
      <c r="D34" s="197"/>
      <c r="E34" s="197"/>
      <c r="F34" s="197"/>
      <c r="G34" s="5">
        <v>27</v>
      </c>
      <c r="H34" s="27">
        <v>0</v>
      </c>
      <c r="I34" s="27">
        <v>0</v>
      </c>
    </row>
    <row r="35" spans="1:9" x14ac:dyDescent="0.2">
      <c r="A35" s="209" t="s">
        <v>77</v>
      </c>
      <c r="B35" s="209"/>
      <c r="C35" s="209"/>
      <c r="D35" s="209"/>
      <c r="E35" s="209"/>
      <c r="F35" s="209"/>
      <c r="G35" s="209"/>
      <c r="H35" s="209"/>
      <c r="I35" s="209"/>
    </row>
    <row r="36" spans="1:9" x14ac:dyDescent="0.2">
      <c r="A36" s="201" t="s">
        <v>78</v>
      </c>
      <c r="B36" s="202"/>
      <c r="C36" s="202"/>
      <c r="D36" s="202"/>
      <c r="E36" s="202"/>
      <c r="F36" s="202"/>
      <c r="G36" s="4">
        <v>28</v>
      </c>
      <c r="H36" s="26">
        <f>H37+H38+H39+H44+H45+H46</f>
        <v>43226778</v>
      </c>
      <c r="I36" s="26">
        <f>I37+I38+I39+I44+I45+I46</f>
        <v>43751099</v>
      </c>
    </row>
    <row r="37" spans="1:9" x14ac:dyDescent="0.2">
      <c r="A37" s="197" t="s">
        <v>79</v>
      </c>
      <c r="B37" s="197"/>
      <c r="C37" s="197"/>
      <c r="D37" s="197"/>
      <c r="E37" s="197"/>
      <c r="F37" s="197"/>
      <c r="G37" s="6">
        <v>29</v>
      </c>
      <c r="H37" s="28">
        <v>46357000</v>
      </c>
      <c r="I37" s="28">
        <v>23178500</v>
      </c>
    </row>
    <row r="38" spans="1:9" x14ac:dyDescent="0.2">
      <c r="A38" s="197" t="s">
        <v>80</v>
      </c>
      <c r="B38" s="197"/>
      <c r="C38" s="197"/>
      <c r="D38" s="197"/>
      <c r="E38" s="197"/>
      <c r="F38" s="197"/>
      <c r="G38" s="6">
        <v>30</v>
      </c>
      <c r="H38" s="28">
        <v>13860181</v>
      </c>
      <c r="I38" s="28">
        <v>13860181</v>
      </c>
    </row>
    <row r="39" spans="1:9" x14ac:dyDescent="0.2">
      <c r="A39" s="202" t="s">
        <v>81</v>
      </c>
      <c r="B39" s="202"/>
      <c r="C39" s="202"/>
      <c r="D39" s="202"/>
      <c r="E39" s="202"/>
      <c r="F39" s="202"/>
      <c r="G39" s="8">
        <v>31</v>
      </c>
      <c r="H39" s="29">
        <f>H40+H41+H42+H43</f>
        <v>852898</v>
      </c>
      <c r="I39" s="29">
        <f>I40+I41+I42+I43</f>
        <v>7446121</v>
      </c>
    </row>
    <row r="40" spans="1:9" x14ac:dyDescent="0.2">
      <c r="A40" s="197" t="s">
        <v>82</v>
      </c>
      <c r="B40" s="197"/>
      <c r="C40" s="197"/>
      <c r="D40" s="197"/>
      <c r="E40" s="197"/>
      <c r="F40" s="197"/>
      <c r="G40" s="6">
        <v>32</v>
      </c>
      <c r="H40" s="28">
        <v>141000</v>
      </c>
      <c r="I40" s="28">
        <v>141000</v>
      </c>
    </row>
    <row r="41" spans="1:9" x14ac:dyDescent="0.2">
      <c r="A41" s="197" t="s">
        <v>83</v>
      </c>
      <c r="B41" s="197"/>
      <c r="C41" s="197"/>
      <c r="D41" s="197"/>
      <c r="E41" s="197"/>
      <c r="F41" s="197"/>
      <c r="G41" s="6">
        <v>33</v>
      </c>
      <c r="H41" s="28">
        <v>0</v>
      </c>
      <c r="I41" s="28">
        <v>0</v>
      </c>
    </row>
    <row r="42" spans="1:9" x14ac:dyDescent="0.2">
      <c r="A42" s="197" t="s">
        <v>84</v>
      </c>
      <c r="B42" s="197"/>
      <c r="C42" s="197"/>
      <c r="D42" s="197"/>
      <c r="E42" s="197"/>
      <c r="F42" s="197"/>
      <c r="G42" s="6">
        <v>34</v>
      </c>
      <c r="H42" s="28">
        <v>0</v>
      </c>
      <c r="I42" s="28">
        <v>418691</v>
      </c>
    </row>
    <row r="43" spans="1:9" x14ac:dyDescent="0.2">
      <c r="A43" s="197" t="s">
        <v>85</v>
      </c>
      <c r="B43" s="197"/>
      <c r="C43" s="197"/>
      <c r="D43" s="197"/>
      <c r="E43" s="197"/>
      <c r="F43" s="197"/>
      <c r="G43" s="6">
        <v>35</v>
      </c>
      <c r="H43" s="28">
        <v>711898</v>
      </c>
      <c r="I43" s="28">
        <v>6886430</v>
      </c>
    </row>
    <row r="44" spans="1:9" x14ac:dyDescent="0.2">
      <c r="A44" s="197" t="s">
        <v>86</v>
      </c>
      <c r="B44" s="197"/>
      <c r="C44" s="197"/>
      <c r="D44" s="197"/>
      <c r="E44" s="197"/>
      <c r="F44" s="197"/>
      <c r="G44" s="6">
        <v>36</v>
      </c>
      <c r="H44" s="28">
        <v>-18206852</v>
      </c>
      <c r="I44" s="28">
        <v>-812650</v>
      </c>
    </row>
    <row r="45" spans="1:9" x14ac:dyDescent="0.2">
      <c r="A45" s="197" t="s">
        <v>87</v>
      </c>
      <c r="B45" s="197"/>
      <c r="C45" s="197"/>
      <c r="D45" s="197"/>
      <c r="E45" s="197"/>
      <c r="F45" s="197"/>
      <c r="G45" s="6">
        <v>37</v>
      </c>
      <c r="H45" s="28">
        <v>363551</v>
      </c>
      <c r="I45" s="28">
        <v>78947</v>
      </c>
    </row>
    <row r="46" spans="1:9" x14ac:dyDescent="0.2">
      <c r="A46" s="203" t="s">
        <v>88</v>
      </c>
      <c r="B46" s="197"/>
      <c r="C46" s="197"/>
      <c r="D46" s="197"/>
      <c r="E46" s="197"/>
      <c r="F46" s="197"/>
      <c r="G46" s="5">
        <v>38</v>
      </c>
      <c r="H46" s="28">
        <v>0</v>
      </c>
      <c r="I46" s="28">
        <v>0</v>
      </c>
    </row>
    <row r="47" spans="1:9" x14ac:dyDescent="0.2">
      <c r="A47" s="203" t="s">
        <v>89</v>
      </c>
      <c r="B47" s="197"/>
      <c r="C47" s="197"/>
      <c r="D47" s="197"/>
      <c r="E47" s="197"/>
      <c r="F47" s="197"/>
      <c r="G47" s="5">
        <v>39</v>
      </c>
      <c r="H47" s="28">
        <v>192109</v>
      </c>
      <c r="I47" s="28">
        <v>238113</v>
      </c>
    </row>
    <row r="48" spans="1:9" x14ac:dyDescent="0.2">
      <c r="A48" s="201" t="s">
        <v>90</v>
      </c>
      <c r="B48" s="202"/>
      <c r="C48" s="202"/>
      <c r="D48" s="202"/>
      <c r="E48" s="202"/>
      <c r="F48" s="202"/>
      <c r="G48" s="4">
        <v>40</v>
      </c>
      <c r="H48" s="26">
        <f>H49+H50+H51+H52+H53+H54</f>
        <v>3286093</v>
      </c>
      <c r="I48" s="26">
        <f>I49+I50+I51+I52+I53+I54</f>
        <v>2885574</v>
      </c>
    </row>
    <row r="49" spans="1:9" x14ac:dyDescent="0.2">
      <c r="A49" s="197" t="s">
        <v>91</v>
      </c>
      <c r="B49" s="197"/>
      <c r="C49" s="197"/>
      <c r="D49" s="197"/>
      <c r="E49" s="197"/>
      <c r="F49" s="197"/>
      <c r="G49" s="6">
        <v>41</v>
      </c>
      <c r="H49" s="28">
        <v>126864</v>
      </c>
      <c r="I49" s="28">
        <v>9065</v>
      </c>
    </row>
    <row r="50" spans="1:9" x14ac:dyDescent="0.2">
      <c r="A50" s="197" t="s">
        <v>92</v>
      </c>
      <c r="B50" s="197"/>
      <c r="C50" s="197"/>
      <c r="D50" s="197"/>
      <c r="E50" s="197"/>
      <c r="F50" s="197"/>
      <c r="G50" s="6">
        <v>42</v>
      </c>
      <c r="H50" s="28">
        <v>1154241</v>
      </c>
      <c r="I50" s="28">
        <v>664644</v>
      </c>
    </row>
    <row r="51" spans="1:9" x14ac:dyDescent="0.2">
      <c r="A51" s="197" t="s">
        <v>93</v>
      </c>
      <c r="B51" s="197"/>
      <c r="C51" s="197"/>
      <c r="D51" s="197"/>
      <c r="E51" s="197"/>
      <c r="F51" s="197"/>
      <c r="G51" s="6">
        <v>43</v>
      </c>
      <c r="H51" s="28">
        <v>745001</v>
      </c>
      <c r="I51" s="28">
        <v>810486</v>
      </c>
    </row>
    <row r="52" spans="1:9" x14ac:dyDescent="0.2">
      <c r="A52" s="197" t="s">
        <v>94</v>
      </c>
      <c r="B52" s="197"/>
      <c r="C52" s="197"/>
      <c r="D52" s="197"/>
      <c r="E52" s="197"/>
      <c r="F52" s="197"/>
      <c r="G52" s="6">
        <v>44</v>
      </c>
      <c r="H52" s="28">
        <v>278324</v>
      </c>
      <c r="I52" s="28">
        <v>707807</v>
      </c>
    </row>
    <row r="53" spans="1:9" x14ac:dyDescent="0.2">
      <c r="A53" s="197" t="s">
        <v>95</v>
      </c>
      <c r="B53" s="197"/>
      <c r="C53" s="197"/>
      <c r="D53" s="197"/>
      <c r="E53" s="197"/>
      <c r="F53" s="197"/>
      <c r="G53" s="6">
        <v>45</v>
      </c>
      <c r="H53" s="28">
        <v>0</v>
      </c>
      <c r="I53" s="28">
        <v>0</v>
      </c>
    </row>
    <row r="54" spans="1:9" x14ac:dyDescent="0.2">
      <c r="A54" s="197" t="s">
        <v>96</v>
      </c>
      <c r="B54" s="197"/>
      <c r="C54" s="197"/>
      <c r="D54" s="197"/>
      <c r="E54" s="197"/>
      <c r="F54" s="197"/>
      <c r="G54" s="6">
        <v>46</v>
      </c>
      <c r="H54" s="28">
        <v>981663</v>
      </c>
      <c r="I54" s="28">
        <v>693572</v>
      </c>
    </row>
    <row r="55" spans="1:9" x14ac:dyDescent="0.2">
      <c r="A55" s="203" t="s">
        <v>97</v>
      </c>
      <c r="B55" s="197"/>
      <c r="C55" s="197"/>
      <c r="D55" s="197"/>
      <c r="E55" s="197"/>
      <c r="F55" s="197"/>
      <c r="G55" s="5">
        <v>47</v>
      </c>
      <c r="H55" s="27">
        <v>2414550</v>
      </c>
      <c r="I55" s="27">
        <v>2524894</v>
      </c>
    </row>
    <row r="56" spans="1:9" x14ac:dyDescent="0.2">
      <c r="A56" s="203" t="s">
        <v>98</v>
      </c>
      <c r="B56" s="197"/>
      <c r="C56" s="197"/>
      <c r="D56" s="197"/>
      <c r="E56" s="197"/>
      <c r="F56" s="197"/>
      <c r="G56" s="5">
        <v>48</v>
      </c>
      <c r="H56" s="27">
        <v>188771</v>
      </c>
      <c r="I56" s="27">
        <v>291877</v>
      </c>
    </row>
    <row r="57" spans="1:9" x14ac:dyDescent="0.2">
      <c r="A57" s="203" t="s">
        <v>99</v>
      </c>
      <c r="B57" s="197"/>
      <c r="C57" s="197"/>
      <c r="D57" s="197"/>
      <c r="E57" s="197"/>
      <c r="F57" s="197"/>
      <c r="G57" s="5">
        <v>49</v>
      </c>
      <c r="H57" s="27">
        <v>4299759</v>
      </c>
      <c r="I57" s="27">
        <v>5299626</v>
      </c>
    </row>
    <row r="58" spans="1:9" x14ac:dyDescent="0.2">
      <c r="A58" s="201" t="s">
        <v>100</v>
      </c>
      <c r="B58" s="202"/>
      <c r="C58" s="202"/>
      <c r="D58" s="202"/>
      <c r="E58" s="202"/>
      <c r="F58" s="202"/>
      <c r="G58" s="4">
        <v>50</v>
      </c>
      <c r="H58" s="26">
        <f>H36+H47+H48+H55+H56+H57</f>
        <v>53608060</v>
      </c>
      <c r="I58" s="26">
        <f>I36+I47+I48+I55+I56+I57</f>
        <v>54991183</v>
      </c>
    </row>
    <row r="59" spans="1:9" x14ac:dyDescent="0.2">
      <c r="A59" s="203" t="s">
        <v>101</v>
      </c>
      <c r="B59" s="197"/>
      <c r="C59" s="197"/>
      <c r="D59" s="197"/>
      <c r="E59" s="197"/>
      <c r="F59" s="197"/>
      <c r="G59" s="5">
        <v>51</v>
      </c>
      <c r="H59" s="27">
        <v>0</v>
      </c>
      <c r="I59" s="27">
        <v>0</v>
      </c>
    </row>
    <row r="60" spans="1:9" ht="25.5" customHeight="1" x14ac:dyDescent="0.2">
      <c r="A60" s="203" t="s">
        <v>102</v>
      </c>
      <c r="B60" s="203"/>
      <c r="C60" s="203"/>
      <c r="D60" s="203"/>
      <c r="E60" s="203"/>
      <c r="F60" s="203"/>
      <c r="G60" s="215"/>
      <c r="H60" s="215"/>
      <c r="I60" s="215"/>
    </row>
    <row r="61" spans="1:9" x14ac:dyDescent="0.2">
      <c r="A61" s="201" t="s">
        <v>103</v>
      </c>
      <c r="B61" s="202"/>
      <c r="C61" s="202"/>
      <c r="D61" s="202"/>
      <c r="E61" s="202"/>
      <c r="F61" s="202"/>
      <c r="G61" s="4">
        <v>52</v>
      </c>
      <c r="H61" s="26">
        <f>H62+H63</f>
        <v>43226778</v>
      </c>
      <c r="I61" s="26">
        <f>I62+I63</f>
        <v>43751099</v>
      </c>
    </row>
    <row r="62" spans="1:9" x14ac:dyDescent="0.2">
      <c r="A62" s="203" t="s">
        <v>104</v>
      </c>
      <c r="B62" s="197"/>
      <c r="C62" s="197"/>
      <c r="D62" s="197"/>
      <c r="E62" s="197"/>
      <c r="F62" s="197"/>
      <c r="G62" s="5">
        <v>53</v>
      </c>
      <c r="H62" s="27">
        <v>43226778</v>
      </c>
      <c r="I62" s="27">
        <v>43751099</v>
      </c>
    </row>
    <row r="63" spans="1:9" x14ac:dyDescent="0.2">
      <c r="A63" s="203" t="s">
        <v>105</v>
      </c>
      <c r="B63" s="197"/>
      <c r="C63" s="197"/>
      <c r="D63" s="197"/>
      <c r="E63" s="197"/>
      <c r="F63" s="197"/>
      <c r="G63" s="5">
        <v>54</v>
      </c>
      <c r="H63" s="27">
        <v>0</v>
      </c>
      <c r="I63" s="27">
        <v>0</v>
      </c>
    </row>
  </sheetData>
  <mergeCells count="63">
    <mergeCell ref="A31:F31"/>
    <mergeCell ref="A6:F6"/>
    <mergeCell ref="A5:F5"/>
    <mergeCell ref="A7:I7"/>
    <mergeCell ref="A61:F61"/>
    <mergeCell ref="A60:I60"/>
    <mergeCell ref="A40:F40"/>
    <mergeCell ref="A41:F41"/>
    <mergeCell ref="A42:F42"/>
    <mergeCell ref="A43:F43"/>
    <mergeCell ref="A44:F44"/>
    <mergeCell ref="A45:F45"/>
    <mergeCell ref="A46:F46"/>
    <mergeCell ref="A47:F47"/>
    <mergeCell ref="A48:F48"/>
    <mergeCell ref="A49:F49"/>
    <mergeCell ref="A62:F62"/>
    <mergeCell ref="A63:F63"/>
    <mergeCell ref="A50:F50"/>
    <mergeCell ref="A51:F51"/>
    <mergeCell ref="A52:F52"/>
    <mergeCell ref="A53:F53"/>
    <mergeCell ref="A58:F58"/>
    <mergeCell ref="A59:F59"/>
    <mergeCell ref="A27:F27"/>
    <mergeCell ref="A54:F54"/>
    <mergeCell ref="A55:F55"/>
    <mergeCell ref="A56:F56"/>
    <mergeCell ref="A57:F57"/>
    <mergeCell ref="A32:F32"/>
    <mergeCell ref="A33:F33"/>
    <mergeCell ref="A34:F34"/>
    <mergeCell ref="A36:F36"/>
    <mergeCell ref="A37:F37"/>
    <mergeCell ref="A35:I35"/>
    <mergeCell ref="A38:F38"/>
    <mergeCell ref="A39:F39"/>
    <mergeCell ref="A28:F28"/>
    <mergeCell ref="A29:F29"/>
    <mergeCell ref="A30:F30"/>
    <mergeCell ref="A1:I1"/>
    <mergeCell ref="A2:I2"/>
    <mergeCell ref="A3:I3"/>
    <mergeCell ref="A25:F25"/>
    <mergeCell ref="A26:F26"/>
    <mergeCell ref="A16:F16"/>
    <mergeCell ref="A17:F17"/>
    <mergeCell ref="A19:F19"/>
    <mergeCell ref="A20:F20"/>
    <mergeCell ref="A21:F21"/>
    <mergeCell ref="A22:F22"/>
    <mergeCell ref="A23:F23"/>
    <mergeCell ref="A24:F24"/>
    <mergeCell ref="A13:F13"/>
    <mergeCell ref="A14:F14"/>
    <mergeCell ref="A15:F15"/>
    <mergeCell ref="A18:F18"/>
    <mergeCell ref="A4:I4"/>
    <mergeCell ref="A8:F8"/>
    <mergeCell ref="A9:F9"/>
    <mergeCell ref="A10:F10"/>
    <mergeCell ref="A11:F11"/>
    <mergeCell ref="A12:F12"/>
  </mergeCells>
  <dataValidations count="5">
    <dataValidation type="whole" operator="greaterThanOrEqual" allowBlank="1" showInputMessage="1" showErrorMessage="1" errorTitle="Incorrect entry" error="You can enter only positive whole numbers." sqref="H65360:I65360 IS65360:IT65360 SO65360:SP65360 ACK65360:ACL65360 AMG65360:AMH65360 AWC65360:AWD65360 BFY65360:BFZ65360 BPU65360:BPV65360 BZQ65360:BZR65360 CJM65360:CJN65360 CTI65360:CTJ65360 DDE65360:DDF65360 DNA65360:DNB65360 DWW65360:DWX65360 EGS65360:EGT65360 EQO65360:EQP65360 FAK65360:FAL65360 FKG65360:FKH65360 FUC65360:FUD65360 GDY65360:GDZ65360 GNU65360:GNV65360 GXQ65360:GXR65360 HHM65360:HHN65360 HRI65360:HRJ65360 IBE65360:IBF65360 ILA65360:ILB65360 IUW65360:IUX65360 JES65360:JET65360 JOO65360:JOP65360 JYK65360:JYL65360 KIG65360:KIH65360 KSC65360:KSD65360 LBY65360:LBZ65360 LLU65360:LLV65360 LVQ65360:LVR65360 MFM65360:MFN65360 MPI65360:MPJ65360 MZE65360:MZF65360 NJA65360:NJB65360 NSW65360:NSX65360 OCS65360:OCT65360 OMO65360:OMP65360 OWK65360:OWL65360 PGG65360:PGH65360 PQC65360:PQD65360 PZY65360:PZZ65360 QJU65360:QJV65360 QTQ65360:QTR65360 RDM65360:RDN65360 RNI65360:RNJ65360 RXE65360:RXF65360 SHA65360:SHB65360 SQW65360:SQX65360 TAS65360:TAT65360 TKO65360:TKP65360 TUK65360:TUL65360 UEG65360:UEH65360 UOC65360:UOD65360 UXY65360:UXZ65360 VHU65360:VHV65360 VRQ65360:VRR65360 WBM65360:WBN65360 WLI65360:WLJ65360 WVE65360:WVF65360 H130896:I130896 IS130896:IT130896 SO130896:SP130896 ACK130896:ACL130896 AMG130896:AMH130896 AWC130896:AWD130896 BFY130896:BFZ130896 BPU130896:BPV130896 BZQ130896:BZR130896 CJM130896:CJN130896 CTI130896:CTJ130896 DDE130896:DDF130896 DNA130896:DNB130896 DWW130896:DWX130896 EGS130896:EGT130896 EQO130896:EQP130896 FAK130896:FAL130896 FKG130896:FKH130896 FUC130896:FUD130896 GDY130896:GDZ130896 GNU130896:GNV130896 GXQ130896:GXR130896 HHM130896:HHN130896 HRI130896:HRJ130896 IBE130896:IBF130896 ILA130896:ILB130896 IUW130896:IUX130896 JES130896:JET130896 JOO130896:JOP130896 JYK130896:JYL130896 KIG130896:KIH130896 KSC130896:KSD130896 LBY130896:LBZ130896 LLU130896:LLV130896 LVQ130896:LVR130896 MFM130896:MFN130896 MPI130896:MPJ130896 MZE130896:MZF130896 NJA130896:NJB130896 NSW130896:NSX130896 OCS130896:OCT130896 OMO130896:OMP130896 OWK130896:OWL130896 PGG130896:PGH130896 PQC130896:PQD130896 PZY130896:PZZ130896 QJU130896:QJV130896 QTQ130896:QTR130896 RDM130896:RDN130896 RNI130896:RNJ130896 RXE130896:RXF130896 SHA130896:SHB130896 SQW130896:SQX130896 TAS130896:TAT130896 TKO130896:TKP130896 TUK130896:TUL130896 UEG130896:UEH130896 UOC130896:UOD130896 UXY130896:UXZ130896 VHU130896:VHV130896 VRQ130896:VRR130896 WBM130896:WBN130896 WLI130896:WLJ130896 WVE130896:WVF130896 H196432:I196432 IS196432:IT196432 SO196432:SP196432 ACK196432:ACL196432 AMG196432:AMH196432 AWC196432:AWD196432 BFY196432:BFZ196432 BPU196432:BPV196432 BZQ196432:BZR196432 CJM196432:CJN196432 CTI196432:CTJ196432 DDE196432:DDF196432 DNA196432:DNB196432 DWW196432:DWX196432 EGS196432:EGT196432 EQO196432:EQP196432 FAK196432:FAL196432 FKG196432:FKH196432 FUC196432:FUD196432 GDY196432:GDZ196432 GNU196432:GNV196432 GXQ196432:GXR196432 HHM196432:HHN196432 HRI196432:HRJ196432 IBE196432:IBF196432 ILA196432:ILB196432 IUW196432:IUX196432 JES196432:JET196432 JOO196432:JOP196432 JYK196432:JYL196432 KIG196432:KIH196432 KSC196432:KSD196432 LBY196432:LBZ196432 LLU196432:LLV196432 LVQ196432:LVR196432 MFM196432:MFN196432 MPI196432:MPJ196432 MZE196432:MZF196432 NJA196432:NJB196432 NSW196432:NSX196432 OCS196432:OCT196432 OMO196432:OMP196432 OWK196432:OWL196432 PGG196432:PGH196432 PQC196432:PQD196432 PZY196432:PZZ196432 QJU196432:QJV196432 QTQ196432:QTR196432 RDM196432:RDN196432 RNI196432:RNJ196432 RXE196432:RXF196432 SHA196432:SHB196432 SQW196432:SQX196432 TAS196432:TAT196432 TKO196432:TKP196432 TUK196432:TUL196432 UEG196432:UEH196432 UOC196432:UOD196432 UXY196432:UXZ196432 VHU196432:VHV196432 VRQ196432:VRR196432 WBM196432:WBN196432 WLI196432:WLJ196432 WVE196432:WVF196432 H261968:I261968 IS261968:IT261968 SO261968:SP261968 ACK261968:ACL261968 AMG261968:AMH261968 AWC261968:AWD261968 BFY261968:BFZ261968 BPU261968:BPV261968 BZQ261968:BZR261968 CJM261968:CJN261968 CTI261968:CTJ261968 DDE261968:DDF261968 DNA261968:DNB261968 DWW261968:DWX261968 EGS261968:EGT261968 EQO261968:EQP261968 FAK261968:FAL261968 FKG261968:FKH261968 FUC261968:FUD261968 GDY261968:GDZ261968 GNU261968:GNV261968 GXQ261968:GXR261968 HHM261968:HHN261968 HRI261968:HRJ261968 IBE261968:IBF261968 ILA261968:ILB261968 IUW261968:IUX261968 JES261968:JET261968 JOO261968:JOP261968 JYK261968:JYL261968 KIG261968:KIH261968 KSC261968:KSD261968 LBY261968:LBZ261968 LLU261968:LLV261968 LVQ261968:LVR261968 MFM261968:MFN261968 MPI261968:MPJ261968 MZE261968:MZF261968 NJA261968:NJB261968 NSW261968:NSX261968 OCS261968:OCT261968 OMO261968:OMP261968 OWK261968:OWL261968 PGG261968:PGH261968 PQC261968:PQD261968 PZY261968:PZZ261968 QJU261968:QJV261968 QTQ261968:QTR261968 RDM261968:RDN261968 RNI261968:RNJ261968 RXE261968:RXF261968 SHA261968:SHB261968 SQW261968:SQX261968 TAS261968:TAT261968 TKO261968:TKP261968 TUK261968:TUL261968 UEG261968:UEH261968 UOC261968:UOD261968 UXY261968:UXZ261968 VHU261968:VHV261968 VRQ261968:VRR261968 WBM261968:WBN261968 WLI261968:WLJ261968 WVE261968:WVF261968 H327504:I327504 IS327504:IT327504 SO327504:SP327504 ACK327504:ACL327504 AMG327504:AMH327504 AWC327504:AWD327504 BFY327504:BFZ327504 BPU327504:BPV327504 BZQ327504:BZR327504 CJM327504:CJN327504 CTI327504:CTJ327504 DDE327504:DDF327504 DNA327504:DNB327504 DWW327504:DWX327504 EGS327504:EGT327504 EQO327504:EQP327504 FAK327504:FAL327504 FKG327504:FKH327504 FUC327504:FUD327504 GDY327504:GDZ327504 GNU327504:GNV327504 GXQ327504:GXR327504 HHM327504:HHN327504 HRI327504:HRJ327504 IBE327504:IBF327504 ILA327504:ILB327504 IUW327504:IUX327504 JES327504:JET327504 JOO327504:JOP327504 JYK327504:JYL327504 KIG327504:KIH327504 KSC327504:KSD327504 LBY327504:LBZ327504 LLU327504:LLV327504 LVQ327504:LVR327504 MFM327504:MFN327504 MPI327504:MPJ327504 MZE327504:MZF327504 NJA327504:NJB327504 NSW327504:NSX327504 OCS327504:OCT327504 OMO327504:OMP327504 OWK327504:OWL327504 PGG327504:PGH327504 PQC327504:PQD327504 PZY327504:PZZ327504 QJU327504:QJV327504 QTQ327504:QTR327504 RDM327504:RDN327504 RNI327504:RNJ327504 RXE327504:RXF327504 SHA327504:SHB327504 SQW327504:SQX327504 TAS327504:TAT327504 TKO327504:TKP327504 TUK327504:TUL327504 UEG327504:UEH327504 UOC327504:UOD327504 UXY327504:UXZ327504 VHU327504:VHV327504 VRQ327504:VRR327504 WBM327504:WBN327504 WLI327504:WLJ327504 WVE327504:WVF327504 H393040:I393040 IS393040:IT393040 SO393040:SP393040 ACK393040:ACL393040 AMG393040:AMH393040 AWC393040:AWD393040 BFY393040:BFZ393040 BPU393040:BPV393040 BZQ393040:BZR393040 CJM393040:CJN393040 CTI393040:CTJ393040 DDE393040:DDF393040 DNA393040:DNB393040 DWW393040:DWX393040 EGS393040:EGT393040 EQO393040:EQP393040 FAK393040:FAL393040 FKG393040:FKH393040 FUC393040:FUD393040 GDY393040:GDZ393040 GNU393040:GNV393040 GXQ393040:GXR393040 HHM393040:HHN393040 HRI393040:HRJ393040 IBE393040:IBF393040 ILA393040:ILB393040 IUW393040:IUX393040 JES393040:JET393040 JOO393040:JOP393040 JYK393040:JYL393040 KIG393040:KIH393040 KSC393040:KSD393040 LBY393040:LBZ393040 LLU393040:LLV393040 LVQ393040:LVR393040 MFM393040:MFN393040 MPI393040:MPJ393040 MZE393040:MZF393040 NJA393040:NJB393040 NSW393040:NSX393040 OCS393040:OCT393040 OMO393040:OMP393040 OWK393040:OWL393040 PGG393040:PGH393040 PQC393040:PQD393040 PZY393040:PZZ393040 QJU393040:QJV393040 QTQ393040:QTR393040 RDM393040:RDN393040 RNI393040:RNJ393040 RXE393040:RXF393040 SHA393040:SHB393040 SQW393040:SQX393040 TAS393040:TAT393040 TKO393040:TKP393040 TUK393040:TUL393040 UEG393040:UEH393040 UOC393040:UOD393040 UXY393040:UXZ393040 VHU393040:VHV393040 VRQ393040:VRR393040 WBM393040:WBN393040 WLI393040:WLJ393040 WVE393040:WVF393040 H458576:I458576 IS458576:IT458576 SO458576:SP458576 ACK458576:ACL458576 AMG458576:AMH458576 AWC458576:AWD458576 BFY458576:BFZ458576 BPU458576:BPV458576 BZQ458576:BZR458576 CJM458576:CJN458576 CTI458576:CTJ458576 DDE458576:DDF458576 DNA458576:DNB458576 DWW458576:DWX458576 EGS458576:EGT458576 EQO458576:EQP458576 FAK458576:FAL458576 FKG458576:FKH458576 FUC458576:FUD458576 GDY458576:GDZ458576 GNU458576:GNV458576 GXQ458576:GXR458576 HHM458576:HHN458576 HRI458576:HRJ458576 IBE458576:IBF458576 ILA458576:ILB458576 IUW458576:IUX458576 JES458576:JET458576 JOO458576:JOP458576 JYK458576:JYL458576 KIG458576:KIH458576 KSC458576:KSD458576 LBY458576:LBZ458576 LLU458576:LLV458576 LVQ458576:LVR458576 MFM458576:MFN458576 MPI458576:MPJ458576 MZE458576:MZF458576 NJA458576:NJB458576 NSW458576:NSX458576 OCS458576:OCT458576 OMO458576:OMP458576 OWK458576:OWL458576 PGG458576:PGH458576 PQC458576:PQD458576 PZY458576:PZZ458576 QJU458576:QJV458576 QTQ458576:QTR458576 RDM458576:RDN458576 RNI458576:RNJ458576 RXE458576:RXF458576 SHA458576:SHB458576 SQW458576:SQX458576 TAS458576:TAT458576 TKO458576:TKP458576 TUK458576:TUL458576 UEG458576:UEH458576 UOC458576:UOD458576 UXY458576:UXZ458576 VHU458576:VHV458576 VRQ458576:VRR458576 WBM458576:WBN458576 WLI458576:WLJ458576 WVE458576:WVF458576 H524112:I524112 IS524112:IT524112 SO524112:SP524112 ACK524112:ACL524112 AMG524112:AMH524112 AWC524112:AWD524112 BFY524112:BFZ524112 BPU524112:BPV524112 BZQ524112:BZR524112 CJM524112:CJN524112 CTI524112:CTJ524112 DDE524112:DDF524112 DNA524112:DNB524112 DWW524112:DWX524112 EGS524112:EGT524112 EQO524112:EQP524112 FAK524112:FAL524112 FKG524112:FKH524112 FUC524112:FUD524112 GDY524112:GDZ524112 GNU524112:GNV524112 GXQ524112:GXR524112 HHM524112:HHN524112 HRI524112:HRJ524112 IBE524112:IBF524112 ILA524112:ILB524112 IUW524112:IUX524112 JES524112:JET524112 JOO524112:JOP524112 JYK524112:JYL524112 KIG524112:KIH524112 KSC524112:KSD524112 LBY524112:LBZ524112 LLU524112:LLV524112 LVQ524112:LVR524112 MFM524112:MFN524112 MPI524112:MPJ524112 MZE524112:MZF524112 NJA524112:NJB524112 NSW524112:NSX524112 OCS524112:OCT524112 OMO524112:OMP524112 OWK524112:OWL524112 PGG524112:PGH524112 PQC524112:PQD524112 PZY524112:PZZ524112 QJU524112:QJV524112 QTQ524112:QTR524112 RDM524112:RDN524112 RNI524112:RNJ524112 RXE524112:RXF524112 SHA524112:SHB524112 SQW524112:SQX524112 TAS524112:TAT524112 TKO524112:TKP524112 TUK524112:TUL524112 UEG524112:UEH524112 UOC524112:UOD524112 UXY524112:UXZ524112 VHU524112:VHV524112 VRQ524112:VRR524112 WBM524112:WBN524112 WLI524112:WLJ524112 WVE524112:WVF524112 H589648:I589648 IS589648:IT589648 SO589648:SP589648 ACK589648:ACL589648 AMG589648:AMH589648 AWC589648:AWD589648 BFY589648:BFZ589648 BPU589648:BPV589648 BZQ589648:BZR589648 CJM589648:CJN589648 CTI589648:CTJ589648 DDE589648:DDF589648 DNA589648:DNB589648 DWW589648:DWX589648 EGS589648:EGT589648 EQO589648:EQP589648 FAK589648:FAL589648 FKG589648:FKH589648 FUC589648:FUD589648 GDY589648:GDZ589648 GNU589648:GNV589648 GXQ589648:GXR589648 HHM589648:HHN589648 HRI589648:HRJ589648 IBE589648:IBF589648 ILA589648:ILB589648 IUW589648:IUX589648 JES589648:JET589648 JOO589648:JOP589648 JYK589648:JYL589648 KIG589648:KIH589648 KSC589648:KSD589648 LBY589648:LBZ589648 LLU589648:LLV589648 LVQ589648:LVR589648 MFM589648:MFN589648 MPI589648:MPJ589648 MZE589648:MZF589648 NJA589648:NJB589648 NSW589648:NSX589648 OCS589648:OCT589648 OMO589648:OMP589648 OWK589648:OWL589648 PGG589648:PGH589648 PQC589648:PQD589648 PZY589648:PZZ589648 QJU589648:QJV589648 QTQ589648:QTR589648 RDM589648:RDN589648 RNI589648:RNJ589648 RXE589648:RXF589648 SHA589648:SHB589648 SQW589648:SQX589648 TAS589648:TAT589648 TKO589648:TKP589648 TUK589648:TUL589648 UEG589648:UEH589648 UOC589648:UOD589648 UXY589648:UXZ589648 VHU589648:VHV589648 VRQ589648:VRR589648 WBM589648:WBN589648 WLI589648:WLJ589648 WVE589648:WVF589648 H655184:I655184 IS655184:IT655184 SO655184:SP655184 ACK655184:ACL655184 AMG655184:AMH655184 AWC655184:AWD655184 BFY655184:BFZ655184 BPU655184:BPV655184 BZQ655184:BZR655184 CJM655184:CJN655184 CTI655184:CTJ655184 DDE655184:DDF655184 DNA655184:DNB655184 DWW655184:DWX655184 EGS655184:EGT655184 EQO655184:EQP655184 FAK655184:FAL655184 FKG655184:FKH655184 FUC655184:FUD655184 GDY655184:GDZ655184 GNU655184:GNV655184 GXQ655184:GXR655184 HHM655184:HHN655184 HRI655184:HRJ655184 IBE655184:IBF655184 ILA655184:ILB655184 IUW655184:IUX655184 JES655184:JET655184 JOO655184:JOP655184 JYK655184:JYL655184 KIG655184:KIH655184 KSC655184:KSD655184 LBY655184:LBZ655184 LLU655184:LLV655184 LVQ655184:LVR655184 MFM655184:MFN655184 MPI655184:MPJ655184 MZE655184:MZF655184 NJA655184:NJB655184 NSW655184:NSX655184 OCS655184:OCT655184 OMO655184:OMP655184 OWK655184:OWL655184 PGG655184:PGH655184 PQC655184:PQD655184 PZY655184:PZZ655184 QJU655184:QJV655184 QTQ655184:QTR655184 RDM655184:RDN655184 RNI655184:RNJ655184 RXE655184:RXF655184 SHA655184:SHB655184 SQW655184:SQX655184 TAS655184:TAT655184 TKO655184:TKP655184 TUK655184:TUL655184 UEG655184:UEH655184 UOC655184:UOD655184 UXY655184:UXZ655184 VHU655184:VHV655184 VRQ655184:VRR655184 WBM655184:WBN655184 WLI655184:WLJ655184 WVE655184:WVF655184 H720720:I720720 IS720720:IT720720 SO720720:SP720720 ACK720720:ACL720720 AMG720720:AMH720720 AWC720720:AWD720720 BFY720720:BFZ720720 BPU720720:BPV720720 BZQ720720:BZR720720 CJM720720:CJN720720 CTI720720:CTJ720720 DDE720720:DDF720720 DNA720720:DNB720720 DWW720720:DWX720720 EGS720720:EGT720720 EQO720720:EQP720720 FAK720720:FAL720720 FKG720720:FKH720720 FUC720720:FUD720720 GDY720720:GDZ720720 GNU720720:GNV720720 GXQ720720:GXR720720 HHM720720:HHN720720 HRI720720:HRJ720720 IBE720720:IBF720720 ILA720720:ILB720720 IUW720720:IUX720720 JES720720:JET720720 JOO720720:JOP720720 JYK720720:JYL720720 KIG720720:KIH720720 KSC720720:KSD720720 LBY720720:LBZ720720 LLU720720:LLV720720 LVQ720720:LVR720720 MFM720720:MFN720720 MPI720720:MPJ720720 MZE720720:MZF720720 NJA720720:NJB720720 NSW720720:NSX720720 OCS720720:OCT720720 OMO720720:OMP720720 OWK720720:OWL720720 PGG720720:PGH720720 PQC720720:PQD720720 PZY720720:PZZ720720 QJU720720:QJV720720 QTQ720720:QTR720720 RDM720720:RDN720720 RNI720720:RNJ720720 RXE720720:RXF720720 SHA720720:SHB720720 SQW720720:SQX720720 TAS720720:TAT720720 TKO720720:TKP720720 TUK720720:TUL720720 UEG720720:UEH720720 UOC720720:UOD720720 UXY720720:UXZ720720 VHU720720:VHV720720 VRQ720720:VRR720720 WBM720720:WBN720720 WLI720720:WLJ720720 WVE720720:WVF720720 H786256:I786256 IS786256:IT786256 SO786256:SP786256 ACK786256:ACL786256 AMG786256:AMH786256 AWC786256:AWD786256 BFY786256:BFZ786256 BPU786256:BPV786256 BZQ786256:BZR786256 CJM786256:CJN786256 CTI786256:CTJ786256 DDE786256:DDF786256 DNA786256:DNB786256 DWW786256:DWX786256 EGS786256:EGT786256 EQO786256:EQP786256 FAK786256:FAL786256 FKG786256:FKH786256 FUC786256:FUD786256 GDY786256:GDZ786256 GNU786256:GNV786256 GXQ786256:GXR786256 HHM786256:HHN786256 HRI786256:HRJ786256 IBE786256:IBF786256 ILA786256:ILB786256 IUW786256:IUX786256 JES786256:JET786256 JOO786256:JOP786256 JYK786256:JYL786256 KIG786256:KIH786256 KSC786256:KSD786256 LBY786256:LBZ786256 LLU786256:LLV786256 LVQ786256:LVR786256 MFM786256:MFN786256 MPI786256:MPJ786256 MZE786256:MZF786256 NJA786256:NJB786256 NSW786256:NSX786256 OCS786256:OCT786256 OMO786256:OMP786256 OWK786256:OWL786256 PGG786256:PGH786256 PQC786256:PQD786256 PZY786256:PZZ786256 QJU786256:QJV786256 QTQ786256:QTR786256 RDM786256:RDN786256 RNI786256:RNJ786256 RXE786256:RXF786256 SHA786256:SHB786256 SQW786256:SQX786256 TAS786256:TAT786256 TKO786256:TKP786256 TUK786256:TUL786256 UEG786256:UEH786256 UOC786256:UOD786256 UXY786256:UXZ786256 VHU786256:VHV786256 VRQ786256:VRR786256 WBM786256:WBN786256 WLI786256:WLJ786256 WVE786256:WVF786256 H851792:I851792 IS851792:IT851792 SO851792:SP851792 ACK851792:ACL851792 AMG851792:AMH851792 AWC851792:AWD851792 BFY851792:BFZ851792 BPU851792:BPV851792 BZQ851792:BZR851792 CJM851792:CJN851792 CTI851792:CTJ851792 DDE851792:DDF851792 DNA851792:DNB851792 DWW851792:DWX851792 EGS851792:EGT851792 EQO851792:EQP851792 FAK851792:FAL851792 FKG851792:FKH851792 FUC851792:FUD851792 GDY851792:GDZ851792 GNU851792:GNV851792 GXQ851792:GXR851792 HHM851792:HHN851792 HRI851792:HRJ851792 IBE851792:IBF851792 ILA851792:ILB851792 IUW851792:IUX851792 JES851792:JET851792 JOO851792:JOP851792 JYK851792:JYL851792 KIG851792:KIH851792 KSC851792:KSD851792 LBY851792:LBZ851792 LLU851792:LLV851792 LVQ851792:LVR851792 MFM851792:MFN851792 MPI851792:MPJ851792 MZE851792:MZF851792 NJA851792:NJB851792 NSW851792:NSX851792 OCS851792:OCT851792 OMO851792:OMP851792 OWK851792:OWL851792 PGG851792:PGH851792 PQC851792:PQD851792 PZY851792:PZZ851792 QJU851792:QJV851792 QTQ851792:QTR851792 RDM851792:RDN851792 RNI851792:RNJ851792 RXE851792:RXF851792 SHA851792:SHB851792 SQW851792:SQX851792 TAS851792:TAT851792 TKO851792:TKP851792 TUK851792:TUL851792 UEG851792:UEH851792 UOC851792:UOD851792 UXY851792:UXZ851792 VHU851792:VHV851792 VRQ851792:VRR851792 WBM851792:WBN851792 WLI851792:WLJ851792 WVE851792:WVF851792 H917328:I917328 IS917328:IT917328 SO917328:SP917328 ACK917328:ACL917328 AMG917328:AMH917328 AWC917328:AWD917328 BFY917328:BFZ917328 BPU917328:BPV917328 BZQ917328:BZR917328 CJM917328:CJN917328 CTI917328:CTJ917328 DDE917328:DDF917328 DNA917328:DNB917328 DWW917328:DWX917328 EGS917328:EGT917328 EQO917328:EQP917328 FAK917328:FAL917328 FKG917328:FKH917328 FUC917328:FUD917328 GDY917328:GDZ917328 GNU917328:GNV917328 GXQ917328:GXR917328 HHM917328:HHN917328 HRI917328:HRJ917328 IBE917328:IBF917328 ILA917328:ILB917328 IUW917328:IUX917328 JES917328:JET917328 JOO917328:JOP917328 JYK917328:JYL917328 KIG917328:KIH917328 KSC917328:KSD917328 LBY917328:LBZ917328 LLU917328:LLV917328 LVQ917328:LVR917328 MFM917328:MFN917328 MPI917328:MPJ917328 MZE917328:MZF917328 NJA917328:NJB917328 NSW917328:NSX917328 OCS917328:OCT917328 OMO917328:OMP917328 OWK917328:OWL917328 PGG917328:PGH917328 PQC917328:PQD917328 PZY917328:PZZ917328 QJU917328:QJV917328 QTQ917328:QTR917328 RDM917328:RDN917328 RNI917328:RNJ917328 RXE917328:RXF917328 SHA917328:SHB917328 SQW917328:SQX917328 TAS917328:TAT917328 TKO917328:TKP917328 TUK917328:TUL917328 UEG917328:UEH917328 UOC917328:UOD917328 UXY917328:UXZ917328 VHU917328:VHV917328 VRQ917328:VRR917328 WBM917328:WBN917328 WLI917328:WLJ917328 WVE917328:WVF917328 H982864:I982864 IS982864:IT982864 SO982864:SP982864 ACK982864:ACL982864 AMG982864:AMH982864 AWC982864:AWD982864 BFY982864:BFZ982864 BPU982864:BPV982864 BZQ982864:BZR982864 CJM982864:CJN982864 CTI982864:CTJ982864 DDE982864:DDF982864 DNA982864:DNB982864 DWW982864:DWX982864 EGS982864:EGT982864 EQO982864:EQP982864 FAK982864:FAL982864 FKG982864:FKH982864 FUC982864:FUD982864 GDY982864:GDZ982864 GNU982864:GNV982864 GXQ982864:GXR982864 HHM982864:HHN982864 HRI982864:HRJ982864 IBE982864:IBF982864 ILA982864:ILB982864 IUW982864:IUX982864 JES982864:JET982864 JOO982864:JOP982864 JYK982864:JYL982864 KIG982864:KIH982864 KSC982864:KSD982864 LBY982864:LBZ982864 LLU982864:LLV982864 LVQ982864:LVR982864 MFM982864:MFN982864 MPI982864:MPJ982864 MZE982864:MZF982864 NJA982864:NJB982864 NSW982864:NSX982864 OCS982864:OCT982864 OMO982864:OMP982864 OWK982864:OWL982864 PGG982864:PGH982864 PQC982864:PQD982864 PZY982864:PZZ982864 QJU982864:QJV982864 QTQ982864:QTR982864 RDM982864:RDN982864 RNI982864:RNJ982864 RXE982864:RXF982864 SHA982864:SHB982864 SQW982864:SQX982864 TAS982864:TAT982864 TKO982864:TKP982864 TUK982864:TUL982864 UEG982864:UEH982864 UOC982864:UOD982864 UXY982864:UXZ982864 VHU982864:VHV982864 VRQ982864:VRR982864 WBM982864:WBN982864 WLI982864:WLJ982864 WVE982864:WVF982864 H65362:I65367 IS65362:IT65367 SO65362:SP65367 ACK65362:ACL65367 AMG65362:AMH65367 AWC65362:AWD65367 BFY65362:BFZ65367 BPU65362:BPV65367 BZQ65362:BZR65367 CJM65362:CJN65367 CTI65362:CTJ65367 DDE65362:DDF65367 DNA65362:DNB65367 DWW65362:DWX65367 EGS65362:EGT65367 EQO65362:EQP65367 FAK65362:FAL65367 FKG65362:FKH65367 FUC65362:FUD65367 GDY65362:GDZ65367 GNU65362:GNV65367 GXQ65362:GXR65367 HHM65362:HHN65367 HRI65362:HRJ65367 IBE65362:IBF65367 ILA65362:ILB65367 IUW65362:IUX65367 JES65362:JET65367 JOO65362:JOP65367 JYK65362:JYL65367 KIG65362:KIH65367 KSC65362:KSD65367 LBY65362:LBZ65367 LLU65362:LLV65367 LVQ65362:LVR65367 MFM65362:MFN65367 MPI65362:MPJ65367 MZE65362:MZF65367 NJA65362:NJB65367 NSW65362:NSX65367 OCS65362:OCT65367 OMO65362:OMP65367 OWK65362:OWL65367 PGG65362:PGH65367 PQC65362:PQD65367 PZY65362:PZZ65367 QJU65362:QJV65367 QTQ65362:QTR65367 RDM65362:RDN65367 RNI65362:RNJ65367 RXE65362:RXF65367 SHA65362:SHB65367 SQW65362:SQX65367 TAS65362:TAT65367 TKO65362:TKP65367 TUK65362:TUL65367 UEG65362:UEH65367 UOC65362:UOD65367 UXY65362:UXZ65367 VHU65362:VHV65367 VRQ65362:VRR65367 WBM65362:WBN65367 WLI65362:WLJ65367 WVE65362:WVF65367 H130898:I130903 IS130898:IT130903 SO130898:SP130903 ACK130898:ACL130903 AMG130898:AMH130903 AWC130898:AWD130903 BFY130898:BFZ130903 BPU130898:BPV130903 BZQ130898:BZR130903 CJM130898:CJN130903 CTI130898:CTJ130903 DDE130898:DDF130903 DNA130898:DNB130903 DWW130898:DWX130903 EGS130898:EGT130903 EQO130898:EQP130903 FAK130898:FAL130903 FKG130898:FKH130903 FUC130898:FUD130903 GDY130898:GDZ130903 GNU130898:GNV130903 GXQ130898:GXR130903 HHM130898:HHN130903 HRI130898:HRJ130903 IBE130898:IBF130903 ILA130898:ILB130903 IUW130898:IUX130903 JES130898:JET130903 JOO130898:JOP130903 JYK130898:JYL130903 KIG130898:KIH130903 KSC130898:KSD130903 LBY130898:LBZ130903 LLU130898:LLV130903 LVQ130898:LVR130903 MFM130898:MFN130903 MPI130898:MPJ130903 MZE130898:MZF130903 NJA130898:NJB130903 NSW130898:NSX130903 OCS130898:OCT130903 OMO130898:OMP130903 OWK130898:OWL130903 PGG130898:PGH130903 PQC130898:PQD130903 PZY130898:PZZ130903 QJU130898:QJV130903 QTQ130898:QTR130903 RDM130898:RDN130903 RNI130898:RNJ130903 RXE130898:RXF130903 SHA130898:SHB130903 SQW130898:SQX130903 TAS130898:TAT130903 TKO130898:TKP130903 TUK130898:TUL130903 UEG130898:UEH130903 UOC130898:UOD130903 UXY130898:UXZ130903 VHU130898:VHV130903 VRQ130898:VRR130903 WBM130898:WBN130903 WLI130898:WLJ130903 WVE130898:WVF130903 H196434:I196439 IS196434:IT196439 SO196434:SP196439 ACK196434:ACL196439 AMG196434:AMH196439 AWC196434:AWD196439 BFY196434:BFZ196439 BPU196434:BPV196439 BZQ196434:BZR196439 CJM196434:CJN196439 CTI196434:CTJ196439 DDE196434:DDF196439 DNA196434:DNB196439 DWW196434:DWX196439 EGS196434:EGT196439 EQO196434:EQP196439 FAK196434:FAL196439 FKG196434:FKH196439 FUC196434:FUD196439 GDY196434:GDZ196439 GNU196434:GNV196439 GXQ196434:GXR196439 HHM196434:HHN196439 HRI196434:HRJ196439 IBE196434:IBF196439 ILA196434:ILB196439 IUW196434:IUX196439 JES196434:JET196439 JOO196434:JOP196439 JYK196434:JYL196439 KIG196434:KIH196439 KSC196434:KSD196439 LBY196434:LBZ196439 LLU196434:LLV196439 LVQ196434:LVR196439 MFM196434:MFN196439 MPI196434:MPJ196439 MZE196434:MZF196439 NJA196434:NJB196439 NSW196434:NSX196439 OCS196434:OCT196439 OMO196434:OMP196439 OWK196434:OWL196439 PGG196434:PGH196439 PQC196434:PQD196439 PZY196434:PZZ196439 QJU196434:QJV196439 QTQ196434:QTR196439 RDM196434:RDN196439 RNI196434:RNJ196439 RXE196434:RXF196439 SHA196434:SHB196439 SQW196434:SQX196439 TAS196434:TAT196439 TKO196434:TKP196439 TUK196434:TUL196439 UEG196434:UEH196439 UOC196434:UOD196439 UXY196434:UXZ196439 VHU196434:VHV196439 VRQ196434:VRR196439 WBM196434:WBN196439 WLI196434:WLJ196439 WVE196434:WVF196439 H261970:I261975 IS261970:IT261975 SO261970:SP261975 ACK261970:ACL261975 AMG261970:AMH261975 AWC261970:AWD261975 BFY261970:BFZ261975 BPU261970:BPV261975 BZQ261970:BZR261975 CJM261970:CJN261975 CTI261970:CTJ261975 DDE261970:DDF261975 DNA261970:DNB261975 DWW261970:DWX261975 EGS261970:EGT261975 EQO261970:EQP261975 FAK261970:FAL261975 FKG261970:FKH261975 FUC261970:FUD261975 GDY261970:GDZ261975 GNU261970:GNV261975 GXQ261970:GXR261975 HHM261970:HHN261975 HRI261970:HRJ261975 IBE261970:IBF261975 ILA261970:ILB261975 IUW261970:IUX261975 JES261970:JET261975 JOO261970:JOP261975 JYK261970:JYL261975 KIG261970:KIH261975 KSC261970:KSD261975 LBY261970:LBZ261975 LLU261970:LLV261975 LVQ261970:LVR261975 MFM261970:MFN261975 MPI261970:MPJ261975 MZE261970:MZF261975 NJA261970:NJB261975 NSW261970:NSX261975 OCS261970:OCT261975 OMO261970:OMP261975 OWK261970:OWL261975 PGG261970:PGH261975 PQC261970:PQD261975 PZY261970:PZZ261975 QJU261970:QJV261975 QTQ261970:QTR261975 RDM261970:RDN261975 RNI261970:RNJ261975 RXE261970:RXF261975 SHA261970:SHB261975 SQW261970:SQX261975 TAS261970:TAT261975 TKO261970:TKP261975 TUK261970:TUL261975 UEG261970:UEH261975 UOC261970:UOD261975 UXY261970:UXZ261975 VHU261970:VHV261975 VRQ261970:VRR261975 WBM261970:WBN261975 WLI261970:WLJ261975 WVE261970:WVF261975 H327506:I327511 IS327506:IT327511 SO327506:SP327511 ACK327506:ACL327511 AMG327506:AMH327511 AWC327506:AWD327511 BFY327506:BFZ327511 BPU327506:BPV327511 BZQ327506:BZR327511 CJM327506:CJN327511 CTI327506:CTJ327511 DDE327506:DDF327511 DNA327506:DNB327511 DWW327506:DWX327511 EGS327506:EGT327511 EQO327506:EQP327511 FAK327506:FAL327511 FKG327506:FKH327511 FUC327506:FUD327511 GDY327506:GDZ327511 GNU327506:GNV327511 GXQ327506:GXR327511 HHM327506:HHN327511 HRI327506:HRJ327511 IBE327506:IBF327511 ILA327506:ILB327511 IUW327506:IUX327511 JES327506:JET327511 JOO327506:JOP327511 JYK327506:JYL327511 KIG327506:KIH327511 KSC327506:KSD327511 LBY327506:LBZ327511 LLU327506:LLV327511 LVQ327506:LVR327511 MFM327506:MFN327511 MPI327506:MPJ327511 MZE327506:MZF327511 NJA327506:NJB327511 NSW327506:NSX327511 OCS327506:OCT327511 OMO327506:OMP327511 OWK327506:OWL327511 PGG327506:PGH327511 PQC327506:PQD327511 PZY327506:PZZ327511 QJU327506:QJV327511 QTQ327506:QTR327511 RDM327506:RDN327511 RNI327506:RNJ327511 RXE327506:RXF327511 SHA327506:SHB327511 SQW327506:SQX327511 TAS327506:TAT327511 TKO327506:TKP327511 TUK327506:TUL327511 UEG327506:UEH327511 UOC327506:UOD327511 UXY327506:UXZ327511 VHU327506:VHV327511 VRQ327506:VRR327511 WBM327506:WBN327511 WLI327506:WLJ327511 WVE327506:WVF327511 H393042:I393047 IS393042:IT393047 SO393042:SP393047 ACK393042:ACL393047 AMG393042:AMH393047 AWC393042:AWD393047 BFY393042:BFZ393047 BPU393042:BPV393047 BZQ393042:BZR393047 CJM393042:CJN393047 CTI393042:CTJ393047 DDE393042:DDF393047 DNA393042:DNB393047 DWW393042:DWX393047 EGS393042:EGT393047 EQO393042:EQP393047 FAK393042:FAL393047 FKG393042:FKH393047 FUC393042:FUD393047 GDY393042:GDZ393047 GNU393042:GNV393047 GXQ393042:GXR393047 HHM393042:HHN393047 HRI393042:HRJ393047 IBE393042:IBF393047 ILA393042:ILB393047 IUW393042:IUX393047 JES393042:JET393047 JOO393042:JOP393047 JYK393042:JYL393047 KIG393042:KIH393047 KSC393042:KSD393047 LBY393042:LBZ393047 LLU393042:LLV393047 LVQ393042:LVR393047 MFM393042:MFN393047 MPI393042:MPJ393047 MZE393042:MZF393047 NJA393042:NJB393047 NSW393042:NSX393047 OCS393042:OCT393047 OMO393042:OMP393047 OWK393042:OWL393047 PGG393042:PGH393047 PQC393042:PQD393047 PZY393042:PZZ393047 QJU393042:QJV393047 QTQ393042:QTR393047 RDM393042:RDN393047 RNI393042:RNJ393047 RXE393042:RXF393047 SHA393042:SHB393047 SQW393042:SQX393047 TAS393042:TAT393047 TKO393042:TKP393047 TUK393042:TUL393047 UEG393042:UEH393047 UOC393042:UOD393047 UXY393042:UXZ393047 VHU393042:VHV393047 VRQ393042:VRR393047 WBM393042:WBN393047 WLI393042:WLJ393047 WVE393042:WVF393047 H458578:I458583 IS458578:IT458583 SO458578:SP458583 ACK458578:ACL458583 AMG458578:AMH458583 AWC458578:AWD458583 BFY458578:BFZ458583 BPU458578:BPV458583 BZQ458578:BZR458583 CJM458578:CJN458583 CTI458578:CTJ458583 DDE458578:DDF458583 DNA458578:DNB458583 DWW458578:DWX458583 EGS458578:EGT458583 EQO458578:EQP458583 FAK458578:FAL458583 FKG458578:FKH458583 FUC458578:FUD458583 GDY458578:GDZ458583 GNU458578:GNV458583 GXQ458578:GXR458583 HHM458578:HHN458583 HRI458578:HRJ458583 IBE458578:IBF458583 ILA458578:ILB458583 IUW458578:IUX458583 JES458578:JET458583 JOO458578:JOP458583 JYK458578:JYL458583 KIG458578:KIH458583 KSC458578:KSD458583 LBY458578:LBZ458583 LLU458578:LLV458583 LVQ458578:LVR458583 MFM458578:MFN458583 MPI458578:MPJ458583 MZE458578:MZF458583 NJA458578:NJB458583 NSW458578:NSX458583 OCS458578:OCT458583 OMO458578:OMP458583 OWK458578:OWL458583 PGG458578:PGH458583 PQC458578:PQD458583 PZY458578:PZZ458583 QJU458578:QJV458583 QTQ458578:QTR458583 RDM458578:RDN458583 RNI458578:RNJ458583 RXE458578:RXF458583 SHA458578:SHB458583 SQW458578:SQX458583 TAS458578:TAT458583 TKO458578:TKP458583 TUK458578:TUL458583 UEG458578:UEH458583 UOC458578:UOD458583 UXY458578:UXZ458583 VHU458578:VHV458583 VRQ458578:VRR458583 WBM458578:WBN458583 WLI458578:WLJ458583 WVE458578:WVF458583 H524114:I524119 IS524114:IT524119 SO524114:SP524119 ACK524114:ACL524119 AMG524114:AMH524119 AWC524114:AWD524119 BFY524114:BFZ524119 BPU524114:BPV524119 BZQ524114:BZR524119 CJM524114:CJN524119 CTI524114:CTJ524119 DDE524114:DDF524119 DNA524114:DNB524119 DWW524114:DWX524119 EGS524114:EGT524119 EQO524114:EQP524119 FAK524114:FAL524119 FKG524114:FKH524119 FUC524114:FUD524119 GDY524114:GDZ524119 GNU524114:GNV524119 GXQ524114:GXR524119 HHM524114:HHN524119 HRI524114:HRJ524119 IBE524114:IBF524119 ILA524114:ILB524119 IUW524114:IUX524119 JES524114:JET524119 JOO524114:JOP524119 JYK524114:JYL524119 KIG524114:KIH524119 KSC524114:KSD524119 LBY524114:LBZ524119 LLU524114:LLV524119 LVQ524114:LVR524119 MFM524114:MFN524119 MPI524114:MPJ524119 MZE524114:MZF524119 NJA524114:NJB524119 NSW524114:NSX524119 OCS524114:OCT524119 OMO524114:OMP524119 OWK524114:OWL524119 PGG524114:PGH524119 PQC524114:PQD524119 PZY524114:PZZ524119 QJU524114:QJV524119 QTQ524114:QTR524119 RDM524114:RDN524119 RNI524114:RNJ524119 RXE524114:RXF524119 SHA524114:SHB524119 SQW524114:SQX524119 TAS524114:TAT524119 TKO524114:TKP524119 TUK524114:TUL524119 UEG524114:UEH524119 UOC524114:UOD524119 UXY524114:UXZ524119 VHU524114:VHV524119 VRQ524114:VRR524119 WBM524114:WBN524119 WLI524114:WLJ524119 WVE524114:WVF524119 H589650:I589655 IS589650:IT589655 SO589650:SP589655 ACK589650:ACL589655 AMG589650:AMH589655 AWC589650:AWD589655 BFY589650:BFZ589655 BPU589650:BPV589655 BZQ589650:BZR589655 CJM589650:CJN589655 CTI589650:CTJ589655 DDE589650:DDF589655 DNA589650:DNB589655 DWW589650:DWX589655 EGS589650:EGT589655 EQO589650:EQP589655 FAK589650:FAL589655 FKG589650:FKH589655 FUC589650:FUD589655 GDY589650:GDZ589655 GNU589650:GNV589655 GXQ589650:GXR589655 HHM589650:HHN589655 HRI589650:HRJ589655 IBE589650:IBF589655 ILA589650:ILB589655 IUW589650:IUX589655 JES589650:JET589655 JOO589650:JOP589655 JYK589650:JYL589655 KIG589650:KIH589655 KSC589650:KSD589655 LBY589650:LBZ589655 LLU589650:LLV589655 LVQ589650:LVR589655 MFM589650:MFN589655 MPI589650:MPJ589655 MZE589650:MZF589655 NJA589650:NJB589655 NSW589650:NSX589655 OCS589650:OCT589655 OMO589650:OMP589655 OWK589650:OWL589655 PGG589650:PGH589655 PQC589650:PQD589655 PZY589650:PZZ589655 QJU589650:QJV589655 QTQ589650:QTR589655 RDM589650:RDN589655 RNI589650:RNJ589655 RXE589650:RXF589655 SHA589650:SHB589655 SQW589650:SQX589655 TAS589650:TAT589655 TKO589650:TKP589655 TUK589650:TUL589655 UEG589650:UEH589655 UOC589650:UOD589655 UXY589650:UXZ589655 VHU589650:VHV589655 VRQ589650:VRR589655 WBM589650:WBN589655 WLI589650:WLJ589655 WVE589650:WVF589655 H655186:I655191 IS655186:IT655191 SO655186:SP655191 ACK655186:ACL655191 AMG655186:AMH655191 AWC655186:AWD655191 BFY655186:BFZ655191 BPU655186:BPV655191 BZQ655186:BZR655191 CJM655186:CJN655191 CTI655186:CTJ655191 DDE655186:DDF655191 DNA655186:DNB655191 DWW655186:DWX655191 EGS655186:EGT655191 EQO655186:EQP655191 FAK655186:FAL655191 FKG655186:FKH655191 FUC655186:FUD655191 GDY655186:GDZ655191 GNU655186:GNV655191 GXQ655186:GXR655191 HHM655186:HHN655191 HRI655186:HRJ655191 IBE655186:IBF655191 ILA655186:ILB655191 IUW655186:IUX655191 JES655186:JET655191 JOO655186:JOP655191 JYK655186:JYL655191 KIG655186:KIH655191 KSC655186:KSD655191 LBY655186:LBZ655191 LLU655186:LLV655191 LVQ655186:LVR655191 MFM655186:MFN655191 MPI655186:MPJ655191 MZE655186:MZF655191 NJA655186:NJB655191 NSW655186:NSX655191 OCS655186:OCT655191 OMO655186:OMP655191 OWK655186:OWL655191 PGG655186:PGH655191 PQC655186:PQD655191 PZY655186:PZZ655191 QJU655186:QJV655191 QTQ655186:QTR655191 RDM655186:RDN655191 RNI655186:RNJ655191 RXE655186:RXF655191 SHA655186:SHB655191 SQW655186:SQX655191 TAS655186:TAT655191 TKO655186:TKP655191 TUK655186:TUL655191 UEG655186:UEH655191 UOC655186:UOD655191 UXY655186:UXZ655191 VHU655186:VHV655191 VRQ655186:VRR655191 WBM655186:WBN655191 WLI655186:WLJ655191 WVE655186:WVF655191 H720722:I720727 IS720722:IT720727 SO720722:SP720727 ACK720722:ACL720727 AMG720722:AMH720727 AWC720722:AWD720727 BFY720722:BFZ720727 BPU720722:BPV720727 BZQ720722:BZR720727 CJM720722:CJN720727 CTI720722:CTJ720727 DDE720722:DDF720727 DNA720722:DNB720727 DWW720722:DWX720727 EGS720722:EGT720727 EQO720722:EQP720727 FAK720722:FAL720727 FKG720722:FKH720727 FUC720722:FUD720727 GDY720722:GDZ720727 GNU720722:GNV720727 GXQ720722:GXR720727 HHM720722:HHN720727 HRI720722:HRJ720727 IBE720722:IBF720727 ILA720722:ILB720727 IUW720722:IUX720727 JES720722:JET720727 JOO720722:JOP720727 JYK720722:JYL720727 KIG720722:KIH720727 KSC720722:KSD720727 LBY720722:LBZ720727 LLU720722:LLV720727 LVQ720722:LVR720727 MFM720722:MFN720727 MPI720722:MPJ720727 MZE720722:MZF720727 NJA720722:NJB720727 NSW720722:NSX720727 OCS720722:OCT720727 OMO720722:OMP720727 OWK720722:OWL720727 PGG720722:PGH720727 PQC720722:PQD720727 PZY720722:PZZ720727 QJU720722:QJV720727 QTQ720722:QTR720727 RDM720722:RDN720727 RNI720722:RNJ720727 RXE720722:RXF720727 SHA720722:SHB720727 SQW720722:SQX720727 TAS720722:TAT720727 TKO720722:TKP720727 TUK720722:TUL720727 UEG720722:UEH720727 UOC720722:UOD720727 UXY720722:UXZ720727 VHU720722:VHV720727 VRQ720722:VRR720727 WBM720722:WBN720727 WLI720722:WLJ720727 WVE720722:WVF720727 H786258:I786263 IS786258:IT786263 SO786258:SP786263 ACK786258:ACL786263 AMG786258:AMH786263 AWC786258:AWD786263 BFY786258:BFZ786263 BPU786258:BPV786263 BZQ786258:BZR786263 CJM786258:CJN786263 CTI786258:CTJ786263 DDE786258:DDF786263 DNA786258:DNB786263 DWW786258:DWX786263 EGS786258:EGT786263 EQO786258:EQP786263 FAK786258:FAL786263 FKG786258:FKH786263 FUC786258:FUD786263 GDY786258:GDZ786263 GNU786258:GNV786263 GXQ786258:GXR786263 HHM786258:HHN786263 HRI786258:HRJ786263 IBE786258:IBF786263 ILA786258:ILB786263 IUW786258:IUX786263 JES786258:JET786263 JOO786258:JOP786263 JYK786258:JYL786263 KIG786258:KIH786263 KSC786258:KSD786263 LBY786258:LBZ786263 LLU786258:LLV786263 LVQ786258:LVR786263 MFM786258:MFN786263 MPI786258:MPJ786263 MZE786258:MZF786263 NJA786258:NJB786263 NSW786258:NSX786263 OCS786258:OCT786263 OMO786258:OMP786263 OWK786258:OWL786263 PGG786258:PGH786263 PQC786258:PQD786263 PZY786258:PZZ786263 QJU786258:QJV786263 QTQ786258:QTR786263 RDM786258:RDN786263 RNI786258:RNJ786263 RXE786258:RXF786263 SHA786258:SHB786263 SQW786258:SQX786263 TAS786258:TAT786263 TKO786258:TKP786263 TUK786258:TUL786263 UEG786258:UEH786263 UOC786258:UOD786263 UXY786258:UXZ786263 VHU786258:VHV786263 VRQ786258:VRR786263 WBM786258:WBN786263 WLI786258:WLJ786263 WVE786258:WVF786263 H851794:I851799 IS851794:IT851799 SO851794:SP851799 ACK851794:ACL851799 AMG851794:AMH851799 AWC851794:AWD851799 BFY851794:BFZ851799 BPU851794:BPV851799 BZQ851794:BZR851799 CJM851794:CJN851799 CTI851794:CTJ851799 DDE851794:DDF851799 DNA851794:DNB851799 DWW851794:DWX851799 EGS851794:EGT851799 EQO851794:EQP851799 FAK851794:FAL851799 FKG851794:FKH851799 FUC851794:FUD851799 GDY851794:GDZ851799 GNU851794:GNV851799 GXQ851794:GXR851799 HHM851794:HHN851799 HRI851794:HRJ851799 IBE851794:IBF851799 ILA851794:ILB851799 IUW851794:IUX851799 JES851794:JET851799 JOO851794:JOP851799 JYK851794:JYL851799 KIG851794:KIH851799 KSC851794:KSD851799 LBY851794:LBZ851799 LLU851794:LLV851799 LVQ851794:LVR851799 MFM851794:MFN851799 MPI851794:MPJ851799 MZE851794:MZF851799 NJA851794:NJB851799 NSW851794:NSX851799 OCS851794:OCT851799 OMO851794:OMP851799 OWK851794:OWL851799 PGG851794:PGH851799 PQC851794:PQD851799 PZY851794:PZZ851799 QJU851794:QJV851799 QTQ851794:QTR851799 RDM851794:RDN851799 RNI851794:RNJ851799 RXE851794:RXF851799 SHA851794:SHB851799 SQW851794:SQX851799 TAS851794:TAT851799 TKO851794:TKP851799 TUK851794:TUL851799 UEG851794:UEH851799 UOC851794:UOD851799 UXY851794:UXZ851799 VHU851794:VHV851799 VRQ851794:VRR851799 WBM851794:WBN851799 WLI851794:WLJ851799 WVE851794:WVF851799 H917330:I917335 IS917330:IT917335 SO917330:SP917335 ACK917330:ACL917335 AMG917330:AMH917335 AWC917330:AWD917335 BFY917330:BFZ917335 BPU917330:BPV917335 BZQ917330:BZR917335 CJM917330:CJN917335 CTI917330:CTJ917335 DDE917330:DDF917335 DNA917330:DNB917335 DWW917330:DWX917335 EGS917330:EGT917335 EQO917330:EQP917335 FAK917330:FAL917335 FKG917330:FKH917335 FUC917330:FUD917335 GDY917330:GDZ917335 GNU917330:GNV917335 GXQ917330:GXR917335 HHM917330:HHN917335 HRI917330:HRJ917335 IBE917330:IBF917335 ILA917330:ILB917335 IUW917330:IUX917335 JES917330:JET917335 JOO917330:JOP917335 JYK917330:JYL917335 KIG917330:KIH917335 KSC917330:KSD917335 LBY917330:LBZ917335 LLU917330:LLV917335 LVQ917330:LVR917335 MFM917330:MFN917335 MPI917330:MPJ917335 MZE917330:MZF917335 NJA917330:NJB917335 NSW917330:NSX917335 OCS917330:OCT917335 OMO917330:OMP917335 OWK917330:OWL917335 PGG917330:PGH917335 PQC917330:PQD917335 PZY917330:PZZ917335 QJU917330:QJV917335 QTQ917330:QTR917335 RDM917330:RDN917335 RNI917330:RNJ917335 RXE917330:RXF917335 SHA917330:SHB917335 SQW917330:SQX917335 TAS917330:TAT917335 TKO917330:TKP917335 TUK917330:TUL917335 UEG917330:UEH917335 UOC917330:UOD917335 UXY917330:UXZ917335 VHU917330:VHV917335 VRQ917330:VRR917335 WBM917330:WBN917335 WLI917330:WLJ917335 WVE917330:WVF917335 H982866:I982871 IS982866:IT982871 SO982866:SP982871 ACK982866:ACL982871 AMG982866:AMH982871 AWC982866:AWD982871 BFY982866:BFZ982871 BPU982866:BPV982871 BZQ982866:BZR982871 CJM982866:CJN982871 CTI982866:CTJ982871 DDE982866:DDF982871 DNA982866:DNB982871 DWW982866:DWX982871 EGS982866:EGT982871 EQO982866:EQP982871 FAK982866:FAL982871 FKG982866:FKH982871 FUC982866:FUD982871 GDY982866:GDZ982871 GNU982866:GNV982871 GXQ982866:GXR982871 HHM982866:HHN982871 HRI982866:HRJ982871 IBE982866:IBF982871 ILA982866:ILB982871 IUW982866:IUX982871 JES982866:JET982871 JOO982866:JOP982871 JYK982866:JYL982871 KIG982866:KIH982871 KSC982866:KSD982871 LBY982866:LBZ982871 LLU982866:LLV982871 LVQ982866:LVR982871 MFM982866:MFN982871 MPI982866:MPJ982871 MZE982866:MZF982871 NJA982866:NJB982871 NSW982866:NSX982871 OCS982866:OCT982871 OMO982866:OMP982871 OWK982866:OWL982871 PGG982866:PGH982871 PQC982866:PQD982871 PZY982866:PZZ982871 QJU982866:QJV982871 QTQ982866:QTR982871 RDM982866:RDN982871 RNI982866:RNJ982871 RXE982866:RXF982871 SHA982866:SHB982871 SQW982866:SQX982871 TAS982866:TAT982871 TKO982866:TKP982871 TUK982866:TUL982871 UEG982866:UEH982871 UOC982866:UOD982871 UXY982866:UXZ982871 VHU982866:VHV982871 VRQ982866:VRR982871 WBM982866:WBN982871 WLI982866:WLJ982871 WVE982866:WVF982871 H65369:I65374 IS65369:IT65374 SO65369:SP65374 ACK65369:ACL65374 AMG65369:AMH65374 AWC65369:AWD65374 BFY65369:BFZ65374 BPU65369:BPV65374 BZQ65369:BZR65374 CJM65369:CJN65374 CTI65369:CTJ65374 DDE65369:DDF65374 DNA65369:DNB65374 DWW65369:DWX65374 EGS65369:EGT65374 EQO65369:EQP65374 FAK65369:FAL65374 FKG65369:FKH65374 FUC65369:FUD65374 GDY65369:GDZ65374 GNU65369:GNV65374 GXQ65369:GXR65374 HHM65369:HHN65374 HRI65369:HRJ65374 IBE65369:IBF65374 ILA65369:ILB65374 IUW65369:IUX65374 JES65369:JET65374 JOO65369:JOP65374 JYK65369:JYL65374 KIG65369:KIH65374 KSC65369:KSD65374 LBY65369:LBZ65374 LLU65369:LLV65374 LVQ65369:LVR65374 MFM65369:MFN65374 MPI65369:MPJ65374 MZE65369:MZF65374 NJA65369:NJB65374 NSW65369:NSX65374 OCS65369:OCT65374 OMO65369:OMP65374 OWK65369:OWL65374 PGG65369:PGH65374 PQC65369:PQD65374 PZY65369:PZZ65374 QJU65369:QJV65374 QTQ65369:QTR65374 RDM65369:RDN65374 RNI65369:RNJ65374 RXE65369:RXF65374 SHA65369:SHB65374 SQW65369:SQX65374 TAS65369:TAT65374 TKO65369:TKP65374 TUK65369:TUL65374 UEG65369:UEH65374 UOC65369:UOD65374 UXY65369:UXZ65374 VHU65369:VHV65374 VRQ65369:VRR65374 WBM65369:WBN65374 WLI65369:WLJ65374 WVE65369:WVF65374 H130905:I130910 IS130905:IT130910 SO130905:SP130910 ACK130905:ACL130910 AMG130905:AMH130910 AWC130905:AWD130910 BFY130905:BFZ130910 BPU130905:BPV130910 BZQ130905:BZR130910 CJM130905:CJN130910 CTI130905:CTJ130910 DDE130905:DDF130910 DNA130905:DNB130910 DWW130905:DWX130910 EGS130905:EGT130910 EQO130905:EQP130910 FAK130905:FAL130910 FKG130905:FKH130910 FUC130905:FUD130910 GDY130905:GDZ130910 GNU130905:GNV130910 GXQ130905:GXR130910 HHM130905:HHN130910 HRI130905:HRJ130910 IBE130905:IBF130910 ILA130905:ILB130910 IUW130905:IUX130910 JES130905:JET130910 JOO130905:JOP130910 JYK130905:JYL130910 KIG130905:KIH130910 KSC130905:KSD130910 LBY130905:LBZ130910 LLU130905:LLV130910 LVQ130905:LVR130910 MFM130905:MFN130910 MPI130905:MPJ130910 MZE130905:MZF130910 NJA130905:NJB130910 NSW130905:NSX130910 OCS130905:OCT130910 OMO130905:OMP130910 OWK130905:OWL130910 PGG130905:PGH130910 PQC130905:PQD130910 PZY130905:PZZ130910 QJU130905:QJV130910 QTQ130905:QTR130910 RDM130905:RDN130910 RNI130905:RNJ130910 RXE130905:RXF130910 SHA130905:SHB130910 SQW130905:SQX130910 TAS130905:TAT130910 TKO130905:TKP130910 TUK130905:TUL130910 UEG130905:UEH130910 UOC130905:UOD130910 UXY130905:UXZ130910 VHU130905:VHV130910 VRQ130905:VRR130910 WBM130905:WBN130910 WLI130905:WLJ130910 WVE130905:WVF130910 H196441:I196446 IS196441:IT196446 SO196441:SP196446 ACK196441:ACL196446 AMG196441:AMH196446 AWC196441:AWD196446 BFY196441:BFZ196446 BPU196441:BPV196446 BZQ196441:BZR196446 CJM196441:CJN196446 CTI196441:CTJ196446 DDE196441:DDF196446 DNA196441:DNB196446 DWW196441:DWX196446 EGS196441:EGT196446 EQO196441:EQP196446 FAK196441:FAL196446 FKG196441:FKH196446 FUC196441:FUD196446 GDY196441:GDZ196446 GNU196441:GNV196446 GXQ196441:GXR196446 HHM196441:HHN196446 HRI196441:HRJ196446 IBE196441:IBF196446 ILA196441:ILB196446 IUW196441:IUX196446 JES196441:JET196446 JOO196441:JOP196446 JYK196441:JYL196446 KIG196441:KIH196446 KSC196441:KSD196446 LBY196441:LBZ196446 LLU196441:LLV196446 LVQ196441:LVR196446 MFM196441:MFN196446 MPI196441:MPJ196446 MZE196441:MZF196446 NJA196441:NJB196446 NSW196441:NSX196446 OCS196441:OCT196446 OMO196441:OMP196446 OWK196441:OWL196446 PGG196441:PGH196446 PQC196441:PQD196446 PZY196441:PZZ196446 QJU196441:QJV196446 QTQ196441:QTR196446 RDM196441:RDN196446 RNI196441:RNJ196446 RXE196441:RXF196446 SHA196441:SHB196446 SQW196441:SQX196446 TAS196441:TAT196446 TKO196441:TKP196446 TUK196441:TUL196446 UEG196441:UEH196446 UOC196441:UOD196446 UXY196441:UXZ196446 VHU196441:VHV196446 VRQ196441:VRR196446 WBM196441:WBN196446 WLI196441:WLJ196446 WVE196441:WVF196446 H261977:I261982 IS261977:IT261982 SO261977:SP261982 ACK261977:ACL261982 AMG261977:AMH261982 AWC261977:AWD261982 BFY261977:BFZ261982 BPU261977:BPV261982 BZQ261977:BZR261982 CJM261977:CJN261982 CTI261977:CTJ261982 DDE261977:DDF261982 DNA261977:DNB261982 DWW261977:DWX261982 EGS261977:EGT261982 EQO261977:EQP261982 FAK261977:FAL261982 FKG261977:FKH261982 FUC261977:FUD261982 GDY261977:GDZ261982 GNU261977:GNV261982 GXQ261977:GXR261982 HHM261977:HHN261982 HRI261977:HRJ261982 IBE261977:IBF261982 ILA261977:ILB261982 IUW261977:IUX261982 JES261977:JET261982 JOO261977:JOP261982 JYK261977:JYL261982 KIG261977:KIH261982 KSC261977:KSD261982 LBY261977:LBZ261982 LLU261977:LLV261982 LVQ261977:LVR261982 MFM261977:MFN261982 MPI261977:MPJ261982 MZE261977:MZF261982 NJA261977:NJB261982 NSW261977:NSX261982 OCS261977:OCT261982 OMO261977:OMP261982 OWK261977:OWL261982 PGG261977:PGH261982 PQC261977:PQD261982 PZY261977:PZZ261982 QJU261977:QJV261982 QTQ261977:QTR261982 RDM261977:RDN261982 RNI261977:RNJ261982 RXE261977:RXF261982 SHA261977:SHB261982 SQW261977:SQX261982 TAS261977:TAT261982 TKO261977:TKP261982 TUK261977:TUL261982 UEG261977:UEH261982 UOC261977:UOD261982 UXY261977:UXZ261982 VHU261977:VHV261982 VRQ261977:VRR261982 WBM261977:WBN261982 WLI261977:WLJ261982 WVE261977:WVF261982 H327513:I327518 IS327513:IT327518 SO327513:SP327518 ACK327513:ACL327518 AMG327513:AMH327518 AWC327513:AWD327518 BFY327513:BFZ327518 BPU327513:BPV327518 BZQ327513:BZR327518 CJM327513:CJN327518 CTI327513:CTJ327518 DDE327513:DDF327518 DNA327513:DNB327518 DWW327513:DWX327518 EGS327513:EGT327518 EQO327513:EQP327518 FAK327513:FAL327518 FKG327513:FKH327518 FUC327513:FUD327518 GDY327513:GDZ327518 GNU327513:GNV327518 GXQ327513:GXR327518 HHM327513:HHN327518 HRI327513:HRJ327518 IBE327513:IBF327518 ILA327513:ILB327518 IUW327513:IUX327518 JES327513:JET327518 JOO327513:JOP327518 JYK327513:JYL327518 KIG327513:KIH327518 KSC327513:KSD327518 LBY327513:LBZ327518 LLU327513:LLV327518 LVQ327513:LVR327518 MFM327513:MFN327518 MPI327513:MPJ327518 MZE327513:MZF327518 NJA327513:NJB327518 NSW327513:NSX327518 OCS327513:OCT327518 OMO327513:OMP327518 OWK327513:OWL327518 PGG327513:PGH327518 PQC327513:PQD327518 PZY327513:PZZ327518 QJU327513:QJV327518 QTQ327513:QTR327518 RDM327513:RDN327518 RNI327513:RNJ327518 RXE327513:RXF327518 SHA327513:SHB327518 SQW327513:SQX327518 TAS327513:TAT327518 TKO327513:TKP327518 TUK327513:TUL327518 UEG327513:UEH327518 UOC327513:UOD327518 UXY327513:UXZ327518 VHU327513:VHV327518 VRQ327513:VRR327518 WBM327513:WBN327518 WLI327513:WLJ327518 WVE327513:WVF327518 H393049:I393054 IS393049:IT393054 SO393049:SP393054 ACK393049:ACL393054 AMG393049:AMH393054 AWC393049:AWD393054 BFY393049:BFZ393054 BPU393049:BPV393054 BZQ393049:BZR393054 CJM393049:CJN393054 CTI393049:CTJ393054 DDE393049:DDF393054 DNA393049:DNB393054 DWW393049:DWX393054 EGS393049:EGT393054 EQO393049:EQP393054 FAK393049:FAL393054 FKG393049:FKH393054 FUC393049:FUD393054 GDY393049:GDZ393054 GNU393049:GNV393054 GXQ393049:GXR393054 HHM393049:HHN393054 HRI393049:HRJ393054 IBE393049:IBF393054 ILA393049:ILB393054 IUW393049:IUX393054 JES393049:JET393054 JOO393049:JOP393054 JYK393049:JYL393054 KIG393049:KIH393054 KSC393049:KSD393054 LBY393049:LBZ393054 LLU393049:LLV393054 LVQ393049:LVR393054 MFM393049:MFN393054 MPI393049:MPJ393054 MZE393049:MZF393054 NJA393049:NJB393054 NSW393049:NSX393054 OCS393049:OCT393054 OMO393049:OMP393054 OWK393049:OWL393054 PGG393049:PGH393054 PQC393049:PQD393054 PZY393049:PZZ393054 QJU393049:QJV393054 QTQ393049:QTR393054 RDM393049:RDN393054 RNI393049:RNJ393054 RXE393049:RXF393054 SHA393049:SHB393054 SQW393049:SQX393054 TAS393049:TAT393054 TKO393049:TKP393054 TUK393049:TUL393054 UEG393049:UEH393054 UOC393049:UOD393054 UXY393049:UXZ393054 VHU393049:VHV393054 VRQ393049:VRR393054 WBM393049:WBN393054 WLI393049:WLJ393054 WVE393049:WVF393054 H458585:I458590 IS458585:IT458590 SO458585:SP458590 ACK458585:ACL458590 AMG458585:AMH458590 AWC458585:AWD458590 BFY458585:BFZ458590 BPU458585:BPV458590 BZQ458585:BZR458590 CJM458585:CJN458590 CTI458585:CTJ458590 DDE458585:DDF458590 DNA458585:DNB458590 DWW458585:DWX458590 EGS458585:EGT458590 EQO458585:EQP458590 FAK458585:FAL458590 FKG458585:FKH458590 FUC458585:FUD458590 GDY458585:GDZ458590 GNU458585:GNV458590 GXQ458585:GXR458590 HHM458585:HHN458590 HRI458585:HRJ458590 IBE458585:IBF458590 ILA458585:ILB458590 IUW458585:IUX458590 JES458585:JET458590 JOO458585:JOP458590 JYK458585:JYL458590 KIG458585:KIH458590 KSC458585:KSD458590 LBY458585:LBZ458590 LLU458585:LLV458590 LVQ458585:LVR458590 MFM458585:MFN458590 MPI458585:MPJ458590 MZE458585:MZF458590 NJA458585:NJB458590 NSW458585:NSX458590 OCS458585:OCT458590 OMO458585:OMP458590 OWK458585:OWL458590 PGG458585:PGH458590 PQC458585:PQD458590 PZY458585:PZZ458590 QJU458585:QJV458590 QTQ458585:QTR458590 RDM458585:RDN458590 RNI458585:RNJ458590 RXE458585:RXF458590 SHA458585:SHB458590 SQW458585:SQX458590 TAS458585:TAT458590 TKO458585:TKP458590 TUK458585:TUL458590 UEG458585:UEH458590 UOC458585:UOD458590 UXY458585:UXZ458590 VHU458585:VHV458590 VRQ458585:VRR458590 WBM458585:WBN458590 WLI458585:WLJ458590 WVE458585:WVF458590 H524121:I524126 IS524121:IT524126 SO524121:SP524126 ACK524121:ACL524126 AMG524121:AMH524126 AWC524121:AWD524126 BFY524121:BFZ524126 BPU524121:BPV524126 BZQ524121:BZR524126 CJM524121:CJN524126 CTI524121:CTJ524126 DDE524121:DDF524126 DNA524121:DNB524126 DWW524121:DWX524126 EGS524121:EGT524126 EQO524121:EQP524126 FAK524121:FAL524126 FKG524121:FKH524126 FUC524121:FUD524126 GDY524121:GDZ524126 GNU524121:GNV524126 GXQ524121:GXR524126 HHM524121:HHN524126 HRI524121:HRJ524126 IBE524121:IBF524126 ILA524121:ILB524126 IUW524121:IUX524126 JES524121:JET524126 JOO524121:JOP524126 JYK524121:JYL524126 KIG524121:KIH524126 KSC524121:KSD524126 LBY524121:LBZ524126 LLU524121:LLV524126 LVQ524121:LVR524126 MFM524121:MFN524126 MPI524121:MPJ524126 MZE524121:MZF524126 NJA524121:NJB524126 NSW524121:NSX524126 OCS524121:OCT524126 OMO524121:OMP524126 OWK524121:OWL524126 PGG524121:PGH524126 PQC524121:PQD524126 PZY524121:PZZ524126 QJU524121:QJV524126 QTQ524121:QTR524126 RDM524121:RDN524126 RNI524121:RNJ524126 RXE524121:RXF524126 SHA524121:SHB524126 SQW524121:SQX524126 TAS524121:TAT524126 TKO524121:TKP524126 TUK524121:TUL524126 UEG524121:UEH524126 UOC524121:UOD524126 UXY524121:UXZ524126 VHU524121:VHV524126 VRQ524121:VRR524126 WBM524121:WBN524126 WLI524121:WLJ524126 WVE524121:WVF524126 H589657:I589662 IS589657:IT589662 SO589657:SP589662 ACK589657:ACL589662 AMG589657:AMH589662 AWC589657:AWD589662 BFY589657:BFZ589662 BPU589657:BPV589662 BZQ589657:BZR589662 CJM589657:CJN589662 CTI589657:CTJ589662 DDE589657:DDF589662 DNA589657:DNB589662 DWW589657:DWX589662 EGS589657:EGT589662 EQO589657:EQP589662 FAK589657:FAL589662 FKG589657:FKH589662 FUC589657:FUD589662 GDY589657:GDZ589662 GNU589657:GNV589662 GXQ589657:GXR589662 HHM589657:HHN589662 HRI589657:HRJ589662 IBE589657:IBF589662 ILA589657:ILB589662 IUW589657:IUX589662 JES589657:JET589662 JOO589657:JOP589662 JYK589657:JYL589662 KIG589657:KIH589662 KSC589657:KSD589662 LBY589657:LBZ589662 LLU589657:LLV589662 LVQ589657:LVR589662 MFM589657:MFN589662 MPI589657:MPJ589662 MZE589657:MZF589662 NJA589657:NJB589662 NSW589657:NSX589662 OCS589657:OCT589662 OMO589657:OMP589662 OWK589657:OWL589662 PGG589657:PGH589662 PQC589657:PQD589662 PZY589657:PZZ589662 QJU589657:QJV589662 QTQ589657:QTR589662 RDM589657:RDN589662 RNI589657:RNJ589662 RXE589657:RXF589662 SHA589657:SHB589662 SQW589657:SQX589662 TAS589657:TAT589662 TKO589657:TKP589662 TUK589657:TUL589662 UEG589657:UEH589662 UOC589657:UOD589662 UXY589657:UXZ589662 VHU589657:VHV589662 VRQ589657:VRR589662 WBM589657:WBN589662 WLI589657:WLJ589662 WVE589657:WVF589662 H655193:I655198 IS655193:IT655198 SO655193:SP655198 ACK655193:ACL655198 AMG655193:AMH655198 AWC655193:AWD655198 BFY655193:BFZ655198 BPU655193:BPV655198 BZQ655193:BZR655198 CJM655193:CJN655198 CTI655193:CTJ655198 DDE655193:DDF655198 DNA655193:DNB655198 DWW655193:DWX655198 EGS655193:EGT655198 EQO655193:EQP655198 FAK655193:FAL655198 FKG655193:FKH655198 FUC655193:FUD655198 GDY655193:GDZ655198 GNU655193:GNV655198 GXQ655193:GXR655198 HHM655193:HHN655198 HRI655193:HRJ655198 IBE655193:IBF655198 ILA655193:ILB655198 IUW655193:IUX655198 JES655193:JET655198 JOO655193:JOP655198 JYK655193:JYL655198 KIG655193:KIH655198 KSC655193:KSD655198 LBY655193:LBZ655198 LLU655193:LLV655198 LVQ655193:LVR655198 MFM655193:MFN655198 MPI655193:MPJ655198 MZE655193:MZF655198 NJA655193:NJB655198 NSW655193:NSX655198 OCS655193:OCT655198 OMO655193:OMP655198 OWK655193:OWL655198 PGG655193:PGH655198 PQC655193:PQD655198 PZY655193:PZZ655198 QJU655193:QJV655198 QTQ655193:QTR655198 RDM655193:RDN655198 RNI655193:RNJ655198 RXE655193:RXF655198 SHA655193:SHB655198 SQW655193:SQX655198 TAS655193:TAT655198 TKO655193:TKP655198 TUK655193:TUL655198 UEG655193:UEH655198 UOC655193:UOD655198 UXY655193:UXZ655198 VHU655193:VHV655198 VRQ655193:VRR655198 WBM655193:WBN655198 WLI655193:WLJ655198 WVE655193:WVF655198 H720729:I720734 IS720729:IT720734 SO720729:SP720734 ACK720729:ACL720734 AMG720729:AMH720734 AWC720729:AWD720734 BFY720729:BFZ720734 BPU720729:BPV720734 BZQ720729:BZR720734 CJM720729:CJN720734 CTI720729:CTJ720734 DDE720729:DDF720734 DNA720729:DNB720734 DWW720729:DWX720734 EGS720729:EGT720734 EQO720729:EQP720734 FAK720729:FAL720734 FKG720729:FKH720734 FUC720729:FUD720734 GDY720729:GDZ720734 GNU720729:GNV720734 GXQ720729:GXR720734 HHM720729:HHN720734 HRI720729:HRJ720734 IBE720729:IBF720734 ILA720729:ILB720734 IUW720729:IUX720734 JES720729:JET720734 JOO720729:JOP720734 JYK720729:JYL720734 KIG720729:KIH720734 KSC720729:KSD720734 LBY720729:LBZ720734 LLU720729:LLV720734 LVQ720729:LVR720734 MFM720729:MFN720734 MPI720729:MPJ720734 MZE720729:MZF720734 NJA720729:NJB720734 NSW720729:NSX720734 OCS720729:OCT720734 OMO720729:OMP720734 OWK720729:OWL720734 PGG720729:PGH720734 PQC720729:PQD720734 PZY720729:PZZ720734 QJU720729:QJV720734 QTQ720729:QTR720734 RDM720729:RDN720734 RNI720729:RNJ720734 RXE720729:RXF720734 SHA720729:SHB720734 SQW720729:SQX720734 TAS720729:TAT720734 TKO720729:TKP720734 TUK720729:TUL720734 UEG720729:UEH720734 UOC720729:UOD720734 UXY720729:UXZ720734 VHU720729:VHV720734 VRQ720729:VRR720734 WBM720729:WBN720734 WLI720729:WLJ720734 WVE720729:WVF720734 H786265:I786270 IS786265:IT786270 SO786265:SP786270 ACK786265:ACL786270 AMG786265:AMH786270 AWC786265:AWD786270 BFY786265:BFZ786270 BPU786265:BPV786270 BZQ786265:BZR786270 CJM786265:CJN786270 CTI786265:CTJ786270 DDE786265:DDF786270 DNA786265:DNB786270 DWW786265:DWX786270 EGS786265:EGT786270 EQO786265:EQP786270 FAK786265:FAL786270 FKG786265:FKH786270 FUC786265:FUD786270 GDY786265:GDZ786270 GNU786265:GNV786270 GXQ786265:GXR786270 HHM786265:HHN786270 HRI786265:HRJ786270 IBE786265:IBF786270 ILA786265:ILB786270 IUW786265:IUX786270 JES786265:JET786270 JOO786265:JOP786270 JYK786265:JYL786270 KIG786265:KIH786270 KSC786265:KSD786270 LBY786265:LBZ786270 LLU786265:LLV786270 LVQ786265:LVR786270 MFM786265:MFN786270 MPI786265:MPJ786270 MZE786265:MZF786270 NJA786265:NJB786270 NSW786265:NSX786270 OCS786265:OCT786270 OMO786265:OMP786270 OWK786265:OWL786270 PGG786265:PGH786270 PQC786265:PQD786270 PZY786265:PZZ786270 QJU786265:QJV786270 QTQ786265:QTR786270 RDM786265:RDN786270 RNI786265:RNJ786270 RXE786265:RXF786270 SHA786265:SHB786270 SQW786265:SQX786270 TAS786265:TAT786270 TKO786265:TKP786270 TUK786265:TUL786270 UEG786265:UEH786270 UOC786265:UOD786270 UXY786265:UXZ786270 VHU786265:VHV786270 VRQ786265:VRR786270 WBM786265:WBN786270 WLI786265:WLJ786270 WVE786265:WVF786270 H851801:I851806 IS851801:IT851806 SO851801:SP851806 ACK851801:ACL851806 AMG851801:AMH851806 AWC851801:AWD851806 BFY851801:BFZ851806 BPU851801:BPV851806 BZQ851801:BZR851806 CJM851801:CJN851806 CTI851801:CTJ851806 DDE851801:DDF851806 DNA851801:DNB851806 DWW851801:DWX851806 EGS851801:EGT851806 EQO851801:EQP851806 FAK851801:FAL851806 FKG851801:FKH851806 FUC851801:FUD851806 GDY851801:GDZ851806 GNU851801:GNV851806 GXQ851801:GXR851806 HHM851801:HHN851806 HRI851801:HRJ851806 IBE851801:IBF851806 ILA851801:ILB851806 IUW851801:IUX851806 JES851801:JET851806 JOO851801:JOP851806 JYK851801:JYL851806 KIG851801:KIH851806 KSC851801:KSD851806 LBY851801:LBZ851806 LLU851801:LLV851806 LVQ851801:LVR851806 MFM851801:MFN851806 MPI851801:MPJ851806 MZE851801:MZF851806 NJA851801:NJB851806 NSW851801:NSX851806 OCS851801:OCT851806 OMO851801:OMP851806 OWK851801:OWL851806 PGG851801:PGH851806 PQC851801:PQD851806 PZY851801:PZZ851806 QJU851801:QJV851806 QTQ851801:QTR851806 RDM851801:RDN851806 RNI851801:RNJ851806 RXE851801:RXF851806 SHA851801:SHB851806 SQW851801:SQX851806 TAS851801:TAT851806 TKO851801:TKP851806 TUK851801:TUL851806 UEG851801:UEH851806 UOC851801:UOD851806 UXY851801:UXZ851806 VHU851801:VHV851806 VRQ851801:VRR851806 WBM851801:WBN851806 WLI851801:WLJ851806 WVE851801:WVF851806 H917337:I917342 IS917337:IT917342 SO917337:SP917342 ACK917337:ACL917342 AMG917337:AMH917342 AWC917337:AWD917342 BFY917337:BFZ917342 BPU917337:BPV917342 BZQ917337:BZR917342 CJM917337:CJN917342 CTI917337:CTJ917342 DDE917337:DDF917342 DNA917337:DNB917342 DWW917337:DWX917342 EGS917337:EGT917342 EQO917337:EQP917342 FAK917337:FAL917342 FKG917337:FKH917342 FUC917337:FUD917342 GDY917337:GDZ917342 GNU917337:GNV917342 GXQ917337:GXR917342 HHM917337:HHN917342 HRI917337:HRJ917342 IBE917337:IBF917342 ILA917337:ILB917342 IUW917337:IUX917342 JES917337:JET917342 JOO917337:JOP917342 JYK917337:JYL917342 KIG917337:KIH917342 KSC917337:KSD917342 LBY917337:LBZ917342 LLU917337:LLV917342 LVQ917337:LVR917342 MFM917337:MFN917342 MPI917337:MPJ917342 MZE917337:MZF917342 NJA917337:NJB917342 NSW917337:NSX917342 OCS917337:OCT917342 OMO917337:OMP917342 OWK917337:OWL917342 PGG917337:PGH917342 PQC917337:PQD917342 PZY917337:PZZ917342 QJU917337:QJV917342 QTQ917337:QTR917342 RDM917337:RDN917342 RNI917337:RNJ917342 RXE917337:RXF917342 SHA917337:SHB917342 SQW917337:SQX917342 TAS917337:TAT917342 TKO917337:TKP917342 TUK917337:TUL917342 UEG917337:UEH917342 UOC917337:UOD917342 UXY917337:UXZ917342 VHU917337:VHV917342 VRQ917337:VRR917342 WBM917337:WBN917342 WLI917337:WLJ917342 WVE917337:WVF917342 H982873:I982878 IS982873:IT982878 SO982873:SP982878 ACK982873:ACL982878 AMG982873:AMH982878 AWC982873:AWD982878 BFY982873:BFZ982878 BPU982873:BPV982878 BZQ982873:BZR982878 CJM982873:CJN982878 CTI982873:CTJ982878 DDE982873:DDF982878 DNA982873:DNB982878 DWW982873:DWX982878 EGS982873:EGT982878 EQO982873:EQP982878 FAK982873:FAL982878 FKG982873:FKH982878 FUC982873:FUD982878 GDY982873:GDZ982878 GNU982873:GNV982878 GXQ982873:GXR982878 HHM982873:HHN982878 HRI982873:HRJ982878 IBE982873:IBF982878 ILA982873:ILB982878 IUW982873:IUX982878 JES982873:JET982878 JOO982873:JOP982878 JYK982873:JYL982878 KIG982873:KIH982878 KSC982873:KSD982878 LBY982873:LBZ982878 LLU982873:LLV982878 LVQ982873:LVR982878 MFM982873:MFN982878 MPI982873:MPJ982878 MZE982873:MZF982878 NJA982873:NJB982878 NSW982873:NSX982878 OCS982873:OCT982878 OMO982873:OMP982878 OWK982873:OWL982878 PGG982873:PGH982878 PQC982873:PQD982878 PZY982873:PZZ982878 QJU982873:QJV982878 QTQ982873:QTR982878 RDM982873:RDN982878 RNI982873:RNJ982878 RXE982873:RXF982878 SHA982873:SHB982878 SQW982873:SQX982878 TAS982873:TAT982878 TKO982873:TKP982878 TUK982873:TUL982878 UEG982873:UEH982878 UOC982873:UOD982878 UXY982873:UXZ982878 VHU982873:VHV982878 VRQ982873:VRR982878 WBM982873:WBN982878 WLI982873:WLJ982878 WVE982873:WVF982878 H65376:I65405 IS65376:IT65405 SO65376:SP65405 ACK65376:ACL65405 AMG65376:AMH65405 AWC65376:AWD65405 BFY65376:BFZ65405 BPU65376:BPV65405 BZQ65376:BZR65405 CJM65376:CJN65405 CTI65376:CTJ65405 DDE65376:DDF65405 DNA65376:DNB65405 DWW65376:DWX65405 EGS65376:EGT65405 EQO65376:EQP65405 FAK65376:FAL65405 FKG65376:FKH65405 FUC65376:FUD65405 GDY65376:GDZ65405 GNU65376:GNV65405 GXQ65376:GXR65405 HHM65376:HHN65405 HRI65376:HRJ65405 IBE65376:IBF65405 ILA65376:ILB65405 IUW65376:IUX65405 JES65376:JET65405 JOO65376:JOP65405 JYK65376:JYL65405 KIG65376:KIH65405 KSC65376:KSD65405 LBY65376:LBZ65405 LLU65376:LLV65405 LVQ65376:LVR65405 MFM65376:MFN65405 MPI65376:MPJ65405 MZE65376:MZF65405 NJA65376:NJB65405 NSW65376:NSX65405 OCS65376:OCT65405 OMO65376:OMP65405 OWK65376:OWL65405 PGG65376:PGH65405 PQC65376:PQD65405 PZY65376:PZZ65405 QJU65376:QJV65405 QTQ65376:QTR65405 RDM65376:RDN65405 RNI65376:RNJ65405 RXE65376:RXF65405 SHA65376:SHB65405 SQW65376:SQX65405 TAS65376:TAT65405 TKO65376:TKP65405 TUK65376:TUL65405 UEG65376:UEH65405 UOC65376:UOD65405 UXY65376:UXZ65405 VHU65376:VHV65405 VRQ65376:VRR65405 WBM65376:WBN65405 WLI65376:WLJ65405 WVE65376:WVF65405 H130912:I130941 IS130912:IT130941 SO130912:SP130941 ACK130912:ACL130941 AMG130912:AMH130941 AWC130912:AWD130941 BFY130912:BFZ130941 BPU130912:BPV130941 BZQ130912:BZR130941 CJM130912:CJN130941 CTI130912:CTJ130941 DDE130912:DDF130941 DNA130912:DNB130941 DWW130912:DWX130941 EGS130912:EGT130941 EQO130912:EQP130941 FAK130912:FAL130941 FKG130912:FKH130941 FUC130912:FUD130941 GDY130912:GDZ130941 GNU130912:GNV130941 GXQ130912:GXR130941 HHM130912:HHN130941 HRI130912:HRJ130941 IBE130912:IBF130941 ILA130912:ILB130941 IUW130912:IUX130941 JES130912:JET130941 JOO130912:JOP130941 JYK130912:JYL130941 KIG130912:KIH130941 KSC130912:KSD130941 LBY130912:LBZ130941 LLU130912:LLV130941 LVQ130912:LVR130941 MFM130912:MFN130941 MPI130912:MPJ130941 MZE130912:MZF130941 NJA130912:NJB130941 NSW130912:NSX130941 OCS130912:OCT130941 OMO130912:OMP130941 OWK130912:OWL130941 PGG130912:PGH130941 PQC130912:PQD130941 PZY130912:PZZ130941 QJU130912:QJV130941 QTQ130912:QTR130941 RDM130912:RDN130941 RNI130912:RNJ130941 RXE130912:RXF130941 SHA130912:SHB130941 SQW130912:SQX130941 TAS130912:TAT130941 TKO130912:TKP130941 TUK130912:TUL130941 UEG130912:UEH130941 UOC130912:UOD130941 UXY130912:UXZ130941 VHU130912:VHV130941 VRQ130912:VRR130941 WBM130912:WBN130941 WLI130912:WLJ130941 WVE130912:WVF130941 H196448:I196477 IS196448:IT196477 SO196448:SP196477 ACK196448:ACL196477 AMG196448:AMH196477 AWC196448:AWD196477 BFY196448:BFZ196477 BPU196448:BPV196477 BZQ196448:BZR196477 CJM196448:CJN196477 CTI196448:CTJ196477 DDE196448:DDF196477 DNA196448:DNB196477 DWW196448:DWX196477 EGS196448:EGT196477 EQO196448:EQP196477 FAK196448:FAL196477 FKG196448:FKH196477 FUC196448:FUD196477 GDY196448:GDZ196477 GNU196448:GNV196477 GXQ196448:GXR196477 HHM196448:HHN196477 HRI196448:HRJ196477 IBE196448:IBF196477 ILA196448:ILB196477 IUW196448:IUX196477 JES196448:JET196477 JOO196448:JOP196477 JYK196448:JYL196477 KIG196448:KIH196477 KSC196448:KSD196477 LBY196448:LBZ196477 LLU196448:LLV196477 LVQ196448:LVR196477 MFM196448:MFN196477 MPI196448:MPJ196477 MZE196448:MZF196477 NJA196448:NJB196477 NSW196448:NSX196477 OCS196448:OCT196477 OMO196448:OMP196477 OWK196448:OWL196477 PGG196448:PGH196477 PQC196448:PQD196477 PZY196448:PZZ196477 QJU196448:QJV196477 QTQ196448:QTR196477 RDM196448:RDN196477 RNI196448:RNJ196477 RXE196448:RXF196477 SHA196448:SHB196477 SQW196448:SQX196477 TAS196448:TAT196477 TKO196448:TKP196477 TUK196448:TUL196477 UEG196448:UEH196477 UOC196448:UOD196477 UXY196448:UXZ196477 VHU196448:VHV196477 VRQ196448:VRR196477 WBM196448:WBN196477 WLI196448:WLJ196477 WVE196448:WVF196477 H261984:I262013 IS261984:IT262013 SO261984:SP262013 ACK261984:ACL262013 AMG261984:AMH262013 AWC261984:AWD262013 BFY261984:BFZ262013 BPU261984:BPV262013 BZQ261984:BZR262013 CJM261984:CJN262013 CTI261984:CTJ262013 DDE261984:DDF262013 DNA261984:DNB262013 DWW261984:DWX262013 EGS261984:EGT262013 EQO261984:EQP262013 FAK261984:FAL262013 FKG261984:FKH262013 FUC261984:FUD262013 GDY261984:GDZ262013 GNU261984:GNV262013 GXQ261984:GXR262013 HHM261984:HHN262013 HRI261984:HRJ262013 IBE261984:IBF262013 ILA261984:ILB262013 IUW261984:IUX262013 JES261984:JET262013 JOO261984:JOP262013 JYK261984:JYL262013 KIG261984:KIH262013 KSC261984:KSD262013 LBY261984:LBZ262013 LLU261984:LLV262013 LVQ261984:LVR262013 MFM261984:MFN262013 MPI261984:MPJ262013 MZE261984:MZF262013 NJA261984:NJB262013 NSW261984:NSX262013 OCS261984:OCT262013 OMO261984:OMP262013 OWK261984:OWL262013 PGG261984:PGH262013 PQC261984:PQD262013 PZY261984:PZZ262013 QJU261984:QJV262013 QTQ261984:QTR262013 RDM261984:RDN262013 RNI261984:RNJ262013 RXE261984:RXF262013 SHA261984:SHB262013 SQW261984:SQX262013 TAS261984:TAT262013 TKO261984:TKP262013 TUK261984:TUL262013 UEG261984:UEH262013 UOC261984:UOD262013 UXY261984:UXZ262013 VHU261984:VHV262013 VRQ261984:VRR262013 WBM261984:WBN262013 WLI261984:WLJ262013 WVE261984:WVF262013 H327520:I327549 IS327520:IT327549 SO327520:SP327549 ACK327520:ACL327549 AMG327520:AMH327549 AWC327520:AWD327549 BFY327520:BFZ327549 BPU327520:BPV327549 BZQ327520:BZR327549 CJM327520:CJN327549 CTI327520:CTJ327549 DDE327520:DDF327549 DNA327520:DNB327549 DWW327520:DWX327549 EGS327520:EGT327549 EQO327520:EQP327549 FAK327520:FAL327549 FKG327520:FKH327549 FUC327520:FUD327549 GDY327520:GDZ327549 GNU327520:GNV327549 GXQ327520:GXR327549 HHM327520:HHN327549 HRI327520:HRJ327549 IBE327520:IBF327549 ILA327520:ILB327549 IUW327520:IUX327549 JES327520:JET327549 JOO327520:JOP327549 JYK327520:JYL327549 KIG327520:KIH327549 KSC327520:KSD327549 LBY327520:LBZ327549 LLU327520:LLV327549 LVQ327520:LVR327549 MFM327520:MFN327549 MPI327520:MPJ327549 MZE327520:MZF327549 NJA327520:NJB327549 NSW327520:NSX327549 OCS327520:OCT327549 OMO327520:OMP327549 OWK327520:OWL327549 PGG327520:PGH327549 PQC327520:PQD327549 PZY327520:PZZ327549 QJU327520:QJV327549 QTQ327520:QTR327549 RDM327520:RDN327549 RNI327520:RNJ327549 RXE327520:RXF327549 SHA327520:SHB327549 SQW327520:SQX327549 TAS327520:TAT327549 TKO327520:TKP327549 TUK327520:TUL327549 UEG327520:UEH327549 UOC327520:UOD327549 UXY327520:UXZ327549 VHU327520:VHV327549 VRQ327520:VRR327549 WBM327520:WBN327549 WLI327520:WLJ327549 WVE327520:WVF327549 H393056:I393085 IS393056:IT393085 SO393056:SP393085 ACK393056:ACL393085 AMG393056:AMH393085 AWC393056:AWD393085 BFY393056:BFZ393085 BPU393056:BPV393085 BZQ393056:BZR393085 CJM393056:CJN393085 CTI393056:CTJ393085 DDE393056:DDF393085 DNA393056:DNB393085 DWW393056:DWX393085 EGS393056:EGT393085 EQO393056:EQP393085 FAK393056:FAL393085 FKG393056:FKH393085 FUC393056:FUD393085 GDY393056:GDZ393085 GNU393056:GNV393085 GXQ393056:GXR393085 HHM393056:HHN393085 HRI393056:HRJ393085 IBE393056:IBF393085 ILA393056:ILB393085 IUW393056:IUX393085 JES393056:JET393085 JOO393056:JOP393085 JYK393056:JYL393085 KIG393056:KIH393085 KSC393056:KSD393085 LBY393056:LBZ393085 LLU393056:LLV393085 LVQ393056:LVR393085 MFM393056:MFN393085 MPI393056:MPJ393085 MZE393056:MZF393085 NJA393056:NJB393085 NSW393056:NSX393085 OCS393056:OCT393085 OMO393056:OMP393085 OWK393056:OWL393085 PGG393056:PGH393085 PQC393056:PQD393085 PZY393056:PZZ393085 QJU393056:QJV393085 QTQ393056:QTR393085 RDM393056:RDN393085 RNI393056:RNJ393085 RXE393056:RXF393085 SHA393056:SHB393085 SQW393056:SQX393085 TAS393056:TAT393085 TKO393056:TKP393085 TUK393056:TUL393085 UEG393056:UEH393085 UOC393056:UOD393085 UXY393056:UXZ393085 VHU393056:VHV393085 VRQ393056:VRR393085 WBM393056:WBN393085 WLI393056:WLJ393085 WVE393056:WVF393085 H458592:I458621 IS458592:IT458621 SO458592:SP458621 ACK458592:ACL458621 AMG458592:AMH458621 AWC458592:AWD458621 BFY458592:BFZ458621 BPU458592:BPV458621 BZQ458592:BZR458621 CJM458592:CJN458621 CTI458592:CTJ458621 DDE458592:DDF458621 DNA458592:DNB458621 DWW458592:DWX458621 EGS458592:EGT458621 EQO458592:EQP458621 FAK458592:FAL458621 FKG458592:FKH458621 FUC458592:FUD458621 GDY458592:GDZ458621 GNU458592:GNV458621 GXQ458592:GXR458621 HHM458592:HHN458621 HRI458592:HRJ458621 IBE458592:IBF458621 ILA458592:ILB458621 IUW458592:IUX458621 JES458592:JET458621 JOO458592:JOP458621 JYK458592:JYL458621 KIG458592:KIH458621 KSC458592:KSD458621 LBY458592:LBZ458621 LLU458592:LLV458621 LVQ458592:LVR458621 MFM458592:MFN458621 MPI458592:MPJ458621 MZE458592:MZF458621 NJA458592:NJB458621 NSW458592:NSX458621 OCS458592:OCT458621 OMO458592:OMP458621 OWK458592:OWL458621 PGG458592:PGH458621 PQC458592:PQD458621 PZY458592:PZZ458621 QJU458592:QJV458621 QTQ458592:QTR458621 RDM458592:RDN458621 RNI458592:RNJ458621 RXE458592:RXF458621 SHA458592:SHB458621 SQW458592:SQX458621 TAS458592:TAT458621 TKO458592:TKP458621 TUK458592:TUL458621 UEG458592:UEH458621 UOC458592:UOD458621 UXY458592:UXZ458621 VHU458592:VHV458621 VRQ458592:VRR458621 WBM458592:WBN458621 WLI458592:WLJ458621 WVE458592:WVF458621 H524128:I524157 IS524128:IT524157 SO524128:SP524157 ACK524128:ACL524157 AMG524128:AMH524157 AWC524128:AWD524157 BFY524128:BFZ524157 BPU524128:BPV524157 BZQ524128:BZR524157 CJM524128:CJN524157 CTI524128:CTJ524157 DDE524128:DDF524157 DNA524128:DNB524157 DWW524128:DWX524157 EGS524128:EGT524157 EQO524128:EQP524157 FAK524128:FAL524157 FKG524128:FKH524157 FUC524128:FUD524157 GDY524128:GDZ524157 GNU524128:GNV524157 GXQ524128:GXR524157 HHM524128:HHN524157 HRI524128:HRJ524157 IBE524128:IBF524157 ILA524128:ILB524157 IUW524128:IUX524157 JES524128:JET524157 JOO524128:JOP524157 JYK524128:JYL524157 KIG524128:KIH524157 KSC524128:KSD524157 LBY524128:LBZ524157 LLU524128:LLV524157 LVQ524128:LVR524157 MFM524128:MFN524157 MPI524128:MPJ524157 MZE524128:MZF524157 NJA524128:NJB524157 NSW524128:NSX524157 OCS524128:OCT524157 OMO524128:OMP524157 OWK524128:OWL524157 PGG524128:PGH524157 PQC524128:PQD524157 PZY524128:PZZ524157 QJU524128:QJV524157 QTQ524128:QTR524157 RDM524128:RDN524157 RNI524128:RNJ524157 RXE524128:RXF524157 SHA524128:SHB524157 SQW524128:SQX524157 TAS524128:TAT524157 TKO524128:TKP524157 TUK524128:TUL524157 UEG524128:UEH524157 UOC524128:UOD524157 UXY524128:UXZ524157 VHU524128:VHV524157 VRQ524128:VRR524157 WBM524128:WBN524157 WLI524128:WLJ524157 WVE524128:WVF524157 H589664:I589693 IS589664:IT589693 SO589664:SP589693 ACK589664:ACL589693 AMG589664:AMH589693 AWC589664:AWD589693 BFY589664:BFZ589693 BPU589664:BPV589693 BZQ589664:BZR589693 CJM589664:CJN589693 CTI589664:CTJ589693 DDE589664:DDF589693 DNA589664:DNB589693 DWW589664:DWX589693 EGS589664:EGT589693 EQO589664:EQP589693 FAK589664:FAL589693 FKG589664:FKH589693 FUC589664:FUD589693 GDY589664:GDZ589693 GNU589664:GNV589693 GXQ589664:GXR589693 HHM589664:HHN589693 HRI589664:HRJ589693 IBE589664:IBF589693 ILA589664:ILB589693 IUW589664:IUX589693 JES589664:JET589693 JOO589664:JOP589693 JYK589664:JYL589693 KIG589664:KIH589693 KSC589664:KSD589693 LBY589664:LBZ589693 LLU589664:LLV589693 LVQ589664:LVR589693 MFM589664:MFN589693 MPI589664:MPJ589693 MZE589664:MZF589693 NJA589664:NJB589693 NSW589664:NSX589693 OCS589664:OCT589693 OMO589664:OMP589693 OWK589664:OWL589693 PGG589664:PGH589693 PQC589664:PQD589693 PZY589664:PZZ589693 QJU589664:QJV589693 QTQ589664:QTR589693 RDM589664:RDN589693 RNI589664:RNJ589693 RXE589664:RXF589693 SHA589664:SHB589693 SQW589664:SQX589693 TAS589664:TAT589693 TKO589664:TKP589693 TUK589664:TUL589693 UEG589664:UEH589693 UOC589664:UOD589693 UXY589664:UXZ589693 VHU589664:VHV589693 VRQ589664:VRR589693 WBM589664:WBN589693 WLI589664:WLJ589693 WVE589664:WVF589693 H655200:I655229 IS655200:IT655229 SO655200:SP655229 ACK655200:ACL655229 AMG655200:AMH655229 AWC655200:AWD655229 BFY655200:BFZ655229 BPU655200:BPV655229 BZQ655200:BZR655229 CJM655200:CJN655229 CTI655200:CTJ655229 DDE655200:DDF655229 DNA655200:DNB655229 DWW655200:DWX655229 EGS655200:EGT655229 EQO655200:EQP655229 FAK655200:FAL655229 FKG655200:FKH655229 FUC655200:FUD655229 GDY655200:GDZ655229 GNU655200:GNV655229 GXQ655200:GXR655229 HHM655200:HHN655229 HRI655200:HRJ655229 IBE655200:IBF655229 ILA655200:ILB655229 IUW655200:IUX655229 JES655200:JET655229 JOO655200:JOP655229 JYK655200:JYL655229 KIG655200:KIH655229 KSC655200:KSD655229 LBY655200:LBZ655229 LLU655200:LLV655229 LVQ655200:LVR655229 MFM655200:MFN655229 MPI655200:MPJ655229 MZE655200:MZF655229 NJA655200:NJB655229 NSW655200:NSX655229 OCS655200:OCT655229 OMO655200:OMP655229 OWK655200:OWL655229 PGG655200:PGH655229 PQC655200:PQD655229 PZY655200:PZZ655229 QJU655200:QJV655229 QTQ655200:QTR655229 RDM655200:RDN655229 RNI655200:RNJ655229 RXE655200:RXF655229 SHA655200:SHB655229 SQW655200:SQX655229 TAS655200:TAT655229 TKO655200:TKP655229 TUK655200:TUL655229 UEG655200:UEH655229 UOC655200:UOD655229 UXY655200:UXZ655229 VHU655200:VHV655229 VRQ655200:VRR655229 WBM655200:WBN655229 WLI655200:WLJ655229 WVE655200:WVF655229 H720736:I720765 IS720736:IT720765 SO720736:SP720765 ACK720736:ACL720765 AMG720736:AMH720765 AWC720736:AWD720765 BFY720736:BFZ720765 BPU720736:BPV720765 BZQ720736:BZR720765 CJM720736:CJN720765 CTI720736:CTJ720765 DDE720736:DDF720765 DNA720736:DNB720765 DWW720736:DWX720765 EGS720736:EGT720765 EQO720736:EQP720765 FAK720736:FAL720765 FKG720736:FKH720765 FUC720736:FUD720765 GDY720736:GDZ720765 GNU720736:GNV720765 GXQ720736:GXR720765 HHM720736:HHN720765 HRI720736:HRJ720765 IBE720736:IBF720765 ILA720736:ILB720765 IUW720736:IUX720765 JES720736:JET720765 JOO720736:JOP720765 JYK720736:JYL720765 KIG720736:KIH720765 KSC720736:KSD720765 LBY720736:LBZ720765 LLU720736:LLV720765 LVQ720736:LVR720765 MFM720736:MFN720765 MPI720736:MPJ720765 MZE720736:MZF720765 NJA720736:NJB720765 NSW720736:NSX720765 OCS720736:OCT720765 OMO720736:OMP720765 OWK720736:OWL720765 PGG720736:PGH720765 PQC720736:PQD720765 PZY720736:PZZ720765 QJU720736:QJV720765 QTQ720736:QTR720765 RDM720736:RDN720765 RNI720736:RNJ720765 RXE720736:RXF720765 SHA720736:SHB720765 SQW720736:SQX720765 TAS720736:TAT720765 TKO720736:TKP720765 TUK720736:TUL720765 UEG720736:UEH720765 UOC720736:UOD720765 UXY720736:UXZ720765 VHU720736:VHV720765 VRQ720736:VRR720765 WBM720736:WBN720765 WLI720736:WLJ720765 WVE720736:WVF720765 H786272:I786301 IS786272:IT786301 SO786272:SP786301 ACK786272:ACL786301 AMG786272:AMH786301 AWC786272:AWD786301 BFY786272:BFZ786301 BPU786272:BPV786301 BZQ786272:BZR786301 CJM786272:CJN786301 CTI786272:CTJ786301 DDE786272:DDF786301 DNA786272:DNB786301 DWW786272:DWX786301 EGS786272:EGT786301 EQO786272:EQP786301 FAK786272:FAL786301 FKG786272:FKH786301 FUC786272:FUD786301 GDY786272:GDZ786301 GNU786272:GNV786301 GXQ786272:GXR786301 HHM786272:HHN786301 HRI786272:HRJ786301 IBE786272:IBF786301 ILA786272:ILB786301 IUW786272:IUX786301 JES786272:JET786301 JOO786272:JOP786301 JYK786272:JYL786301 KIG786272:KIH786301 KSC786272:KSD786301 LBY786272:LBZ786301 LLU786272:LLV786301 LVQ786272:LVR786301 MFM786272:MFN786301 MPI786272:MPJ786301 MZE786272:MZF786301 NJA786272:NJB786301 NSW786272:NSX786301 OCS786272:OCT786301 OMO786272:OMP786301 OWK786272:OWL786301 PGG786272:PGH786301 PQC786272:PQD786301 PZY786272:PZZ786301 QJU786272:QJV786301 QTQ786272:QTR786301 RDM786272:RDN786301 RNI786272:RNJ786301 RXE786272:RXF786301 SHA786272:SHB786301 SQW786272:SQX786301 TAS786272:TAT786301 TKO786272:TKP786301 TUK786272:TUL786301 UEG786272:UEH786301 UOC786272:UOD786301 UXY786272:UXZ786301 VHU786272:VHV786301 VRQ786272:VRR786301 WBM786272:WBN786301 WLI786272:WLJ786301 WVE786272:WVF786301 H851808:I851837 IS851808:IT851837 SO851808:SP851837 ACK851808:ACL851837 AMG851808:AMH851837 AWC851808:AWD851837 BFY851808:BFZ851837 BPU851808:BPV851837 BZQ851808:BZR851837 CJM851808:CJN851837 CTI851808:CTJ851837 DDE851808:DDF851837 DNA851808:DNB851837 DWW851808:DWX851837 EGS851808:EGT851837 EQO851808:EQP851837 FAK851808:FAL851837 FKG851808:FKH851837 FUC851808:FUD851837 GDY851808:GDZ851837 GNU851808:GNV851837 GXQ851808:GXR851837 HHM851808:HHN851837 HRI851808:HRJ851837 IBE851808:IBF851837 ILA851808:ILB851837 IUW851808:IUX851837 JES851808:JET851837 JOO851808:JOP851837 JYK851808:JYL851837 KIG851808:KIH851837 KSC851808:KSD851837 LBY851808:LBZ851837 LLU851808:LLV851837 LVQ851808:LVR851837 MFM851808:MFN851837 MPI851808:MPJ851837 MZE851808:MZF851837 NJA851808:NJB851837 NSW851808:NSX851837 OCS851808:OCT851837 OMO851808:OMP851837 OWK851808:OWL851837 PGG851808:PGH851837 PQC851808:PQD851837 PZY851808:PZZ851837 QJU851808:QJV851837 QTQ851808:QTR851837 RDM851808:RDN851837 RNI851808:RNJ851837 RXE851808:RXF851837 SHA851808:SHB851837 SQW851808:SQX851837 TAS851808:TAT851837 TKO851808:TKP851837 TUK851808:TUL851837 UEG851808:UEH851837 UOC851808:UOD851837 UXY851808:UXZ851837 VHU851808:VHV851837 VRQ851808:VRR851837 WBM851808:WBN851837 WLI851808:WLJ851837 WVE851808:WVF851837 H917344:I917373 IS917344:IT917373 SO917344:SP917373 ACK917344:ACL917373 AMG917344:AMH917373 AWC917344:AWD917373 BFY917344:BFZ917373 BPU917344:BPV917373 BZQ917344:BZR917373 CJM917344:CJN917373 CTI917344:CTJ917373 DDE917344:DDF917373 DNA917344:DNB917373 DWW917344:DWX917373 EGS917344:EGT917373 EQO917344:EQP917373 FAK917344:FAL917373 FKG917344:FKH917373 FUC917344:FUD917373 GDY917344:GDZ917373 GNU917344:GNV917373 GXQ917344:GXR917373 HHM917344:HHN917373 HRI917344:HRJ917373 IBE917344:IBF917373 ILA917344:ILB917373 IUW917344:IUX917373 JES917344:JET917373 JOO917344:JOP917373 JYK917344:JYL917373 KIG917344:KIH917373 KSC917344:KSD917373 LBY917344:LBZ917373 LLU917344:LLV917373 LVQ917344:LVR917373 MFM917344:MFN917373 MPI917344:MPJ917373 MZE917344:MZF917373 NJA917344:NJB917373 NSW917344:NSX917373 OCS917344:OCT917373 OMO917344:OMP917373 OWK917344:OWL917373 PGG917344:PGH917373 PQC917344:PQD917373 PZY917344:PZZ917373 QJU917344:QJV917373 QTQ917344:QTR917373 RDM917344:RDN917373 RNI917344:RNJ917373 RXE917344:RXF917373 SHA917344:SHB917373 SQW917344:SQX917373 TAS917344:TAT917373 TKO917344:TKP917373 TUK917344:TUL917373 UEG917344:UEH917373 UOC917344:UOD917373 UXY917344:UXZ917373 VHU917344:VHV917373 VRQ917344:VRR917373 WBM917344:WBN917373 WLI917344:WLJ917373 WVE917344:WVF917373 H982880:I982909 IS982880:IT982909 SO982880:SP982909 ACK982880:ACL982909 AMG982880:AMH982909 AWC982880:AWD982909 BFY982880:BFZ982909 BPU982880:BPV982909 BZQ982880:BZR982909 CJM982880:CJN982909 CTI982880:CTJ982909 DDE982880:DDF982909 DNA982880:DNB982909 DWW982880:DWX982909 EGS982880:EGT982909 EQO982880:EQP982909 FAK982880:FAL982909 FKG982880:FKH982909 FUC982880:FUD982909 GDY982880:GDZ982909 GNU982880:GNV982909 GXQ982880:GXR982909 HHM982880:HHN982909 HRI982880:HRJ982909 IBE982880:IBF982909 ILA982880:ILB982909 IUW982880:IUX982909 JES982880:JET982909 JOO982880:JOP982909 JYK982880:JYL982909 KIG982880:KIH982909 KSC982880:KSD982909 LBY982880:LBZ982909 LLU982880:LLV982909 LVQ982880:LVR982909 MFM982880:MFN982909 MPI982880:MPJ982909 MZE982880:MZF982909 NJA982880:NJB982909 NSW982880:NSX982909 OCS982880:OCT982909 OMO982880:OMP982909 OWK982880:OWL982909 PGG982880:PGH982909 PQC982880:PQD982909 PZY982880:PZZ982909 QJU982880:QJV982909 QTQ982880:QTR982909 RDM982880:RDN982909 RNI982880:RNJ982909 RXE982880:RXF982909 SHA982880:SHB982909 SQW982880:SQX982909 TAS982880:TAT982909 TKO982880:TKP982909 TUK982880:TUL982909 UEG982880:UEH982909 UOC982880:UOD982909 UXY982880:UXZ982909 VHU982880:VHV982909 VRQ982880:VRR982909 WBM982880:WBN982909 WLI982880:WLJ982909 WVE982880:WVF982909 H65297:I65357 IS65297:IT65357 SO65297:SP65357 ACK65297:ACL65357 AMG65297:AMH65357 AWC65297:AWD65357 BFY65297:BFZ65357 BPU65297:BPV65357 BZQ65297:BZR65357 CJM65297:CJN65357 CTI65297:CTJ65357 DDE65297:DDF65357 DNA65297:DNB65357 DWW65297:DWX65357 EGS65297:EGT65357 EQO65297:EQP65357 FAK65297:FAL65357 FKG65297:FKH65357 FUC65297:FUD65357 GDY65297:GDZ65357 GNU65297:GNV65357 GXQ65297:GXR65357 HHM65297:HHN65357 HRI65297:HRJ65357 IBE65297:IBF65357 ILA65297:ILB65357 IUW65297:IUX65357 JES65297:JET65357 JOO65297:JOP65357 JYK65297:JYL65357 KIG65297:KIH65357 KSC65297:KSD65357 LBY65297:LBZ65357 LLU65297:LLV65357 LVQ65297:LVR65357 MFM65297:MFN65357 MPI65297:MPJ65357 MZE65297:MZF65357 NJA65297:NJB65357 NSW65297:NSX65357 OCS65297:OCT65357 OMO65297:OMP65357 OWK65297:OWL65357 PGG65297:PGH65357 PQC65297:PQD65357 PZY65297:PZZ65357 QJU65297:QJV65357 QTQ65297:QTR65357 RDM65297:RDN65357 RNI65297:RNJ65357 RXE65297:RXF65357 SHA65297:SHB65357 SQW65297:SQX65357 TAS65297:TAT65357 TKO65297:TKP65357 TUK65297:TUL65357 UEG65297:UEH65357 UOC65297:UOD65357 UXY65297:UXZ65357 VHU65297:VHV65357 VRQ65297:VRR65357 WBM65297:WBN65357 WLI65297:WLJ65357 WVE65297:WVF65357 H130833:I130893 IS130833:IT130893 SO130833:SP130893 ACK130833:ACL130893 AMG130833:AMH130893 AWC130833:AWD130893 BFY130833:BFZ130893 BPU130833:BPV130893 BZQ130833:BZR130893 CJM130833:CJN130893 CTI130833:CTJ130893 DDE130833:DDF130893 DNA130833:DNB130893 DWW130833:DWX130893 EGS130833:EGT130893 EQO130833:EQP130893 FAK130833:FAL130893 FKG130833:FKH130893 FUC130833:FUD130893 GDY130833:GDZ130893 GNU130833:GNV130893 GXQ130833:GXR130893 HHM130833:HHN130893 HRI130833:HRJ130893 IBE130833:IBF130893 ILA130833:ILB130893 IUW130833:IUX130893 JES130833:JET130893 JOO130833:JOP130893 JYK130833:JYL130893 KIG130833:KIH130893 KSC130833:KSD130893 LBY130833:LBZ130893 LLU130833:LLV130893 LVQ130833:LVR130893 MFM130833:MFN130893 MPI130833:MPJ130893 MZE130833:MZF130893 NJA130833:NJB130893 NSW130833:NSX130893 OCS130833:OCT130893 OMO130833:OMP130893 OWK130833:OWL130893 PGG130833:PGH130893 PQC130833:PQD130893 PZY130833:PZZ130893 QJU130833:QJV130893 QTQ130833:QTR130893 RDM130833:RDN130893 RNI130833:RNJ130893 RXE130833:RXF130893 SHA130833:SHB130893 SQW130833:SQX130893 TAS130833:TAT130893 TKO130833:TKP130893 TUK130833:TUL130893 UEG130833:UEH130893 UOC130833:UOD130893 UXY130833:UXZ130893 VHU130833:VHV130893 VRQ130833:VRR130893 WBM130833:WBN130893 WLI130833:WLJ130893 WVE130833:WVF130893 H196369:I196429 IS196369:IT196429 SO196369:SP196429 ACK196369:ACL196429 AMG196369:AMH196429 AWC196369:AWD196429 BFY196369:BFZ196429 BPU196369:BPV196429 BZQ196369:BZR196429 CJM196369:CJN196429 CTI196369:CTJ196429 DDE196369:DDF196429 DNA196369:DNB196429 DWW196369:DWX196429 EGS196369:EGT196429 EQO196369:EQP196429 FAK196369:FAL196429 FKG196369:FKH196429 FUC196369:FUD196429 GDY196369:GDZ196429 GNU196369:GNV196429 GXQ196369:GXR196429 HHM196369:HHN196429 HRI196369:HRJ196429 IBE196369:IBF196429 ILA196369:ILB196429 IUW196369:IUX196429 JES196369:JET196429 JOO196369:JOP196429 JYK196369:JYL196429 KIG196369:KIH196429 KSC196369:KSD196429 LBY196369:LBZ196429 LLU196369:LLV196429 LVQ196369:LVR196429 MFM196369:MFN196429 MPI196369:MPJ196429 MZE196369:MZF196429 NJA196369:NJB196429 NSW196369:NSX196429 OCS196369:OCT196429 OMO196369:OMP196429 OWK196369:OWL196429 PGG196369:PGH196429 PQC196369:PQD196429 PZY196369:PZZ196429 QJU196369:QJV196429 QTQ196369:QTR196429 RDM196369:RDN196429 RNI196369:RNJ196429 RXE196369:RXF196429 SHA196369:SHB196429 SQW196369:SQX196429 TAS196369:TAT196429 TKO196369:TKP196429 TUK196369:TUL196429 UEG196369:UEH196429 UOC196369:UOD196429 UXY196369:UXZ196429 VHU196369:VHV196429 VRQ196369:VRR196429 WBM196369:WBN196429 WLI196369:WLJ196429 WVE196369:WVF196429 H261905:I261965 IS261905:IT261965 SO261905:SP261965 ACK261905:ACL261965 AMG261905:AMH261965 AWC261905:AWD261965 BFY261905:BFZ261965 BPU261905:BPV261965 BZQ261905:BZR261965 CJM261905:CJN261965 CTI261905:CTJ261965 DDE261905:DDF261965 DNA261905:DNB261965 DWW261905:DWX261965 EGS261905:EGT261965 EQO261905:EQP261965 FAK261905:FAL261965 FKG261905:FKH261965 FUC261905:FUD261965 GDY261905:GDZ261965 GNU261905:GNV261965 GXQ261905:GXR261965 HHM261905:HHN261965 HRI261905:HRJ261965 IBE261905:IBF261965 ILA261905:ILB261965 IUW261905:IUX261965 JES261905:JET261965 JOO261905:JOP261965 JYK261905:JYL261965 KIG261905:KIH261965 KSC261905:KSD261965 LBY261905:LBZ261965 LLU261905:LLV261965 LVQ261905:LVR261965 MFM261905:MFN261965 MPI261905:MPJ261965 MZE261905:MZF261965 NJA261905:NJB261965 NSW261905:NSX261965 OCS261905:OCT261965 OMO261905:OMP261965 OWK261905:OWL261965 PGG261905:PGH261965 PQC261905:PQD261965 PZY261905:PZZ261965 QJU261905:QJV261965 QTQ261905:QTR261965 RDM261905:RDN261965 RNI261905:RNJ261965 RXE261905:RXF261965 SHA261905:SHB261965 SQW261905:SQX261965 TAS261905:TAT261965 TKO261905:TKP261965 TUK261905:TUL261965 UEG261905:UEH261965 UOC261905:UOD261965 UXY261905:UXZ261965 VHU261905:VHV261965 VRQ261905:VRR261965 WBM261905:WBN261965 WLI261905:WLJ261965 WVE261905:WVF261965 H327441:I327501 IS327441:IT327501 SO327441:SP327501 ACK327441:ACL327501 AMG327441:AMH327501 AWC327441:AWD327501 BFY327441:BFZ327501 BPU327441:BPV327501 BZQ327441:BZR327501 CJM327441:CJN327501 CTI327441:CTJ327501 DDE327441:DDF327501 DNA327441:DNB327501 DWW327441:DWX327501 EGS327441:EGT327501 EQO327441:EQP327501 FAK327441:FAL327501 FKG327441:FKH327501 FUC327441:FUD327501 GDY327441:GDZ327501 GNU327441:GNV327501 GXQ327441:GXR327501 HHM327441:HHN327501 HRI327441:HRJ327501 IBE327441:IBF327501 ILA327441:ILB327501 IUW327441:IUX327501 JES327441:JET327501 JOO327441:JOP327501 JYK327441:JYL327501 KIG327441:KIH327501 KSC327441:KSD327501 LBY327441:LBZ327501 LLU327441:LLV327501 LVQ327441:LVR327501 MFM327441:MFN327501 MPI327441:MPJ327501 MZE327441:MZF327501 NJA327441:NJB327501 NSW327441:NSX327501 OCS327441:OCT327501 OMO327441:OMP327501 OWK327441:OWL327501 PGG327441:PGH327501 PQC327441:PQD327501 PZY327441:PZZ327501 QJU327441:QJV327501 QTQ327441:QTR327501 RDM327441:RDN327501 RNI327441:RNJ327501 RXE327441:RXF327501 SHA327441:SHB327501 SQW327441:SQX327501 TAS327441:TAT327501 TKO327441:TKP327501 TUK327441:TUL327501 UEG327441:UEH327501 UOC327441:UOD327501 UXY327441:UXZ327501 VHU327441:VHV327501 VRQ327441:VRR327501 WBM327441:WBN327501 WLI327441:WLJ327501 WVE327441:WVF327501 H392977:I393037 IS392977:IT393037 SO392977:SP393037 ACK392977:ACL393037 AMG392977:AMH393037 AWC392977:AWD393037 BFY392977:BFZ393037 BPU392977:BPV393037 BZQ392977:BZR393037 CJM392977:CJN393037 CTI392977:CTJ393037 DDE392977:DDF393037 DNA392977:DNB393037 DWW392977:DWX393037 EGS392977:EGT393037 EQO392977:EQP393037 FAK392977:FAL393037 FKG392977:FKH393037 FUC392977:FUD393037 GDY392977:GDZ393037 GNU392977:GNV393037 GXQ392977:GXR393037 HHM392977:HHN393037 HRI392977:HRJ393037 IBE392977:IBF393037 ILA392977:ILB393037 IUW392977:IUX393037 JES392977:JET393037 JOO392977:JOP393037 JYK392977:JYL393037 KIG392977:KIH393037 KSC392977:KSD393037 LBY392977:LBZ393037 LLU392977:LLV393037 LVQ392977:LVR393037 MFM392977:MFN393037 MPI392977:MPJ393037 MZE392977:MZF393037 NJA392977:NJB393037 NSW392977:NSX393037 OCS392977:OCT393037 OMO392977:OMP393037 OWK392977:OWL393037 PGG392977:PGH393037 PQC392977:PQD393037 PZY392977:PZZ393037 QJU392977:QJV393037 QTQ392977:QTR393037 RDM392977:RDN393037 RNI392977:RNJ393037 RXE392977:RXF393037 SHA392977:SHB393037 SQW392977:SQX393037 TAS392977:TAT393037 TKO392977:TKP393037 TUK392977:TUL393037 UEG392977:UEH393037 UOC392977:UOD393037 UXY392977:UXZ393037 VHU392977:VHV393037 VRQ392977:VRR393037 WBM392977:WBN393037 WLI392977:WLJ393037 WVE392977:WVF393037 H458513:I458573 IS458513:IT458573 SO458513:SP458573 ACK458513:ACL458573 AMG458513:AMH458573 AWC458513:AWD458573 BFY458513:BFZ458573 BPU458513:BPV458573 BZQ458513:BZR458573 CJM458513:CJN458573 CTI458513:CTJ458573 DDE458513:DDF458573 DNA458513:DNB458573 DWW458513:DWX458573 EGS458513:EGT458573 EQO458513:EQP458573 FAK458513:FAL458573 FKG458513:FKH458573 FUC458513:FUD458573 GDY458513:GDZ458573 GNU458513:GNV458573 GXQ458513:GXR458573 HHM458513:HHN458573 HRI458513:HRJ458573 IBE458513:IBF458573 ILA458513:ILB458573 IUW458513:IUX458573 JES458513:JET458573 JOO458513:JOP458573 JYK458513:JYL458573 KIG458513:KIH458573 KSC458513:KSD458573 LBY458513:LBZ458573 LLU458513:LLV458573 LVQ458513:LVR458573 MFM458513:MFN458573 MPI458513:MPJ458573 MZE458513:MZF458573 NJA458513:NJB458573 NSW458513:NSX458573 OCS458513:OCT458573 OMO458513:OMP458573 OWK458513:OWL458573 PGG458513:PGH458573 PQC458513:PQD458573 PZY458513:PZZ458573 QJU458513:QJV458573 QTQ458513:QTR458573 RDM458513:RDN458573 RNI458513:RNJ458573 RXE458513:RXF458573 SHA458513:SHB458573 SQW458513:SQX458573 TAS458513:TAT458573 TKO458513:TKP458573 TUK458513:TUL458573 UEG458513:UEH458573 UOC458513:UOD458573 UXY458513:UXZ458573 VHU458513:VHV458573 VRQ458513:VRR458573 WBM458513:WBN458573 WLI458513:WLJ458573 WVE458513:WVF458573 H524049:I524109 IS524049:IT524109 SO524049:SP524109 ACK524049:ACL524109 AMG524049:AMH524109 AWC524049:AWD524109 BFY524049:BFZ524109 BPU524049:BPV524109 BZQ524049:BZR524109 CJM524049:CJN524109 CTI524049:CTJ524109 DDE524049:DDF524109 DNA524049:DNB524109 DWW524049:DWX524109 EGS524049:EGT524109 EQO524049:EQP524109 FAK524049:FAL524109 FKG524049:FKH524109 FUC524049:FUD524109 GDY524049:GDZ524109 GNU524049:GNV524109 GXQ524049:GXR524109 HHM524049:HHN524109 HRI524049:HRJ524109 IBE524049:IBF524109 ILA524049:ILB524109 IUW524049:IUX524109 JES524049:JET524109 JOO524049:JOP524109 JYK524049:JYL524109 KIG524049:KIH524109 KSC524049:KSD524109 LBY524049:LBZ524109 LLU524049:LLV524109 LVQ524049:LVR524109 MFM524049:MFN524109 MPI524049:MPJ524109 MZE524049:MZF524109 NJA524049:NJB524109 NSW524049:NSX524109 OCS524049:OCT524109 OMO524049:OMP524109 OWK524049:OWL524109 PGG524049:PGH524109 PQC524049:PQD524109 PZY524049:PZZ524109 QJU524049:QJV524109 QTQ524049:QTR524109 RDM524049:RDN524109 RNI524049:RNJ524109 RXE524049:RXF524109 SHA524049:SHB524109 SQW524049:SQX524109 TAS524049:TAT524109 TKO524049:TKP524109 TUK524049:TUL524109 UEG524049:UEH524109 UOC524049:UOD524109 UXY524049:UXZ524109 VHU524049:VHV524109 VRQ524049:VRR524109 WBM524049:WBN524109 WLI524049:WLJ524109 WVE524049:WVF524109 H589585:I589645 IS589585:IT589645 SO589585:SP589645 ACK589585:ACL589645 AMG589585:AMH589645 AWC589585:AWD589645 BFY589585:BFZ589645 BPU589585:BPV589645 BZQ589585:BZR589645 CJM589585:CJN589645 CTI589585:CTJ589645 DDE589585:DDF589645 DNA589585:DNB589645 DWW589585:DWX589645 EGS589585:EGT589645 EQO589585:EQP589645 FAK589585:FAL589645 FKG589585:FKH589645 FUC589585:FUD589645 GDY589585:GDZ589645 GNU589585:GNV589645 GXQ589585:GXR589645 HHM589585:HHN589645 HRI589585:HRJ589645 IBE589585:IBF589645 ILA589585:ILB589645 IUW589585:IUX589645 JES589585:JET589645 JOO589585:JOP589645 JYK589585:JYL589645 KIG589585:KIH589645 KSC589585:KSD589645 LBY589585:LBZ589645 LLU589585:LLV589645 LVQ589585:LVR589645 MFM589585:MFN589645 MPI589585:MPJ589645 MZE589585:MZF589645 NJA589585:NJB589645 NSW589585:NSX589645 OCS589585:OCT589645 OMO589585:OMP589645 OWK589585:OWL589645 PGG589585:PGH589645 PQC589585:PQD589645 PZY589585:PZZ589645 QJU589585:QJV589645 QTQ589585:QTR589645 RDM589585:RDN589645 RNI589585:RNJ589645 RXE589585:RXF589645 SHA589585:SHB589645 SQW589585:SQX589645 TAS589585:TAT589645 TKO589585:TKP589645 TUK589585:TUL589645 UEG589585:UEH589645 UOC589585:UOD589645 UXY589585:UXZ589645 VHU589585:VHV589645 VRQ589585:VRR589645 WBM589585:WBN589645 WLI589585:WLJ589645 WVE589585:WVF589645 H655121:I655181 IS655121:IT655181 SO655121:SP655181 ACK655121:ACL655181 AMG655121:AMH655181 AWC655121:AWD655181 BFY655121:BFZ655181 BPU655121:BPV655181 BZQ655121:BZR655181 CJM655121:CJN655181 CTI655121:CTJ655181 DDE655121:DDF655181 DNA655121:DNB655181 DWW655121:DWX655181 EGS655121:EGT655181 EQO655121:EQP655181 FAK655121:FAL655181 FKG655121:FKH655181 FUC655121:FUD655181 GDY655121:GDZ655181 GNU655121:GNV655181 GXQ655121:GXR655181 HHM655121:HHN655181 HRI655121:HRJ655181 IBE655121:IBF655181 ILA655121:ILB655181 IUW655121:IUX655181 JES655121:JET655181 JOO655121:JOP655181 JYK655121:JYL655181 KIG655121:KIH655181 KSC655121:KSD655181 LBY655121:LBZ655181 LLU655121:LLV655181 LVQ655121:LVR655181 MFM655121:MFN655181 MPI655121:MPJ655181 MZE655121:MZF655181 NJA655121:NJB655181 NSW655121:NSX655181 OCS655121:OCT655181 OMO655121:OMP655181 OWK655121:OWL655181 PGG655121:PGH655181 PQC655121:PQD655181 PZY655121:PZZ655181 QJU655121:QJV655181 QTQ655121:QTR655181 RDM655121:RDN655181 RNI655121:RNJ655181 RXE655121:RXF655181 SHA655121:SHB655181 SQW655121:SQX655181 TAS655121:TAT655181 TKO655121:TKP655181 TUK655121:TUL655181 UEG655121:UEH655181 UOC655121:UOD655181 UXY655121:UXZ655181 VHU655121:VHV655181 VRQ655121:VRR655181 WBM655121:WBN655181 WLI655121:WLJ655181 WVE655121:WVF655181 H720657:I720717 IS720657:IT720717 SO720657:SP720717 ACK720657:ACL720717 AMG720657:AMH720717 AWC720657:AWD720717 BFY720657:BFZ720717 BPU720657:BPV720717 BZQ720657:BZR720717 CJM720657:CJN720717 CTI720657:CTJ720717 DDE720657:DDF720717 DNA720657:DNB720717 DWW720657:DWX720717 EGS720657:EGT720717 EQO720657:EQP720717 FAK720657:FAL720717 FKG720657:FKH720717 FUC720657:FUD720717 GDY720657:GDZ720717 GNU720657:GNV720717 GXQ720657:GXR720717 HHM720657:HHN720717 HRI720657:HRJ720717 IBE720657:IBF720717 ILA720657:ILB720717 IUW720657:IUX720717 JES720657:JET720717 JOO720657:JOP720717 JYK720657:JYL720717 KIG720657:KIH720717 KSC720657:KSD720717 LBY720657:LBZ720717 LLU720657:LLV720717 LVQ720657:LVR720717 MFM720657:MFN720717 MPI720657:MPJ720717 MZE720657:MZF720717 NJA720657:NJB720717 NSW720657:NSX720717 OCS720657:OCT720717 OMO720657:OMP720717 OWK720657:OWL720717 PGG720657:PGH720717 PQC720657:PQD720717 PZY720657:PZZ720717 QJU720657:QJV720717 QTQ720657:QTR720717 RDM720657:RDN720717 RNI720657:RNJ720717 RXE720657:RXF720717 SHA720657:SHB720717 SQW720657:SQX720717 TAS720657:TAT720717 TKO720657:TKP720717 TUK720657:TUL720717 UEG720657:UEH720717 UOC720657:UOD720717 UXY720657:UXZ720717 VHU720657:VHV720717 VRQ720657:VRR720717 WBM720657:WBN720717 WLI720657:WLJ720717 WVE720657:WVF720717 H786193:I786253 IS786193:IT786253 SO786193:SP786253 ACK786193:ACL786253 AMG786193:AMH786253 AWC786193:AWD786253 BFY786193:BFZ786253 BPU786193:BPV786253 BZQ786193:BZR786253 CJM786193:CJN786253 CTI786193:CTJ786253 DDE786193:DDF786253 DNA786193:DNB786253 DWW786193:DWX786253 EGS786193:EGT786253 EQO786193:EQP786253 FAK786193:FAL786253 FKG786193:FKH786253 FUC786193:FUD786253 GDY786193:GDZ786253 GNU786193:GNV786253 GXQ786193:GXR786253 HHM786193:HHN786253 HRI786193:HRJ786253 IBE786193:IBF786253 ILA786193:ILB786253 IUW786193:IUX786253 JES786193:JET786253 JOO786193:JOP786253 JYK786193:JYL786253 KIG786193:KIH786253 KSC786193:KSD786253 LBY786193:LBZ786253 LLU786193:LLV786253 LVQ786193:LVR786253 MFM786193:MFN786253 MPI786193:MPJ786253 MZE786193:MZF786253 NJA786193:NJB786253 NSW786193:NSX786253 OCS786193:OCT786253 OMO786193:OMP786253 OWK786193:OWL786253 PGG786193:PGH786253 PQC786193:PQD786253 PZY786193:PZZ786253 QJU786193:QJV786253 QTQ786193:QTR786253 RDM786193:RDN786253 RNI786193:RNJ786253 RXE786193:RXF786253 SHA786193:SHB786253 SQW786193:SQX786253 TAS786193:TAT786253 TKO786193:TKP786253 TUK786193:TUL786253 UEG786193:UEH786253 UOC786193:UOD786253 UXY786193:UXZ786253 VHU786193:VHV786253 VRQ786193:VRR786253 WBM786193:WBN786253 WLI786193:WLJ786253 WVE786193:WVF786253 H851729:I851789 IS851729:IT851789 SO851729:SP851789 ACK851729:ACL851789 AMG851729:AMH851789 AWC851729:AWD851789 BFY851729:BFZ851789 BPU851729:BPV851789 BZQ851729:BZR851789 CJM851729:CJN851789 CTI851729:CTJ851789 DDE851729:DDF851789 DNA851729:DNB851789 DWW851729:DWX851789 EGS851729:EGT851789 EQO851729:EQP851789 FAK851729:FAL851789 FKG851729:FKH851789 FUC851729:FUD851789 GDY851729:GDZ851789 GNU851729:GNV851789 GXQ851729:GXR851789 HHM851729:HHN851789 HRI851729:HRJ851789 IBE851729:IBF851789 ILA851729:ILB851789 IUW851729:IUX851789 JES851729:JET851789 JOO851729:JOP851789 JYK851729:JYL851789 KIG851729:KIH851789 KSC851729:KSD851789 LBY851729:LBZ851789 LLU851729:LLV851789 LVQ851729:LVR851789 MFM851729:MFN851789 MPI851729:MPJ851789 MZE851729:MZF851789 NJA851729:NJB851789 NSW851729:NSX851789 OCS851729:OCT851789 OMO851729:OMP851789 OWK851729:OWL851789 PGG851729:PGH851789 PQC851729:PQD851789 PZY851729:PZZ851789 QJU851729:QJV851789 QTQ851729:QTR851789 RDM851729:RDN851789 RNI851729:RNJ851789 RXE851729:RXF851789 SHA851729:SHB851789 SQW851729:SQX851789 TAS851729:TAT851789 TKO851729:TKP851789 TUK851729:TUL851789 UEG851729:UEH851789 UOC851729:UOD851789 UXY851729:UXZ851789 VHU851729:VHV851789 VRQ851729:VRR851789 WBM851729:WBN851789 WLI851729:WLJ851789 WVE851729:WVF851789 H917265:I917325 IS917265:IT917325 SO917265:SP917325 ACK917265:ACL917325 AMG917265:AMH917325 AWC917265:AWD917325 BFY917265:BFZ917325 BPU917265:BPV917325 BZQ917265:BZR917325 CJM917265:CJN917325 CTI917265:CTJ917325 DDE917265:DDF917325 DNA917265:DNB917325 DWW917265:DWX917325 EGS917265:EGT917325 EQO917265:EQP917325 FAK917265:FAL917325 FKG917265:FKH917325 FUC917265:FUD917325 GDY917265:GDZ917325 GNU917265:GNV917325 GXQ917265:GXR917325 HHM917265:HHN917325 HRI917265:HRJ917325 IBE917265:IBF917325 ILA917265:ILB917325 IUW917265:IUX917325 JES917265:JET917325 JOO917265:JOP917325 JYK917265:JYL917325 KIG917265:KIH917325 KSC917265:KSD917325 LBY917265:LBZ917325 LLU917265:LLV917325 LVQ917265:LVR917325 MFM917265:MFN917325 MPI917265:MPJ917325 MZE917265:MZF917325 NJA917265:NJB917325 NSW917265:NSX917325 OCS917265:OCT917325 OMO917265:OMP917325 OWK917265:OWL917325 PGG917265:PGH917325 PQC917265:PQD917325 PZY917265:PZZ917325 QJU917265:QJV917325 QTQ917265:QTR917325 RDM917265:RDN917325 RNI917265:RNJ917325 RXE917265:RXF917325 SHA917265:SHB917325 SQW917265:SQX917325 TAS917265:TAT917325 TKO917265:TKP917325 TUK917265:TUL917325 UEG917265:UEH917325 UOC917265:UOD917325 UXY917265:UXZ917325 VHU917265:VHV917325 VRQ917265:VRR917325 WBM917265:WBN917325 WLI917265:WLJ917325 WVE917265:WVF917325 H982801:I982861 IS982801:IT982861 SO982801:SP982861 ACK982801:ACL982861 AMG982801:AMH982861 AWC982801:AWD982861 BFY982801:BFZ982861 BPU982801:BPV982861 BZQ982801:BZR982861 CJM982801:CJN982861 CTI982801:CTJ982861 DDE982801:DDF982861 DNA982801:DNB982861 DWW982801:DWX982861 EGS982801:EGT982861 EQO982801:EQP982861 FAK982801:FAL982861 FKG982801:FKH982861 FUC982801:FUD982861 GDY982801:GDZ982861 GNU982801:GNV982861 GXQ982801:GXR982861 HHM982801:HHN982861 HRI982801:HRJ982861 IBE982801:IBF982861 ILA982801:ILB982861 IUW982801:IUX982861 JES982801:JET982861 JOO982801:JOP982861 JYK982801:JYL982861 KIG982801:KIH982861 KSC982801:KSD982861 LBY982801:LBZ982861 LLU982801:LLV982861 LVQ982801:LVR982861 MFM982801:MFN982861 MPI982801:MPJ982861 MZE982801:MZF982861 NJA982801:NJB982861 NSW982801:NSX982861 OCS982801:OCT982861 OMO982801:OMP982861 OWK982801:OWL982861 PGG982801:PGH982861 PQC982801:PQD982861 PZY982801:PZZ982861 QJU982801:QJV982861 QTQ982801:QTR982861 RDM982801:RDN982861 RNI982801:RNJ982861 RXE982801:RXF982861 SHA982801:SHB982861 SQW982801:SQX982861 TAS982801:TAT982861 TKO982801:TKP982861 TUK982801:TUL982861 UEG982801:UEH982861 UOC982801:UOD982861 UXY982801:UXZ982861 VHU982801:VHV982861 VRQ982801:VRR982861 WBM982801:WBN982861 WLI982801:WLJ982861 WVE982801:WVF982861" xr:uid="{00000000-0002-0000-0100-000000000000}">
      <formula1>0</formula1>
    </dataValidation>
    <dataValidation type="whole" operator="notEqual" allowBlank="1" showInputMessage="1" showErrorMessage="1" errorTitle="Incorrect entry" error="You can enter only whole numbers. This ADP code can have a negative sign." sqref="H65368:I65368 IS65368:IT65368 SO65368:SP65368 ACK65368:ACL65368 AMG65368:AMH65368 AWC65368:AWD65368 BFY65368:BFZ65368 BPU65368:BPV65368 BZQ65368:BZR65368 CJM65368:CJN65368 CTI65368:CTJ65368 DDE65368:DDF65368 DNA65368:DNB65368 DWW65368:DWX65368 EGS65368:EGT65368 EQO65368:EQP65368 FAK65368:FAL65368 FKG65368:FKH65368 FUC65368:FUD65368 GDY65368:GDZ65368 GNU65368:GNV65368 GXQ65368:GXR65368 HHM65368:HHN65368 HRI65368:HRJ65368 IBE65368:IBF65368 ILA65368:ILB65368 IUW65368:IUX65368 JES65368:JET65368 JOO65368:JOP65368 JYK65368:JYL65368 KIG65368:KIH65368 KSC65368:KSD65368 LBY65368:LBZ65368 LLU65368:LLV65368 LVQ65368:LVR65368 MFM65368:MFN65368 MPI65368:MPJ65368 MZE65368:MZF65368 NJA65368:NJB65368 NSW65368:NSX65368 OCS65368:OCT65368 OMO65368:OMP65368 OWK65368:OWL65368 PGG65368:PGH65368 PQC65368:PQD65368 PZY65368:PZZ65368 QJU65368:QJV65368 QTQ65368:QTR65368 RDM65368:RDN65368 RNI65368:RNJ65368 RXE65368:RXF65368 SHA65368:SHB65368 SQW65368:SQX65368 TAS65368:TAT65368 TKO65368:TKP65368 TUK65368:TUL65368 UEG65368:UEH65368 UOC65368:UOD65368 UXY65368:UXZ65368 VHU65368:VHV65368 VRQ65368:VRR65368 WBM65368:WBN65368 WLI65368:WLJ65368 WVE65368:WVF65368 H130904:I130904 IS130904:IT130904 SO130904:SP130904 ACK130904:ACL130904 AMG130904:AMH130904 AWC130904:AWD130904 BFY130904:BFZ130904 BPU130904:BPV130904 BZQ130904:BZR130904 CJM130904:CJN130904 CTI130904:CTJ130904 DDE130904:DDF130904 DNA130904:DNB130904 DWW130904:DWX130904 EGS130904:EGT130904 EQO130904:EQP130904 FAK130904:FAL130904 FKG130904:FKH130904 FUC130904:FUD130904 GDY130904:GDZ130904 GNU130904:GNV130904 GXQ130904:GXR130904 HHM130904:HHN130904 HRI130904:HRJ130904 IBE130904:IBF130904 ILA130904:ILB130904 IUW130904:IUX130904 JES130904:JET130904 JOO130904:JOP130904 JYK130904:JYL130904 KIG130904:KIH130904 KSC130904:KSD130904 LBY130904:LBZ130904 LLU130904:LLV130904 LVQ130904:LVR130904 MFM130904:MFN130904 MPI130904:MPJ130904 MZE130904:MZF130904 NJA130904:NJB130904 NSW130904:NSX130904 OCS130904:OCT130904 OMO130904:OMP130904 OWK130904:OWL130904 PGG130904:PGH130904 PQC130904:PQD130904 PZY130904:PZZ130904 QJU130904:QJV130904 QTQ130904:QTR130904 RDM130904:RDN130904 RNI130904:RNJ130904 RXE130904:RXF130904 SHA130904:SHB130904 SQW130904:SQX130904 TAS130904:TAT130904 TKO130904:TKP130904 TUK130904:TUL130904 UEG130904:UEH130904 UOC130904:UOD130904 UXY130904:UXZ130904 VHU130904:VHV130904 VRQ130904:VRR130904 WBM130904:WBN130904 WLI130904:WLJ130904 WVE130904:WVF130904 H196440:I196440 IS196440:IT196440 SO196440:SP196440 ACK196440:ACL196440 AMG196440:AMH196440 AWC196440:AWD196440 BFY196440:BFZ196440 BPU196440:BPV196440 BZQ196440:BZR196440 CJM196440:CJN196440 CTI196440:CTJ196440 DDE196440:DDF196440 DNA196440:DNB196440 DWW196440:DWX196440 EGS196440:EGT196440 EQO196440:EQP196440 FAK196440:FAL196440 FKG196440:FKH196440 FUC196440:FUD196440 GDY196440:GDZ196440 GNU196440:GNV196440 GXQ196440:GXR196440 HHM196440:HHN196440 HRI196440:HRJ196440 IBE196440:IBF196440 ILA196440:ILB196440 IUW196440:IUX196440 JES196440:JET196440 JOO196440:JOP196440 JYK196440:JYL196440 KIG196440:KIH196440 KSC196440:KSD196440 LBY196440:LBZ196440 LLU196440:LLV196440 LVQ196440:LVR196440 MFM196440:MFN196440 MPI196440:MPJ196440 MZE196440:MZF196440 NJA196440:NJB196440 NSW196440:NSX196440 OCS196440:OCT196440 OMO196440:OMP196440 OWK196440:OWL196440 PGG196440:PGH196440 PQC196440:PQD196440 PZY196440:PZZ196440 QJU196440:QJV196440 QTQ196440:QTR196440 RDM196440:RDN196440 RNI196440:RNJ196440 RXE196440:RXF196440 SHA196440:SHB196440 SQW196440:SQX196440 TAS196440:TAT196440 TKO196440:TKP196440 TUK196440:TUL196440 UEG196440:UEH196440 UOC196440:UOD196440 UXY196440:UXZ196440 VHU196440:VHV196440 VRQ196440:VRR196440 WBM196440:WBN196440 WLI196440:WLJ196440 WVE196440:WVF196440 H261976:I261976 IS261976:IT261976 SO261976:SP261976 ACK261976:ACL261976 AMG261976:AMH261976 AWC261976:AWD261976 BFY261976:BFZ261976 BPU261976:BPV261976 BZQ261976:BZR261976 CJM261976:CJN261976 CTI261976:CTJ261976 DDE261976:DDF261976 DNA261976:DNB261976 DWW261976:DWX261976 EGS261976:EGT261976 EQO261976:EQP261976 FAK261976:FAL261976 FKG261976:FKH261976 FUC261976:FUD261976 GDY261976:GDZ261976 GNU261976:GNV261976 GXQ261976:GXR261976 HHM261976:HHN261976 HRI261976:HRJ261976 IBE261976:IBF261976 ILA261976:ILB261976 IUW261976:IUX261976 JES261976:JET261976 JOO261976:JOP261976 JYK261976:JYL261976 KIG261976:KIH261976 KSC261976:KSD261976 LBY261976:LBZ261976 LLU261976:LLV261976 LVQ261976:LVR261976 MFM261976:MFN261976 MPI261976:MPJ261976 MZE261976:MZF261976 NJA261976:NJB261976 NSW261976:NSX261976 OCS261976:OCT261976 OMO261976:OMP261976 OWK261976:OWL261976 PGG261976:PGH261976 PQC261976:PQD261976 PZY261976:PZZ261976 QJU261976:QJV261976 QTQ261976:QTR261976 RDM261976:RDN261976 RNI261976:RNJ261976 RXE261976:RXF261976 SHA261976:SHB261976 SQW261976:SQX261976 TAS261976:TAT261976 TKO261976:TKP261976 TUK261976:TUL261976 UEG261976:UEH261976 UOC261976:UOD261976 UXY261976:UXZ261976 VHU261976:VHV261976 VRQ261976:VRR261976 WBM261976:WBN261976 WLI261976:WLJ261976 WVE261976:WVF261976 H327512:I327512 IS327512:IT327512 SO327512:SP327512 ACK327512:ACL327512 AMG327512:AMH327512 AWC327512:AWD327512 BFY327512:BFZ327512 BPU327512:BPV327512 BZQ327512:BZR327512 CJM327512:CJN327512 CTI327512:CTJ327512 DDE327512:DDF327512 DNA327512:DNB327512 DWW327512:DWX327512 EGS327512:EGT327512 EQO327512:EQP327512 FAK327512:FAL327512 FKG327512:FKH327512 FUC327512:FUD327512 GDY327512:GDZ327512 GNU327512:GNV327512 GXQ327512:GXR327512 HHM327512:HHN327512 HRI327512:HRJ327512 IBE327512:IBF327512 ILA327512:ILB327512 IUW327512:IUX327512 JES327512:JET327512 JOO327512:JOP327512 JYK327512:JYL327512 KIG327512:KIH327512 KSC327512:KSD327512 LBY327512:LBZ327512 LLU327512:LLV327512 LVQ327512:LVR327512 MFM327512:MFN327512 MPI327512:MPJ327512 MZE327512:MZF327512 NJA327512:NJB327512 NSW327512:NSX327512 OCS327512:OCT327512 OMO327512:OMP327512 OWK327512:OWL327512 PGG327512:PGH327512 PQC327512:PQD327512 PZY327512:PZZ327512 QJU327512:QJV327512 QTQ327512:QTR327512 RDM327512:RDN327512 RNI327512:RNJ327512 RXE327512:RXF327512 SHA327512:SHB327512 SQW327512:SQX327512 TAS327512:TAT327512 TKO327512:TKP327512 TUK327512:TUL327512 UEG327512:UEH327512 UOC327512:UOD327512 UXY327512:UXZ327512 VHU327512:VHV327512 VRQ327512:VRR327512 WBM327512:WBN327512 WLI327512:WLJ327512 WVE327512:WVF327512 H393048:I393048 IS393048:IT393048 SO393048:SP393048 ACK393048:ACL393048 AMG393048:AMH393048 AWC393048:AWD393048 BFY393048:BFZ393048 BPU393048:BPV393048 BZQ393048:BZR393048 CJM393048:CJN393048 CTI393048:CTJ393048 DDE393048:DDF393048 DNA393048:DNB393048 DWW393048:DWX393048 EGS393048:EGT393048 EQO393048:EQP393048 FAK393048:FAL393048 FKG393048:FKH393048 FUC393048:FUD393048 GDY393048:GDZ393048 GNU393048:GNV393048 GXQ393048:GXR393048 HHM393048:HHN393048 HRI393048:HRJ393048 IBE393048:IBF393048 ILA393048:ILB393048 IUW393048:IUX393048 JES393048:JET393048 JOO393048:JOP393048 JYK393048:JYL393048 KIG393048:KIH393048 KSC393048:KSD393048 LBY393048:LBZ393048 LLU393048:LLV393048 LVQ393048:LVR393048 MFM393048:MFN393048 MPI393048:MPJ393048 MZE393048:MZF393048 NJA393048:NJB393048 NSW393048:NSX393048 OCS393048:OCT393048 OMO393048:OMP393048 OWK393048:OWL393048 PGG393048:PGH393048 PQC393048:PQD393048 PZY393048:PZZ393048 QJU393048:QJV393048 QTQ393048:QTR393048 RDM393048:RDN393048 RNI393048:RNJ393048 RXE393048:RXF393048 SHA393048:SHB393048 SQW393048:SQX393048 TAS393048:TAT393048 TKO393048:TKP393048 TUK393048:TUL393048 UEG393048:UEH393048 UOC393048:UOD393048 UXY393048:UXZ393048 VHU393048:VHV393048 VRQ393048:VRR393048 WBM393048:WBN393048 WLI393048:WLJ393048 WVE393048:WVF393048 H458584:I458584 IS458584:IT458584 SO458584:SP458584 ACK458584:ACL458584 AMG458584:AMH458584 AWC458584:AWD458584 BFY458584:BFZ458584 BPU458584:BPV458584 BZQ458584:BZR458584 CJM458584:CJN458584 CTI458584:CTJ458584 DDE458584:DDF458584 DNA458584:DNB458584 DWW458584:DWX458584 EGS458584:EGT458584 EQO458584:EQP458584 FAK458584:FAL458584 FKG458584:FKH458584 FUC458584:FUD458584 GDY458584:GDZ458584 GNU458584:GNV458584 GXQ458584:GXR458584 HHM458584:HHN458584 HRI458584:HRJ458584 IBE458584:IBF458584 ILA458584:ILB458584 IUW458584:IUX458584 JES458584:JET458584 JOO458584:JOP458584 JYK458584:JYL458584 KIG458584:KIH458584 KSC458584:KSD458584 LBY458584:LBZ458584 LLU458584:LLV458584 LVQ458584:LVR458584 MFM458584:MFN458584 MPI458584:MPJ458584 MZE458584:MZF458584 NJA458584:NJB458584 NSW458584:NSX458584 OCS458584:OCT458584 OMO458584:OMP458584 OWK458584:OWL458584 PGG458584:PGH458584 PQC458584:PQD458584 PZY458584:PZZ458584 QJU458584:QJV458584 QTQ458584:QTR458584 RDM458584:RDN458584 RNI458584:RNJ458584 RXE458584:RXF458584 SHA458584:SHB458584 SQW458584:SQX458584 TAS458584:TAT458584 TKO458584:TKP458584 TUK458584:TUL458584 UEG458584:UEH458584 UOC458584:UOD458584 UXY458584:UXZ458584 VHU458584:VHV458584 VRQ458584:VRR458584 WBM458584:WBN458584 WLI458584:WLJ458584 WVE458584:WVF458584 H524120:I524120 IS524120:IT524120 SO524120:SP524120 ACK524120:ACL524120 AMG524120:AMH524120 AWC524120:AWD524120 BFY524120:BFZ524120 BPU524120:BPV524120 BZQ524120:BZR524120 CJM524120:CJN524120 CTI524120:CTJ524120 DDE524120:DDF524120 DNA524120:DNB524120 DWW524120:DWX524120 EGS524120:EGT524120 EQO524120:EQP524120 FAK524120:FAL524120 FKG524120:FKH524120 FUC524120:FUD524120 GDY524120:GDZ524120 GNU524120:GNV524120 GXQ524120:GXR524120 HHM524120:HHN524120 HRI524120:HRJ524120 IBE524120:IBF524120 ILA524120:ILB524120 IUW524120:IUX524120 JES524120:JET524120 JOO524120:JOP524120 JYK524120:JYL524120 KIG524120:KIH524120 KSC524120:KSD524120 LBY524120:LBZ524120 LLU524120:LLV524120 LVQ524120:LVR524120 MFM524120:MFN524120 MPI524120:MPJ524120 MZE524120:MZF524120 NJA524120:NJB524120 NSW524120:NSX524120 OCS524120:OCT524120 OMO524120:OMP524120 OWK524120:OWL524120 PGG524120:PGH524120 PQC524120:PQD524120 PZY524120:PZZ524120 QJU524120:QJV524120 QTQ524120:QTR524120 RDM524120:RDN524120 RNI524120:RNJ524120 RXE524120:RXF524120 SHA524120:SHB524120 SQW524120:SQX524120 TAS524120:TAT524120 TKO524120:TKP524120 TUK524120:TUL524120 UEG524120:UEH524120 UOC524120:UOD524120 UXY524120:UXZ524120 VHU524120:VHV524120 VRQ524120:VRR524120 WBM524120:WBN524120 WLI524120:WLJ524120 WVE524120:WVF524120 H589656:I589656 IS589656:IT589656 SO589656:SP589656 ACK589656:ACL589656 AMG589656:AMH589656 AWC589656:AWD589656 BFY589656:BFZ589656 BPU589656:BPV589656 BZQ589656:BZR589656 CJM589656:CJN589656 CTI589656:CTJ589656 DDE589656:DDF589656 DNA589656:DNB589656 DWW589656:DWX589656 EGS589656:EGT589656 EQO589656:EQP589656 FAK589656:FAL589656 FKG589656:FKH589656 FUC589656:FUD589656 GDY589656:GDZ589656 GNU589656:GNV589656 GXQ589656:GXR589656 HHM589656:HHN589656 HRI589656:HRJ589656 IBE589656:IBF589656 ILA589656:ILB589656 IUW589656:IUX589656 JES589656:JET589656 JOO589656:JOP589656 JYK589656:JYL589656 KIG589656:KIH589656 KSC589656:KSD589656 LBY589656:LBZ589656 LLU589656:LLV589656 LVQ589656:LVR589656 MFM589656:MFN589656 MPI589656:MPJ589656 MZE589656:MZF589656 NJA589656:NJB589656 NSW589656:NSX589656 OCS589656:OCT589656 OMO589656:OMP589656 OWK589656:OWL589656 PGG589656:PGH589656 PQC589656:PQD589656 PZY589656:PZZ589656 QJU589656:QJV589656 QTQ589656:QTR589656 RDM589656:RDN589656 RNI589656:RNJ589656 RXE589656:RXF589656 SHA589656:SHB589656 SQW589656:SQX589656 TAS589656:TAT589656 TKO589656:TKP589656 TUK589656:TUL589656 UEG589656:UEH589656 UOC589656:UOD589656 UXY589656:UXZ589656 VHU589656:VHV589656 VRQ589656:VRR589656 WBM589656:WBN589656 WLI589656:WLJ589656 WVE589656:WVF589656 H655192:I655192 IS655192:IT655192 SO655192:SP655192 ACK655192:ACL655192 AMG655192:AMH655192 AWC655192:AWD655192 BFY655192:BFZ655192 BPU655192:BPV655192 BZQ655192:BZR655192 CJM655192:CJN655192 CTI655192:CTJ655192 DDE655192:DDF655192 DNA655192:DNB655192 DWW655192:DWX655192 EGS655192:EGT655192 EQO655192:EQP655192 FAK655192:FAL655192 FKG655192:FKH655192 FUC655192:FUD655192 GDY655192:GDZ655192 GNU655192:GNV655192 GXQ655192:GXR655192 HHM655192:HHN655192 HRI655192:HRJ655192 IBE655192:IBF655192 ILA655192:ILB655192 IUW655192:IUX655192 JES655192:JET655192 JOO655192:JOP655192 JYK655192:JYL655192 KIG655192:KIH655192 KSC655192:KSD655192 LBY655192:LBZ655192 LLU655192:LLV655192 LVQ655192:LVR655192 MFM655192:MFN655192 MPI655192:MPJ655192 MZE655192:MZF655192 NJA655192:NJB655192 NSW655192:NSX655192 OCS655192:OCT655192 OMO655192:OMP655192 OWK655192:OWL655192 PGG655192:PGH655192 PQC655192:PQD655192 PZY655192:PZZ655192 QJU655192:QJV655192 QTQ655192:QTR655192 RDM655192:RDN655192 RNI655192:RNJ655192 RXE655192:RXF655192 SHA655192:SHB655192 SQW655192:SQX655192 TAS655192:TAT655192 TKO655192:TKP655192 TUK655192:TUL655192 UEG655192:UEH655192 UOC655192:UOD655192 UXY655192:UXZ655192 VHU655192:VHV655192 VRQ655192:VRR655192 WBM655192:WBN655192 WLI655192:WLJ655192 WVE655192:WVF655192 H720728:I720728 IS720728:IT720728 SO720728:SP720728 ACK720728:ACL720728 AMG720728:AMH720728 AWC720728:AWD720728 BFY720728:BFZ720728 BPU720728:BPV720728 BZQ720728:BZR720728 CJM720728:CJN720728 CTI720728:CTJ720728 DDE720728:DDF720728 DNA720728:DNB720728 DWW720728:DWX720728 EGS720728:EGT720728 EQO720728:EQP720728 FAK720728:FAL720728 FKG720728:FKH720728 FUC720728:FUD720728 GDY720728:GDZ720728 GNU720728:GNV720728 GXQ720728:GXR720728 HHM720728:HHN720728 HRI720728:HRJ720728 IBE720728:IBF720728 ILA720728:ILB720728 IUW720728:IUX720728 JES720728:JET720728 JOO720728:JOP720728 JYK720728:JYL720728 KIG720728:KIH720728 KSC720728:KSD720728 LBY720728:LBZ720728 LLU720728:LLV720728 LVQ720728:LVR720728 MFM720728:MFN720728 MPI720728:MPJ720728 MZE720728:MZF720728 NJA720728:NJB720728 NSW720728:NSX720728 OCS720728:OCT720728 OMO720728:OMP720728 OWK720728:OWL720728 PGG720728:PGH720728 PQC720728:PQD720728 PZY720728:PZZ720728 QJU720728:QJV720728 QTQ720728:QTR720728 RDM720728:RDN720728 RNI720728:RNJ720728 RXE720728:RXF720728 SHA720728:SHB720728 SQW720728:SQX720728 TAS720728:TAT720728 TKO720728:TKP720728 TUK720728:TUL720728 UEG720728:UEH720728 UOC720728:UOD720728 UXY720728:UXZ720728 VHU720728:VHV720728 VRQ720728:VRR720728 WBM720728:WBN720728 WLI720728:WLJ720728 WVE720728:WVF720728 H786264:I786264 IS786264:IT786264 SO786264:SP786264 ACK786264:ACL786264 AMG786264:AMH786264 AWC786264:AWD786264 BFY786264:BFZ786264 BPU786264:BPV786264 BZQ786264:BZR786264 CJM786264:CJN786264 CTI786264:CTJ786264 DDE786264:DDF786264 DNA786264:DNB786264 DWW786264:DWX786264 EGS786264:EGT786264 EQO786264:EQP786264 FAK786264:FAL786264 FKG786264:FKH786264 FUC786264:FUD786264 GDY786264:GDZ786264 GNU786264:GNV786264 GXQ786264:GXR786264 HHM786264:HHN786264 HRI786264:HRJ786264 IBE786264:IBF786264 ILA786264:ILB786264 IUW786264:IUX786264 JES786264:JET786264 JOO786264:JOP786264 JYK786264:JYL786264 KIG786264:KIH786264 KSC786264:KSD786264 LBY786264:LBZ786264 LLU786264:LLV786264 LVQ786264:LVR786264 MFM786264:MFN786264 MPI786264:MPJ786264 MZE786264:MZF786264 NJA786264:NJB786264 NSW786264:NSX786264 OCS786264:OCT786264 OMO786264:OMP786264 OWK786264:OWL786264 PGG786264:PGH786264 PQC786264:PQD786264 PZY786264:PZZ786264 QJU786264:QJV786264 QTQ786264:QTR786264 RDM786264:RDN786264 RNI786264:RNJ786264 RXE786264:RXF786264 SHA786264:SHB786264 SQW786264:SQX786264 TAS786264:TAT786264 TKO786264:TKP786264 TUK786264:TUL786264 UEG786264:UEH786264 UOC786264:UOD786264 UXY786264:UXZ786264 VHU786264:VHV786264 VRQ786264:VRR786264 WBM786264:WBN786264 WLI786264:WLJ786264 WVE786264:WVF786264 H851800:I851800 IS851800:IT851800 SO851800:SP851800 ACK851800:ACL851800 AMG851800:AMH851800 AWC851800:AWD851800 BFY851800:BFZ851800 BPU851800:BPV851800 BZQ851800:BZR851800 CJM851800:CJN851800 CTI851800:CTJ851800 DDE851800:DDF851800 DNA851800:DNB851800 DWW851800:DWX851800 EGS851800:EGT851800 EQO851800:EQP851800 FAK851800:FAL851800 FKG851800:FKH851800 FUC851800:FUD851800 GDY851800:GDZ851800 GNU851800:GNV851800 GXQ851800:GXR851800 HHM851800:HHN851800 HRI851800:HRJ851800 IBE851800:IBF851800 ILA851800:ILB851800 IUW851800:IUX851800 JES851800:JET851800 JOO851800:JOP851800 JYK851800:JYL851800 KIG851800:KIH851800 KSC851800:KSD851800 LBY851800:LBZ851800 LLU851800:LLV851800 LVQ851800:LVR851800 MFM851800:MFN851800 MPI851800:MPJ851800 MZE851800:MZF851800 NJA851800:NJB851800 NSW851800:NSX851800 OCS851800:OCT851800 OMO851800:OMP851800 OWK851800:OWL851800 PGG851800:PGH851800 PQC851800:PQD851800 PZY851800:PZZ851800 QJU851800:QJV851800 QTQ851800:QTR851800 RDM851800:RDN851800 RNI851800:RNJ851800 RXE851800:RXF851800 SHA851800:SHB851800 SQW851800:SQX851800 TAS851800:TAT851800 TKO851800:TKP851800 TUK851800:TUL851800 UEG851800:UEH851800 UOC851800:UOD851800 UXY851800:UXZ851800 VHU851800:VHV851800 VRQ851800:VRR851800 WBM851800:WBN851800 WLI851800:WLJ851800 WVE851800:WVF851800 H917336:I917336 IS917336:IT917336 SO917336:SP917336 ACK917336:ACL917336 AMG917336:AMH917336 AWC917336:AWD917336 BFY917336:BFZ917336 BPU917336:BPV917336 BZQ917336:BZR917336 CJM917336:CJN917336 CTI917336:CTJ917336 DDE917336:DDF917336 DNA917336:DNB917336 DWW917336:DWX917336 EGS917336:EGT917336 EQO917336:EQP917336 FAK917336:FAL917336 FKG917336:FKH917336 FUC917336:FUD917336 GDY917336:GDZ917336 GNU917336:GNV917336 GXQ917336:GXR917336 HHM917336:HHN917336 HRI917336:HRJ917336 IBE917336:IBF917336 ILA917336:ILB917336 IUW917336:IUX917336 JES917336:JET917336 JOO917336:JOP917336 JYK917336:JYL917336 KIG917336:KIH917336 KSC917336:KSD917336 LBY917336:LBZ917336 LLU917336:LLV917336 LVQ917336:LVR917336 MFM917336:MFN917336 MPI917336:MPJ917336 MZE917336:MZF917336 NJA917336:NJB917336 NSW917336:NSX917336 OCS917336:OCT917336 OMO917336:OMP917336 OWK917336:OWL917336 PGG917336:PGH917336 PQC917336:PQD917336 PZY917336:PZZ917336 QJU917336:QJV917336 QTQ917336:QTR917336 RDM917336:RDN917336 RNI917336:RNJ917336 RXE917336:RXF917336 SHA917336:SHB917336 SQW917336:SQX917336 TAS917336:TAT917336 TKO917336:TKP917336 TUK917336:TUL917336 UEG917336:UEH917336 UOC917336:UOD917336 UXY917336:UXZ917336 VHU917336:VHV917336 VRQ917336:VRR917336 WBM917336:WBN917336 WLI917336:WLJ917336 WVE917336:WVF917336 H982872:I982872 IS982872:IT982872 SO982872:SP982872 ACK982872:ACL982872 AMG982872:AMH982872 AWC982872:AWD982872 BFY982872:BFZ982872 BPU982872:BPV982872 BZQ982872:BZR982872 CJM982872:CJN982872 CTI982872:CTJ982872 DDE982872:DDF982872 DNA982872:DNB982872 DWW982872:DWX982872 EGS982872:EGT982872 EQO982872:EQP982872 FAK982872:FAL982872 FKG982872:FKH982872 FUC982872:FUD982872 GDY982872:GDZ982872 GNU982872:GNV982872 GXQ982872:GXR982872 HHM982872:HHN982872 HRI982872:HRJ982872 IBE982872:IBF982872 ILA982872:ILB982872 IUW982872:IUX982872 JES982872:JET982872 JOO982872:JOP982872 JYK982872:JYL982872 KIG982872:KIH982872 KSC982872:KSD982872 LBY982872:LBZ982872 LLU982872:LLV982872 LVQ982872:LVR982872 MFM982872:MFN982872 MPI982872:MPJ982872 MZE982872:MZF982872 NJA982872:NJB982872 NSW982872:NSX982872 OCS982872:OCT982872 OMO982872:OMP982872 OWK982872:OWL982872 PGG982872:PGH982872 PQC982872:PQD982872 PZY982872:PZZ982872 QJU982872:QJV982872 QTQ982872:QTR982872 RDM982872:RDN982872 RNI982872:RNJ982872 RXE982872:RXF982872 SHA982872:SHB982872 SQW982872:SQX982872 TAS982872:TAT982872 TKO982872:TKP982872 TUK982872:TUL982872 UEG982872:UEH982872 UOC982872:UOD982872 UXY982872:UXZ982872 VHU982872:VHV982872 VRQ982872:VRR982872 WBM982872:WBN982872 WLI982872:WLJ982872 WVE982872:WVF982872" xr:uid="{00000000-0002-0000-0100-000001000000}">
      <formula1>9999999999</formula1>
    </dataValidation>
    <dataValidation type="whole" operator="notEqual" allowBlank="1" showInputMessage="1" showErrorMessage="1" errorTitle="Incorrect entry" error="You can enter only positive or negative whole numbers." sqref="H65361:I65361 IS65361:IT65361 SO65361:SP65361 ACK65361:ACL65361 AMG65361:AMH65361 AWC65361:AWD65361 BFY65361:BFZ65361 BPU65361:BPV65361 BZQ65361:BZR65361 CJM65361:CJN65361 CTI65361:CTJ65361 DDE65361:DDF65361 DNA65361:DNB65361 DWW65361:DWX65361 EGS65361:EGT65361 EQO65361:EQP65361 FAK65361:FAL65361 FKG65361:FKH65361 FUC65361:FUD65361 GDY65361:GDZ65361 GNU65361:GNV65361 GXQ65361:GXR65361 HHM65361:HHN65361 HRI65361:HRJ65361 IBE65361:IBF65361 ILA65361:ILB65361 IUW65361:IUX65361 JES65361:JET65361 JOO65361:JOP65361 JYK65361:JYL65361 KIG65361:KIH65361 KSC65361:KSD65361 LBY65361:LBZ65361 LLU65361:LLV65361 LVQ65361:LVR65361 MFM65361:MFN65361 MPI65361:MPJ65361 MZE65361:MZF65361 NJA65361:NJB65361 NSW65361:NSX65361 OCS65361:OCT65361 OMO65361:OMP65361 OWK65361:OWL65361 PGG65361:PGH65361 PQC65361:PQD65361 PZY65361:PZZ65361 QJU65361:QJV65361 QTQ65361:QTR65361 RDM65361:RDN65361 RNI65361:RNJ65361 RXE65361:RXF65361 SHA65361:SHB65361 SQW65361:SQX65361 TAS65361:TAT65361 TKO65361:TKP65361 TUK65361:TUL65361 UEG65361:UEH65361 UOC65361:UOD65361 UXY65361:UXZ65361 VHU65361:VHV65361 VRQ65361:VRR65361 WBM65361:WBN65361 WLI65361:WLJ65361 WVE65361:WVF65361 H130897:I130897 IS130897:IT130897 SO130897:SP130897 ACK130897:ACL130897 AMG130897:AMH130897 AWC130897:AWD130897 BFY130897:BFZ130897 BPU130897:BPV130897 BZQ130897:BZR130897 CJM130897:CJN130897 CTI130897:CTJ130897 DDE130897:DDF130897 DNA130897:DNB130897 DWW130897:DWX130897 EGS130897:EGT130897 EQO130897:EQP130897 FAK130897:FAL130897 FKG130897:FKH130897 FUC130897:FUD130897 GDY130897:GDZ130897 GNU130897:GNV130897 GXQ130897:GXR130897 HHM130897:HHN130897 HRI130897:HRJ130897 IBE130897:IBF130897 ILA130897:ILB130897 IUW130897:IUX130897 JES130897:JET130897 JOO130897:JOP130897 JYK130897:JYL130897 KIG130897:KIH130897 KSC130897:KSD130897 LBY130897:LBZ130897 LLU130897:LLV130897 LVQ130897:LVR130897 MFM130897:MFN130897 MPI130897:MPJ130897 MZE130897:MZF130897 NJA130897:NJB130897 NSW130897:NSX130897 OCS130897:OCT130897 OMO130897:OMP130897 OWK130897:OWL130897 PGG130897:PGH130897 PQC130897:PQD130897 PZY130897:PZZ130897 QJU130897:QJV130897 QTQ130897:QTR130897 RDM130897:RDN130897 RNI130897:RNJ130897 RXE130897:RXF130897 SHA130897:SHB130897 SQW130897:SQX130897 TAS130897:TAT130897 TKO130897:TKP130897 TUK130897:TUL130897 UEG130897:UEH130897 UOC130897:UOD130897 UXY130897:UXZ130897 VHU130897:VHV130897 VRQ130897:VRR130897 WBM130897:WBN130897 WLI130897:WLJ130897 WVE130897:WVF130897 H196433:I196433 IS196433:IT196433 SO196433:SP196433 ACK196433:ACL196433 AMG196433:AMH196433 AWC196433:AWD196433 BFY196433:BFZ196433 BPU196433:BPV196433 BZQ196433:BZR196433 CJM196433:CJN196433 CTI196433:CTJ196433 DDE196433:DDF196433 DNA196433:DNB196433 DWW196433:DWX196433 EGS196433:EGT196433 EQO196433:EQP196433 FAK196433:FAL196433 FKG196433:FKH196433 FUC196433:FUD196433 GDY196433:GDZ196433 GNU196433:GNV196433 GXQ196433:GXR196433 HHM196433:HHN196433 HRI196433:HRJ196433 IBE196433:IBF196433 ILA196433:ILB196433 IUW196433:IUX196433 JES196433:JET196433 JOO196433:JOP196433 JYK196433:JYL196433 KIG196433:KIH196433 KSC196433:KSD196433 LBY196433:LBZ196433 LLU196433:LLV196433 LVQ196433:LVR196433 MFM196433:MFN196433 MPI196433:MPJ196433 MZE196433:MZF196433 NJA196433:NJB196433 NSW196433:NSX196433 OCS196433:OCT196433 OMO196433:OMP196433 OWK196433:OWL196433 PGG196433:PGH196433 PQC196433:PQD196433 PZY196433:PZZ196433 QJU196433:QJV196433 QTQ196433:QTR196433 RDM196433:RDN196433 RNI196433:RNJ196433 RXE196433:RXF196433 SHA196433:SHB196433 SQW196433:SQX196433 TAS196433:TAT196433 TKO196433:TKP196433 TUK196433:TUL196433 UEG196433:UEH196433 UOC196433:UOD196433 UXY196433:UXZ196433 VHU196433:VHV196433 VRQ196433:VRR196433 WBM196433:WBN196433 WLI196433:WLJ196433 WVE196433:WVF196433 H261969:I261969 IS261969:IT261969 SO261969:SP261969 ACK261969:ACL261969 AMG261969:AMH261969 AWC261969:AWD261969 BFY261969:BFZ261969 BPU261969:BPV261969 BZQ261969:BZR261969 CJM261969:CJN261969 CTI261969:CTJ261969 DDE261969:DDF261969 DNA261969:DNB261969 DWW261969:DWX261969 EGS261969:EGT261969 EQO261969:EQP261969 FAK261969:FAL261969 FKG261969:FKH261969 FUC261969:FUD261969 GDY261969:GDZ261969 GNU261969:GNV261969 GXQ261969:GXR261969 HHM261969:HHN261969 HRI261969:HRJ261969 IBE261969:IBF261969 ILA261969:ILB261969 IUW261969:IUX261969 JES261969:JET261969 JOO261969:JOP261969 JYK261969:JYL261969 KIG261969:KIH261969 KSC261969:KSD261969 LBY261969:LBZ261969 LLU261969:LLV261969 LVQ261969:LVR261969 MFM261969:MFN261969 MPI261969:MPJ261969 MZE261969:MZF261969 NJA261969:NJB261969 NSW261969:NSX261969 OCS261969:OCT261969 OMO261969:OMP261969 OWK261969:OWL261969 PGG261969:PGH261969 PQC261969:PQD261969 PZY261969:PZZ261969 QJU261969:QJV261969 QTQ261969:QTR261969 RDM261969:RDN261969 RNI261969:RNJ261969 RXE261969:RXF261969 SHA261969:SHB261969 SQW261969:SQX261969 TAS261969:TAT261969 TKO261969:TKP261969 TUK261969:TUL261969 UEG261969:UEH261969 UOC261969:UOD261969 UXY261969:UXZ261969 VHU261969:VHV261969 VRQ261969:VRR261969 WBM261969:WBN261969 WLI261969:WLJ261969 WVE261969:WVF261969 H327505:I327505 IS327505:IT327505 SO327505:SP327505 ACK327505:ACL327505 AMG327505:AMH327505 AWC327505:AWD327505 BFY327505:BFZ327505 BPU327505:BPV327505 BZQ327505:BZR327505 CJM327505:CJN327505 CTI327505:CTJ327505 DDE327505:DDF327505 DNA327505:DNB327505 DWW327505:DWX327505 EGS327505:EGT327505 EQO327505:EQP327505 FAK327505:FAL327505 FKG327505:FKH327505 FUC327505:FUD327505 GDY327505:GDZ327505 GNU327505:GNV327505 GXQ327505:GXR327505 HHM327505:HHN327505 HRI327505:HRJ327505 IBE327505:IBF327505 ILA327505:ILB327505 IUW327505:IUX327505 JES327505:JET327505 JOO327505:JOP327505 JYK327505:JYL327505 KIG327505:KIH327505 KSC327505:KSD327505 LBY327505:LBZ327505 LLU327505:LLV327505 LVQ327505:LVR327505 MFM327505:MFN327505 MPI327505:MPJ327505 MZE327505:MZF327505 NJA327505:NJB327505 NSW327505:NSX327505 OCS327505:OCT327505 OMO327505:OMP327505 OWK327505:OWL327505 PGG327505:PGH327505 PQC327505:PQD327505 PZY327505:PZZ327505 QJU327505:QJV327505 QTQ327505:QTR327505 RDM327505:RDN327505 RNI327505:RNJ327505 RXE327505:RXF327505 SHA327505:SHB327505 SQW327505:SQX327505 TAS327505:TAT327505 TKO327505:TKP327505 TUK327505:TUL327505 UEG327505:UEH327505 UOC327505:UOD327505 UXY327505:UXZ327505 VHU327505:VHV327505 VRQ327505:VRR327505 WBM327505:WBN327505 WLI327505:WLJ327505 WVE327505:WVF327505 H393041:I393041 IS393041:IT393041 SO393041:SP393041 ACK393041:ACL393041 AMG393041:AMH393041 AWC393041:AWD393041 BFY393041:BFZ393041 BPU393041:BPV393041 BZQ393041:BZR393041 CJM393041:CJN393041 CTI393041:CTJ393041 DDE393041:DDF393041 DNA393041:DNB393041 DWW393041:DWX393041 EGS393041:EGT393041 EQO393041:EQP393041 FAK393041:FAL393041 FKG393041:FKH393041 FUC393041:FUD393041 GDY393041:GDZ393041 GNU393041:GNV393041 GXQ393041:GXR393041 HHM393041:HHN393041 HRI393041:HRJ393041 IBE393041:IBF393041 ILA393041:ILB393041 IUW393041:IUX393041 JES393041:JET393041 JOO393041:JOP393041 JYK393041:JYL393041 KIG393041:KIH393041 KSC393041:KSD393041 LBY393041:LBZ393041 LLU393041:LLV393041 LVQ393041:LVR393041 MFM393041:MFN393041 MPI393041:MPJ393041 MZE393041:MZF393041 NJA393041:NJB393041 NSW393041:NSX393041 OCS393041:OCT393041 OMO393041:OMP393041 OWK393041:OWL393041 PGG393041:PGH393041 PQC393041:PQD393041 PZY393041:PZZ393041 QJU393041:QJV393041 QTQ393041:QTR393041 RDM393041:RDN393041 RNI393041:RNJ393041 RXE393041:RXF393041 SHA393041:SHB393041 SQW393041:SQX393041 TAS393041:TAT393041 TKO393041:TKP393041 TUK393041:TUL393041 UEG393041:UEH393041 UOC393041:UOD393041 UXY393041:UXZ393041 VHU393041:VHV393041 VRQ393041:VRR393041 WBM393041:WBN393041 WLI393041:WLJ393041 WVE393041:WVF393041 H458577:I458577 IS458577:IT458577 SO458577:SP458577 ACK458577:ACL458577 AMG458577:AMH458577 AWC458577:AWD458577 BFY458577:BFZ458577 BPU458577:BPV458577 BZQ458577:BZR458577 CJM458577:CJN458577 CTI458577:CTJ458577 DDE458577:DDF458577 DNA458577:DNB458577 DWW458577:DWX458577 EGS458577:EGT458577 EQO458577:EQP458577 FAK458577:FAL458577 FKG458577:FKH458577 FUC458577:FUD458577 GDY458577:GDZ458577 GNU458577:GNV458577 GXQ458577:GXR458577 HHM458577:HHN458577 HRI458577:HRJ458577 IBE458577:IBF458577 ILA458577:ILB458577 IUW458577:IUX458577 JES458577:JET458577 JOO458577:JOP458577 JYK458577:JYL458577 KIG458577:KIH458577 KSC458577:KSD458577 LBY458577:LBZ458577 LLU458577:LLV458577 LVQ458577:LVR458577 MFM458577:MFN458577 MPI458577:MPJ458577 MZE458577:MZF458577 NJA458577:NJB458577 NSW458577:NSX458577 OCS458577:OCT458577 OMO458577:OMP458577 OWK458577:OWL458577 PGG458577:PGH458577 PQC458577:PQD458577 PZY458577:PZZ458577 QJU458577:QJV458577 QTQ458577:QTR458577 RDM458577:RDN458577 RNI458577:RNJ458577 RXE458577:RXF458577 SHA458577:SHB458577 SQW458577:SQX458577 TAS458577:TAT458577 TKO458577:TKP458577 TUK458577:TUL458577 UEG458577:UEH458577 UOC458577:UOD458577 UXY458577:UXZ458577 VHU458577:VHV458577 VRQ458577:VRR458577 WBM458577:WBN458577 WLI458577:WLJ458577 WVE458577:WVF458577 H524113:I524113 IS524113:IT524113 SO524113:SP524113 ACK524113:ACL524113 AMG524113:AMH524113 AWC524113:AWD524113 BFY524113:BFZ524113 BPU524113:BPV524113 BZQ524113:BZR524113 CJM524113:CJN524113 CTI524113:CTJ524113 DDE524113:DDF524113 DNA524113:DNB524113 DWW524113:DWX524113 EGS524113:EGT524113 EQO524113:EQP524113 FAK524113:FAL524113 FKG524113:FKH524113 FUC524113:FUD524113 GDY524113:GDZ524113 GNU524113:GNV524113 GXQ524113:GXR524113 HHM524113:HHN524113 HRI524113:HRJ524113 IBE524113:IBF524113 ILA524113:ILB524113 IUW524113:IUX524113 JES524113:JET524113 JOO524113:JOP524113 JYK524113:JYL524113 KIG524113:KIH524113 KSC524113:KSD524113 LBY524113:LBZ524113 LLU524113:LLV524113 LVQ524113:LVR524113 MFM524113:MFN524113 MPI524113:MPJ524113 MZE524113:MZF524113 NJA524113:NJB524113 NSW524113:NSX524113 OCS524113:OCT524113 OMO524113:OMP524113 OWK524113:OWL524113 PGG524113:PGH524113 PQC524113:PQD524113 PZY524113:PZZ524113 QJU524113:QJV524113 QTQ524113:QTR524113 RDM524113:RDN524113 RNI524113:RNJ524113 RXE524113:RXF524113 SHA524113:SHB524113 SQW524113:SQX524113 TAS524113:TAT524113 TKO524113:TKP524113 TUK524113:TUL524113 UEG524113:UEH524113 UOC524113:UOD524113 UXY524113:UXZ524113 VHU524113:VHV524113 VRQ524113:VRR524113 WBM524113:WBN524113 WLI524113:WLJ524113 WVE524113:WVF524113 H589649:I589649 IS589649:IT589649 SO589649:SP589649 ACK589649:ACL589649 AMG589649:AMH589649 AWC589649:AWD589649 BFY589649:BFZ589649 BPU589649:BPV589649 BZQ589649:BZR589649 CJM589649:CJN589649 CTI589649:CTJ589649 DDE589649:DDF589649 DNA589649:DNB589649 DWW589649:DWX589649 EGS589649:EGT589649 EQO589649:EQP589649 FAK589649:FAL589649 FKG589649:FKH589649 FUC589649:FUD589649 GDY589649:GDZ589649 GNU589649:GNV589649 GXQ589649:GXR589649 HHM589649:HHN589649 HRI589649:HRJ589649 IBE589649:IBF589649 ILA589649:ILB589649 IUW589649:IUX589649 JES589649:JET589649 JOO589649:JOP589649 JYK589649:JYL589649 KIG589649:KIH589649 KSC589649:KSD589649 LBY589649:LBZ589649 LLU589649:LLV589649 LVQ589649:LVR589649 MFM589649:MFN589649 MPI589649:MPJ589649 MZE589649:MZF589649 NJA589649:NJB589649 NSW589649:NSX589649 OCS589649:OCT589649 OMO589649:OMP589649 OWK589649:OWL589649 PGG589649:PGH589649 PQC589649:PQD589649 PZY589649:PZZ589649 QJU589649:QJV589649 QTQ589649:QTR589649 RDM589649:RDN589649 RNI589649:RNJ589649 RXE589649:RXF589649 SHA589649:SHB589649 SQW589649:SQX589649 TAS589649:TAT589649 TKO589649:TKP589649 TUK589649:TUL589649 UEG589649:UEH589649 UOC589649:UOD589649 UXY589649:UXZ589649 VHU589649:VHV589649 VRQ589649:VRR589649 WBM589649:WBN589649 WLI589649:WLJ589649 WVE589649:WVF589649 H655185:I655185 IS655185:IT655185 SO655185:SP655185 ACK655185:ACL655185 AMG655185:AMH655185 AWC655185:AWD655185 BFY655185:BFZ655185 BPU655185:BPV655185 BZQ655185:BZR655185 CJM655185:CJN655185 CTI655185:CTJ655185 DDE655185:DDF655185 DNA655185:DNB655185 DWW655185:DWX655185 EGS655185:EGT655185 EQO655185:EQP655185 FAK655185:FAL655185 FKG655185:FKH655185 FUC655185:FUD655185 GDY655185:GDZ655185 GNU655185:GNV655185 GXQ655185:GXR655185 HHM655185:HHN655185 HRI655185:HRJ655185 IBE655185:IBF655185 ILA655185:ILB655185 IUW655185:IUX655185 JES655185:JET655185 JOO655185:JOP655185 JYK655185:JYL655185 KIG655185:KIH655185 KSC655185:KSD655185 LBY655185:LBZ655185 LLU655185:LLV655185 LVQ655185:LVR655185 MFM655185:MFN655185 MPI655185:MPJ655185 MZE655185:MZF655185 NJA655185:NJB655185 NSW655185:NSX655185 OCS655185:OCT655185 OMO655185:OMP655185 OWK655185:OWL655185 PGG655185:PGH655185 PQC655185:PQD655185 PZY655185:PZZ655185 QJU655185:QJV655185 QTQ655185:QTR655185 RDM655185:RDN655185 RNI655185:RNJ655185 RXE655185:RXF655185 SHA655185:SHB655185 SQW655185:SQX655185 TAS655185:TAT655185 TKO655185:TKP655185 TUK655185:TUL655185 UEG655185:UEH655185 UOC655185:UOD655185 UXY655185:UXZ655185 VHU655185:VHV655185 VRQ655185:VRR655185 WBM655185:WBN655185 WLI655185:WLJ655185 WVE655185:WVF655185 H720721:I720721 IS720721:IT720721 SO720721:SP720721 ACK720721:ACL720721 AMG720721:AMH720721 AWC720721:AWD720721 BFY720721:BFZ720721 BPU720721:BPV720721 BZQ720721:BZR720721 CJM720721:CJN720721 CTI720721:CTJ720721 DDE720721:DDF720721 DNA720721:DNB720721 DWW720721:DWX720721 EGS720721:EGT720721 EQO720721:EQP720721 FAK720721:FAL720721 FKG720721:FKH720721 FUC720721:FUD720721 GDY720721:GDZ720721 GNU720721:GNV720721 GXQ720721:GXR720721 HHM720721:HHN720721 HRI720721:HRJ720721 IBE720721:IBF720721 ILA720721:ILB720721 IUW720721:IUX720721 JES720721:JET720721 JOO720721:JOP720721 JYK720721:JYL720721 KIG720721:KIH720721 KSC720721:KSD720721 LBY720721:LBZ720721 LLU720721:LLV720721 LVQ720721:LVR720721 MFM720721:MFN720721 MPI720721:MPJ720721 MZE720721:MZF720721 NJA720721:NJB720721 NSW720721:NSX720721 OCS720721:OCT720721 OMO720721:OMP720721 OWK720721:OWL720721 PGG720721:PGH720721 PQC720721:PQD720721 PZY720721:PZZ720721 QJU720721:QJV720721 QTQ720721:QTR720721 RDM720721:RDN720721 RNI720721:RNJ720721 RXE720721:RXF720721 SHA720721:SHB720721 SQW720721:SQX720721 TAS720721:TAT720721 TKO720721:TKP720721 TUK720721:TUL720721 UEG720721:UEH720721 UOC720721:UOD720721 UXY720721:UXZ720721 VHU720721:VHV720721 VRQ720721:VRR720721 WBM720721:WBN720721 WLI720721:WLJ720721 WVE720721:WVF720721 H786257:I786257 IS786257:IT786257 SO786257:SP786257 ACK786257:ACL786257 AMG786257:AMH786257 AWC786257:AWD786257 BFY786257:BFZ786257 BPU786257:BPV786257 BZQ786257:BZR786257 CJM786257:CJN786257 CTI786257:CTJ786257 DDE786257:DDF786257 DNA786257:DNB786257 DWW786257:DWX786257 EGS786257:EGT786257 EQO786257:EQP786257 FAK786257:FAL786257 FKG786257:FKH786257 FUC786257:FUD786257 GDY786257:GDZ786257 GNU786257:GNV786257 GXQ786257:GXR786257 HHM786257:HHN786257 HRI786257:HRJ786257 IBE786257:IBF786257 ILA786257:ILB786257 IUW786257:IUX786257 JES786257:JET786257 JOO786257:JOP786257 JYK786257:JYL786257 KIG786257:KIH786257 KSC786257:KSD786257 LBY786257:LBZ786257 LLU786257:LLV786257 LVQ786257:LVR786257 MFM786257:MFN786257 MPI786257:MPJ786257 MZE786257:MZF786257 NJA786257:NJB786257 NSW786257:NSX786257 OCS786257:OCT786257 OMO786257:OMP786257 OWK786257:OWL786257 PGG786257:PGH786257 PQC786257:PQD786257 PZY786257:PZZ786257 QJU786257:QJV786257 QTQ786257:QTR786257 RDM786257:RDN786257 RNI786257:RNJ786257 RXE786257:RXF786257 SHA786257:SHB786257 SQW786257:SQX786257 TAS786257:TAT786257 TKO786257:TKP786257 TUK786257:TUL786257 UEG786257:UEH786257 UOC786257:UOD786257 UXY786257:UXZ786257 VHU786257:VHV786257 VRQ786257:VRR786257 WBM786257:WBN786257 WLI786257:WLJ786257 WVE786257:WVF786257 H851793:I851793 IS851793:IT851793 SO851793:SP851793 ACK851793:ACL851793 AMG851793:AMH851793 AWC851793:AWD851793 BFY851793:BFZ851793 BPU851793:BPV851793 BZQ851793:BZR851793 CJM851793:CJN851793 CTI851793:CTJ851793 DDE851793:DDF851793 DNA851793:DNB851793 DWW851793:DWX851793 EGS851793:EGT851793 EQO851793:EQP851793 FAK851793:FAL851793 FKG851793:FKH851793 FUC851793:FUD851793 GDY851793:GDZ851793 GNU851793:GNV851793 GXQ851793:GXR851793 HHM851793:HHN851793 HRI851793:HRJ851793 IBE851793:IBF851793 ILA851793:ILB851793 IUW851793:IUX851793 JES851793:JET851793 JOO851793:JOP851793 JYK851793:JYL851793 KIG851793:KIH851793 KSC851793:KSD851793 LBY851793:LBZ851793 LLU851793:LLV851793 LVQ851793:LVR851793 MFM851793:MFN851793 MPI851793:MPJ851793 MZE851793:MZF851793 NJA851793:NJB851793 NSW851793:NSX851793 OCS851793:OCT851793 OMO851793:OMP851793 OWK851793:OWL851793 PGG851793:PGH851793 PQC851793:PQD851793 PZY851793:PZZ851793 QJU851793:QJV851793 QTQ851793:QTR851793 RDM851793:RDN851793 RNI851793:RNJ851793 RXE851793:RXF851793 SHA851793:SHB851793 SQW851793:SQX851793 TAS851793:TAT851793 TKO851793:TKP851793 TUK851793:TUL851793 UEG851793:UEH851793 UOC851793:UOD851793 UXY851793:UXZ851793 VHU851793:VHV851793 VRQ851793:VRR851793 WBM851793:WBN851793 WLI851793:WLJ851793 WVE851793:WVF851793 H917329:I917329 IS917329:IT917329 SO917329:SP917329 ACK917329:ACL917329 AMG917329:AMH917329 AWC917329:AWD917329 BFY917329:BFZ917329 BPU917329:BPV917329 BZQ917329:BZR917329 CJM917329:CJN917329 CTI917329:CTJ917329 DDE917329:DDF917329 DNA917329:DNB917329 DWW917329:DWX917329 EGS917329:EGT917329 EQO917329:EQP917329 FAK917329:FAL917329 FKG917329:FKH917329 FUC917329:FUD917329 GDY917329:GDZ917329 GNU917329:GNV917329 GXQ917329:GXR917329 HHM917329:HHN917329 HRI917329:HRJ917329 IBE917329:IBF917329 ILA917329:ILB917329 IUW917329:IUX917329 JES917329:JET917329 JOO917329:JOP917329 JYK917329:JYL917329 KIG917329:KIH917329 KSC917329:KSD917329 LBY917329:LBZ917329 LLU917329:LLV917329 LVQ917329:LVR917329 MFM917329:MFN917329 MPI917329:MPJ917329 MZE917329:MZF917329 NJA917329:NJB917329 NSW917329:NSX917329 OCS917329:OCT917329 OMO917329:OMP917329 OWK917329:OWL917329 PGG917329:PGH917329 PQC917329:PQD917329 PZY917329:PZZ917329 QJU917329:QJV917329 QTQ917329:QTR917329 RDM917329:RDN917329 RNI917329:RNJ917329 RXE917329:RXF917329 SHA917329:SHB917329 SQW917329:SQX917329 TAS917329:TAT917329 TKO917329:TKP917329 TUK917329:TUL917329 UEG917329:UEH917329 UOC917329:UOD917329 UXY917329:UXZ917329 VHU917329:VHV917329 VRQ917329:VRR917329 WBM917329:WBN917329 WLI917329:WLJ917329 WVE917329:WVF917329 H982865:I982865 IS982865:IT982865 SO982865:SP982865 ACK982865:ACL982865 AMG982865:AMH982865 AWC982865:AWD982865 BFY982865:BFZ982865 BPU982865:BPV982865 BZQ982865:BZR982865 CJM982865:CJN982865 CTI982865:CTJ982865 DDE982865:DDF982865 DNA982865:DNB982865 DWW982865:DWX982865 EGS982865:EGT982865 EQO982865:EQP982865 FAK982865:FAL982865 FKG982865:FKH982865 FUC982865:FUD982865 GDY982865:GDZ982865 GNU982865:GNV982865 GXQ982865:GXR982865 HHM982865:HHN982865 HRI982865:HRJ982865 IBE982865:IBF982865 ILA982865:ILB982865 IUW982865:IUX982865 JES982865:JET982865 JOO982865:JOP982865 JYK982865:JYL982865 KIG982865:KIH982865 KSC982865:KSD982865 LBY982865:LBZ982865 LLU982865:LLV982865 LVQ982865:LVR982865 MFM982865:MFN982865 MPI982865:MPJ982865 MZE982865:MZF982865 NJA982865:NJB982865 NSW982865:NSX982865 OCS982865:OCT982865 OMO982865:OMP982865 OWK982865:OWL982865 PGG982865:PGH982865 PQC982865:PQD982865 PZY982865:PZZ982865 QJU982865:QJV982865 QTQ982865:QTR982865 RDM982865:RDN982865 RNI982865:RNJ982865 RXE982865:RXF982865 SHA982865:SHB982865 SQW982865:SQX982865 TAS982865:TAT982865 TKO982865:TKP982865 TUK982865:TUL982865 UEG982865:UEH982865 UOC982865:UOD982865 UXY982865:UXZ982865 VHU982865:VHV982865 VRQ982865:VRR982865 WBM982865:WBN982865 WLI982865:WLJ982865 WVE982865:WVF982865" xr:uid="{00000000-0002-0000-0100-000002000000}">
      <formula1>9999999999</formula1>
    </dataValidation>
    <dataValidation type="whole" operator="notEqual" allowBlank="1" showInputMessage="1" showErrorMessage="1" errorTitle="Incorrect entry" error="You can enter only positive or negative whole numbers." sqref="H65359:I65359 IS65359:IT65359 SO65359:SP65359 ACK65359:ACL65359 AMG65359:AMH65359 AWC65359:AWD65359 BFY65359:BFZ65359 BPU65359:BPV65359 BZQ65359:BZR65359 CJM65359:CJN65359 CTI65359:CTJ65359 DDE65359:DDF65359 DNA65359:DNB65359 DWW65359:DWX65359 EGS65359:EGT65359 EQO65359:EQP65359 FAK65359:FAL65359 FKG65359:FKH65359 FUC65359:FUD65359 GDY65359:GDZ65359 GNU65359:GNV65359 GXQ65359:GXR65359 HHM65359:HHN65359 HRI65359:HRJ65359 IBE65359:IBF65359 ILA65359:ILB65359 IUW65359:IUX65359 JES65359:JET65359 JOO65359:JOP65359 JYK65359:JYL65359 KIG65359:KIH65359 KSC65359:KSD65359 LBY65359:LBZ65359 LLU65359:LLV65359 LVQ65359:LVR65359 MFM65359:MFN65359 MPI65359:MPJ65359 MZE65359:MZF65359 NJA65359:NJB65359 NSW65359:NSX65359 OCS65359:OCT65359 OMO65359:OMP65359 OWK65359:OWL65359 PGG65359:PGH65359 PQC65359:PQD65359 PZY65359:PZZ65359 QJU65359:QJV65359 QTQ65359:QTR65359 RDM65359:RDN65359 RNI65359:RNJ65359 RXE65359:RXF65359 SHA65359:SHB65359 SQW65359:SQX65359 TAS65359:TAT65359 TKO65359:TKP65359 TUK65359:TUL65359 UEG65359:UEH65359 UOC65359:UOD65359 UXY65359:UXZ65359 VHU65359:VHV65359 VRQ65359:VRR65359 WBM65359:WBN65359 WLI65359:WLJ65359 WVE65359:WVF65359 H130895:I130895 IS130895:IT130895 SO130895:SP130895 ACK130895:ACL130895 AMG130895:AMH130895 AWC130895:AWD130895 BFY130895:BFZ130895 BPU130895:BPV130895 BZQ130895:BZR130895 CJM130895:CJN130895 CTI130895:CTJ130895 DDE130895:DDF130895 DNA130895:DNB130895 DWW130895:DWX130895 EGS130895:EGT130895 EQO130895:EQP130895 FAK130895:FAL130895 FKG130895:FKH130895 FUC130895:FUD130895 GDY130895:GDZ130895 GNU130895:GNV130895 GXQ130895:GXR130895 HHM130895:HHN130895 HRI130895:HRJ130895 IBE130895:IBF130895 ILA130895:ILB130895 IUW130895:IUX130895 JES130895:JET130895 JOO130895:JOP130895 JYK130895:JYL130895 KIG130895:KIH130895 KSC130895:KSD130895 LBY130895:LBZ130895 LLU130895:LLV130895 LVQ130895:LVR130895 MFM130895:MFN130895 MPI130895:MPJ130895 MZE130895:MZF130895 NJA130895:NJB130895 NSW130895:NSX130895 OCS130895:OCT130895 OMO130895:OMP130895 OWK130895:OWL130895 PGG130895:PGH130895 PQC130895:PQD130895 PZY130895:PZZ130895 QJU130895:QJV130895 QTQ130895:QTR130895 RDM130895:RDN130895 RNI130895:RNJ130895 RXE130895:RXF130895 SHA130895:SHB130895 SQW130895:SQX130895 TAS130895:TAT130895 TKO130895:TKP130895 TUK130895:TUL130895 UEG130895:UEH130895 UOC130895:UOD130895 UXY130895:UXZ130895 VHU130895:VHV130895 VRQ130895:VRR130895 WBM130895:WBN130895 WLI130895:WLJ130895 WVE130895:WVF130895 H196431:I196431 IS196431:IT196431 SO196431:SP196431 ACK196431:ACL196431 AMG196431:AMH196431 AWC196431:AWD196431 BFY196431:BFZ196431 BPU196431:BPV196431 BZQ196431:BZR196431 CJM196431:CJN196431 CTI196431:CTJ196431 DDE196431:DDF196431 DNA196431:DNB196431 DWW196431:DWX196431 EGS196431:EGT196431 EQO196431:EQP196431 FAK196431:FAL196431 FKG196431:FKH196431 FUC196431:FUD196431 GDY196431:GDZ196431 GNU196431:GNV196431 GXQ196431:GXR196431 HHM196431:HHN196431 HRI196431:HRJ196431 IBE196431:IBF196431 ILA196431:ILB196431 IUW196431:IUX196431 JES196431:JET196431 JOO196431:JOP196431 JYK196431:JYL196431 KIG196431:KIH196431 KSC196431:KSD196431 LBY196431:LBZ196431 LLU196431:LLV196431 LVQ196431:LVR196431 MFM196431:MFN196431 MPI196431:MPJ196431 MZE196431:MZF196431 NJA196431:NJB196431 NSW196431:NSX196431 OCS196431:OCT196431 OMO196431:OMP196431 OWK196431:OWL196431 PGG196431:PGH196431 PQC196431:PQD196431 PZY196431:PZZ196431 QJU196431:QJV196431 QTQ196431:QTR196431 RDM196431:RDN196431 RNI196431:RNJ196431 RXE196431:RXF196431 SHA196431:SHB196431 SQW196431:SQX196431 TAS196431:TAT196431 TKO196431:TKP196431 TUK196431:TUL196431 UEG196431:UEH196431 UOC196431:UOD196431 UXY196431:UXZ196431 VHU196431:VHV196431 VRQ196431:VRR196431 WBM196431:WBN196431 WLI196431:WLJ196431 WVE196431:WVF196431 H261967:I261967 IS261967:IT261967 SO261967:SP261967 ACK261967:ACL261967 AMG261967:AMH261967 AWC261967:AWD261967 BFY261967:BFZ261967 BPU261967:BPV261967 BZQ261967:BZR261967 CJM261967:CJN261967 CTI261967:CTJ261967 DDE261967:DDF261967 DNA261967:DNB261967 DWW261967:DWX261967 EGS261967:EGT261967 EQO261967:EQP261967 FAK261967:FAL261967 FKG261967:FKH261967 FUC261967:FUD261967 GDY261967:GDZ261967 GNU261967:GNV261967 GXQ261967:GXR261967 HHM261967:HHN261967 HRI261967:HRJ261967 IBE261967:IBF261967 ILA261967:ILB261967 IUW261967:IUX261967 JES261967:JET261967 JOO261967:JOP261967 JYK261967:JYL261967 KIG261967:KIH261967 KSC261967:KSD261967 LBY261967:LBZ261967 LLU261967:LLV261967 LVQ261967:LVR261967 MFM261967:MFN261967 MPI261967:MPJ261967 MZE261967:MZF261967 NJA261967:NJB261967 NSW261967:NSX261967 OCS261967:OCT261967 OMO261967:OMP261967 OWK261967:OWL261967 PGG261967:PGH261967 PQC261967:PQD261967 PZY261967:PZZ261967 QJU261967:QJV261967 QTQ261967:QTR261967 RDM261967:RDN261967 RNI261967:RNJ261967 RXE261967:RXF261967 SHA261967:SHB261967 SQW261967:SQX261967 TAS261967:TAT261967 TKO261967:TKP261967 TUK261967:TUL261967 UEG261967:UEH261967 UOC261967:UOD261967 UXY261967:UXZ261967 VHU261967:VHV261967 VRQ261967:VRR261967 WBM261967:WBN261967 WLI261967:WLJ261967 WVE261967:WVF261967 H327503:I327503 IS327503:IT327503 SO327503:SP327503 ACK327503:ACL327503 AMG327503:AMH327503 AWC327503:AWD327503 BFY327503:BFZ327503 BPU327503:BPV327503 BZQ327503:BZR327503 CJM327503:CJN327503 CTI327503:CTJ327503 DDE327503:DDF327503 DNA327503:DNB327503 DWW327503:DWX327503 EGS327503:EGT327503 EQO327503:EQP327503 FAK327503:FAL327503 FKG327503:FKH327503 FUC327503:FUD327503 GDY327503:GDZ327503 GNU327503:GNV327503 GXQ327503:GXR327503 HHM327503:HHN327503 HRI327503:HRJ327503 IBE327503:IBF327503 ILA327503:ILB327503 IUW327503:IUX327503 JES327503:JET327503 JOO327503:JOP327503 JYK327503:JYL327503 KIG327503:KIH327503 KSC327503:KSD327503 LBY327503:LBZ327503 LLU327503:LLV327503 LVQ327503:LVR327503 MFM327503:MFN327503 MPI327503:MPJ327503 MZE327503:MZF327503 NJA327503:NJB327503 NSW327503:NSX327503 OCS327503:OCT327503 OMO327503:OMP327503 OWK327503:OWL327503 PGG327503:PGH327503 PQC327503:PQD327503 PZY327503:PZZ327503 QJU327503:QJV327503 QTQ327503:QTR327503 RDM327503:RDN327503 RNI327503:RNJ327503 RXE327503:RXF327503 SHA327503:SHB327503 SQW327503:SQX327503 TAS327503:TAT327503 TKO327503:TKP327503 TUK327503:TUL327503 UEG327503:UEH327503 UOC327503:UOD327503 UXY327503:UXZ327503 VHU327503:VHV327503 VRQ327503:VRR327503 WBM327503:WBN327503 WLI327503:WLJ327503 WVE327503:WVF327503 H393039:I393039 IS393039:IT393039 SO393039:SP393039 ACK393039:ACL393039 AMG393039:AMH393039 AWC393039:AWD393039 BFY393039:BFZ393039 BPU393039:BPV393039 BZQ393039:BZR393039 CJM393039:CJN393039 CTI393039:CTJ393039 DDE393039:DDF393039 DNA393039:DNB393039 DWW393039:DWX393039 EGS393039:EGT393039 EQO393039:EQP393039 FAK393039:FAL393039 FKG393039:FKH393039 FUC393039:FUD393039 GDY393039:GDZ393039 GNU393039:GNV393039 GXQ393039:GXR393039 HHM393039:HHN393039 HRI393039:HRJ393039 IBE393039:IBF393039 ILA393039:ILB393039 IUW393039:IUX393039 JES393039:JET393039 JOO393039:JOP393039 JYK393039:JYL393039 KIG393039:KIH393039 KSC393039:KSD393039 LBY393039:LBZ393039 LLU393039:LLV393039 LVQ393039:LVR393039 MFM393039:MFN393039 MPI393039:MPJ393039 MZE393039:MZF393039 NJA393039:NJB393039 NSW393039:NSX393039 OCS393039:OCT393039 OMO393039:OMP393039 OWK393039:OWL393039 PGG393039:PGH393039 PQC393039:PQD393039 PZY393039:PZZ393039 QJU393039:QJV393039 QTQ393039:QTR393039 RDM393039:RDN393039 RNI393039:RNJ393039 RXE393039:RXF393039 SHA393039:SHB393039 SQW393039:SQX393039 TAS393039:TAT393039 TKO393039:TKP393039 TUK393039:TUL393039 UEG393039:UEH393039 UOC393039:UOD393039 UXY393039:UXZ393039 VHU393039:VHV393039 VRQ393039:VRR393039 WBM393039:WBN393039 WLI393039:WLJ393039 WVE393039:WVF393039 H458575:I458575 IS458575:IT458575 SO458575:SP458575 ACK458575:ACL458575 AMG458575:AMH458575 AWC458575:AWD458575 BFY458575:BFZ458575 BPU458575:BPV458575 BZQ458575:BZR458575 CJM458575:CJN458575 CTI458575:CTJ458575 DDE458575:DDF458575 DNA458575:DNB458575 DWW458575:DWX458575 EGS458575:EGT458575 EQO458575:EQP458575 FAK458575:FAL458575 FKG458575:FKH458575 FUC458575:FUD458575 GDY458575:GDZ458575 GNU458575:GNV458575 GXQ458575:GXR458575 HHM458575:HHN458575 HRI458575:HRJ458575 IBE458575:IBF458575 ILA458575:ILB458575 IUW458575:IUX458575 JES458575:JET458575 JOO458575:JOP458575 JYK458575:JYL458575 KIG458575:KIH458575 KSC458575:KSD458575 LBY458575:LBZ458575 LLU458575:LLV458575 LVQ458575:LVR458575 MFM458575:MFN458575 MPI458575:MPJ458575 MZE458575:MZF458575 NJA458575:NJB458575 NSW458575:NSX458575 OCS458575:OCT458575 OMO458575:OMP458575 OWK458575:OWL458575 PGG458575:PGH458575 PQC458575:PQD458575 PZY458575:PZZ458575 QJU458575:QJV458575 QTQ458575:QTR458575 RDM458575:RDN458575 RNI458575:RNJ458575 RXE458575:RXF458575 SHA458575:SHB458575 SQW458575:SQX458575 TAS458575:TAT458575 TKO458575:TKP458575 TUK458575:TUL458575 UEG458575:UEH458575 UOC458575:UOD458575 UXY458575:UXZ458575 VHU458575:VHV458575 VRQ458575:VRR458575 WBM458575:WBN458575 WLI458575:WLJ458575 WVE458575:WVF458575 H524111:I524111 IS524111:IT524111 SO524111:SP524111 ACK524111:ACL524111 AMG524111:AMH524111 AWC524111:AWD524111 BFY524111:BFZ524111 BPU524111:BPV524111 BZQ524111:BZR524111 CJM524111:CJN524111 CTI524111:CTJ524111 DDE524111:DDF524111 DNA524111:DNB524111 DWW524111:DWX524111 EGS524111:EGT524111 EQO524111:EQP524111 FAK524111:FAL524111 FKG524111:FKH524111 FUC524111:FUD524111 GDY524111:GDZ524111 GNU524111:GNV524111 GXQ524111:GXR524111 HHM524111:HHN524111 HRI524111:HRJ524111 IBE524111:IBF524111 ILA524111:ILB524111 IUW524111:IUX524111 JES524111:JET524111 JOO524111:JOP524111 JYK524111:JYL524111 KIG524111:KIH524111 KSC524111:KSD524111 LBY524111:LBZ524111 LLU524111:LLV524111 LVQ524111:LVR524111 MFM524111:MFN524111 MPI524111:MPJ524111 MZE524111:MZF524111 NJA524111:NJB524111 NSW524111:NSX524111 OCS524111:OCT524111 OMO524111:OMP524111 OWK524111:OWL524111 PGG524111:PGH524111 PQC524111:PQD524111 PZY524111:PZZ524111 QJU524111:QJV524111 QTQ524111:QTR524111 RDM524111:RDN524111 RNI524111:RNJ524111 RXE524111:RXF524111 SHA524111:SHB524111 SQW524111:SQX524111 TAS524111:TAT524111 TKO524111:TKP524111 TUK524111:TUL524111 UEG524111:UEH524111 UOC524111:UOD524111 UXY524111:UXZ524111 VHU524111:VHV524111 VRQ524111:VRR524111 WBM524111:WBN524111 WLI524111:WLJ524111 WVE524111:WVF524111 H589647:I589647 IS589647:IT589647 SO589647:SP589647 ACK589647:ACL589647 AMG589647:AMH589647 AWC589647:AWD589647 BFY589647:BFZ589647 BPU589647:BPV589647 BZQ589647:BZR589647 CJM589647:CJN589647 CTI589647:CTJ589647 DDE589647:DDF589647 DNA589647:DNB589647 DWW589647:DWX589647 EGS589647:EGT589647 EQO589647:EQP589647 FAK589647:FAL589647 FKG589647:FKH589647 FUC589647:FUD589647 GDY589647:GDZ589647 GNU589647:GNV589647 GXQ589647:GXR589647 HHM589647:HHN589647 HRI589647:HRJ589647 IBE589647:IBF589647 ILA589647:ILB589647 IUW589647:IUX589647 JES589647:JET589647 JOO589647:JOP589647 JYK589647:JYL589647 KIG589647:KIH589647 KSC589647:KSD589647 LBY589647:LBZ589647 LLU589647:LLV589647 LVQ589647:LVR589647 MFM589647:MFN589647 MPI589647:MPJ589647 MZE589647:MZF589647 NJA589647:NJB589647 NSW589647:NSX589647 OCS589647:OCT589647 OMO589647:OMP589647 OWK589647:OWL589647 PGG589647:PGH589647 PQC589647:PQD589647 PZY589647:PZZ589647 QJU589647:QJV589647 QTQ589647:QTR589647 RDM589647:RDN589647 RNI589647:RNJ589647 RXE589647:RXF589647 SHA589647:SHB589647 SQW589647:SQX589647 TAS589647:TAT589647 TKO589647:TKP589647 TUK589647:TUL589647 UEG589647:UEH589647 UOC589647:UOD589647 UXY589647:UXZ589647 VHU589647:VHV589647 VRQ589647:VRR589647 WBM589647:WBN589647 WLI589647:WLJ589647 WVE589647:WVF589647 H655183:I655183 IS655183:IT655183 SO655183:SP655183 ACK655183:ACL655183 AMG655183:AMH655183 AWC655183:AWD655183 BFY655183:BFZ655183 BPU655183:BPV655183 BZQ655183:BZR655183 CJM655183:CJN655183 CTI655183:CTJ655183 DDE655183:DDF655183 DNA655183:DNB655183 DWW655183:DWX655183 EGS655183:EGT655183 EQO655183:EQP655183 FAK655183:FAL655183 FKG655183:FKH655183 FUC655183:FUD655183 GDY655183:GDZ655183 GNU655183:GNV655183 GXQ655183:GXR655183 HHM655183:HHN655183 HRI655183:HRJ655183 IBE655183:IBF655183 ILA655183:ILB655183 IUW655183:IUX655183 JES655183:JET655183 JOO655183:JOP655183 JYK655183:JYL655183 KIG655183:KIH655183 KSC655183:KSD655183 LBY655183:LBZ655183 LLU655183:LLV655183 LVQ655183:LVR655183 MFM655183:MFN655183 MPI655183:MPJ655183 MZE655183:MZF655183 NJA655183:NJB655183 NSW655183:NSX655183 OCS655183:OCT655183 OMO655183:OMP655183 OWK655183:OWL655183 PGG655183:PGH655183 PQC655183:PQD655183 PZY655183:PZZ655183 QJU655183:QJV655183 QTQ655183:QTR655183 RDM655183:RDN655183 RNI655183:RNJ655183 RXE655183:RXF655183 SHA655183:SHB655183 SQW655183:SQX655183 TAS655183:TAT655183 TKO655183:TKP655183 TUK655183:TUL655183 UEG655183:UEH655183 UOC655183:UOD655183 UXY655183:UXZ655183 VHU655183:VHV655183 VRQ655183:VRR655183 WBM655183:WBN655183 WLI655183:WLJ655183 WVE655183:WVF655183 H720719:I720719 IS720719:IT720719 SO720719:SP720719 ACK720719:ACL720719 AMG720719:AMH720719 AWC720719:AWD720719 BFY720719:BFZ720719 BPU720719:BPV720719 BZQ720719:BZR720719 CJM720719:CJN720719 CTI720719:CTJ720719 DDE720719:DDF720719 DNA720719:DNB720719 DWW720719:DWX720719 EGS720719:EGT720719 EQO720719:EQP720719 FAK720719:FAL720719 FKG720719:FKH720719 FUC720719:FUD720719 GDY720719:GDZ720719 GNU720719:GNV720719 GXQ720719:GXR720719 HHM720719:HHN720719 HRI720719:HRJ720719 IBE720719:IBF720719 ILA720719:ILB720719 IUW720719:IUX720719 JES720719:JET720719 JOO720719:JOP720719 JYK720719:JYL720719 KIG720719:KIH720719 KSC720719:KSD720719 LBY720719:LBZ720719 LLU720719:LLV720719 LVQ720719:LVR720719 MFM720719:MFN720719 MPI720719:MPJ720719 MZE720719:MZF720719 NJA720719:NJB720719 NSW720719:NSX720719 OCS720719:OCT720719 OMO720719:OMP720719 OWK720719:OWL720719 PGG720719:PGH720719 PQC720719:PQD720719 PZY720719:PZZ720719 QJU720719:QJV720719 QTQ720719:QTR720719 RDM720719:RDN720719 RNI720719:RNJ720719 RXE720719:RXF720719 SHA720719:SHB720719 SQW720719:SQX720719 TAS720719:TAT720719 TKO720719:TKP720719 TUK720719:TUL720719 UEG720719:UEH720719 UOC720719:UOD720719 UXY720719:UXZ720719 VHU720719:VHV720719 VRQ720719:VRR720719 WBM720719:WBN720719 WLI720719:WLJ720719 WVE720719:WVF720719 H786255:I786255 IS786255:IT786255 SO786255:SP786255 ACK786255:ACL786255 AMG786255:AMH786255 AWC786255:AWD786255 BFY786255:BFZ786255 BPU786255:BPV786255 BZQ786255:BZR786255 CJM786255:CJN786255 CTI786255:CTJ786255 DDE786255:DDF786255 DNA786255:DNB786255 DWW786255:DWX786255 EGS786255:EGT786255 EQO786255:EQP786255 FAK786255:FAL786255 FKG786255:FKH786255 FUC786255:FUD786255 GDY786255:GDZ786255 GNU786255:GNV786255 GXQ786255:GXR786255 HHM786255:HHN786255 HRI786255:HRJ786255 IBE786255:IBF786255 ILA786255:ILB786255 IUW786255:IUX786255 JES786255:JET786255 JOO786255:JOP786255 JYK786255:JYL786255 KIG786255:KIH786255 KSC786255:KSD786255 LBY786255:LBZ786255 LLU786255:LLV786255 LVQ786255:LVR786255 MFM786255:MFN786255 MPI786255:MPJ786255 MZE786255:MZF786255 NJA786255:NJB786255 NSW786255:NSX786255 OCS786255:OCT786255 OMO786255:OMP786255 OWK786255:OWL786255 PGG786255:PGH786255 PQC786255:PQD786255 PZY786255:PZZ786255 QJU786255:QJV786255 QTQ786255:QTR786255 RDM786255:RDN786255 RNI786255:RNJ786255 RXE786255:RXF786255 SHA786255:SHB786255 SQW786255:SQX786255 TAS786255:TAT786255 TKO786255:TKP786255 TUK786255:TUL786255 UEG786255:UEH786255 UOC786255:UOD786255 UXY786255:UXZ786255 VHU786255:VHV786255 VRQ786255:VRR786255 WBM786255:WBN786255 WLI786255:WLJ786255 WVE786255:WVF786255 H851791:I851791 IS851791:IT851791 SO851791:SP851791 ACK851791:ACL851791 AMG851791:AMH851791 AWC851791:AWD851791 BFY851791:BFZ851791 BPU851791:BPV851791 BZQ851791:BZR851791 CJM851791:CJN851791 CTI851791:CTJ851791 DDE851791:DDF851791 DNA851791:DNB851791 DWW851791:DWX851791 EGS851791:EGT851791 EQO851791:EQP851791 FAK851791:FAL851791 FKG851791:FKH851791 FUC851791:FUD851791 GDY851791:GDZ851791 GNU851791:GNV851791 GXQ851791:GXR851791 HHM851791:HHN851791 HRI851791:HRJ851791 IBE851791:IBF851791 ILA851791:ILB851791 IUW851791:IUX851791 JES851791:JET851791 JOO851791:JOP851791 JYK851791:JYL851791 KIG851791:KIH851791 KSC851791:KSD851791 LBY851791:LBZ851791 LLU851791:LLV851791 LVQ851791:LVR851791 MFM851791:MFN851791 MPI851791:MPJ851791 MZE851791:MZF851791 NJA851791:NJB851791 NSW851791:NSX851791 OCS851791:OCT851791 OMO851791:OMP851791 OWK851791:OWL851791 PGG851791:PGH851791 PQC851791:PQD851791 PZY851791:PZZ851791 QJU851791:QJV851791 QTQ851791:QTR851791 RDM851791:RDN851791 RNI851791:RNJ851791 RXE851791:RXF851791 SHA851791:SHB851791 SQW851791:SQX851791 TAS851791:TAT851791 TKO851791:TKP851791 TUK851791:TUL851791 UEG851791:UEH851791 UOC851791:UOD851791 UXY851791:UXZ851791 VHU851791:VHV851791 VRQ851791:VRR851791 WBM851791:WBN851791 WLI851791:WLJ851791 WVE851791:WVF851791 H917327:I917327 IS917327:IT917327 SO917327:SP917327 ACK917327:ACL917327 AMG917327:AMH917327 AWC917327:AWD917327 BFY917327:BFZ917327 BPU917327:BPV917327 BZQ917327:BZR917327 CJM917327:CJN917327 CTI917327:CTJ917327 DDE917327:DDF917327 DNA917327:DNB917327 DWW917327:DWX917327 EGS917327:EGT917327 EQO917327:EQP917327 FAK917327:FAL917327 FKG917327:FKH917327 FUC917327:FUD917327 GDY917327:GDZ917327 GNU917327:GNV917327 GXQ917327:GXR917327 HHM917327:HHN917327 HRI917327:HRJ917327 IBE917327:IBF917327 ILA917327:ILB917327 IUW917327:IUX917327 JES917327:JET917327 JOO917327:JOP917327 JYK917327:JYL917327 KIG917327:KIH917327 KSC917327:KSD917327 LBY917327:LBZ917327 LLU917327:LLV917327 LVQ917327:LVR917327 MFM917327:MFN917327 MPI917327:MPJ917327 MZE917327:MZF917327 NJA917327:NJB917327 NSW917327:NSX917327 OCS917327:OCT917327 OMO917327:OMP917327 OWK917327:OWL917327 PGG917327:PGH917327 PQC917327:PQD917327 PZY917327:PZZ917327 QJU917327:QJV917327 QTQ917327:QTR917327 RDM917327:RDN917327 RNI917327:RNJ917327 RXE917327:RXF917327 SHA917327:SHB917327 SQW917327:SQX917327 TAS917327:TAT917327 TKO917327:TKP917327 TUK917327:TUL917327 UEG917327:UEH917327 UOC917327:UOD917327 UXY917327:UXZ917327 VHU917327:VHV917327 VRQ917327:VRR917327 WBM917327:WBN917327 WLI917327:WLJ917327 WVE917327:WVF917327 H982863:I982863 IS982863:IT982863 SO982863:SP982863 ACK982863:ACL982863 AMG982863:AMH982863 AWC982863:AWD982863 BFY982863:BFZ982863 BPU982863:BPV982863 BZQ982863:BZR982863 CJM982863:CJN982863 CTI982863:CTJ982863 DDE982863:DDF982863 DNA982863:DNB982863 DWW982863:DWX982863 EGS982863:EGT982863 EQO982863:EQP982863 FAK982863:FAL982863 FKG982863:FKH982863 FUC982863:FUD982863 GDY982863:GDZ982863 GNU982863:GNV982863 GXQ982863:GXR982863 HHM982863:HHN982863 HRI982863:HRJ982863 IBE982863:IBF982863 ILA982863:ILB982863 IUW982863:IUX982863 JES982863:JET982863 JOO982863:JOP982863 JYK982863:JYL982863 KIG982863:KIH982863 KSC982863:KSD982863 LBY982863:LBZ982863 LLU982863:LLV982863 LVQ982863:LVR982863 MFM982863:MFN982863 MPI982863:MPJ982863 MZE982863:MZF982863 NJA982863:NJB982863 NSW982863:NSX982863 OCS982863:OCT982863 OMO982863:OMP982863 OWK982863:OWL982863 PGG982863:PGH982863 PQC982863:PQD982863 PZY982863:PZZ982863 QJU982863:QJV982863 QTQ982863:QTR982863 RDM982863:RDN982863 RNI982863:RNJ982863 RXE982863:RXF982863 SHA982863:SHB982863 SQW982863:SQX982863 TAS982863:TAT982863 TKO982863:TKP982863 TUK982863:TUL982863 UEG982863:UEH982863 UOC982863:UOD982863 UXY982863:UXZ982863 VHU982863:VHV982863 VRQ982863:VRR982863 WBM982863:WBN982863 WLI982863:WLJ982863 WVE982863:WVF982863" xr:uid="{00000000-0002-0000-0100-000003000000}">
      <formula1>999999999999</formula1>
    </dataValidation>
    <dataValidation type="whole" operator="notEqual" allowBlank="1" showInputMessage="1" showErrorMessage="1" errorTitle="Incorrect entry" error="You can enter only whole numbers." sqref="H65408:I65409 IS65408:IT65409 SO65408:SP65409 ACK65408:ACL65409 AMG65408:AMH65409 AWC65408:AWD65409 BFY65408:BFZ65409 BPU65408:BPV65409 BZQ65408:BZR65409 CJM65408:CJN65409 CTI65408:CTJ65409 DDE65408:DDF65409 DNA65408:DNB65409 DWW65408:DWX65409 EGS65408:EGT65409 EQO65408:EQP65409 FAK65408:FAL65409 FKG65408:FKH65409 FUC65408:FUD65409 GDY65408:GDZ65409 GNU65408:GNV65409 GXQ65408:GXR65409 HHM65408:HHN65409 HRI65408:HRJ65409 IBE65408:IBF65409 ILA65408:ILB65409 IUW65408:IUX65409 JES65408:JET65409 JOO65408:JOP65409 JYK65408:JYL65409 KIG65408:KIH65409 KSC65408:KSD65409 LBY65408:LBZ65409 LLU65408:LLV65409 LVQ65408:LVR65409 MFM65408:MFN65409 MPI65408:MPJ65409 MZE65408:MZF65409 NJA65408:NJB65409 NSW65408:NSX65409 OCS65408:OCT65409 OMO65408:OMP65409 OWK65408:OWL65409 PGG65408:PGH65409 PQC65408:PQD65409 PZY65408:PZZ65409 QJU65408:QJV65409 QTQ65408:QTR65409 RDM65408:RDN65409 RNI65408:RNJ65409 RXE65408:RXF65409 SHA65408:SHB65409 SQW65408:SQX65409 TAS65408:TAT65409 TKO65408:TKP65409 TUK65408:TUL65409 UEG65408:UEH65409 UOC65408:UOD65409 UXY65408:UXZ65409 VHU65408:VHV65409 VRQ65408:VRR65409 WBM65408:WBN65409 WLI65408:WLJ65409 WVE65408:WVF65409 H130944:I130945 IS130944:IT130945 SO130944:SP130945 ACK130944:ACL130945 AMG130944:AMH130945 AWC130944:AWD130945 BFY130944:BFZ130945 BPU130944:BPV130945 BZQ130944:BZR130945 CJM130944:CJN130945 CTI130944:CTJ130945 DDE130944:DDF130945 DNA130944:DNB130945 DWW130944:DWX130945 EGS130944:EGT130945 EQO130944:EQP130945 FAK130944:FAL130945 FKG130944:FKH130945 FUC130944:FUD130945 GDY130944:GDZ130945 GNU130944:GNV130945 GXQ130944:GXR130945 HHM130944:HHN130945 HRI130944:HRJ130945 IBE130944:IBF130945 ILA130944:ILB130945 IUW130944:IUX130945 JES130944:JET130945 JOO130944:JOP130945 JYK130944:JYL130945 KIG130944:KIH130945 KSC130944:KSD130945 LBY130944:LBZ130945 LLU130944:LLV130945 LVQ130944:LVR130945 MFM130944:MFN130945 MPI130944:MPJ130945 MZE130944:MZF130945 NJA130944:NJB130945 NSW130944:NSX130945 OCS130944:OCT130945 OMO130944:OMP130945 OWK130944:OWL130945 PGG130944:PGH130945 PQC130944:PQD130945 PZY130944:PZZ130945 QJU130944:QJV130945 QTQ130944:QTR130945 RDM130944:RDN130945 RNI130944:RNJ130945 RXE130944:RXF130945 SHA130944:SHB130945 SQW130944:SQX130945 TAS130944:TAT130945 TKO130944:TKP130945 TUK130944:TUL130945 UEG130944:UEH130945 UOC130944:UOD130945 UXY130944:UXZ130945 VHU130944:VHV130945 VRQ130944:VRR130945 WBM130944:WBN130945 WLI130944:WLJ130945 WVE130944:WVF130945 H196480:I196481 IS196480:IT196481 SO196480:SP196481 ACK196480:ACL196481 AMG196480:AMH196481 AWC196480:AWD196481 BFY196480:BFZ196481 BPU196480:BPV196481 BZQ196480:BZR196481 CJM196480:CJN196481 CTI196480:CTJ196481 DDE196480:DDF196481 DNA196480:DNB196481 DWW196480:DWX196481 EGS196480:EGT196481 EQO196480:EQP196481 FAK196480:FAL196481 FKG196480:FKH196481 FUC196480:FUD196481 GDY196480:GDZ196481 GNU196480:GNV196481 GXQ196480:GXR196481 HHM196480:HHN196481 HRI196480:HRJ196481 IBE196480:IBF196481 ILA196480:ILB196481 IUW196480:IUX196481 JES196480:JET196481 JOO196480:JOP196481 JYK196480:JYL196481 KIG196480:KIH196481 KSC196480:KSD196481 LBY196480:LBZ196481 LLU196480:LLV196481 LVQ196480:LVR196481 MFM196480:MFN196481 MPI196480:MPJ196481 MZE196480:MZF196481 NJA196480:NJB196481 NSW196480:NSX196481 OCS196480:OCT196481 OMO196480:OMP196481 OWK196480:OWL196481 PGG196480:PGH196481 PQC196480:PQD196481 PZY196480:PZZ196481 QJU196480:QJV196481 QTQ196480:QTR196481 RDM196480:RDN196481 RNI196480:RNJ196481 RXE196480:RXF196481 SHA196480:SHB196481 SQW196480:SQX196481 TAS196480:TAT196481 TKO196480:TKP196481 TUK196480:TUL196481 UEG196480:UEH196481 UOC196480:UOD196481 UXY196480:UXZ196481 VHU196480:VHV196481 VRQ196480:VRR196481 WBM196480:WBN196481 WLI196480:WLJ196481 WVE196480:WVF196481 H262016:I262017 IS262016:IT262017 SO262016:SP262017 ACK262016:ACL262017 AMG262016:AMH262017 AWC262016:AWD262017 BFY262016:BFZ262017 BPU262016:BPV262017 BZQ262016:BZR262017 CJM262016:CJN262017 CTI262016:CTJ262017 DDE262016:DDF262017 DNA262016:DNB262017 DWW262016:DWX262017 EGS262016:EGT262017 EQO262016:EQP262017 FAK262016:FAL262017 FKG262016:FKH262017 FUC262016:FUD262017 GDY262016:GDZ262017 GNU262016:GNV262017 GXQ262016:GXR262017 HHM262016:HHN262017 HRI262016:HRJ262017 IBE262016:IBF262017 ILA262016:ILB262017 IUW262016:IUX262017 JES262016:JET262017 JOO262016:JOP262017 JYK262016:JYL262017 KIG262016:KIH262017 KSC262016:KSD262017 LBY262016:LBZ262017 LLU262016:LLV262017 LVQ262016:LVR262017 MFM262016:MFN262017 MPI262016:MPJ262017 MZE262016:MZF262017 NJA262016:NJB262017 NSW262016:NSX262017 OCS262016:OCT262017 OMO262016:OMP262017 OWK262016:OWL262017 PGG262016:PGH262017 PQC262016:PQD262017 PZY262016:PZZ262017 QJU262016:QJV262017 QTQ262016:QTR262017 RDM262016:RDN262017 RNI262016:RNJ262017 RXE262016:RXF262017 SHA262016:SHB262017 SQW262016:SQX262017 TAS262016:TAT262017 TKO262016:TKP262017 TUK262016:TUL262017 UEG262016:UEH262017 UOC262016:UOD262017 UXY262016:UXZ262017 VHU262016:VHV262017 VRQ262016:VRR262017 WBM262016:WBN262017 WLI262016:WLJ262017 WVE262016:WVF262017 H327552:I327553 IS327552:IT327553 SO327552:SP327553 ACK327552:ACL327553 AMG327552:AMH327553 AWC327552:AWD327553 BFY327552:BFZ327553 BPU327552:BPV327553 BZQ327552:BZR327553 CJM327552:CJN327553 CTI327552:CTJ327553 DDE327552:DDF327553 DNA327552:DNB327553 DWW327552:DWX327553 EGS327552:EGT327553 EQO327552:EQP327553 FAK327552:FAL327553 FKG327552:FKH327553 FUC327552:FUD327553 GDY327552:GDZ327553 GNU327552:GNV327553 GXQ327552:GXR327553 HHM327552:HHN327553 HRI327552:HRJ327553 IBE327552:IBF327553 ILA327552:ILB327553 IUW327552:IUX327553 JES327552:JET327553 JOO327552:JOP327553 JYK327552:JYL327553 KIG327552:KIH327553 KSC327552:KSD327553 LBY327552:LBZ327553 LLU327552:LLV327553 LVQ327552:LVR327553 MFM327552:MFN327553 MPI327552:MPJ327553 MZE327552:MZF327553 NJA327552:NJB327553 NSW327552:NSX327553 OCS327552:OCT327553 OMO327552:OMP327553 OWK327552:OWL327553 PGG327552:PGH327553 PQC327552:PQD327553 PZY327552:PZZ327553 QJU327552:QJV327553 QTQ327552:QTR327553 RDM327552:RDN327553 RNI327552:RNJ327553 RXE327552:RXF327553 SHA327552:SHB327553 SQW327552:SQX327553 TAS327552:TAT327553 TKO327552:TKP327553 TUK327552:TUL327553 UEG327552:UEH327553 UOC327552:UOD327553 UXY327552:UXZ327553 VHU327552:VHV327553 VRQ327552:VRR327553 WBM327552:WBN327553 WLI327552:WLJ327553 WVE327552:WVF327553 H393088:I393089 IS393088:IT393089 SO393088:SP393089 ACK393088:ACL393089 AMG393088:AMH393089 AWC393088:AWD393089 BFY393088:BFZ393089 BPU393088:BPV393089 BZQ393088:BZR393089 CJM393088:CJN393089 CTI393088:CTJ393089 DDE393088:DDF393089 DNA393088:DNB393089 DWW393088:DWX393089 EGS393088:EGT393089 EQO393088:EQP393089 FAK393088:FAL393089 FKG393088:FKH393089 FUC393088:FUD393089 GDY393088:GDZ393089 GNU393088:GNV393089 GXQ393088:GXR393089 HHM393088:HHN393089 HRI393088:HRJ393089 IBE393088:IBF393089 ILA393088:ILB393089 IUW393088:IUX393089 JES393088:JET393089 JOO393088:JOP393089 JYK393088:JYL393089 KIG393088:KIH393089 KSC393088:KSD393089 LBY393088:LBZ393089 LLU393088:LLV393089 LVQ393088:LVR393089 MFM393088:MFN393089 MPI393088:MPJ393089 MZE393088:MZF393089 NJA393088:NJB393089 NSW393088:NSX393089 OCS393088:OCT393089 OMO393088:OMP393089 OWK393088:OWL393089 PGG393088:PGH393089 PQC393088:PQD393089 PZY393088:PZZ393089 QJU393088:QJV393089 QTQ393088:QTR393089 RDM393088:RDN393089 RNI393088:RNJ393089 RXE393088:RXF393089 SHA393088:SHB393089 SQW393088:SQX393089 TAS393088:TAT393089 TKO393088:TKP393089 TUK393088:TUL393089 UEG393088:UEH393089 UOC393088:UOD393089 UXY393088:UXZ393089 VHU393088:VHV393089 VRQ393088:VRR393089 WBM393088:WBN393089 WLI393088:WLJ393089 WVE393088:WVF393089 H458624:I458625 IS458624:IT458625 SO458624:SP458625 ACK458624:ACL458625 AMG458624:AMH458625 AWC458624:AWD458625 BFY458624:BFZ458625 BPU458624:BPV458625 BZQ458624:BZR458625 CJM458624:CJN458625 CTI458624:CTJ458625 DDE458624:DDF458625 DNA458624:DNB458625 DWW458624:DWX458625 EGS458624:EGT458625 EQO458624:EQP458625 FAK458624:FAL458625 FKG458624:FKH458625 FUC458624:FUD458625 GDY458624:GDZ458625 GNU458624:GNV458625 GXQ458624:GXR458625 HHM458624:HHN458625 HRI458624:HRJ458625 IBE458624:IBF458625 ILA458624:ILB458625 IUW458624:IUX458625 JES458624:JET458625 JOO458624:JOP458625 JYK458624:JYL458625 KIG458624:KIH458625 KSC458624:KSD458625 LBY458624:LBZ458625 LLU458624:LLV458625 LVQ458624:LVR458625 MFM458624:MFN458625 MPI458624:MPJ458625 MZE458624:MZF458625 NJA458624:NJB458625 NSW458624:NSX458625 OCS458624:OCT458625 OMO458624:OMP458625 OWK458624:OWL458625 PGG458624:PGH458625 PQC458624:PQD458625 PZY458624:PZZ458625 QJU458624:QJV458625 QTQ458624:QTR458625 RDM458624:RDN458625 RNI458624:RNJ458625 RXE458624:RXF458625 SHA458624:SHB458625 SQW458624:SQX458625 TAS458624:TAT458625 TKO458624:TKP458625 TUK458624:TUL458625 UEG458624:UEH458625 UOC458624:UOD458625 UXY458624:UXZ458625 VHU458624:VHV458625 VRQ458624:VRR458625 WBM458624:WBN458625 WLI458624:WLJ458625 WVE458624:WVF458625 H524160:I524161 IS524160:IT524161 SO524160:SP524161 ACK524160:ACL524161 AMG524160:AMH524161 AWC524160:AWD524161 BFY524160:BFZ524161 BPU524160:BPV524161 BZQ524160:BZR524161 CJM524160:CJN524161 CTI524160:CTJ524161 DDE524160:DDF524161 DNA524160:DNB524161 DWW524160:DWX524161 EGS524160:EGT524161 EQO524160:EQP524161 FAK524160:FAL524161 FKG524160:FKH524161 FUC524160:FUD524161 GDY524160:GDZ524161 GNU524160:GNV524161 GXQ524160:GXR524161 HHM524160:HHN524161 HRI524160:HRJ524161 IBE524160:IBF524161 ILA524160:ILB524161 IUW524160:IUX524161 JES524160:JET524161 JOO524160:JOP524161 JYK524160:JYL524161 KIG524160:KIH524161 KSC524160:KSD524161 LBY524160:LBZ524161 LLU524160:LLV524161 LVQ524160:LVR524161 MFM524160:MFN524161 MPI524160:MPJ524161 MZE524160:MZF524161 NJA524160:NJB524161 NSW524160:NSX524161 OCS524160:OCT524161 OMO524160:OMP524161 OWK524160:OWL524161 PGG524160:PGH524161 PQC524160:PQD524161 PZY524160:PZZ524161 QJU524160:QJV524161 QTQ524160:QTR524161 RDM524160:RDN524161 RNI524160:RNJ524161 RXE524160:RXF524161 SHA524160:SHB524161 SQW524160:SQX524161 TAS524160:TAT524161 TKO524160:TKP524161 TUK524160:TUL524161 UEG524160:UEH524161 UOC524160:UOD524161 UXY524160:UXZ524161 VHU524160:VHV524161 VRQ524160:VRR524161 WBM524160:WBN524161 WLI524160:WLJ524161 WVE524160:WVF524161 H589696:I589697 IS589696:IT589697 SO589696:SP589697 ACK589696:ACL589697 AMG589696:AMH589697 AWC589696:AWD589697 BFY589696:BFZ589697 BPU589696:BPV589697 BZQ589696:BZR589697 CJM589696:CJN589697 CTI589696:CTJ589697 DDE589696:DDF589697 DNA589696:DNB589697 DWW589696:DWX589697 EGS589696:EGT589697 EQO589696:EQP589697 FAK589696:FAL589697 FKG589696:FKH589697 FUC589696:FUD589697 GDY589696:GDZ589697 GNU589696:GNV589697 GXQ589696:GXR589697 HHM589696:HHN589697 HRI589696:HRJ589697 IBE589696:IBF589697 ILA589696:ILB589697 IUW589696:IUX589697 JES589696:JET589697 JOO589696:JOP589697 JYK589696:JYL589697 KIG589696:KIH589697 KSC589696:KSD589697 LBY589696:LBZ589697 LLU589696:LLV589697 LVQ589696:LVR589697 MFM589696:MFN589697 MPI589696:MPJ589697 MZE589696:MZF589697 NJA589696:NJB589697 NSW589696:NSX589697 OCS589696:OCT589697 OMO589696:OMP589697 OWK589696:OWL589697 PGG589696:PGH589697 PQC589696:PQD589697 PZY589696:PZZ589697 QJU589696:QJV589697 QTQ589696:QTR589697 RDM589696:RDN589697 RNI589696:RNJ589697 RXE589696:RXF589697 SHA589696:SHB589697 SQW589696:SQX589697 TAS589696:TAT589697 TKO589696:TKP589697 TUK589696:TUL589697 UEG589696:UEH589697 UOC589696:UOD589697 UXY589696:UXZ589697 VHU589696:VHV589697 VRQ589696:VRR589697 WBM589696:WBN589697 WLI589696:WLJ589697 WVE589696:WVF589697 H655232:I655233 IS655232:IT655233 SO655232:SP655233 ACK655232:ACL655233 AMG655232:AMH655233 AWC655232:AWD655233 BFY655232:BFZ655233 BPU655232:BPV655233 BZQ655232:BZR655233 CJM655232:CJN655233 CTI655232:CTJ655233 DDE655232:DDF655233 DNA655232:DNB655233 DWW655232:DWX655233 EGS655232:EGT655233 EQO655232:EQP655233 FAK655232:FAL655233 FKG655232:FKH655233 FUC655232:FUD655233 GDY655232:GDZ655233 GNU655232:GNV655233 GXQ655232:GXR655233 HHM655232:HHN655233 HRI655232:HRJ655233 IBE655232:IBF655233 ILA655232:ILB655233 IUW655232:IUX655233 JES655232:JET655233 JOO655232:JOP655233 JYK655232:JYL655233 KIG655232:KIH655233 KSC655232:KSD655233 LBY655232:LBZ655233 LLU655232:LLV655233 LVQ655232:LVR655233 MFM655232:MFN655233 MPI655232:MPJ655233 MZE655232:MZF655233 NJA655232:NJB655233 NSW655232:NSX655233 OCS655232:OCT655233 OMO655232:OMP655233 OWK655232:OWL655233 PGG655232:PGH655233 PQC655232:PQD655233 PZY655232:PZZ655233 QJU655232:QJV655233 QTQ655232:QTR655233 RDM655232:RDN655233 RNI655232:RNJ655233 RXE655232:RXF655233 SHA655232:SHB655233 SQW655232:SQX655233 TAS655232:TAT655233 TKO655232:TKP655233 TUK655232:TUL655233 UEG655232:UEH655233 UOC655232:UOD655233 UXY655232:UXZ655233 VHU655232:VHV655233 VRQ655232:VRR655233 WBM655232:WBN655233 WLI655232:WLJ655233 WVE655232:WVF655233 H720768:I720769 IS720768:IT720769 SO720768:SP720769 ACK720768:ACL720769 AMG720768:AMH720769 AWC720768:AWD720769 BFY720768:BFZ720769 BPU720768:BPV720769 BZQ720768:BZR720769 CJM720768:CJN720769 CTI720768:CTJ720769 DDE720768:DDF720769 DNA720768:DNB720769 DWW720768:DWX720769 EGS720768:EGT720769 EQO720768:EQP720769 FAK720768:FAL720769 FKG720768:FKH720769 FUC720768:FUD720769 GDY720768:GDZ720769 GNU720768:GNV720769 GXQ720768:GXR720769 HHM720768:HHN720769 HRI720768:HRJ720769 IBE720768:IBF720769 ILA720768:ILB720769 IUW720768:IUX720769 JES720768:JET720769 JOO720768:JOP720769 JYK720768:JYL720769 KIG720768:KIH720769 KSC720768:KSD720769 LBY720768:LBZ720769 LLU720768:LLV720769 LVQ720768:LVR720769 MFM720768:MFN720769 MPI720768:MPJ720769 MZE720768:MZF720769 NJA720768:NJB720769 NSW720768:NSX720769 OCS720768:OCT720769 OMO720768:OMP720769 OWK720768:OWL720769 PGG720768:PGH720769 PQC720768:PQD720769 PZY720768:PZZ720769 QJU720768:QJV720769 QTQ720768:QTR720769 RDM720768:RDN720769 RNI720768:RNJ720769 RXE720768:RXF720769 SHA720768:SHB720769 SQW720768:SQX720769 TAS720768:TAT720769 TKO720768:TKP720769 TUK720768:TUL720769 UEG720768:UEH720769 UOC720768:UOD720769 UXY720768:UXZ720769 VHU720768:VHV720769 VRQ720768:VRR720769 WBM720768:WBN720769 WLI720768:WLJ720769 WVE720768:WVF720769 H786304:I786305 IS786304:IT786305 SO786304:SP786305 ACK786304:ACL786305 AMG786304:AMH786305 AWC786304:AWD786305 BFY786304:BFZ786305 BPU786304:BPV786305 BZQ786304:BZR786305 CJM786304:CJN786305 CTI786304:CTJ786305 DDE786304:DDF786305 DNA786304:DNB786305 DWW786304:DWX786305 EGS786304:EGT786305 EQO786304:EQP786305 FAK786304:FAL786305 FKG786304:FKH786305 FUC786304:FUD786305 GDY786304:GDZ786305 GNU786304:GNV786305 GXQ786304:GXR786305 HHM786304:HHN786305 HRI786304:HRJ786305 IBE786304:IBF786305 ILA786304:ILB786305 IUW786304:IUX786305 JES786304:JET786305 JOO786304:JOP786305 JYK786304:JYL786305 KIG786304:KIH786305 KSC786304:KSD786305 LBY786304:LBZ786305 LLU786304:LLV786305 LVQ786304:LVR786305 MFM786304:MFN786305 MPI786304:MPJ786305 MZE786304:MZF786305 NJA786304:NJB786305 NSW786304:NSX786305 OCS786304:OCT786305 OMO786304:OMP786305 OWK786304:OWL786305 PGG786304:PGH786305 PQC786304:PQD786305 PZY786304:PZZ786305 QJU786304:QJV786305 QTQ786304:QTR786305 RDM786304:RDN786305 RNI786304:RNJ786305 RXE786304:RXF786305 SHA786304:SHB786305 SQW786304:SQX786305 TAS786304:TAT786305 TKO786304:TKP786305 TUK786304:TUL786305 UEG786304:UEH786305 UOC786304:UOD786305 UXY786304:UXZ786305 VHU786304:VHV786305 VRQ786304:VRR786305 WBM786304:WBN786305 WLI786304:WLJ786305 WVE786304:WVF786305 H851840:I851841 IS851840:IT851841 SO851840:SP851841 ACK851840:ACL851841 AMG851840:AMH851841 AWC851840:AWD851841 BFY851840:BFZ851841 BPU851840:BPV851841 BZQ851840:BZR851841 CJM851840:CJN851841 CTI851840:CTJ851841 DDE851840:DDF851841 DNA851840:DNB851841 DWW851840:DWX851841 EGS851840:EGT851841 EQO851840:EQP851841 FAK851840:FAL851841 FKG851840:FKH851841 FUC851840:FUD851841 GDY851840:GDZ851841 GNU851840:GNV851841 GXQ851840:GXR851841 HHM851840:HHN851841 HRI851840:HRJ851841 IBE851840:IBF851841 ILA851840:ILB851841 IUW851840:IUX851841 JES851840:JET851841 JOO851840:JOP851841 JYK851840:JYL851841 KIG851840:KIH851841 KSC851840:KSD851841 LBY851840:LBZ851841 LLU851840:LLV851841 LVQ851840:LVR851841 MFM851840:MFN851841 MPI851840:MPJ851841 MZE851840:MZF851841 NJA851840:NJB851841 NSW851840:NSX851841 OCS851840:OCT851841 OMO851840:OMP851841 OWK851840:OWL851841 PGG851840:PGH851841 PQC851840:PQD851841 PZY851840:PZZ851841 QJU851840:QJV851841 QTQ851840:QTR851841 RDM851840:RDN851841 RNI851840:RNJ851841 RXE851840:RXF851841 SHA851840:SHB851841 SQW851840:SQX851841 TAS851840:TAT851841 TKO851840:TKP851841 TUK851840:TUL851841 UEG851840:UEH851841 UOC851840:UOD851841 UXY851840:UXZ851841 VHU851840:VHV851841 VRQ851840:VRR851841 WBM851840:WBN851841 WLI851840:WLJ851841 WVE851840:WVF851841 H917376:I917377 IS917376:IT917377 SO917376:SP917377 ACK917376:ACL917377 AMG917376:AMH917377 AWC917376:AWD917377 BFY917376:BFZ917377 BPU917376:BPV917377 BZQ917376:BZR917377 CJM917376:CJN917377 CTI917376:CTJ917377 DDE917376:DDF917377 DNA917376:DNB917377 DWW917376:DWX917377 EGS917376:EGT917377 EQO917376:EQP917377 FAK917376:FAL917377 FKG917376:FKH917377 FUC917376:FUD917377 GDY917376:GDZ917377 GNU917376:GNV917377 GXQ917376:GXR917377 HHM917376:HHN917377 HRI917376:HRJ917377 IBE917376:IBF917377 ILA917376:ILB917377 IUW917376:IUX917377 JES917376:JET917377 JOO917376:JOP917377 JYK917376:JYL917377 KIG917376:KIH917377 KSC917376:KSD917377 LBY917376:LBZ917377 LLU917376:LLV917377 LVQ917376:LVR917377 MFM917376:MFN917377 MPI917376:MPJ917377 MZE917376:MZF917377 NJA917376:NJB917377 NSW917376:NSX917377 OCS917376:OCT917377 OMO917376:OMP917377 OWK917376:OWL917377 PGG917376:PGH917377 PQC917376:PQD917377 PZY917376:PZZ917377 QJU917376:QJV917377 QTQ917376:QTR917377 RDM917376:RDN917377 RNI917376:RNJ917377 RXE917376:RXF917377 SHA917376:SHB917377 SQW917376:SQX917377 TAS917376:TAT917377 TKO917376:TKP917377 TUK917376:TUL917377 UEG917376:UEH917377 UOC917376:UOD917377 UXY917376:UXZ917377 VHU917376:VHV917377 VRQ917376:VRR917377 WBM917376:WBN917377 WLI917376:WLJ917377 WVE917376:WVF917377 H982912:I982913 IS982912:IT982913 SO982912:SP982913 ACK982912:ACL982913 AMG982912:AMH982913 AWC982912:AWD982913 BFY982912:BFZ982913 BPU982912:BPV982913 BZQ982912:BZR982913 CJM982912:CJN982913 CTI982912:CTJ982913 DDE982912:DDF982913 DNA982912:DNB982913 DWW982912:DWX982913 EGS982912:EGT982913 EQO982912:EQP982913 FAK982912:FAL982913 FKG982912:FKH982913 FUC982912:FUD982913 GDY982912:GDZ982913 GNU982912:GNV982913 GXQ982912:GXR982913 HHM982912:HHN982913 HRI982912:HRJ982913 IBE982912:IBF982913 ILA982912:ILB982913 IUW982912:IUX982913 JES982912:JET982913 JOO982912:JOP982913 JYK982912:JYL982913 KIG982912:KIH982913 KSC982912:KSD982913 LBY982912:LBZ982913 LLU982912:LLV982913 LVQ982912:LVR982913 MFM982912:MFN982913 MPI982912:MPJ982913 MZE982912:MZF982913 NJA982912:NJB982913 NSW982912:NSX982913 OCS982912:OCT982913 OMO982912:OMP982913 OWK982912:OWL982913 PGG982912:PGH982913 PQC982912:PQD982913 PZY982912:PZZ982913 QJU982912:QJV982913 QTQ982912:QTR982913 RDM982912:RDN982913 RNI982912:RNJ982913 RXE982912:RXF982913 SHA982912:SHB982913 SQW982912:SQX982913 TAS982912:TAT982913 TKO982912:TKP982913 TUK982912:TUL982913 UEG982912:UEH982913 UOC982912:UOD982913 UXY982912:UXZ982913 VHU982912:VHV982913 VRQ982912:VRR982913 WBM982912:WBN982913 WLI982912:WLJ982913 WVE982912:WVF982913 H65375:I65375 IS65375:IT65375 SO65375:SP65375 ACK65375:ACL65375 AMG65375:AMH65375 AWC65375:AWD65375 BFY65375:BFZ65375 BPU65375:BPV65375 BZQ65375:BZR65375 CJM65375:CJN65375 CTI65375:CTJ65375 DDE65375:DDF65375 DNA65375:DNB65375 DWW65375:DWX65375 EGS65375:EGT65375 EQO65375:EQP65375 FAK65375:FAL65375 FKG65375:FKH65375 FUC65375:FUD65375 GDY65375:GDZ65375 GNU65375:GNV65375 GXQ65375:GXR65375 HHM65375:HHN65375 HRI65375:HRJ65375 IBE65375:IBF65375 ILA65375:ILB65375 IUW65375:IUX65375 JES65375:JET65375 JOO65375:JOP65375 JYK65375:JYL65375 KIG65375:KIH65375 KSC65375:KSD65375 LBY65375:LBZ65375 LLU65375:LLV65375 LVQ65375:LVR65375 MFM65375:MFN65375 MPI65375:MPJ65375 MZE65375:MZF65375 NJA65375:NJB65375 NSW65375:NSX65375 OCS65375:OCT65375 OMO65375:OMP65375 OWK65375:OWL65375 PGG65375:PGH65375 PQC65375:PQD65375 PZY65375:PZZ65375 QJU65375:QJV65375 QTQ65375:QTR65375 RDM65375:RDN65375 RNI65375:RNJ65375 RXE65375:RXF65375 SHA65375:SHB65375 SQW65375:SQX65375 TAS65375:TAT65375 TKO65375:TKP65375 TUK65375:TUL65375 UEG65375:UEH65375 UOC65375:UOD65375 UXY65375:UXZ65375 VHU65375:VHV65375 VRQ65375:VRR65375 WBM65375:WBN65375 WLI65375:WLJ65375 WVE65375:WVF65375 H130911:I130911 IS130911:IT130911 SO130911:SP130911 ACK130911:ACL130911 AMG130911:AMH130911 AWC130911:AWD130911 BFY130911:BFZ130911 BPU130911:BPV130911 BZQ130911:BZR130911 CJM130911:CJN130911 CTI130911:CTJ130911 DDE130911:DDF130911 DNA130911:DNB130911 DWW130911:DWX130911 EGS130911:EGT130911 EQO130911:EQP130911 FAK130911:FAL130911 FKG130911:FKH130911 FUC130911:FUD130911 GDY130911:GDZ130911 GNU130911:GNV130911 GXQ130911:GXR130911 HHM130911:HHN130911 HRI130911:HRJ130911 IBE130911:IBF130911 ILA130911:ILB130911 IUW130911:IUX130911 JES130911:JET130911 JOO130911:JOP130911 JYK130911:JYL130911 KIG130911:KIH130911 KSC130911:KSD130911 LBY130911:LBZ130911 LLU130911:LLV130911 LVQ130911:LVR130911 MFM130911:MFN130911 MPI130911:MPJ130911 MZE130911:MZF130911 NJA130911:NJB130911 NSW130911:NSX130911 OCS130911:OCT130911 OMO130911:OMP130911 OWK130911:OWL130911 PGG130911:PGH130911 PQC130911:PQD130911 PZY130911:PZZ130911 QJU130911:QJV130911 QTQ130911:QTR130911 RDM130911:RDN130911 RNI130911:RNJ130911 RXE130911:RXF130911 SHA130911:SHB130911 SQW130911:SQX130911 TAS130911:TAT130911 TKO130911:TKP130911 TUK130911:TUL130911 UEG130911:UEH130911 UOC130911:UOD130911 UXY130911:UXZ130911 VHU130911:VHV130911 VRQ130911:VRR130911 WBM130911:WBN130911 WLI130911:WLJ130911 WVE130911:WVF130911 H196447:I196447 IS196447:IT196447 SO196447:SP196447 ACK196447:ACL196447 AMG196447:AMH196447 AWC196447:AWD196447 BFY196447:BFZ196447 BPU196447:BPV196447 BZQ196447:BZR196447 CJM196447:CJN196447 CTI196447:CTJ196447 DDE196447:DDF196447 DNA196447:DNB196447 DWW196447:DWX196447 EGS196447:EGT196447 EQO196447:EQP196447 FAK196447:FAL196447 FKG196447:FKH196447 FUC196447:FUD196447 GDY196447:GDZ196447 GNU196447:GNV196447 GXQ196447:GXR196447 HHM196447:HHN196447 HRI196447:HRJ196447 IBE196447:IBF196447 ILA196447:ILB196447 IUW196447:IUX196447 JES196447:JET196447 JOO196447:JOP196447 JYK196447:JYL196447 KIG196447:KIH196447 KSC196447:KSD196447 LBY196447:LBZ196447 LLU196447:LLV196447 LVQ196447:LVR196447 MFM196447:MFN196447 MPI196447:MPJ196447 MZE196447:MZF196447 NJA196447:NJB196447 NSW196447:NSX196447 OCS196447:OCT196447 OMO196447:OMP196447 OWK196447:OWL196447 PGG196447:PGH196447 PQC196447:PQD196447 PZY196447:PZZ196447 QJU196447:QJV196447 QTQ196447:QTR196447 RDM196447:RDN196447 RNI196447:RNJ196447 RXE196447:RXF196447 SHA196447:SHB196447 SQW196447:SQX196447 TAS196447:TAT196447 TKO196447:TKP196447 TUK196447:TUL196447 UEG196447:UEH196447 UOC196447:UOD196447 UXY196447:UXZ196447 VHU196447:VHV196447 VRQ196447:VRR196447 WBM196447:WBN196447 WLI196447:WLJ196447 WVE196447:WVF196447 H261983:I261983 IS261983:IT261983 SO261983:SP261983 ACK261983:ACL261983 AMG261983:AMH261983 AWC261983:AWD261983 BFY261983:BFZ261983 BPU261983:BPV261983 BZQ261983:BZR261983 CJM261983:CJN261983 CTI261983:CTJ261983 DDE261983:DDF261983 DNA261983:DNB261983 DWW261983:DWX261983 EGS261983:EGT261983 EQO261983:EQP261983 FAK261983:FAL261983 FKG261983:FKH261983 FUC261983:FUD261983 GDY261983:GDZ261983 GNU261983:GNV261983 GXQ261983:GXR261983 HHM261983:HHN261983 HRI261983:HRJ261983 IBE261983:IBF261983 ILA261983:ILB261983 IUW261983:IUX261983 JES261983:JET261983 JOO261983:JOP261983 JYK261983:JYL261983 KIG261983:KIH261983 KSC261983:KSD261983 LBY261983:LBZ261983 LLU261983:LLV261983 LVQ261983:LVR261983 MFM261983:MFN261983 MPI261983:MPJ261983 MZE261983:MZF261983 NJA261983:NJB261983 NSW261983:NSX261983 OCS261983:OCT261983 OMO261983:OMP261983 OWK261983:OWL261983 PGG261983:PGH261983 PQC261983:PQD261983 PZY261983:PZZ261983 QJU261983:QJV261983 QTQ261983:QTR261983 RDM261983:RDN261983 RNI261983:RNJ261983 RXE261983:RXF261983 SHA261983:SHB261983 SQW261983:SQX261983 TAS261983:TAT261983 TKO261983:TKP261983 TUK261983:TUL261983 UEG261983:UEH261983 UOC261983:UOD261983 UXY261983:UXZ261983 VHU261983:VHV261983 VRQ261983:VRR261983 WBM261983:WBN261983 WLI261983:WLJ261983 WVE261983:WVF261983 H327519:I327519 IS327519:IT327519 SO327519:SP327519 ACK327519:ACL327519 AMG327519:AMH327519 AWC327519:AWD327519 BFY327519:BFZ327519 BPU327519:BPV327519 BZQ327519:BZR327519 CJM327519:CJN327519 CTI327519:CTJ327519 DDE327519:DDF327519 DNA327519:DNB327519 DWW327519:DWX327519 EGS327519:EGT327519 EQO327519:EQP327519 FAK327519:FAL327519 FKG327519:FKH327519 FUC327519:FUD327519 GDY327519:GDZ327519 GNU327519:GNV327519 GXQ327519:GXR327519 HHM327519:HHN327519 HRI327519:HRJ327519 IBE327519:IBF327519 ILA327519:ILB327519 IUW327519:IUX327519 JES327519:JET327519 JOO327519:JOP327519 JYK327519:JYL327519 KIG327519:KIH327519 KSC327519:KSD327519 LBY327519:LBZ327519 LLU327519:LLV327519 LVQ327519:LVR327519 MFM327519:MFN327519 MPI327519:MPJ327519 MZE327519:MZF327519 NJA327519:NJB327519 NSW327519:NSX327519 OCS327519:OCT327519 OMO327519:OMP327519 OWK327519:OWL327519 PGG327519:PGH327519 PQC327519:PQD327519 PZY327519:PZZ327519 QJU327519:QJV327519 QTQ327519:QTR327519 RDM327519:RDN327519 RNI327519:RNJ327519 RXE327519:RXF327519 SHA327519:SHB327519 SQW327519:SQX327519 TAS327519:TAT327519 TKO327519:TKP327519 TUK327519:TUL327519 UEG327519:UEH327519 UOC327519:UOD327519 UXY327519:UXZ327519 VHU327519:VHV327519 VRQ327519:VRR327519 WBM327519:WBN327519 WLI327519:WLJ327519 WVE327519:WVF327519 H393055:I393055 IS393055:IT393055 SO393055:SP393055 ACK393055:ACL393055 AMG393055:AMH393055 AWC393055:AWD393055 BFY393055:BFZ393055 BPU393055:BPV393055 BZQ393055:BZR393055 CJM393055:CJN393055 CTI393055:CTJ393055 DDE393055:DDF393055 DNA393055:DNB393055 DWW393055:DWX393055 EGS393055:EGT393055 EQO393055:EQP393055 FAK393055:FAL393055 FKG393055:FKH393055 FUC393055:FUD393055 GDY393055:GDZ393055 GNU393055:GNV393055 GXQ393055:GXR393055 HHM393055:HHN393055 HRI393055:HRJ393055 IBE393055:IBF393055 ILA393055:ILB393055 IUW393055:IUX393055 JES393055:JET393055 JOO393055:JOP393055 JYK393055:JYL393055 KIG393055:KIH393055 KSC393055:KSD393055 LBY393055:LBZ393055 LLU393055:LLV393055 LVQ393055:LVR393055 MFM393055:MFN393055 MPI393055:MPJ393055 MZE393055:MZF393055 NJA393055:NJB393055 NSW393055:NSX393055 OCS393055:OCT393055 OMO393055:OMP393055 OWK393055:OWL393055 PGG393055:PGH393055 PQC393055:PQD393055 PZY393055:PZZ393055 QJU393055:QJV393055 QTQ393055:QTR393055 RDM393055:RDN393055 RNI393055:RNJ393055 RXE393055:RXF393055 SHA393055:SHB393055 SQW393055:SQX393055 TAS393055:TAT393055 TKO393055:TKP393055 TUK393055:TUL393055 UEG393055:UEH393055 UOC393055:UOD393055 UXY393055:UXZ393055 VHU393055:VHV393055 VRQ393055:VRR393055 WBM393055:WBN393055 WLI393055:WLJ393055 WVE393055:WVF393055 H458591:I458591 IS458591:IT458591 SO458591:SP458591 ACK458591:ACL458591 AMG458591:AMH458591 AWC458591:AWD458591 BFY458591:BFZ458591 BPU458591:BPV458591 BZQ458591:BZR458591 CJM458591:CJN458591 CTI458591:CTJ458591 DDE458591:DDF458591 DNA458591:DNB458591 DWW458591:DWX458591 EGS458591:EGT458591 EQO458591:EQP458591 FAK458591:FAL458591 FKG458591:FKH458591 FUC458591:FUD458591 GDY458591:GDZ458591 GNU458591:GNV458591 GXQ458591:GXR458591 HHM458591:HHN458591 HRI458591:HRJ458591 IBE458591:IBF458591 ILA458591:ILB458591 IUW458591:IUX458591 JES458591:JET458591 JOO458591:JOP458591 JYK458591:JYL458591 KIG458591:KIH458591 KSC458591:KSD458591 LBY458591:LBZ458591 LLU458591:LLV458591 LVQ458591:LVR458591 MFM458591:MFN458591 MPI458591:MPJ458591 MZE458591:MZF458591 NJA458591:NJB458591 NSW458591:NSX458591 OCS458591:OCT458591 OMO458591:OMP458591 OWK458591:OWL458591 PGG458591:PGH458591 PQC458591:PQD458591 PZY458591:PZZ458591 QJU458591:QJV458591 QTQ458591:QTR458591 RDM458591:RDN458591 RNI458591:RNJ458591 RXE458591:RXF458591 SHA458591:SHB458591 SQW458591:SQX458591 TAS458591:TAT458591 TKO458591:TKP458591 TUK458591:TUL458591 UEG458591:UEH458591 UOC458591:UOD458591 UXY458591:UXZ458591 VHU458591:VHV458591 VRQ458591:VRR458591 WBM458591:WBN458591 WLI458591:WLJ458591 WVE458591:WVF458591 H524127:I524127 IS524127:IT524127 SO524127:SP524127 ACK524127:ACL524127 AMG524127:AMH524127 AWC524127:AWD524127 BFY524127:BFZ524127 BPU524127:BPV524127 BZQ524127:BZR524127 CJM524127:CJN524127 CTI524127:CTJ524127 DDE524127:DDF524127 DNA524127:DNB524127 DWW524127:DWX524127 EGS524127:EGT524127 EQO524127:EQP524127 FAK524127:FAL524127 FKG524127:FKH524127 FUC524127:FUD524127 GDY524127:GDZ524127 GNU524127:GNV524127 GXQ524127:GXR524127 HHM524127:HHN524127 HRI524127:HRJ524127 IBE524127:IBF524127 ILA524127:ILB524127 IUW524127:IUX524127 JES524127:JET524127 JOO524127:JOP524127 JYK524127:JYL524127 KIG524127:KIH524127 KSC524127:KSD524127 LBY524127:LBZ524127 LLU524127:LLV524127 LVQ524127:LVR524127 MFM524127:MFN524127 MPI524127:MPJ524127 MZE524127:MZF524127 NJA524127:NJB524127 NSW524127:NSX524127 OCS524127:OCT524127 OMO524127:OMP524127 OWK524127:OWL524127 PGG524127:PGH524127 PQC524127:PQD524127 PZY524127:PZZ524127 QJU524127:QJV524127 QTQ524127:QTR524127 RDM524127:RDN524127 RNI524127:RNJ524127 RXE524127:RXF524127 SHA524127:SHB524127 SQW524127:SQX524127 TAS524127:TAT524127 TKO524127:TKP524127 TUK524127:TUL524127 UEG524127:UEH524127 UOC524127:UOD524127 UXY524127:UXZ524127 VHU524127:VHV524127 VRQ524127:VRR524127 WBM524127:WBN524127 WLI524127:WLJ524127 WVE524127:WVF524127 H589663:I589663 IS589663:IT589663 SO589663:SP589663 ACK589663:ACL589663 AMG589663:AMH589663 AWC589663:AWD589663 BFY589663:BFZ589663 BPU589663:BPV589663 BZQ589663:BZR589663 CJM589663:CJN589663 CTI589663:CTJ589663 DDE589663:DDF589663 DNA589663:DNB589663 DWW589663:DWX589663 EGS589663:EGT589663 EQO589663:EQP589663 FAK589663:FAL589663 FKG589663:FKH589663 FUC589663:FUD589663 GDY589663:GDZ589663 GNU589663:GNV589663 GXQ589663:GXR589663 HHM589663:HHN589663 HRI589663:HRJ589663 IBE589663:IBF589663 ILA589663:ILB589663 IUW589663:IUX589663 JES589663:JET589663 JOO589663:JOP589663 JYK589663:JYL589663 KIG589663:KIH589663 KSC589663:KSD589663 LBY589663:LBZ589663 LLU589663:LLV589663 LVQ589663:LVR589663 MFM589663:MFN589663 MPI589663:MPJ589663 MZE589663:MZF589663 NJA589663:NJB589663 NSW589663:NSX589663 OCS589663:OCT589663 OMO589663:OMP589663 OWK589663:OWL589663 PGG589663:PGH589663 PQC589663:PQD589663 PZY589663:PZZ589663 QJU589663:QJV589663 QTQ589663:QTR589663 RDM589663:RDN589663 RNI589663:RNJ589663 RXE589663:RXF589663 SHA589663:SHB589663 SQW589663:SQX589663 TAS589663:TAT589663 TKO589663:TKP589663 TUK589663:TUL589663 UEG589663:UEH589663 UOC589663:UOD589663 UXY589663:UXZ589663 VHU589663:VHV589663 VRQ589663:VRR589663 WBM589663:WBN589663 WLI589663:WLJ589663 WVE589663:WVF589663 H655199:I655199 IS655199:IT655199 SO655199:SP655199 ACK655199:ACL655199 AMG655199:AMH655199 AWC655199:AWD655199 BFY655199:BFZ655199 BPU655199:BPV655199 BZQ655199:BZR655199 CJM655199:CJN655199 CTI655199:CTJ655199 DDE655199:DDF655199 DNA655199:DNB655199 DWW655199:DWX655199 EGS655199:EGT655199 EQO655199:EQP655199 FAK655199:FAL655199 FKG655199:FKH655199 FUC655199:FUD655199 GDY655199:GDZ655199 GNU655199:GNV655199 GXQ655199:GXR655199 HHM655199:HHN655199 HRI655199:HRJ655199 IBE655199:IBF655199 ILA655199:ILB655199 IUW655199:IUX655199 JES655199:JET655199 JOO655199:JOP655199 JYK655199:JYL655199 KIG655199:KIH655199 KSC655199:KSD655199 LBY655199:LBZ655199 LLU655199:LLV655199 LVQ655199:LVR655199 MFM655199:MFN655199 MPI655199:MPJ655199 MZE655199:MZF655199 NJA655199:NJB655199 NSW655199:NSX655199 OCS655199:OCT655199 OMO655199:OMP655199 OWK655199:OWL655199 PGG655199:PGH655199 PQC655199:PQD655199 PZY655199:PZZ655199 QJU655199:QJV655199 QTQ655199:QTR655199 RDM655199:RDN655199 RNI655199:RNJ655199 RXE655199:RXF655199 SHA655199:SHB655199 SQW655199:SQX655199 TAS655199:TAT655199 TKO655199:TKP655199 TUK655199:TUL655199 UEG655199:UEH655199 UOC655199:UOD655199 UXY655199:UXZ655199 VHU655199:VHV655199 VRQ655199:VRR655199 WBM655199:WBN655199 WLI655199:WLJ655199 WVE655199:WVF655199 H720735:I720735 IS720735:IT720735 SO720735:SP720735 ACK720735:ACL720735 AMG720735:AMH720735 AWC720735:AWD720735 BFY720735:BFZ720735 BPU720735:BPV720735 BZQ720735:BZR720735 CJM720735:CJN720735 CTI720735:CTJ720735 DDE720735:DDF720735 DNA720735:DNB720735 DWW720735:DWX720735 EGS720735:EGT720735 EQO720735:EQP720735 FAK720735:FAL720735 FKG720735:FKH720735 FUC720735:FUD720735 GDY720735:GDZ720735 GNU720735:GNV720735 GXQ720735:GXR720735 HHM720735:HHN720735 HRI720735:HRJ720735 IBE720735:IBF720735 ILA720735:ILB720735 IUW720735:IUX720735 JES720735:JET720735 JOO720735:JOP720735 JYK720735:JYL720735 KIG720735:KIH720735 KSC720735:KSD720735 LBY720735:LBZ720735 LLU720735:LLV720735 LVQ720735:LVR720735 MFM720735:MFN720735 MPI720735:MPJ720735 MZE720735:MZF720735 NJA720735:NJB720735 NSW720735:NSX720735 OCS720735:OCT720735 OMO720735:OMP720735 OWK720735:OWL720735 PGG720735:PGH720735 PQC720735:PQD720735 PZY720735:PZZ720735 QJU720735:QJV720735 QTQ720735:QTR720735 RDM720735:RDN720735 RNI720735:RNJ720735 RXE720735:RXF720735 SHA720735:SHB720735 SQW720735:SQX720735 TAS720735:TAT720735 TKO720735:TKP720735 TUK720735:TUL720735 UEG720735:UEH720735 UOC720735:UOD720735 UXY720735:UXZ720735 VHU720735:VHV720735 VRQ720735:VRR720735 WBM720735:WBN720735 WLI720735:WLJ720735 WVE720735:WVF720735 H786271:I786271 IS786271:IT786271 SO786271:SP786271 ACK786271:ACL786271 AMG786271:AMH786271 AWC786271:AWD786271 BFY786271:BFZ786271 BPU786271:BPV786271 BZQ786271:BZR786271 CJM786271:CJN786271 CTI786271:CTJ786271 DDE786271:DDF786271 DNA786271:DNB786271 DWW786271:DWX786271 EGS786271:EGT786271 EQO786271:EQP786271 FAK786271:FAL786271 FKG786271:FKH786271 FUC786271:FUD786271 GDY786271:GDZ786271 GNU786271:GNV786271 GXQ786271:GXR786271 HHM786271:HHN786271 HRI786271:HRJ786271 IBE786271:IBF786271 ILA786271:ILB786271 IUW786271:IUX786271 JES786271:JET786271 JOO786271:JOP786271 JYK786271:JYL786271 KIG786271:KIH786271 KSC786271:KSD786271 LBY786271:LBZ786271 LLU786271:LLV786271 LVQ786271:LVR786271 MFM786271:MFN786271 MPI786271:MPJ786271 MZE786271:MZF786271 NJA786271:NJB786271 NSW786271:NSX786271 OCS786271:OCT786271 OMO786271:OMP786271 OWK786271:OWL786271 PGG786271:PGH786271 PQC786271:PQD786271 PZY786271:PZZ786271 QJU786271:QJV786271 QTQ786271:QTR786271 RDM786271:RDN786271 RNI786271:RNJ786271 RXE786271:RXF786271 SHA786271:SHB786271 SQW786271:SQX786271 TAS786271:TAT786271 TKO786271:TKP786271 TUK786271:TUL786271 UEG786271:UEH786271 UOC786271:UOD786271 UXY786271:UXZ786271 VHU786271:VHV786271 VRQ786271:VRR786271 WBM786271:WBN786271 WLI786271:WLJ786271 WVE786271:WVF786271 H851807:I851807 IS851807:IT851807 SO851807:SP851807 ACK851807:ACL851807 AMG851807:AMH851807 AWC851807:AWD851807 BFY851807:BFZ851807 BPU851807:BPV851807 BZQ851807:BZR851807 CJM851807:CJN851807 CTI851807:CTJ851807 DDE851807:DDF851807 DNA851807:DNB851807 DWW851807:DWX851807 EGS851807:EGT851807 EQO851807:EQP851807 FAK851807:FAL851807 FKG851807:FKH851807 FUC851807:FUD851807 GDY851807:GDZ851807 GNU851807:GNV851807 GXQ851807:GXR851807 HHM851807:HHN851807 HRI851807:HRJ851807 IBE851807:IBF851807 ILA851807:ILB851807 IUW851807:IUX851807 JES851807:JET851807 JOO851807:JOP851807 JYK851807:JYL851807 KIG851807:KIH851807 KSC851807:KSD851807 LBY851807:LBZ851807 LLU851807:LLV851807 LVQ851807:LVR851807 MFM851807:MFN851807 MPI851807:MPJ851807 MZE851807:MZF851807 NJA851807:NJB851807 NSW851807:NSX851807 OCS851807:OCT851807 OMO851807:OMP851807 OWK851807:OWL851807 PGG851807:PGH851807 PQC851807:PQD851807 PZY851807:PZZ851807 QJU851807:QJV851807 QTQ851807:QTR851807 RDM851807:RDN851807 RNI851807:RNJ851807 RXE851807:RXF851807 SHA851807:SHB851807 SQW851807:SQX851807 TAS851807:TAT851807 TKO851807:TKP851807 TUK851807:TUL851807 UEG851807:UEH851807 UOC851807:UOD851807 UXY851807:UXZ851807 VHU851807:VHV851807 VRQ851807:VRR851807 WBM851807:WBN851807 WLI851807:WLJ851807 WVE851807:WVF851807 H917343:I917343 IS917343:IT917343 SO917343:SP917343 ACK917343:ACL917343 AMG917343:AMH917343 AWC917343:AWD917343 BFY917343:BFZ917343 BPU917343:BPV917343 BZQ917343:BZR917343 CJM917343:CJN917343 CTI917343:CTJ917343 DDE917343:DDF917343 DNA917343:DNB917343 DWW917343:DWX917343 EGS917343:EGT917343 EQO917343:EQP917343 FAK917343:FAL917343 FKG917343:FKH917343 FUC917343:FUD917343 GDY917343:GDZ917343 GNU917343:GNV917343 GXQ917343:GXR917343 HHM917343:HHN917343 HRI917343:HRJ917343 IBE917343:IBF917343 ILA917343:ILB917343 IUW917343:IUX917343 JES917343:JET917343 JOO917343:JOP917343 JYK917343:JYL917343 KIG917343:KIH917343 KSC917343:KSD917343 LBY917343:LBZ917343 LLU917343:LLV917343 LVQ917343:LVR917343 MFM917343:MFN917343 MPI917343:MPJ917343 MZE917343:MZF917343 NJA917343:NJB917343 NSW917343:NSX917343 OCS917343:OCT917343 OMO917343:OMP917343 OWK917343:OWL917343 PGG917343:PGH917343 PQC917343:PQD917343 PZY917343:PZZ917343 QJU917343:QJV917343 QTQ917343:QTR917343 RDM917343:RDN917343 RNI917343:RNJ917343 RXE917343:RXF917343 SHA917343:SHB917343 SQW917343:SQX917343 TAS917343:TAT917343 TKO917343:TKP917343 TUK917343:TUL917343 UEG917343:UEH917343 UOC917343:UOD917343 UXY917343:UXZ917343 VHU917343:VHV917343 VRQ917343:VRR917343 WBM917343:WBN917343 WLI917343:WLJ917343 WVE917343:WVF917343 H982879:I982879 IS982879:IT982879 SO982879:SP982879 ACK982879:ACL982879 AMG982879:AMH982879 AWC982879:AWD982879 BFY982879:BFZ982879 BPU982879:BPV982879 BZQ982879:BZR982879 CJM982879:CJN982879 CTI982879:CTJ982879 DDE982879:DDF982879 DNA982879:DNB982879 DWW982879:DWX982879 EGS982879:EGT982879 EQO982879:EQP982879 FAK982879:FAL982879 FKG982879:FKH982879 FUC982879:FUD982879 GDY982879:GDZ982879 GNU982879:GNV982879 GXQ982879:GXR982879 HHM982879:HHN982879 HRI982879:HRJ982879 IBE982879:IBF982879 ILA982879:ILB982879 IUW982879:IUX982879 JES982879:JET982879 JOO982879:JOP982879 JYK982879:JYL982879 KIG982879:KIH982879 KSC982879:KSD982879 LBY982879:LBZ982879 LLU982879:LLV982879 LVQ982879:LVR982879 MFM982879:MFN982879 MPI982879:MPJ982879 MZE982879:MZF982879 NJA982879:NJB982879 NSW982879:NSX982879 OCS982879:OCT982879 OMO982879:OMP982879 OWK982879:OWL982879 PGG982879:PGH982879 PQC982879:PQD982879 PZY982879:PZZ982879 QJU982879:QJV982879 QTQ982879:QTR982879 RDM982879:RDN982879 RNI982879:RNJ982879 RXE982879:RXF982879 SHA982879:SHB982879 SQW982879:SQX982879 TAS982879:TAT982879 TKO982879:TKP982879 TUK982879:TUL982879 UEG982879:UEH982879 UOC982879:UOD982879 UXY982879:UXZ982879 VHU982879:VHV982879 VRQ982879:VRR982879 WBM982879:WBN982879 WLI982879:WLJ982879 WVE982879:WVF982879" xr:uid="{00000000-0002-0000-0100-000004000000}">
      <formula1>999999999999</formula1>
    </dataValidation>
  </dataValidations>
  <pageMargins left="0.74803149606299213" right="0.74803149606299213" top="0.98425196850393704" bottom="0.98425196850393704" header="0.51181102362204722" footer="0.51181102362204722"/>
  <pageSetup paperSize="9" orientation="portrait" r:id="rId1"/>
  <rowBreaks count="1" manualBreakCount="1">
    <brk id="48"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65"/>
  <sheetViews>
    <sheetView zoomScale="115" zoomScaleNormal="115" zoomScaleSheetLayoutView="110" workbookViewId="0">
      <selection activeCell="A3" sqref="A3:K3"/>
    </sheetView>
  </sheetViews>
  <sheetFormatPr defaultRowHeight="12.75" x14ac:dyDescent="0.2"/>
  <cols>
    <col min="1" max="7" width="9.140625" style="11"/>
    <col min="8" max="11" width="14" style="31" customWidth="1"/>
    <col min="12" max="236" width="9.140625" style="9"/>
    <col min="237" max="237" width="9.85546875" style="9" bestFit="1" customWidth="1"/>
    <col min="238" max="238" width="11.7109375" style="9" bestFit="1" customWidth="1"/>
    <col min="239" max="492" width="9.140625" style="9"/>
    <col min="493" max="493" width="9.85546875" style="9" bestFit="1" customWidth="1"/>
    <col min="494" max="494" width="11.7109375" style="9" bestFit="1" customWidth="1"/>
    <col min="495" max="748" width="9.140625" style="9"/>
    <col min="749" max="749" width="9.85546875" style="9" bestFit="1" customWidth="1"/>
    <col min="750" max="750" width="11.7109375" style="9" bestFit="1" customWidth="1"/>
    <col min="751" max="1004" width="9.140625" style="9"/>
    <col min="1005" max="1005" width="9.85546875" style="9" bestFit="1" customWidth="1"/>
    <col min="1006" max="1006" width="11.7109375" style="9" bestFit="1" customWidth="1"/>
    <col min="1007" max="1260" width="9.140625" style="9"/>
    <col min="1261" max="1261" width="9.85546875" style="9" bestFit="1" customWidth="1"/>
    <col min="1262" max="1262" width="11.7109375" style="9" bestFit="1" customWidth="1"/>
    <col min="1263" max="1516" width="9.140625" style="9"/>
    <col min="1517" max="1517" width="9.85546875" style="9" bestFit="1" customWidth="1"/>
    <col min="1518" max="1518" width="11.7109375" style="9" bestFit="1" customWidth="1"/>
    <col min="1519" max="1772" width="9.140625" style="9"/>
    <col min="1773" max="1773" width="9.85546875" style="9" bestFit="1" customWidth="1"/>
    <col min="1774" max="1774" width="11.7109375" style="9" bestFit="1" customWidth="1"/>
    <col min="1775" max="2028" width="9.140625" style="9"/>
    <col min="2029" max="2029" width="9.85546875" style="9" bestFit="1" customWidth="1"/>
    <col min="2030" max="2030" width="11.7109375" style="9" bestFit="1" customWidth="1"/>
    <col min="2031" max="2284" width="9.140625" style="9"/>
    <col min="2285" max="2285" width="9.85546875" style="9" bestFit="1" customWidth="1"/>
    <col min="2286" max="2286" width="11.7109375" style="9" bestFit="1" customWidth="1"/>
    <col min="2287" max="2540" width="9.140625" style="9"/>
    <col min="2541" max="2541" width="9.85546875" style="9" bestFit="1" customWidth="1"/>
    <col min="2542" max="2542" width="11.7109375" style="9" bestFit="1" customWidth="1"/>
    <col min="2543" max="2796" width="9.140625" style="9"/>
    <col min="2797" max="2797" width="9.85546875" style="9" bestFit="1" customWidth="1"/>
    <col min="2798" max="2798" width="11.7109375" style="9" bestFit="1" customWidth="1"/>
    <col min="2799" max="3052" width="9.140625" style="9"/>
    <col min="3053" max="3053" width="9.85546875" style="9" bestFit="1" customWidth="1"/>
    <col min="3054" max="3054" width="11.7109375" style="9" bestFit="1" customWidth="1"/>
    <col min="3055" max="3308" width="9.140625" style="9"/>
    <col min="3309" max="3309" width="9.85546875" style="9" bestFit="1" customWidth="1"/>
    <col min="3310" max="3310" width="11.7109375" style="9" bestFit="1" customWidth="1"/>
    <col min="3311" max="3564" width="9.140625" style="9"/>
    <col min="3565" max="3565" width="9.85546875" style="9" bestFit="1" customWidth="1"/>
    <col min="3566" max="3566" width="11.7109375" style="9" bestFit="1" customWidth="1"/>
    <col min="3567" max="3820" width="9.140625" style="9"/>
    <col min="3821" max="3821" width="9.85546875" style="9" bestFit="1" customWidth="1"/>
    <col min="3822" max="3822" width="11.7109375" style="9" bestFit="1" customWidth="1"/>
    <col min="3823" max="4076" width="9.140625" style="9"/>
    <col min="4077" max="4077" width="9.85546875" style="9" bestFit="1" customWidth="1"/>
    <col min="4078" max="4078" width="11.7109375" style="9" bestFit="1" customWidth="1"/>
    <col min="4079" max="4332" width="9.140625" style="9"/>
    <col min="4333" max="4333" width="9.85546875" style="9" bestFit="1" customWidth="1"/>
    <col min="4334" max="4334" width="11.7109375" style="9" bestFit="1" customWidth="1"/>
    <col min="4335" max="4588" width="9.140625" style="9"/>
    <col min="4589" max="4589" width="9.85546875" style="9" bestFit="1" customWidth="1"/>
    <col min="4590" max="4590" width="11.7109375" style="9" bestFit="1" customWidth="1"/>
    <col min="4591" max="4844" width="9.140625" style="9"/>
    <col min="4845" max="4845" width="9.85546875" style="9" bestFit="1" customWidth="1"/>
    <col min="4846" max="4846" width="11.7109375" style="9" bestFit="1" customWidth="1"/>
    <col min="4847" max="5100" width="9.140625" style="9"/>
    <col min="5101" max="5101" width="9.85546875" style="9" bestFit="1" customWidth="1"/>
    <col min="5102" max="5102" width="11.7109375" style="9" bestFit="1" customWidth="1"/>
    <col min="5103" max="5356" width="9.140625" style="9"/>
    <col min="5357" max="5357" width="9.85546875" style="9" bestFit="1" customWidth="1"/>
    <col min="5358" max="5358" width="11.7109375" style="9" bestFit="1" customWidth="1"/>
    <col min="5359" max="5612" width="9.140625" style="9"/>
    <col min="5613" max="5613" width="9.85546875" style="9" bestFit="1" customWidth="1"/>
    <col min="5614" max="5614" width="11.7109375" style="9" bestFit="1" customWidth="1"/>
    <col min="5615" max="5868" width="9.140625" style="9"/>
    <col min="5869" max="5869" width="9.85546875" style="9" bestFit="1" customWidth="1"/>
    <col min="5870" max="5870" width="11.7109375" style="9" bestFit="1" customWidth="1"/>
    <col min="5871" max="6124" width="9.140625" style="9"/>
    <col min="6125" max="6125" width="9.85546875" style="9" bestFit="1" customWidth="1"/>
    <col min="6126" max="6126" width="11.7109375" style="9" bestFit="1" customWidth="1"/>
    <col min="6127" max="6380" width="9.140625" style="9"/>
    <col min="6381" max="6381" width="9.85546875" style="9" bestFit="1" customWidth="1"/>
    <col min="6382" max="6382" width="11.7109375" style="9" bestFit="1" customWidth="1"/>
    <col min="6383" max="6636" width="9.140625" style="9"/>
    <col min="6637" max="6637" width="9.85546875" style="9" bestFit="1" customWidth="1"/>
    <col min="6638" max="6638" width="11.7109375" style="9" bestFit="1" customWidth="1"/>
    <col min="6639" max="6892" width="9.140625" style="9"/>
    <col min="6893" max="6893" width="9.85546875" style="9" bestFit="1" customWidth="1"/>
    <col min="6894" max="6894" width="11.7109375" style="9" bestFit="1" customWidth="1"/>
    <col min="6895" max="7148" width="9.140625" style="9"/>
    <col min="7149" max="7149" width="9.85546875" style="9" bestFit="1" customWidth="1"/>
    <col min="7150" max="7150" width="11.7109375" style="9" bestFit="1" customWidth="1"/>
    <col min="7151" max="7404" width="9.140625" style="9"/>
    <col min="7405" max="7405" width="9.85546875" style="9" bestFit="1" customWidth="1"/>
    <col min="7406" max="7406" width="11.7109375" style="9" bestFit="1" customWidth="1"/>
    <col min="7407" max="7660" width="9.140625" style="9"/>
    <col min="7661" max="7661" width="9.85546875" style="9" bestFit="1" customWidth="1"/>
    <col min="7662" max="7662" width="11.7109375" style="9" bestFit="1" customWidth="1"/>
    <col min="7663" max="7916" width="9.140625" style="9"/>
    <col min="7917" max="7917" width="9.85546875" style="9" bestFit="1" customWidth="1"/>
    <col min="7918" max="7918" width="11.7109375" style="9" bestFit="1" customWidth="1"/>
    <col min="7919" max="8172" width="9.140625" style="9"/>
    <col min="8173" max="8173" width="9.85546875" style="9" bestFit="1" customWidth="1"/>
    <col min="8174" max="8174" width="11.7109375" style="9" bestFit="1" customWidth="1"/>
    <col min="8175" max="8428" width="9.140625" style="9"/>
    <col min="8429" max="8429" width="9.85546875" style="9" bestFit="1" customWidth="1"/>
    <col min="8430" max="8430" width="11.7109375" style="9" bestFit="1" customWidth="1"/>
    <col min="8431" max="8684" width="9.140625" style="9"/>
    <col min="8685" max="8685" width="9.85546875" style="9" bestFit="1" customWidth="1"/>
    <col min="8686" max="8686" width="11.7109375" style="9" bestFit="1" customWidth="1"/>
    <col min="8687" max="8940" width="9.140625" style="9"/>
    <col min="8941" max="8941" width="9.85546875" style="9" bestFit="1" customWidth="1"/>
    <col min="8942" max="8942" width="11.7109375" style="9" bestFit="1" customWidth="1"/>
    <col min="8943" max="9196" width="9.140625" style="9"/>
    <col min="9197" max="9197" width="9.85546875" style="9" bestFit="1" customWidth="1"/>
    <col min="9198" max="9198" width="11.7109375" style="9" bestFit="1" customWidth="1"/>
    <col min="9199" max="9452" width="9.140625" style="9"/>
    <col min="9453" max="9453" width="9.85546875" style="9" bestFit="1" customWidth="1"/>
    <col min="9454" max="9454" width="11.7109375" style="9" bestFit="1" customWidth="1"/>
    <col min="9455" max="9708" width="9.140625" style="9"/>
    <col min="9709" max="9709" width="9.85546875" style="9" bestFit="1" customWidth="1"/>
    <col min="9710" max="9710" width="11.7109375" style="9" bestFit="1" customWidth="1"/>
    <col min="9711" max="9964" width="9.140625" style="9"/>
    <col min="9965" max="9965" width="9.85546875" style="9" bestFit="1" customWidth="1"/>
    <col min="9966" max="9966" width="11.7109375" style="9" bestFit="1" customWidth="1"/>
    <col min="9967" max="10220" width="9.140625" style="9"/>
    <col min="10221" max="10221" width="9.85546875" style="9" bestFit="1" customWidth="1"/>
    <col min="10222" max="10222" width="11.7109375" style="9" bestFit="1" customWidth="1"/>
    <col min="10223" max="10476" width="9.140625" style="9"/>
    <col min="10477" max="10477" width="9.85546875" style="9" bestFit="1" customWidth="1"/>
    <col min="10478" max="10478" width="11.7109375" style="9" bestFit="1" customWidth="1"/>
    <col min="10479" max="10732" width="9.140625" style="9"/>
    <col min="10733" max="10733" width="9.85546875" style="9" bestFit="1" customWidth="1"/>
    <col min="10734" max="10734" width="11.7109375" style="9" bestFit="1" customWidth="1"/>
    <col min="10735" max="10988" width="9.140625" style="9"/>
    <col min="10989" max="10989" width="9.85546875" style="9" bestFit="1" customWidth="1"/>
    <col min="10990" max="10990" width="11.7109375" style="9" bestFit="1" customWidth="1"/>
    <col min="10991" max="11244" width="9.140625" style="9"/>
    <col min="11245" max="11245" width="9.85546875" style="9" bestFit="1" customWidth="1"/>
    <col min="11246" max="11246" width="11.7109375" style="9" bestFit="1" customWidth="1"/>
    <col min="11247" max="11500" width="9.140625" style="9"/>
    <col min="11501" max="11501" width="9.85546875" style="9" bestFit="1" customWidth="1"/>
    <col min="11502" max="11502" width="11.7109375" style="9" bestFit="1" customWidth="1"/>
    <col min="11503" max="11756" width="9.140625" style="9"/>
    <col min="11757" max="11757" width="9.85546875" style="9" bestFit="1" customWidth="1"/>
    <col min="11758" max="11758" width="11.7109375" style="9" bestFit="1" customWidth="1"/>
    <col min="11759" max="12012" width="9.140625" style="9"/>
    <col min="12013" max="12013" width="9.85546875" style="9" bestFit="1" customWidth="1"/>
    <col min="12014" max="12014" width="11.7109375" style="9" bestFit="1" customWidth="1"/>
    <col min="12015" max="12268" width="9.140625" style="9"/>
    <col min="12269" max="12269" width="9.85546875" style="9" bestFit="1" customWidth="1"/>
    <col min="12270" max="12270" width="11.7109375" style="9" bestFit="1" customWidth="1"/>
    <col min="12271" max="12524" width="9.140625" style="9"/>
    <col min="12525" max="12525" width="9.85546875" style="9" bestFit="1" customWidth="1"/>
    <col min="12526" max="12526" width="11.7109375" style="9" bestFit="1" customWidth="1"/>
    <col min="12527" max="12780" width="9.140625" style="9"/>
    <col min="12781" max="12781" width="9.85546875" style="9" bestFit="1" customWidth="1"/>
    <col min="12782" max="12782" width="11.7109375" style="9" bestFit="1" customWidth="1"/>
    <col min="12783" max="13036" width="9.140625" style="9"/>
    <col min="13037" max="13037" width="9.85546875" style="9" bestFit="1" customWidth="1"/>
    <col min="13038" max="13038" width="11.7109375" style="9" bestFit="1" customWidth="1"/>
    <col min="13039" max="13292" width="9.140625" style="9"/>
    <col min="13293" max="13293" width="9.85546875" style="9" bestFit="1" customWidth="1"/>
    <col min="13294" max="13294" width="11.7109375" style="9" bestFit="1" customWidth="1"/>
    <col min="13295" max="13548" width="9.140625" style="9"/>
    <col min="13549" max="13549" width="9.85546875" style="9" bestFit="1" customWidth="1"/>
    <col min="13550" max="13550" width="11.7109375" style="9" bestFit="1" customWidth="1"/>
    <col min="13551" max="13804" width="9.140625" style="9"/>
    <col min="13805" max="13805" width="9.85546875" style="9" bestFit="1" customWidth="1"/>
    <col min="13806" max="13806" width="11.7109375" style="9" bestFit="1" customWidth="1"/>
    <col min="13807" max="14060" width="9.140625" style="9"/>
    <col min="14061" max="14061" width="9.85546875" style="9" bestFit="1" customWidth="1"/>
    <col min="14062" max="14062" width="11.7109375" style="9" bestFit="1" customWidth="1"/>
    <col min="14063" max="14316" width="9.140625" style="9"/>
    <col min="14317" max="14317" width="9.85546875" style="9" bestFit="1" customWidth="1"/>
    <col min="14318" max="14318" width="11.7109375" style="9" bestFit="1" customWidth="1"/>
    <col min="14319" max="14572" width="9.140625" style="9"/>
    <col min="14573" max="14573" width="9.85546875" style="9" bestFit="1" customWidth="1"/>
    <col min="14574" max="14574" width="11.7109375" style="9" bestFit="1" customWidth="1"/>
    <col min="14575" max="14828" width="9.140625" style="9"/>
    <col min="14829" max="14829" width="9.85546875" style="9" bestFit="1" customWidth="1"/>
    <col min="14830" max="14830" width="11.7109375" style="9" bestFit="1" customWidth="1"/>
    <col min="14831" max="15084" width="9.140625" style="9"/>
    <col min="15085" max="15085" width="9.85546875" style="9" bestFit="1" customWidth="1"/>
    <col min="15086" max="15086" width="11.7109375" style="9" bestFit="1" customWidth="1"/>
    <col min="15087" max="15340" width="9.140625" style="9"/>
    <col min="15341" max="15341" width="9.85546875" style="9" bestFit="1" customWidth="1"/>
    <col min="15342" max="15342" width="11.7109375" style="9" bestFit="1" customWidth="1"/>
    <col min="15343" max="15596" width="9.140625" style="9"/>
    <col min="15597" max="15597" width="9.85546875" style="9" bestFit="1" customWidth="1"/>
    <col min="15598" max="15598" width="11.7109375" style="9" bestFit="1" customWidth="1"/>
    <col min="15599" max="15852" width="9.140625" style="9"/>
    <col min="15853" max="15853" width="9.85546875" style="9" bestFit="1" customWidth="1"/>
    <col min="15854" max="15854" width="11.7109375" style="9" bestFit="1" customWidth="1"/>
    <col min="15855" max="16108" width="9.140625" style="9"/>
    <col min="16109" max="16109" width="9.85546875" style="9" bestFit="1" customWidth="1"/>
    <col min="16110" max="16110" width="11.7109375" style="9" bestFit="1" customWidth="1"/>
    <col min="16111" max="16371" width="9.140625" style="9"/>
    <col min="16372" max="16375" width="9.140625" style="9" customWidth="1"/>
    <col min="16376" max="16384" width="9.140625" style="9"/>
  </cols>
  <sheetData>
    <row r="1" spans="1:11" x14ac:dyDescent="0.2">
      <c r="A1" s="226" t="s">
        <v>106</v>
      </c>
      <c r="B1" s="205"/>
      <c r="C1" s="205"/>
      <c r="D1" s="205"/>
      <c r="E1" s="205"/>
      <c r="F1" s="205"/>
      <c r="G1" s="205"/>
      <c r="H1" s="205"/>
      <c r="I1" s="205"/>
    </row>
    <row r="2" spans="1:11" x14ac:dyDescent="0.2">
      <c r="A2" s="229" t="s">
        <v>339</v>
      </c>
      <c r="B2" s="207"/>
      <c r="C2" s="207"/>
      <c r="D2" s="207"/>
      <c r="E2" s="207"/>
      <c r="F2" s="207"/>
      <c r="G2" s="207"/>
      <c r="H2" s="207"/>
      <c r="I2" s="207"/>
    </row>
    <row r="3" spans="1:11" x14ac:dyDescent="0.2">
      <c r="A3" s="216" t="s">
        <v>107</v>
      </c>
      <c r="B3" s="217"/>
      <c r="C3" s="217"/>
      <c r="D3" s="217"/>
      <c r="E3" s="217"/>
      <c r="F3" s="217"/>
      <c r="G3" s="217"/>
      <c r="H3" s="217"/>
      <c r="I3" s="217"/>
      <c r="J3" s="218"/>
      <c r="K3" s="218"/>
    </row>
    <row r="4" spans="1:11" x14ac:dyDescent="0.2">
      <c r="A4" s="219" t="s">
        <v>333</v>
      </c>
      <c r="B4" s="220"/>
      <c r="C4" s="220"/>
      <c r="D4" s="220"/>
      <c r="E4" s="220"/>
      <c r="F4" s="220"/>
      <c r="G4" s="220"/>
      <c r="H4" s="220"/>
      <c r="I4" s="220"/>
      <c r="J4" s="221"/>
      <c r="K4" s="221"/>
    </row>
    <row r="5" spans="1:11" ht="27.75" customHeight="1" x14ac:dyDescent="0.2">
      <c r="A5" s="222" t="s">
        <v>108</v>
      </c>
      <c r="B5" s="223"/>
      <c r="C5" s="223"/>
      <c r="D5" s="223"/>
      <c r="E5" s="223"/>
      <c r="F5" s="223"/>
      <c r="G5" s="222" t="s">
        <v>109</v>
      </c>
      <c r="H5" s="224" t="s">
        <v>110</v>
      </c>
      <c r="I5" s="225"/>
      <c r="J5" s="224" t="s">
        <v>111</v>
      </c>
      <c r="K5" s="225"/>
    </row>
    <row r="6" spans="1:11" x14ac:dyDescent="0.2">
      <c r="A6" s="223"/>
      <c r="B6" s="223"/>
      <c r="C6" s="223"/>
      <c r="D6" s="223"/>
      <c r="E6" s="223"/>
      <c r="F6" s="223"/>
      <c r="G6" s="223"/>
      <c r="H6" s="32" t="s">
        <v>112</v>
      </c>
      <c r="I6" s="32" t="s">
        <v>113</v>
      </c>
      <c r="J6" s="32" t="s">
        <v>114</v>
      </c>
      <c r="K6" s="32" t="s">
        <v>115</v>
      </c>
    </row>
    <row r="7" spans="1:11" x14ac:dyDescent="0.2">
      <c r="A7" s="227">
        <v>1</v>
      </c>
      <c r="B7" s="228"/>
      <c r="C7" s="228"/>
      <c r="D7" s="228"/>
      <c r="E7" s="228"/>
      <c r="F7" s="228"/>
      <c r="G7" s="10">
        <v>2</v>
      </c>
      <c r="H7" s="32">
        <v>3</v>
      </c>
      <c r="I7" s="32">
        <v>4</v>
      </c>
      <c r="J7" s="32">
        <v>5</v>
      </c>
      <c r="K7" s="32">
        <v>6</v>
      </c>
    </row>
    <row r="8" spans="1:11" x14ac:dyDescent="0.2">
      <c r="A8" s="201" t="s">
        <v>116</v>
      </c>
      <c r="B8" s="202"/>
      <c r="C8" s="202"/>
      <c r="D8" s="202"/>
      <c r="E8" s="202"/>
      <c r="F8" s="202"/>
      <c r="G8" s="4">
        <v>1</v>
      </c>
      <c r="H8" s="26">
        <f>H9+H16</f>
        <v>12644942</v>
      </c>
      <c r="I8" s="26">
        <f>I9+I16</f>
        <v>6424668</v>
      </c>
      <c r="J8" s="26">
        <f>J9+J16</f>
        <v>14483608</v>
      </c>
      <c r="K8" s="26">
        <f>K9+K16</f>
        <v>6598721</v>
      </c>
    </row>
    <row r="9" spans="1:11" x14ac:dyDescent="0.2">
      <c r="A9" s="202" t="s">
        <v>117</v>
      </c>
      <c r="B9" s="202"/>
      <c r="C9" s="202"/>
      <c r="D9" s="202"/>
      <c r="E9" s="202"/>
      <c r="F9" s="202"/>
      <c r="G9" s="8">
        <v>2</v>
      </c>
      <c r="H9" s="29">
        <f>SUM(H10:H15)</f>
        <v>8792006</v>
      </c>
      <c r="I9" s="29">
        <f>SUM(I10:I15)</f>
        <v>4411310</v>
      </c>
      <c r="J9" s="29">
        <f>SUM(J10:J15)</f>
        <v>9974618</v>
      </c>
      <c r="K9" s="29">
        <f>SUM(K10:K15)</f>
        <v>4202761</v>
      </c>
    </row>
    <row r="10" spans="1:11" x14ac:dyDescent="0.2">
      <c r="A10" s="197" t="s">
        <v>118</v>
      </c>
      <c r="B10" s="197"/>
      <c r="C10" s="197"/>
      <c r="D10" s="197"/>
      <c r="E10" s="197"/>
      <c r="F10" s="197"/>
      <c r="G10" s="6">
        <v>3</v>
      </c>
      <c r="H10" s="28">
        <v>4024605</v>
      </c>
      <c r="I10" s="28">
        <v>2027482</v>
      </c>
      <c r="J10" s="28">
        <v>5062308</v>
      </c>
      <c r="K10" s="28">
        <v>1876477</v>
      </c>
    </row>
    <row r="11" spans="1:11" x14ac:dyDescent="0.2">
      <c r="A11" s="197" t="s">
        <v>119</v>
      </c>
      <c r="B11" s="197"/>
      <c r="C11" s="197"/>
      <c r="D11" s="197"/>
      <c r="E11" s="197"/>
      <c r="F11" s="197"/>
      <c r="G11" s="6">
        <v>4</v>
      </c>
      <c r="H11" s="28">
        <v>3833189</v>
      </c>
      <c r="I11" s="28">
        <v>1963493</v>
      </c>
      <c r="J11" s="28">
        <v>3917128</v>
      </c>
      <c r="K11" s="28">
        <v>1970486</v>
      </c>
    </row>
    <row r="12" spans="1:11" x14ac:dyDescent="0.2">
      <c r="A12" s="197" t="s">
        <v>120</v>
      </c>
      <c r="B12" s="197"/>
      <c r="C12" s="197"/>
      <c r="D12" s="197"/>
      <c r="E12" s="197"/>
      <c r="F12" s="197"/>
      <c r="G12" s="6">
        <v>5</v>
      </c>
      <c r="H12" s="28">
        <v>934212</v>
      </c>
      <c r="I12" s="28">
        <v>420335</v>
      </c>
      <c r="J12" s="28">
        <v>995182</v>
      </c>
      <c r="K12" s="28">
        <v>355798</v>
      </c>
    </row>
    <row r="13" spans="1:11" x14ac:dyDescent="0.2">
      <c r="A13" s="197" t="s">
        <v>121</v>
      </c>
      <c r="B13" s="197"/>
      <c r="C13" s="197"/>
      <c r="D13" s="197"/>
      <c r="E13" s="197"/>
      <c r="F13" s="197"/>
      <c r="G13" s="6">
        <v>6</v>
      </c>
      <c r="H13" s="28">
        <v>0</v>
      </c>
      <c r="I13" s="28">
        <v>0</v>
      </c>
      <c r="J13" s="28">
        <v>0</v>
      </c>
      <c r="K13" s="28">
        <v>0</v>
      </c>
    </row>
    <row r="14" spans="1:11" x14ac:dyDescent="0.2">
      <c r="A14" s="197" t="s">
        <v>122</v>
      </c>
      <c r="B14" s="197"/>
      <c r="C14" s="197"/>
      <c r="D14" s="197"/>
      <c r="E14" s="197"/>
      <c r="F14" s="197"/>
      <c r="G14" s="6">
        <v>7</v>
      </c>
      <c r="H14" s="28">
        <v>0</v>
      </c>
      <c r="I14" s="28">
        <v>0</v>
      </c>
      <c r="J14" s="28">
        <v>0</v>
      </c>
      <c r="K14" s="28">
        <v>0</v>
      </c>
    </row>
    <row r="15" spans="1:11" x14ac:dyDescent="0.2">
      <c r="A15" s="197" t="s">
        <v>123</v>
      </c>
      <c r="B15" s="197"/>
      <c r="C15" s="197"/>
      <c r="D15" s="197"/>
      <c r="E15" s="197"/>
      <c r="F15" s="197"/>
      <c r="G15" s="6">
        <v>8</v>
      </c>
      <c r="H15" s="28">
        <v>0</v>
      </c>
      <c r="I15" s="28">
        <v>0</v>
      </c>
      <c r="J15" s="28">
        <v>0</v>
      </c>
      <c r="K15" s="28">
        <v>0</v>
      </c>
    </row>
    <row r="16" spans="1:11" x14ac:dyDescent="0.2">
      <c r="A16" s="202" t="s">
        <v>124</v>
      </c>
      <c r="B16" s="202"/>
      <c r="C16" s="202"/>
      <c r="D16" s="202"/>
      <c r="E16" s="202"/>
      <c r="F16" s="202"/>
      <c r="G16" s="8">
        <v>9</v>
      </c>
      <c r="H16" s="29">
        <f>H17+H18+H19</f>
        <v>3852936</v>
      </c>
      <c r="I16" s="29">
        <f>I17+I18+I19</f>
        <v>2013358</v>
      </c>
      <c r="J16" s="29">
        <f>J17+J18+J19</f>
        <v>4508990</v>
      </c>
      <c r="K16" s="29">
        <f>K17+K18+K19</f>
        <v>2395960</v>
      </c>
    </row>
    <row r="17" spans="1:11" x14ac:dyDescent="0.2">
      <c r="A17" s="197" t="s">
        <v>125</v>
      </c>
      <c r="B17" s="197"/>
      <c r="C17" s="197"/>
      <c r="D17" s="197"/>
      <c r="E17" s="197"/>
      <c r="F17" s="197"/>
      <c r="G17" s="6">
        <v>10</v>
      </c>
      <c r="H17" s="28">
        <v>0</v>
      </c>
      <c r="I17" s="28">
        <v>0</v>
      </c>
      <c r="J17" s="28">
        <v>0</v>
      </c>
      <c r="K17" s="28">
        <v>0</v>
      </c>
    </row>
    <row r="18" spans="1:11" x14ac:dyDescent="0.2">
      <c r="A18" s="197" t="s">
        <v>126</v>
      </c>
      <c r="B18" s="197"/>
      <c r="C18" s="197"/>
      <c r="D18" s="197"/>
      <c r="E18" s="197"/>
      <c r="F18" s="197"/>
      <c r="G18" s="6">
        <v>11</v>
      </c>
      <c r="H18" s="28">
        <v>3023717</v>
      </c>
      <c r="I18" s="28">
        <v>1574855</v>
      </c>
      <c r="J18" s="28">
        <v>2969341</v>
      </c>
      <c r="K18" s="28">
        <v>1475178</v>
      </c>
    </row>
    <row r="19" spans="1:11" x14ac:dyDescent="0.2">
      <c r="A19" s="197" t="s">
        <v>127</v>
      </c>
      <c r="B19" s="197"/>
      <c r="C19" s="197"/>
      <c r="D19" s="197"/>
      <c r="E19" s="197"/>
      <c r="F19" s="197"/>
      <c r="G19" s="6">
        <v>12</v>
      </c>
      <c r="H19" s="28">
        <v>829219</v>
      </c>
      <c r="I19" s="28">
        <v>438503</v>
      </c>
      <c r="J19" s="28">
        <v>1539649</v>
      </c>
      <c r="K19" s="28">
        <v>920782</v>
      </c>
    </row>
    <row r="20" spans="1:11" x14ac:dyDescent="0.2">
      <c r="A20" s="201" t="s">
        <v>128</v>
      </c>
      <c r="B20" s="202"/>
      <c r="C20" s="202"/>
      <c r="D20" s="202"/>
      <c r="E20" s="202"/>
      <c r="F20" s="202"/>
      <c r="G20" s="4">
        <v>13</v>
      </c>
      <c r="H20" s="26">
        <f>H21+H24+H28+H29+H30+H33+H34</f>
        <v>12031388</v>
      </c>
      <c r="I20" s="26">
        <f>I21+I24+I28+I29+I30+I33+I34</f>
        <v>6390951</v>
      </c>
      <c r="J20" s="26">
        <f>J21+J24+J28+J29+J30+J33+J34</f>
        <v>13644646</v>
      </c>
      <c r="K20" s="26">
        <f>K21+K24+K28+K29+K30+K33+K34</f>
        <v>7112779</v>
      </c>
    </row>
    <row r="21" spans="1:11" x14ac:dyDescent="0.2">
      <c r="A21" s="202" t="s">
        <v>129</v>
      </c>
      <c r="B21" s="202"/>
      <c r="C21" s="202"/>
      <c r="D21" s="202"/>
      <c r="E21" s="202"/>
      <c r="F21" s="202"/>
      <c r="G21" s="8">
        <v>14</v>
      </c>
      <c r="H21" s="29">
        <f>H22+H23</f>
        <v>3420936</v>
      </c>
      <c r="I21" s="29">
        <f>I22+I23</f>
        <v>1741410</v>
      </c>
      <c r="J21" s="29">
        <f>J22+J23</f>
        <v>4009736</v>
      </c>
      <c r="K21" s="29">
        <f>K22+K23</f>
        <v>2226566</v>
      </c>
    </row>
    <row r="22" spans="1:11" x14ac:dyDescent="0.2">
      <c r="A22" s="197" t="s">
        <v>130</v>
      </c>
      <c r="B22" s="197"/>
      <c r="C22" s="197"/>
      <c r="D22" s="197"/>
      <c r="E22" s="197"/>
      <c r="F22" s="197"/>
      <c r="G22" s="6">
        <v>15</v>
      </c>
      <c r="H22" s="28">
        <v>264502</v>
      </c>
      <c r="I22" s="28">
        <v>127218</v>
      </c>
      <c r="J22" s="28">
        <v>156185</v>
      </c>
      <c r="K22" s="28">
        <v>92766</v>
      </c>
    </row>
    <row r="23" spans="1:11" x14ac:dyDescent="0.2">
      <c r="A23" s="197" t="s">
        <v>131</v>
      </c>
      <c r="B23" s="197"/>
      <c r="C23" s="197"/>
      <c r="D23" s="197"/>
      <c r="E23" s="197"/>
      <c r="F23" s="197"/>
      <c r="G23" s="6">
        <v>16</v>
      </c>
      <c r="H23" s="28">
        <v>3156434</v>
      </c>
      <c r="I23" s="28">
        <v>1614192</v>
      </c>
      <c r="J23" s="28">
        <v>3853551</v>
      </c>
      <c r="K23" s="28">
        <v>2133800</v>
      </c>
    </row>
    <row r="24" spans="1:11" x14ac:dyDescent="0.2">
      <c r="A24" s="202" t="s">
        <v>132</v>
      </c>
      <c r="B24" s="202"/>
      <c r="C24" s="202"/>
      <c r="D24" s="202"/>
      <c r="E24" s="202"/>
      <c r="F24" s="202"/>
      <c r="G24" s="8">
        <v>17</v>
      </c>
      <c r="H24" s="29">
        <f>H25+H26+H27</f>
        <v>6043185</v>
      </c>
      <c r="I24" s="29">
        <f>I25+I26+I27</f>
        <v>3220430</v>
      </c>
      <c r="J24" s="29">
        <f>J25+J26+J27</f>
        <v>6819937</v>
      </c>
      <c r="K24" s="29">
        <f>K25+K26+K27</f>
        <v>3400056</v>
      </c>
    </row>
    <row r="25" spans="1:11" x14ac:dyDescent="0.2">
      <c r="A25" s="197" t="s">
        <v>133</v>
      </c>
      <c r="B25" s="197"/>
      <c r="C25" s="197"/>
      <c r="D25" s="197"/>
      <c r="E25" s="197"/>
      <c r="F25" s="197"/>
      <c r="G25" s="6">
        <v>18</v>
      </c>
      <c r="H25" s="28">
        <v>4103235</v>
      </c>
      <c r="I25" s="28">
        <v>2089966</v>
      </c>
      <c r="J25" s="28">
        <v>4819860</v>
      </c>
      <c r="K25" s="28">
        <v>2323598</v>
      </c>
    </row>
    <row r="26" spans="1:11" x14ac:dyDescent="0.2">
      <c r="A26" s="197" t="s">
        <v>134</v>
      </c>
      <c r="B26" s="197"/>
      <c r="C26" s="197"/>
      <c r="D26" s="197"/>
      <c r="E26" s="197"/>
      <c r="F26" s="197"/>
      <c r="G26" s="6">
        <v>19</v>
      </c>
      <c r="H26" s="28">
        <v>1461872</v>
      </c>
      <c r="I26" s="28">
        <v>858749</v>
      </c>
      <c r="J26" s="28">
        <v>1487534</v>
      </c>
      <c r="K26" s="28">
        <v>807888</v>
      </c>
    </row>
    <row r="27" spans="1:11" x14ac:dyDescent="0.2">
      <c r="A27" s="197" t="s">
        <v>135</v>
      </c>
      <c r="B27" s="197"/>
      <c r="C27" s="197"/>
      <c r="D27" s="197"/>
      <c r="E27" s="197"/>
      <c r="F27" s="197"/>
      <c r="G27" s="6">
        <v>20</v>
      </c>
      <c r="H27" s="28">
        <v>478078</v>
      </c>
      <c r="I27" s="28">
        <v>271715</v>
      </c>
      <c r="J27" s="28">
        <v>512543</v>
      </c>
      <c r="K27" s="28">
        <v>268570</v>
      </c>
    </row>
    <row r="28" spans="1:11" x14ac:dyDescent="0.2">
      <c r="A28" s="197" t="s">
        <v>136</v>
      </c>
      <c r="B28" s="197"/>
      <c r="C28" s="197"/>
      <c r="D28" s="197"/>
      <c r="E28" s="197"/>
      <c r="F28" s="197"/>
      <c r="G28" s="6">
        <v>21</v>
      </c>
      <c r="H28" s="28">
        <v>986782</v>
      </c>
      <c r="I28" s="28">
        <v>502228</v>
      </c>
      <c r="J28" s="28">
        <v>1060723</v>
      </c>
      <c r="K28" s="28">
        <v>537839</v>
      </c>
    </row>
    <row r="29" spans="1:11" x14ac:dyDescent="0.2">
      <c r="A29" s="197" t="s">
        <v>137</v>
      </c>
      <c r="B29" s="197"/>
      <c r="C29" s="197"/>
      <c r="D29" s="197"/>
      <c r="E29" s="197"/>
      <c r="F29" s="197"/>
      <c r="G29" s="6">
        <v>22</v>
      </c>
      <c r="H29" s="28">
        <v>1533520</v>
      </c>
      <c r="I29" s="28">
        <v>882014</v>
      </c>
      <c r="J29" s="28">
        <v>1675832</v>
      </c>
      <c r="K29" s="28">
        <v>898282</v>
      </c>
    </row>
    <row r="30" spans="1:11" x14ac:dyDescent="0.2">
      <c r="A30" s="202" t="s">
        <v>138</v>
      </c>
      <c r="B30" s="202"/>
      <c r="C30" s="202"/>
      <c r="D30" s="202"/>
      <c r="E30" s="202"/>
      <c r="F30" s="202"/>
      <c r="G30" s="8">
        <v>23</v>
      </c>
      <c r="H30" s="29">
        <f>H31+H32</f>
        <v>41873</v>
      </c>
      <c r="I30" s="29">
        <f>I31+I32</f>
        <v>41873</v>
      </c>
      <c r="J30" s="29">
        <f>J31+J32</f>
        <v>50000</v>
      </c>
      <c r="K30" s="29">
        <f>K31+K32</f>
        <v>50000</v>
      </c>
    </row>
    <row r="31" spans="1:11" x14ac:dyDescent="0.2">
      <c r="A31" s="197" t="s">
        <v>139</v>
      </c>
      <c r="B31" s="197"/>
      <c r="C31" s="197"/>
      <c r="D31" s="197"/>
      <c r="E31" s="197"/>
      <c r="F31" s="197"/>
      <c r="G31" s="6">
        <v>24</v>
      </c>
      <c r="H31" s="28">
        <v>0</v>
      </c>
      <c r="I31" s="28">
        <v>0</v>
      </c>
      <c r="J31" s="28">
        <v>0</v>
      </c>
      <c r="K31" s="28">
        <v>0</v>
      </c>
    </row>
    <row r="32" spans="1:11" x14ac:dyDescent="0.2">
      <c r="A32" s="197" t="s">
        <v>140</v>
      </c>
      <c r="B32" s="197"/>
      <c r="C32" s="197"/>
      <c r="D32" s="197"/>
      <c r="E32" s="197"/>
      <c r="F32" s="197"/>
      <c r="G32" s="6">
        <v>25</v>
      </c>
      <c r="H32" s="28">
        <v>41873</v>
      </c>
      <c r="I32" s="28">
        <v>41873</v>
      </c>
      <c r="J32" s="28">
        <v>50000</v>
      </c>
      <c r="K32" s="28">
        <v>50000</v>
      </c>
    </row>
    <row r="33" spans="1:11" x14ac:dyDescent="0.2">
      <c r="A33" s="197" t="s">
        <v>141</v>
      </c>
      <c r="B33" s="197"/>
      <c r="C33" s="197"/>
      <c r="D33" s="197"/>
      <c r="E33" s="197"/>
      <c r="F33" s="197"/>
      <c r="G33" s="6">
        <v>26</v>
      </c>
      <c r="H33" s="28">
        <v>0</v>
      </c>
      <c r="I33" s="28">
        <v>0</v>
      </c>
      <c r="J33" s="28">
        <v>0</v>
      </c>
      <c r="K33" s="28">
        <v>0</v>
      </c>
    </row>
    <row r="34" spans="1:11" x14ac:dyDescent="0.2">
      <c r="A34" s="197" t="s">
        <v>142</v>
      </c>
      <c r="B34" s="197"/>
      <c r="C34" s="197"/>
      <c r="D34" s="197"/>
      <c r="E34" s="197"/>
      <c r="F34" s="197"/>
      <c r="G34" s="6">
        <v>27</v>
      </c>
      <c r="H34" s="28">
        <v>5092</v>
      </c>
      <c r="I34" s="28">
        <v>2996</v>
      </c>
      <c r="J34" s="28">
        <v>28418</v>
      </c>
      <c r="K34" s="28">
        <v>36</v>
      </c>
    </row>
    <row r="35" spans="1:11" x14ac:dyDescent="0.2">
      <c r="A35" s="201" t="s">
        <v>143</v>
      </c>
      <c r="B35" s="202"/>
      <c r="C35" s="202"/>
      <c r="D35" s="202"/>
      <c r="E35" s="202"/>
      <c r="F35" s="202"/>
      <c r="G35" s="4">
        <v>28</v>
      </c>
      <c r="H35" s="26">
        <f>H36+H37+H38+H39+H40+H41</f>
        <v>41846</v>
      </c>
      <c r="I35" s="26">
        <f>I36+I37+I38+I39+I40+I41</f>
        <v>-28288</v>
      </c>
      <c r="J35" s="26">
        <f>J36+J37+J38+J39+J40+J41</f>
        <v>55497</v>
      </c>
      <c r="K35" s="26">
        <f>K36+K37+K38+K39+K40+K41</f>
        <v>7910</v>
      </c>
    </row>
    <row r="36" spans="1:11" x14ac:dyDescent="0.2">
      <c r="A36" s="197" t="s">
        <v>144</v>
      </c>
      <c r="B36" s="197"/>
      <c r="C36" s="197"/>
      <c r="D36" s="197"/>
      <c r="E36" s="197"/>
      <c r="F36" s="197"/>
      <c r="G36" s="6">
        <v>29</v>
      </c>
      <c r="H36" s="28">
        <v>0</v>
      </c>
      <c r="I36" s="28">
        <v>0</v>
      </c>
      <c r="J36" s="28">
        <v>175</v>
      </c>
      <c r="K36" s="28">
        <v>11</v>
      </c>
    </row>
    <row r="37" spans="1:11" x14ac:dyDescent="0.2">
      <c r="A37" s="197" t="s">
        <v>145</v>
      </c>
      <c r="B37" s="197"/>
      <c r="C37" s="197"/>
      <c r="D37" s="197"/>
      <c r="E37" s="197"/>
      <c r="F37" s="197"/>
      <c r="G37" s="6">
        <v>30</v>
      </c>
      <c r="H37" s="28">
        <v>10953</v>
      </c>
      <c r="I37" s="28">
        <v>-56834</v>
      </c>
      <c r="J37" s="28">
        <v>52940</v>
      </c>
      <c r="K37" s="28">
        <v>6389</v>
      </c>
    </row>
    <row r="38" spans="1:11" x14ac:dyDescent="0.2">
      <c r="A38" s="197" t="s">
        <v>146</v>
      </c>
      <c r="B38" s="197"/>
      <c r="C38" s="197"/>
      <c r="D38" s="197"/>
      <c r="E38" s="197"/>
      <c r="F38" s="197"/>
      <c r="G38" s="6">
        <v>31</v>
      </c>
      <c r="H38" s="28">
        <v>0</v>
      </c>
      <c r="I38" s="28">
        <v>0</v>
      </c>
      <c r="J38" s="28">
        <v>0</v>
      </c>
      <c r="K38" s="28">
        <v>0</v>
      </c>
    </row>
    <row r="39" spans="1:11" x14ac:dyDescent="0.2">
      <c r="A39" s="197" t="s">
        <v>147</v>
      </c>
      <c r="B39" s="197"/>
      <c r="C39" s="197"/>
      <c r="D39" s="197"/>
      <c r="E39" s="197"/>
      <c r="F39" s="197"/>
      <c r="G39" s="6">
        <v>32</v>
      </c>
      <c r="H39" s="28">
        <v>25609</v>
      </c>
      <c r="I39" s="28">
        <v>25609</v>
      </c>
      <c r="J39" s="28">
        <v>0</v>
      </c>
      <c r="K39" s="28">
        <v>0</v>
      </c>
    </row>
    <row r="40" spans="1:11" x14ac:dyDescent="0.2">
      <c r="A40" s="197" t="s">
        <v>148</v>
      </c>
      <c r="B40" s="197"/>
      <c r="C40" s="197"/>
      <c r="D40" s="197"/>
      <c r="E40" s="197"/>
      <c r="F40" s="197"/>
      <c r="G40" s="6">
        <v>33</v>
      </c>
      <c r="H40" s="28">
        <v>0</v>
      </c>
      <c r="I40" s="28">
        <v>0</v>
      </c>
      <c r="J40" s="28">
        <v>0</v>
      </c>
      <c r="K40" s="28">
        <v>0</v>
      </c>
    </row>
    <row r="41" spans="1:11" x14ac:dyDescent="0.2">
      <c r="A41" s="197" t="s">
        <v>149</v>
      </c>
      <c r="B41" s="197"/>
      <c r="C41" s="197"/>
      <c r="D41" s="197"/>
      <c r="E41" s="197"/>
      <c r="F41" s="197"/>
      <c r="G41" s="6">
        <v>34</v>
      </c>
      <c r="H41" s="28">
        <v>5284</v>
      </c>
      <c r="I41" s="28">
        <v>2937</v>
      </c>
      <c r="J41" s="28">
        <v>2382</v>
      </c>
      <c r="K41" s="28">
        <v>1510</v>
      </c>
    </row>
    <row r="42" spans="1:11" x14ac:dyDescent="0.2">
      <c r="A42" s="201" t="s">
        <v>150</v>
      </c>
      <c r="B42" s="202"/>
      <c r="C42" s="202"/>
      <c r="D42" s="202"/>
      <c r="E42" s="202"/>
      <c r="F42" s="202"/>
      <c r="G42" s="4">
        <v>35</v>
      </c>
      <c r="H42" s="26">
        <f>H43+H44+H45+H46+H47</f>
        <v>298915</v>
      </c>
      <c r="I42" s="26">
        <f>I43+I44+I45+I46+I47</f>
        <v>65123</v>
      </c>
      <c r="J42" s="26">
        <f>J43+J44+J45+J46+J47</f>
        <v>680623</v>
      </c>
      <c r="K42" s="26">
        <f>K43+K44+K45+K46+K47</f>
        <v>398756</v>
      </c>
    </row>
    <row r="43" spans="1:11" x14ac:dyDescent="0.2">
      <c r="A43" s="197" t="s">
        <v>151</v>
      </c>
      <c r="B43" s="197"/>
      <c r="C43" s="197"/>
      <c r="D43" s="197"/>
      <c r="E43" s="197"/>
      <c r="F43" s="197"/>
      <c r="G43" s="6">
        <v>36</v>
      </c>
      <c r="H43" s="28">
        <v>2450</v>
      </c>
      <c r="I43" s="28">
        <v>402</v>
      </c>
      <c r="J43" s="28">
        <v>2869</v>
      </c>
      <c r="K43" s="28">
        <v>1501</v>
      </c>
    </row>
    <row r="44" spans="1:11" ht="12.75" customHeight="1" x14ac:dyDescent="0.2">
      <c r="A44" s="197" t="s">
        <v>152</v>
      </c>
      <c r="B44" s="197"/>
      <c r="C44" s="197"/>
      <c r="D44" s="197"/>
      <c r="E44" s="197"/>
      <c r="F44" s="197"/>
      <c r="G44" s="6">
        <v>37</v>
      </c>
      <c r="H44" s="28">
        <v>22800</v>
      </c>
      <c r="I44" s="28">
        <v>22800</v>
      </c>
      <c r="J44" s="28">
        <v>105601</v>
      </c>
      <c r="K44" s="28">
        <v>69039</v>
      </c>
    </row>
    <row r="45" spans="1:11" ht="13.15" customHeight="1" x14ac:dyDescent="0.2">
      <c r="A45" s="197" t="s">
        <v>153</v>
      </c>
      <c r="B45" s="197"/>
      <c r="C45" s="197"/>
      <c r="D45" s="197"/>
      <c r="E45" s="197"/>
      <c r="F45" s="197"/>
      <c r="G45" s="6">
        <v>38</v>
      </c>
      <c r="H45" s="28">
        <v>273665</v>
      </c>
      <c r="I45" s="28">
        <v>41921</v>
      </c>
      <c r="J45" s="28">
        <v>572153</v>
      </c>
      <c r="K45" s="28">
        <v>328216</v>
      </c>
    </row>
    <row r="46" spans="1:11" x14ac:dyDescent="0.2">
      <c r="A46" s="197" t="s">
        <v>154</v>
      </c>
      <c r="B46" s="197"/>
      <c r="C46" s="197"/>
      <c r="D46" s="197"/>
      <c r="E46" s="197"/>
      <c r="F46" s="197"/>
      <c r="G46" s="6">
        <v>39</v>
      </c>
      <c r="H46" s="28">
        <v>0</v>
      </c>
      <c r="I46" s="28">
        <v>0</v>
      </c>
      <c r="J46" s="28">
        <v>0</v>
      </c>
      <c r="K46" s="28">
        <v>0</v>
      </c>
    </row>
    <row r="47" spans="1:11" x14ac:dyDescent="0.2">
      <c r="A47" s="197" t="s">
        <v>155</v>
      </c>
      <c r="B47" s="197"/>
      <c r="C47" s="197"/>
      <c r="D47" s="197"/>
      <c r="E47" s="197"/>
      <c r="F47" s="197"/>
      <c r="G47" s="6">
        <v>40</v>
      </c>
      <c r="H47" s="28">
        <v>0</v>
      </c>
      <c r="I47" s="28">
        <v>0</v>
      </c>
      <c r="J47" s="28">
        <v>0</v>
      </c>
      <c r="K47" s="28">
        <v>0</v>
      </c>
    </row>
    <row r="48" spans="1:11" x14ac:dyDescent="0.2">
      <c r="A48" s="201" t="s">
        <v>156</v>
      </c>
      <c r="B48" s="202"/>
      <c r="C48" s="202"/>
      <c r="D48" s="202"/>
      <c r="E48" s="202"/>
      <c r="F48" s="202"/>
      <c r="G48" s="4">
        <v>41</v>
      </c>
      <c r="H48" s="26">
        <f>H8+H35</f>
        <v>12686788</v>
      </c>
      <c r="I48" s="26">
        <f>I8+I35</f>
        <v>6396380</v>
      </c>
      <c r="J48" s="26">
        <f>J8+J35</f>
        <v>14539105</v>
      </c>
      <c r="K48" s="26">
        <f>K8+K35</f>
        <v>6606631</v>
      </c>
    </row>
    <row r="49" spans="1:11" x14ac:dyDescent="0.2">
      <c r="A49" s="201" t="s">
        <v>157</v>
      </c>
      <c r="B49" s="202"/>
      <c r="C49" s="202"/>
      <c r="D49" s="202"/>
      <c r="E49" s="202"/>
      <c r="F49" s="202"/>
      <c r="G49" s="4">
        <v>42</v>
      </c>
      <c r="H49" s="26">
        <f>H42+H20</f>
        <v>12330303</v>
      </c>
      <c r="I49" s="26">
        <f>I42+I20</f>
        <v>6456074</v>
      </c>
      <c r="J49" s="26">
        <f>J42+J20</f>
        <v>14325269</v>
      </c>
      <c r="K49" s="26">
        <f>K42+K20</f>
        <v>7511535</v>
      </c>
    </row>
    <row r="50" spans="1:11" x14ac:dyDescent="0.2">
      <c r="A50" s="203" t="s">
        <v>158</v>
      </c>
      <c r="B50" s="197"/>
      <c r="C50" s="197"/>
      <c r="D50" s="197"/>
      <c r="E50" s="197"/>
      <c r="F50" s="197"/>
      <c r="G50" s="5">
        <v>43</v>
      </c>
      <c r="H50" s="28">
        <v>20309</v>
      </c>
      <c r="I50" s="28">
        <v>-52202</v>
      </c>
      <c r="J50" s="28">
        <v>16012</v>
      </c>
      <c r="K50" s="28">
        <v>7651</v>
      </c>
    </row>
    <row r="51" spans="1:11" x14ac:dyDescent="0.2">
      <c r="A51" s="201" t="s">
        <v>159</v>
      </c>
      <c r="B51" s="202"/>
      <c r="C51" s="202"/>
      <c r="D51" s="202"/>
      <c r="E51" s="202"/>
      <c r="F51" s="202"/>
      <c r="G51" s="4">
        <v>44</v>
      </c>
      <c r="H51" s="26">
        <f>H48-H49+H50</f>
        <v>376794</v>
      </c>
      <c r="I51" s="26">
        <f>I48-I49+I50</f>
        <v>-111896</v>
      </c>
      <c r="J51" s="26">
        <f>J48-J49+J50</f>
        <v>229848</v>
      </c>
      <c r="K51" s="26">
        <f>K48-K49+K50</f>
        <v>-897253</v>
      </c>
    </row>
    <row r="52" spans="1:11" x14ac:dyDescent="0.2">
      <c r="A52" s="203" t="s">
        <v>160</v>
      </c>
      <c r="B52" s="197"/>
      <c r="C52" s="197"/>
      <c r="D52" s="197"/>
      <c r="E52" s="197"/>
      <c r="F52" s="197"/>
      <c r="G52" s="5">
        <v>45</v>
      </c>
      <c r="H52" s="28">
        <v>53064</v>
      </c>
      <c r="I52" s="28">
        <v>6839</v>
      </c>
      <c r="J52" s="28">
        <v>150901</v>
      </c>
      <c r="K52" s="28">
        <v>-7089</v>
      </c>
    </row>
    <row r="53" spans="1:11" x14ac:dyDescent="0.2">
      <c r="A53" s="201" t="s">
        <v>161</v>
      </c>
      <c r="B53" s="202"/>
      <c r="C53" s="202"/>
      <c r="D53" s="202"/>
      <c r="E53" s="202"/>
      <c r="F53" s="202"/>
      <c r="G53" s="4">
        <v>46</v>
      </c>
      <c r="H53" s="26">
        <f>H51-H52</f>
        <v>323730</v>
      </c>
      <c r="I53" s="26">
        <f>I51-I52</f>
        <v>-118735</v>
      </c>
      <c r="J53" s="26">
        <f>J51-J52</f>
        <v>78947</v>
      </c>
      <c r="K53" s="26">
        <f>K51-K52</f>
        <v>-890164</v>
      </c>
    </row>
    <row r="54" spans="1:11" ht="12.75" customHeight="1" x14ac:dyDescent="0.2">
      <c r="A54" s="203" t="s">
        <v>162</v>
      </c>
      <c r="B54" s="197"/>
      <c r="C54" s="197"/>
      <c r="D54" s="197"/>
      <c r="E54" s="197"/>
      <c r="F54" s="197"/>
      <c r="G54" s="5">
        <v>47</v>
      </c>
      <c r="H54" s="28">
        <v>0</v>
      </c>
      <c r="I54" s="28">
        <v>0</v>
      </c>
      <c r="J54" s="28">
        <v>0</v>
      </c>
      <c r="K54" s="28">
        <v>0</v>
      </c>
    </row>
    <row r="55" spans="1:11" ht="12.75" customHeight="1" x14ac:dyDescent="0.2">
      <c r="A55" s="203" t="s">
        <v>163</v>
      </c>
      <c r="B55" s="197"/>
      <c r="C55" s="197"/>
      <c r="D55" s="197"/>
      <c r="E55" s="197"/>
      <c r="F55" s="197"/>
      <c r="G55" s="5">
        <v>48</v>
      </c>
      <c r="H55" s="28">
        <v>0</v>
      </c>
      <c r="I55" s="28">
        <v>0</v>
      </c>
      <c r="J55" s="28">
        <v>0</v>
      </c>
      <c r="K55" s="28">
        <v>0</v>
      </c>
    </row>
    <row r="56" spans="1:11" ht="27" customHeight="1" x14ac:dyDescent="0.2">
      <c r="A56" s="203" t="s">
        <v>164</v>
      </c>
      <c r="B56" s="197"/>
      <c r="C56" s="197"/>
      <c r="D56" s="197"/>
      <c r="E56" s="197"/>
      <c r="F56" s="197"/>
      <c r="G56" s="5">
        <v>49</v>
      </c>
      <c r="H56" s="28">
        <v>0</v>
      </c>
      <c r="I56" s="28">
        <v>0</v>
      </c>
      <c r="J56" s="28">
        <v>0</v>
      </c>
      <c r="K56" s="28">
        <v>0</v>
      </c>
    </row>
    <row r="57" spans="1:11" ht="18.600000000000001" customHeight="1" x14ac:dyDescent="0.2">
      <c r="A57" s="203" t="s">
        <v>165</v>
      </c>
      <c r="B57" s="197"/>
      <c r="C57" s="197"/>
      <c r="D57" s="197"/>
      <c r="E57" s="197"/>
      <c r="F57" s="197"/>
      <c r="G57" s="5">
        <v>50</v>
      </c>
      <c r="H57" s="28">
        <v>0</v>
      </c>
      <c r="I57" s="28">
        <v>0</v>
      </c>
      <c r="J57" s="28">
        <v>521523</v>
      </c>
      <c r="K57" s="28">
        <v>521523</v>
      </c>
    </row>
    <row r="58" spans="1:11" ht="13.15" customHeight="1" x14ac:dyDescent="0.2">
      <c r="A58" s="203" t="s">
        <v>166</v>
      </c>
      <c r="B58" s="197"/>
      <c r="C58" s="197"/>
      <c r="D58" s="197"/>
      <c r="E58" s="197"/>
      <c r="F58" s="197"/>
      <c r="G58" s="5">
        <v>51</v>
      </c>
      <c r="H58" s="28">
        <v>6793</v>
      </c>
      <c r="I58" s="28">
        <v>-117037</v>
      </c>
      <c r="J58" s="28">
        <v>26683</v>
      </c>
      <c r="K58" s="28">
        <v>-129503</v>
      </c>
    </row>
    <row r="59" spans="1:11" x14ac:dyDescent="0.2">
      <c r="A59" s="203" t="s">
        <v>167</v>
      </c>
      <c r="B59" s="197"/>
      <c r="C59" s="197"/>
      <c r="D59" s="197"/>
      <c r="E59" s="197"/>
      <c r="F59" s="197"/>
      <c r="G59" s="5">
        <v>52</v>
      </c>
      <c r="H59" s="28">
        <v>0</v>
      </c>
      <c r="I59" s="28">
        <v>0</v>
      </c>
      <c r="J59" s="28">
        <v>102832</v>
      </c>
      <c r="K59" s="28">
        <v>102832</v>
      </c>
    </row>
    <row r="60" spans="1:11" x14ac:dyDescent="0.2">
      <c r="A60" s="201" t="s">
        <v>168</v>
      </c>
      <c r="B60" s="202"/>
      <c r="C60" s="202"/>
      <c r="D60" s="202"/>
      <c r="E60" s="202"/>
      <c r="F60" s="202"/>
      <c r="G60" s="4">
        <v>53</v>
      </c>
      <c r="H60" s="26">
        <f>H54+H55+H56+H57+H58-H59</f>
        <v>6793</v>
      </c>
      <c r="I60" s="26">
        <f t="shared" ref="I60:K60" si="0">I54+I55+I56+I57+I58-I59</f>
        <v>-117037</v>
      </c>
      <c r="J60" s="26">
        <f t="shared" si="0"/>
        <v>445374</v>
      </c>
      <c r="K60" s="26">
        <f t="shared" si="0"/>
        <v>289188</v>
      </c>
    </row>
    <row r="61" spans="1:11" x14ac:dyDescent="0.2">
      <c r="A61" s="201" t="s">
        <v>169</v>
      </c>
      <c r="B61" s="202"/>
      <c r="C61" s="202"/>
      <c r="D61" s="202"/>
      <c r="E61" s="202"/>
      <c r="F61" s="202"/>
      <c r="G61" s="4">
        <v>54</v>
      </c>
      <c r="H61" s="26">
        <f>H53+H60</f>
        <v>330523</v>
      </c>
      <c r="I61" s="26">
        <f>I53+I60</f>
        <v>-235772</v>
      </c>
      <c r="J61" s="26">
        <f t="shared" ref="J61" si="1">J53+J60</f>
        <v>524321</v>
      </c>
      <c r="K61" s="26">
        <f>K53+K60</f>
        <v>-600976</v>
      </c>
    </row>
    <row r="62" spans="1:11" x14ac:dyDescent="0.2">
      <c r="A62" s="203" t="s">
        <v>170</v>
      </c>
      <c r="B62" s="197"/>
      <c r="C62" s="197"/>
      <c r="D62" s="197"/>
      <c r="E62" s="197"/>
      <c r="F62" s="197"/>
      <c r="G62" s="5">
        <v>55</v>
      </c>
      <c r="H62" s="28">
        <v>0</v>
      </c>
      <c r="I62" s="28">
        <v>0</v>
      </c>
      <c r="J62" s="28">
        <v>0</v>
      </c>
      <c r="K62" s="28">
        <v>0</v>
      </c>
    </row>
    <row r="63" spans="1:11" x14ac:dyDescent="0.2">
      <c r="A63" s="203" t="s">
        <v>171</v>
      </c>
      <c r="B63" s="197"/>
      <c r="C63" s="197"/>
      <c r="D63" s="197"/>
      <c r="E63" s="197"/>
      <c r="F63" s="197"/>
      <c r="G63" s="197"/>
      <c r="H63" s="197"/>
      <c r="I63" s="197"/>
      <c r="J63" s="33"/>
      <c r="K63" s="33"/>
    </row>
    <row r="64" spans="1:11" x14ac:dyDescent="0.2">
      <c r="A64" s="203" t="s">
        <v>172</v>
      </c>
      <c r="B64" s="197"/>
      <c r="C64" s="197"/>
      <c r="D64" s="197"/>
      <c r="E64" s="197"/>
      <c r="F64" s="197"/>
      <c r="G64" s="5">
        <v>56</v>
      </c>
      <c r="H64" s="27">
        <f>+H61</f>
        <v>330523</v>
      </c>
      <c r="I64" s="27">
        <f t="shared" ref="I64:K64" si="2">+I61</f>
        <v>-235772</v>
      </c>
      <c r="J64" s="27">
        <f t="shared" si="2"/>
        <v>524321</v>
      </c>
      <c r="K64" s="27">
        <f t="shared" si="2"/>
        <v>-600976</v>
      </c>
    </row>
    <row r="65" spans="1:11" x14ac:dyDescent="0.2">
      <c r="A65" s="203" t="s">
        <v>173</v>
      </c>
      <c r="B65" s="197"/>
      <c r="C65" s="197"/>
      <c r="D65" s="197"/>
      <c r="E65" s="197"/>
      <c r="F65" s="197"/>
      <c r="G65" s="5">
        <v>57</v>
      </c>
      <c r="H65" s="27">
        <v>0</v>
      </c>
      <c r="I65" s="27">
        <v>0</v>
      </c>
      <c r="J65" s="27">
        <v>0</v>
      </c>
      <c r="K65" s="27">
        <v>0</v>
      </c>
    </row>
  </sheetData>
  <mergeCells count="67">
    <mergeCell ref="A15:F15"/>
    <mergeCell ref="A16:F16"/>
    <mergeCell ref="A38:F38"/>
    <mergeCell ref="A39:F39"/>
    <mergeCell ref="A2:I2"/>
    <mergeCell ref="A36:F36"/>
    <mergeCell ref="A37:F37"/>
    <mergeCell ref="A29:F29"/>
    <mergeCell ref="A30:F30"/>
    <mergeCell ref="A31:F31"/>
    <mergeCell ref="A17:F17"/>
    <mergeCell ref="A18:F18"/>
    <mergeCell ref="A19:F19"/>
    <mergeCell ref="A20:F20"/>
    <mergeCell ref="A24:F24"/>
    <mergeCell ref="A25:F25"/>
    <mergeCell ref="A1:I1"/>
    <mergeCell ref="A21:F21"/>
    <mergeCell ref="A35:F35"/>
    <mergeCell ref="A7:F7"/>
    <mergeCell ref="A22:F22"/>
    <mergeCell ref="A23:F23"/>
    <mergeCell ref="A8:F8"/>
    <mergeCell ref="A9:F9"/>
    <mergeCell ref="A10:F10"/>
    <mergeCell ref="A11:F11"/>
    <mergeCell ref="A12:F12"/>
    <mergeCell ref="A13:F13"/>
    <mergeCell ref="A14:F14"/>
    <mergeCell ref="A32:F32"/>
    <mergeCell ref="A33:F33"/>
    <mergeCell ref="A34:F34"/>
    <mergeCell ref="A26:F26"/>
    <mergeCell ref="A27:F27"/>
    <mergeCell ref="A28:F28"/>
    <mergeCell ref="A63:I63"/>
    <mergeCell ref="A64:F64"/>
    <mergeCell ref="A48:F48"/>
    <mergeCell ref="A49:F49"/>
    <mergeCell ref="A50:F50"/>
    <mergeCell ref="A45:F45"/>
    <mergeCell ref="A46:F46"/>
    <mergeCell ref="A47:F47"/>
    <mergeCell ref="A40:F40"/>
    <mergeCell ref="A41:F41"/>
    <mergeCell ref="A42:F42"/>
    <mergeCell ref="A43:F43"/>
    <mergeCell ref="A44:F44"/>
    <mergeCell ref="A65:F65"/>
    <mergeCell ref="A51:F51"/>
    <mergeCell ref="A52:F52"/>
    <mergeCell ref="A53:F53"/>
    <mergeCell ref="A54:F54"/>
    <mergeCell ref="A55:F55"/>
    <mergeCell ref="A56:F56"/>
    <mergeCell ref="A57:F57"/>
    <mergeCell ref="A58:F58"/>
    <mergeCell ref="A59:F59"/>
    <mergeCell ref="A60:F60"/>
    <mergeCell ref="A61:F61"/>
    <mergeCell ref="A62:F62"/>
    <mergeCell ref="A3:K3"/>
    <mergeCell ref="A4:K4"/>
    <mergeCell ref="A5:F6"/>
    <mergeCell ref="G5:G6"/>
    <mergeCell ref="H5:I5"/>
    <mergeCell ref="J5:K5"/>
  </mergeCells>
  <dataValidations disablePrompts="1" count="3">
    <dataValidation type="whole" operator="greaterThanOrEqual" allowBlank="1" showInputMessage="1" showErrorMessage="1" errorTitle="Incorrect entry" error="You can enter only positive whole numbers." sqref="H65381:I65415 IC65381:ID65415 RY65381:RZ65415 ABU65381:ABV65415 ALQ65381:ALR65415 AVM65381:AVN65415 BFI65381:BFJ65415 BPE65381:BPF65415 BZA65381:BZB65415 CIW65381:CIX65415 CSS65381:CST65415 DCO65381:DCP65415 DMK65381:DML65415 DWG65381:DWH65415 EGC65381:EGD65415 EPY65381:EPZ65415 EZU65381:EZV65415 FJQ65381:FJR65415 FTM65381:FTN65415 GDI65381:GDJ65415 GNE65381:GNF65415 GXA65381:GXB65415 HGW65381:HGX65415 HQS65381:HQT65415 IAO65381:IAP65415 IKK65381:IKL65415 IUG65381:IUH65415 JEC65381:JED65415 JNY65381:JNZ65415 JXU65381:JXV65415 KHQ65381:KHR65415 KRM65381:KRN65415 LBI65381:LBJ65415 LLE65381:LLF65415 LVA65381:LVB65415 MEW65381:MEX65415 MOS65381:MOT65415 MYO65381:MYP65415 NIK65381:NIL65415 NSG65381:NSH65415 OCC65381:OCD65415 OLY65381:OLZ65415 OVU65381:OVV65415 PFQ65381:PFR65415 PPM65381:PPN65415 PZI65381:PZJ65415 QJE65381:QJF65415 QTA65381:QTB65415 RCW65381:RCX65415 RMS65381:RMT65415 RWO65381:RWP65415 SGK65381:SGL65415 SQG65381:SQH65415 TAC65381:TAD65415 TJY65381:TJZ65415 TTU65381:TTV65415 UDQ65381:UDR65415 UNM65381:UNN65415 UXI65381:UXJ65415 VHE65381:VHF65415 VRA65381:VRB65415 WAW65381:WAX65415 WKS65381:WKT65415 WUO65381:WUP65415 H130917:I130951 IC130917:ID130951 RY130917:RZ130951 ABU130917:ABV130951 ALQ130917:ALR130951 AVM130917:AVN130951 BFI130917:BFJ130951 BPE130917:BPF130951 BZA130917:BZB130951 CIW130917:CIX130951 CSS130917:CST130951 DCO130917:DCP130951 DMK130917:DML130951 DWG130917:DWH130951 EGC130917:EGD130951 EPY130917:EPZ130951 EZU130917:EZV130951 FJQ130917:FJR130951 FTM130917:FTN130951 GDI130917:GDJ130951 GNE130917:GNF130951 GXA130917:GXB130951 HGW130917:HGX130951 HQS130917:HQT130951 IAO130917:IAP130951 IKK130917:IKL130951 IUG130917:IUH130951 JEC130917:JED130951 JNY130917:JNZ130951 JXU130917:JXV130951 KHQ130917:KHR130951 KRM130917:KRN130951 LBI130917:LBJ130951 LLE130917:LLF130951 LVA130917:LVB130951 MEW130917:MEX130951 MOS130917:MOT130951 MYO130917:MYP130951 NIK130917:NIL130951 NSG130917:NSH130951 OCC130917:OCD130951 OLY130917:OLZ130951 OVU130917:OVV130951 PFQ130917:PFR130951 PPM130917:PPN130951 PZI130917:PZJ130951 QJE130917:QJF130951 QTA130917:QTB130951 RCW130917:RCX130951 RMS130917:RMT130951 RWO130917:RWP130951 SGK130917:SGL130951 SQG130917:SQH130951 TAC130917:TAD130951 TJY130917:TJZ130951 TTU130917:TTV130951 UDQ130917:UDR130951 UNM130917:UNN130951 UXI130917:UXJ130951 VHE130917:VHF130951 VRA130917:VRB130951 WAW130917:WAX130951 WKS130917:WKT130951 WUO130917:WUP130951 H196453:I196487 IC196453:ID196487 RY196453:RZ196487 ABU196453:ABV196487 ALQ196453:ALR196487 AVM196453:AVN196487 BFI196453:BFJ196487 BPE196453:BPF196487 BZA196453:BZB196487 CIW196453:CIX196487 CSS196453:CST196487 DCO196453:DCP196487 DMK196453:DML196487 DWG196453:DWH196487 EGC196453:EGD196487 EPY196453:EPZ196487 EZU196453:EZV196487 FJQ196453:FJR196487 FTM196453:FTN196487 GDI196453:GDJ196487 GNE196453:GNF196487 GXA196453:GXB196487 HGW196453:HGX196487 HQS196453:HQT196487 IAO196453:IAP196487 IKK196453:IKL196487 IUG196453:IUH196487 JEC196453:JED196487 JNY196453:JNZ196487 JXU196453:JXV196487 KHQ196453:KHR196487 KRM196453:KRN196487 LBI196453:LBJ196487 LLE196453:LLF196487 LVA196453:LVB196487 MEW196453:MEX196487 MOS196453:MOT196487 MYO196453:MYP196487 NIK196453:NIL196487 NSG196453:NSH196487 OCC196453:OCD196487 OLY196453:OLZ196487 OVU196453:OVV196487 PFQ196453:PFR196487 PPM196453:PPN196487 PZI196453:PZJ196487 QJE196453:QJF196487 QTA196453:QTB196487 RCW196453:RCX196487 RMS196453:RMT196487 RWO196453:RWP196487 SGK196453:SGL196487 SQG196453:SQH196487 TAC196453:TAD196487 TJY196453:TJZ196487 TTU196453:TTV196487 UDQ196453:UDR196487 UNM196453:UNN196487 UXI196453:UXJ196487 VHE196453:VHF196487 VRA196453:VRB196487 WAW196453:WAX196487 WKS196453:WKT196487 WUO196453:WUP196487 H261989:I262023 IC261989:ID262023 RY261989:RZ262023 ABU261989:ABV262023 ALQ261989:ALR262023 AVM261989:AVN262023 BFI261989:BFJ262023 BPE261989:BPF262023 BZA261989:BZB262023 CIW261989:CIX262023 CSS261989:CST262023 DCO261989:DCP262023 DMK261989:DML262023 DWG261989:DWH262023 EGC261989:EGD262023 EPY261989:EPZ262023 EZU261989:EZV262023 FJQ261989:FJR262023 FTM261989:FTN262023 GDI261989:GDJ262023 GNE261989:GNF262023 GXA261989:GXB262023 HGW261989:HGX262023 HQS261989:HQT262023 IAO261989:IAP262023 IKK261989:IKL262023 IUG261989:IUH262023 JEC261989:JED262023 JNY261989:JNZ262023 JXU261989:JXV262023 KHQ261989:KHR262023 KRM261989:KRN262023 LBI261989:LBJ262023 LLE261989:LLF262023 LVA261989:LVB262023 MEW261989:MEX262023 MOS261989:MOT262023 MYO261989:MYP262023 NIK261989:NIL262023 NSG261989:NSH262023 OCC261989:OCD262023 OLY261989:OLZ262023 OVU261989:OVV262023 PFQ261989:PFR262023 PPM261989:PPN262023 PZI261989:PZJ262023 QJE261989:QJF262023 QTA261989:QTB262023 RCW261989:RCX262023 RMS261989:RMT262023 RWO261989:RWP262023 SGK261989:SGL262023 SQG261989:SQH262023 TAC261989:TAD262023 TJY261989:TJZ262023 TTU261989:TTV262023 UDQ261989:UDR262023 UNM261989:UNN262023 UXI261989:UXJ262023 VHE261989:VHF262023 VRA261989:VRB262023 WAW261989:WAX262023 WKS261989:WKT262023 WUO261989:WUP262023 H327525:I327559 IC327525:ID327559 RY327525:RZ327559 ABU327525:ABV327559 ALQ327525:ALR327559 AVM327525:AVN327559 BFI327525:BFJ327559 BPE327525:BPF327559 BZA327525:BZB327559 CIW327525:CIX327559 CSS327525:CST327559 DCO327525:DCP327559 DMK327525:DML327559 DWG327525:DWH327559 EGC327525:EGD327559 EPY327525:EPZ327559 EZU327525:EZV327559 FJQ327525:FJR327559 FTM327525:FTN327559 GDI327525:GDJ327559 GNE327525:GNF327559 GXA327525:GXB327559 HGW327525:HGX327559 HQS327525:HQT327559 IAO327525:IAP327559 IKK327525:IKL327559 IUG327525:IUH327559 JEC327525:JED327559 JNY327525:JNZ327559 JXU327525:JXV327559 KHQ327525:KHR327559 KRM327525:KRN327559 LBI327525:LBJ327559 LLE327525:LLF327559 LVA327525:LVB327559 MEW327525:MEX327559 MOS327525:MOT327559 MYO327525:MYP327559 NIK327525:NIL327559 NSG327525:NSH327559 OCC327525:OCD327559 OLY327525:OLZ327559 OVU327525:OVV327559 PFQ327525:PFR327559 PPM327525:PPN327559 PZI327525:PZJ327559 QJE327525:QJF327559 QTA327525:QTB327559 RCW327525:RCX327559 RMS327525:RMT327559 RWO327525:RWP327559 SGK327525:SGL327559 SQG327525:SQH327559 TAC327525:TAD327559 TJY327525:TJZ327559 TTU327525:TTV327559 UDQ327525:UDR327559 UNM327525:UNN327559 UXI327525:UXJ327559 VHE327525:VHF327559 VRA327525:VRB327559 WAW327525:WAX327559 WKS327525:WKT327559 WUO327525:WUP327559 H393061:I393095 IC393061:ID393095 RY393061:RZ393095 ABU393061:ABV393095 ALQ393061:ALR393095 AVM393061:AVN393095 BFI393061:BFJ393095 BPE393061:BPF393095 BZA393061:BZB393095 CIW393061:CIX393095 CSS393061:CST393095 DCO393061:DCP393095 DMK393061:DML393095 DWG393061:DWH393095 EGC393061:EGD393095 EPY393061:EPZ393095 EZU393061:EZV393095 FJQ393061:FJR393095 FTM393061:FTN393095 GDI393061:GDJ393095 GNE393061:GNF393095 GXA393061:GXB393095 HGW393061:HGX393095 HQS393061:HQT393095 IAO393061:IAP393095 IKK393061:IKL393095 IUG393061:IUH393095 JEC393061:JED393095 JNY393061:JNZ393095 JXU393061:JXV393095 KHQ393061:KHR393095 KRM393061:KRN393095 LBI393061:LBJ393095 LLE393061:LLF393095 LVA393061:LVB393095 MEW393061:MEX393095 MOS393061:MOT393095 MYO393061:MYP393095 NIK393061:NIL393095 NSG393061:NSH393095 OCC393061:OCD393095 OLY393061:OLZ393095 OVU393061:OVV393095 PFQ393061:PFR393095 PPM393061:PPN393095 PZI393061:PZJ393095 QJE393061:QJF393095 QTA393061:QTB393095 RCW393061:RCX393095 RMS393061:RMT393095 RWO393061:RWP393095 SGK393061:SGL393095 SQG393061:SQH393095 TAC393061:TAD393095 TJY393061:TJZ393095 TTU393061:TTV393095 UDQ393061:UDR393095 UNM393061:UNN393095 UXI393061:UXJ393095 VHE393061:VHF393095 VRA393061:VRB393095 WAW393061:WAX393095 WKS393061:WKT393095 WUO393061:WUP393095 H458597:I458631 IC458597:ID458631 RY458597:RZ458631 ABU458597:ABV458631 ALQ458597:ALR458631 AVM458597:AVN458631 BFI458597:BFJ458631 BPE458597:BPF458631 BZA458597:BZB458631 CIW458597:CIX458631 CSS458597:CST458631 DCO458597:DCP458631 DMK458597:DML458631 DWG458597:DWH458631 EGC458597:EGD458631 EPY458597:EPZ458631 EZU458597:EZV458631 FJQ458597:FJR458631 FTM458597:FTN458631 GDI458597:GDJ458631 GNE458597:GNF458631 GXA458597:GXB458631 HGW458597:HGX458631 HQS458597:HQT458631 IAO458597:IAP458631 IKK458597:IKL458631 IUG458597:IUH458631 JEC458597:JED458631 JNY458597:JNZ458631 JXU458597:JXV458631 KHQ458597:KHR458631 KRM458597:KRN458631 LBI458597:LBJ458631 LLE458597:LLF458631 LVA458597:LVB458631 MEW458597:MEX458631 MOS458597:MOT458631 MYO458597:MYP458631 NIK458597:NIL458631 NSG458597:NSH458631 OCC458597:OCD458631 OLY458597:OLZ458631 OVU458597:OVV458631 PFQ458597:PFR458631 PPM458597:PPN458631 PZI458597:PZJ458631 QJE458597:QJF458631 QTA458597:QTB458631 RCW458597:RCX458631 RMS458597:RMT458631 RWO458597:RWP458631 SGK458597:SGL458631 SQG458597:SQH458631 TAC458597:TAD458631 TJY458597:TJZ458631 TTU458597:TTV458631 UDQ458597:UDR458631 UNM458597:UNN458631 UXI458597:UXJ458631 VHE458597:VHF458631 VRA458597:VRB458631 WAW458597:WAX458631 WKS458597:WKT458631 WUO458597:WUP458631 H524133:I524167 IC524133:ID524167 RY524133:RZ524167 ABU524133:ABV524167 ALQ524133:ALR524167 AVM524133:AVN524167 BFI524133:BFJ524167 BPE524133:BPF524167 BZA524133:BZB524167 CIW524133:CIX524167 CSS524133:CST524167 DCO524133:DCP524167 DMK524133:DML524167 DWG524133:DWH524167 EGC524133:EGD524167 EPY524133:EPZ524167 EZU524133:EZV524167 FJQ524133:FJR524167 FTM524133:FTN524167 GDI524133:GDJ524167 GNE524133:GNF524167 GXA524133:GXB524167 HGW524133:HGX524167 HQS524133:HQT524167 IAO524133:IAP524167 IKK524133:IKL524167 IUG524133:IUH524167 JEC524133:JED524167 JNY524133:JNZ524167 JXU524133:JXV524167 KHQ524133:KHR524167 KRM524133:KRN524167 LBI524133:LBJ524167 LLE524133:LLF524167 LVA524133:LVB524167 MEW524133:MEX524167 MOS524133:MOT524167 MYO524133:MYP524167 NIK524133:NIL524167 NSG524133:NSH524167 OCC524133:OCD524167 OLY524133:OLZ524167 OVU524133:OVV524167 PFQ524133:PFR524167 PPM524133:PPN524167 PZI524133:PZJ524167 QJE524133:QJF524167 QTA524133:QTB524167 RCW524133:RCX524167 RMS524133:RMT524167 RWO524133:RWP524167 SGK524133:SGL524167 SQG524133:SQH524167 TAC524133:TAD524167 TJY524133:TJZ524167 TTU524133:TTV524167 UDQ524133:UDR524167 UNM524133:UNN524167 UXI524133:UXJ524167 VHE524133:VHF524167 VRA524133:VRB524167 WAW524133:WAX524167 WKS524133:WKT524167 WUO524133:WUP524167 H589669:I589703 IC589669:ID589703 RY589669:RZ589703 ABU589669:ABV589703 ALQ589669:ALR589703 AVM589669:AVN589703 BFI589669:BFJ589703 BPE589669:BPF589703 BZA589669:BZB589703 CIW589669:CIX589703 CSS589669:CST589703 DCO589669:DCP589703 DMK589669:DML589703 DWG589669:DWH589703 EGC589669:EGD589703 EPY589669:EPZ589703 EZU589669:EZV589703 FJQ589669:FJR589703 FTM589669:FTN589703 GDI589669:GDJ589703 GNE589669:GNF589703 GXA589669:GXB589703 HGW589669:HGX589703 HQS589669:HQT589703 IAO589669:IAP589703 IKK589669:IKL589703 IUG589669:IUH589703 JEC589669:JED589703 JNY589669:JNZ589703 JXU589669:JXV589703 KHQ589669:KHR589703 KRM589669:KRN589703 LBI589669:LBJ589703 LLE589669:LLF589703 LVA589669:LVB589703 MEW589669:MEX589703 MOS589669:MOT589703 MYO589669:MYP589703 NIK589669:NIL589703 NSG589669:NSH589703 OCC589669:OCD589703 OLY589669:OLZ589703 OVU589669:OVV589703 PFQ589669:PFR589703 PPM589669:PPN589703 PZI589669:PZJ589703 QJE589669:QJF589703 QTA589669:QTB589703 RCW589669:RCX589703 RMS589669:RMT589703 RWO589669:RWP589703 SGK589669:SGL589703 SQG589669:SQH589703 TAC589669:TAD589703 TJY589669:TJZ589703 TTU589669:TTV589703 UDQ589669:UDR589703 UNM589669:UNN589703 UXI589669:UXJ589703 VHE589669:VHF589703 VRA589669:VRB589703 WAW589669:WAX589703 WKS589669:WKT589703 WUO589669:WUP589703 H655205:I655239 IC655205:ID655239 RY655205:RZ655239 ABU655205:ABV655239 ALQ655205:ALR655239 AVM655205:AVN655239 BFI655205:BFJ655239 BPE655205:BPF655239 BZA655205:BZB655239 CIW655205:CIX655239 CSS655205:CST655239 DCO655205:DCP655239 DMK655205:DML655239 DWG655205:DWH655239 EGC655205:EGD655239 EPY655205:EPZ655239 EZU655205:EZV655239 FJQ655205:FJR655239 FTM655205:FTN655239 GDI655205:GDJ655239 GNE655205:GNF655239 GXA655205:GXB655239 HGW655205:HGX655239 HQS655205:HQT655239 IAO655205:IAP655239 IKK655205:IKL655239 IUG655205:IUH655239 JEC655205:JED655239 JNY655205:JNZ655239 JXU655205:JXV655239 KHQ655205:KHR655239 KRM655205:KRN655239 LBI655205:LBJ655239 LLE655205:LLF655239 LVA655205:LVB655239 MEW655205:MEX655239 MOS655205:MOT655239 MYO655205:MYP655239 NIK655205:NIL655239 NSG655205:NSH655239 OCC655205:OCD655239 OLY655205:OLZ655239 OVU655205:OVV655239 PFQ655205:PFR655239 PPM655205:PPN655239 PZI655205:PZJ655239 QJE655205:QJF655239 QTA655205:QTB655239 RCW655205:RCX655239 RMS655205:RMT655239 RWO655205:RWP655239 SGK655205:SGL655239 SQG655205:SQH655239 TAC655205:TAD655239 TJY655205:TJZ655239 TTU655205:TTV655239 UDQ655205:UDR655239 UNM655205:UNN655239 UXI655205:UXJ655239 VHE655205:VHF655239 VRA655205:VRB655239 WAW655205:WAX655239 WKS655205:WKT655239 WUO655205:WUP655239 H720741:I720775 IC720741:ID720775 RY720741:RZ720775 ABU720741:ABV720775 ALQ720741:ALR720775 AVM720741:AVN720775 BFI720741:BFJ720775 BPE720741:BPF720775 BZA720741:BZB720775 CIW720741:CIX720775 CSS720741:CST720775 DCO720741:DCP720775 DMK720741:DML720775 DWG720741:DWH720775 EGC720741:EGD720775 EPY720741:EPZ720775 EZU720741:EZV720775 FJQ720741:FJR720775 FTM720741:FTN720775 GDI720741:GDJ720775 GNE720741:GNF720775 GXA720741:GXB720775 HGW720741:HGX720775 HQS720741:HQT720775 IAO720741:IAP720775 IKK720741:IKL720775 IUG720741:IUH720775 JEC720741:JED720775 JNY720741:JNZ720775 JXU720741:JXV720775 KHQ720741:KHR720775 KRM720741:KRN720775 LBI720741:LBJ720775 LLE720741:LLF720775 LVA720741:LVB720775 MEW720741:MEX720775 MOS720741:MOT720775 MYO720741:MYP720775 NIK720741:NIL720775 NSG720741:NSH720775 OCC720741:OCD720775 OLY720741:OLZ720775 OVU720741:OVV720775 PFQ720741:PFR720775 PPM720741:PPN720775 PZI720741:PZJ720775 QJE720741:QJF720775 QTA720741:QTB720775 RCW720741:RCX720775 RMS720741:RMT720775 RWO720741:RWP720775 SGK720741:SGL720775 SQG720741:SQH720775 TAC720741:TAD720775 TJY720741:TJZ720775 TTU720741:TTV720775 UDQ720741:UDR720775 UNM720741:UNN720775 UXI720741:UXJ720775 VHE720741:VHF720775 VRA720741:VRB720775 WAW720741:WAX720775 WKS720741:WKT720775 WUO720741:WUP720775 H786277:I786311 IC786277:ID786311 RY786277:RZ786311 ABU786277:ABV786311 ALQ786277:ALR786311 AVM786277:AVN786311 BFI786277:BFJ786311 BPE786277:BPF786311 BZA786277:BZB786311 CIW786277:CIX786311 CSS786277:CST786311 DCO786277:DCP786311 DMK786277:DML786311 DWG786277:DWH786311 EGC786277:EGD786311 EPY786277:EPZ786311 EZU786277:EZV786311 FJQ786277:FJR786311 FTM786277:FTN786311 GDI786277:GDJ786311 GNE786277:GNF786311 GXA786277:GXB786311 HGW786277:HGX786311 HQS786277:HQT786311 IAO786277:IAP786311 IKK786277:IKL786311 IUG786277:IUH786311 JEC786277:JED786311 JNY786277:JNZ786311 JXU786277:JXV786311 KHQ786277:KHR786311 KRM786277:KRN786311 LBI786277:LBJ786311 LLE786277:LLF786311 LVA786277:LVB786311 MEW786277:MEX786311 MOS786277:MOT786311 MYO786277:MYP786311 NIK786277:NIL786311 NSG786277:NSH786311 OCC786277:OCD786311 OLY786277:OLZ786311 OVU786277:OVV786311 PFQ786277:PFR786311 PPM786277:PPN786311 PZI786277:PZJ786311 QJE786277:QJF786311 QTA786277:QTB786311 RCW786277:RCX786311 RMS786277:RMT786311 RWO786277:RWP786311 SGK786277:SGL786311 SQG786277:SQH786311 TAC786277:TAD786311 TJY786277:TJZ786311 TTU786277:TTV786311 UDQ786277:UDR786311 UNM786277:UNN786311 UXI786277:UXJ786311 VHE786277:VHF786311 VRA786277:VRB786311 WAW786277:WAX786311 WKS786277:WKT786311 WUO786277:WUP786311 H851813:I851847 IC851813:ID851847 RY851813:RZ851847 ABU851813:ABV851847 ALQ851813:ALR851847 AVM851813:AVN851847 BFI851813:BFJ851847 BPE851813:BPF851847 BZA851813:BZB851847 CIW851813:CIX851847 CSS851813:CST851847 DCO851813:DCP851847 DMK851813:DML851847 DWG851813:DWH851847 EGC851813:EGD851847 EPY851813:EPZ851847 EZU851813:EZV851847 FJQ851813:FJR851847 FTM851813:FTN851847 GDI851813:GDJ851847 GNE851813:GNF851847 GXA851813:GXB851847 HGW851813:HGX851847 HQS851813:HQT851847 IAO851813:IAP851847 IKK851813:IKL851847 IUG851813:IUH851847 JEC851813:JED851847 JNY851813:JNZ851847 JXU851813:JXV851847 KHQ851813:KHR851847 KRM851813:KRN851847 LBI851813:LBJ851847 LLE851813:LLF851847 LVA851813:LVB851847 MEW851813:MEX851847 MOS851813:MOT851847 MYO851813:MYP851847 NIK851813:NIL851847 NSG851813:NSH851847 OCC851813:OCD851847 OLY851813:OLZ851847 OVU851813:OVV851847 PFQ851813:PFR851847 PPM851813:PPN851847 PZI851813:PZJ851847 QJE851813:QJF851847 QTA851813:QTB851847 RCW851813:RCX851847 RMS851813:RMT851847 RWO851813:RWP851847 SGK851813:SGL851847 SQG851813:SQH851847 TAC851813:TAD851847 TJY851813:TJZ851847 TTU851813:TTV851847 UDQ851813:UDR851847 UNM851813:UNN851847 UXI851813:UXJ851847 VHE851813:VHF851847 VRA851813:VRB851847 WAW851813:WAX851847 WKS851813:WKT851847 WUO851813:WUP851847 H917349:I917383 IC917349:ID917383 RY917349:RZ917383 ABU917349:ABV917383 ALQ917349:ALR917383 AVM917349:AVN917383 BFI917349:BFJ917383 BPE917349:BPF917383 BZA917349:BZB917383 CIW917349:CIX917383 CSS917349:CST917383 DCO917349:DCP917383 DMK917349:DML917383 DWG917349:DWH917383 EGC917349:EGD917383 EPY917349:EPZ917383 EZU917349:EZV917383 FJQ917349:FJR917383 FTM917349:FTN917383 GDI917349:GDJ917383 GNE917349:GNF917383 GXA917349:GXB917383 HGW917349:HGX917383 HQS917349:HQT917383 IAO917349:IAP917383 IKK917349:IKL917383 IUG917349:IUH917383 JEC917349:JED917383 JNY917349:JNZ917383 JXU917349:JXV917383 KHQ917349:KHR917383 KRM917349:KRN917383 LBI917349:LBJ917383 LLE917349:LLF917383 LVA917349:LVB917383 MEW917349:MEX917383 MOS917349:MOT917383 MYO917349:MYP917383 NIK917349:NIL917383 NSG917349:NSH917383 OCC917349:OCD917383 OLY917349:OLZ917383 OVU917349:OVV917383 PFQ917349:PFR917383 PPM917349:PPN917383 PZI917349:PZJ917383 QJE917349:QJF917383 QTA917349:QTB917383 RCW917349:RCX917383 RMS917349:RMT917383 RWO917349:RWP917383 SGK917349:SGL917383 SQG917349:SQH917383 TAC917349:TAD917383 TJY917349:TJZ917383 TTU917349:TTV917383 UDQ917349:UDR917383 UNM917349:UNN917383 UXI917349:UXJ917383 VHE917349:VHF917383 VRA917349:VRB917383 WAW917349:WAX917383 WKS917349:WKT917383 WUO917349:WUP917383 H982885:I982919 IC982885:ID982919 RY982885:RZ982919 ABU982885:ABV982919 ALQ982885:ALR982919 AVM982885:AVN982919 BFI982885:BFJ982919 BPE982885:BPF982919 BZA982885:BZB982919 CIW982885:CIX982919 CSS982885:CST982919 DCO982885:DCP982919 DMK982885:DML982919 DWG982885:DWH982919 EGC982885:EGD982919 EPY982885:EPZ982919 EZU982885:EZV982919 FJQ982885:FJR982919 FTM982885:FTN982919 GDI982885:GDJ982919 GNE982885:GNF982919 GXA982885:GXB982919 HGW982885:HGX982919 HQS982885:HQT982919 IAO982885:IAP982919 IKK982885:IKL982919 IUG982885:IUH982919 JEC982885:JED982919 JNY982885:JNZ982919 JXU982885:JXV982919 KHQ982885:KHR982919 KRM982885:KRN982919 LBI982885:LBJ982919 LLE982885:LLF982919 LVA982885:LVB982919 MEW982885:MEX982919 MOS982885:MOT982919 MYO982885:MYP982919 NIK982885:NIL982919 NSG982885:NSH982919 OCC982885:OCD982919 OLY982885:OLZ982919 OVU982885:OVV982919 PFQ982885:PFR982919 PPM982885:PPN982919 PZI982885:PZJ982919 QJE982885:QJF982919 QTA982885:QTB982919 RCW982885:RCX982919 RMS982885:RMT982919 RWO982885:RWP982919 SGK982885:SGL982919 SQG982885:SQH982919 TAC982885:TAD982919 TJY982885:TJZ982919 TTU982885:TTV982919 UDQ982885:UDR982919 UNM982885:UNN982919 UXI982885:UXJ982919 VHE982885:VHF982919 VRA982885:VRB982919 WAW982885:WAX982919 WKS982885:WKT982919 WUO982885:WUP982919 H65417:I65419 IC65417:ID65419 RY65417:RZ65419 ABU65417:ABV65419 ALQ65417:ALR65419 AVM65417:AVN65419 BFI65417:BFJ65419 BPE65417:BPF65419 BZA65417:BZB65419 CIW65417:CIX65419 CSS65417:CST65419 DCO65417:DCP65419 DMK65417:DML65419 DWG65417:DWH65419 EGC65417:EGD65419 EPY65417:EPZ65419 EZU65417:EZV65419 FJQ65417:FJR65419 FTM65417:FTN65419 GDI65417:GDJ65419 GNE65417:GNF65419 GXA65417:GXB65419 HGW65417:HGX65419 HQS65417:HQT65419 IAO65417:IAP65419 IKK65417:IKL65419 IUG65417:IUH65419 JEC65417:JED65419 JNY65417:JNZ65419 JXU65417:JXV65419 KHQ65417:KHR65419 KRM65417:KRN65419 LBI65417:LBJ65419 LLE65417:LLF65419 LVA65417:LVB65419 MEW65417:MEX65419 MOS65417:MOT65419 MYO65417:MYP65419 NIK65417:NIL65419 NSG65417:NSH65419 OCC65417:OCD65419 OLY65417:OLZ65419 OVU65417:OVV65419 PFQ65417:PFR65419 PPM65417:PPN65419 PZI65417:PZJ65419 QJE65417:QJF65419 QTA65417:QTB65419 RCW65417:RCX65419 RMS65417:RMT65419 RWO65417:RWP65419 SGK65417:SGL65419 SQG65417:SQH65419 TAC65417:TAD65419 TJY65417:TJZ65419 TTU65417:TTV65419 UDQ65417:UDR65419 UNM65417:UNN65419 UXI65417:UXJ65419 VHE65417:VHF65419 VRA65417:VRB65419 WAW65417:WAX65419 WKS65417:WKT65419 WUO65417:WUP65419 H130953:I130955 IC130953:ID130955 RY130953:RZ130955 ABU130953:ABV130955 ALQ130953:ALR130955 AVM130953:AVN130955 BFI130953:BFJ130955 BPE130953:BPF130955 BZA130953:BZB130955 CIW130953:CIX130955 CSS130953:CST130955 DCO130953:DCP130955 DMK130953:DML130955 DWG130953:DWH130955 EGC130953:EGD130955 EPY130953:EPZ130955 EZU130953:EZV130955 FJQ130953:FJR130955 FTM130953:FTN130955 GDI130953:GDJ130955 GNE130953:GNF130955 GXA130953:GXB130955 HGW130953:HGX130955 HQS130953:HQT130955 IAO130953:IAP130955 IKK130953:IKL130955 IUG130953:IUH130955 JEC130953:JED130955 JNY130953:JNZ130955 JXU130953:JXV130955 KHQ130953:KHR130955 KRM130953:KRN130955 LBI130953:LBJ130955 LLE130953:LLF130955 LVA130953:LVB130955 MEW130953:MEX130955 MOS130953:MOT130955 MYO130953:MYP130955 NIK130953:NIL130955 NSG130953:NSH130955 OCC130953:OCD130955 OLY130953:OLZ130955 OVU130953:OVV130955 PFQ130953:PFR130955 PPM130953:PPN130955 PZI130953:PZJ130955 QJE130953:QJF130955 QTA130953:QTB130955 RCW130953:RCX130955 RMS130953:RMT130955 RWO130953:RWP130955 SGK130953:SGL130955 SQG130953:SQH130955 TAC130953:TAD130955 TJY130953:TJZ130955 TTU130953:TTV130955 UDQ130953:UDR130955 UNM130953:UNN130955 UXI130953:UXJ130955 VHE130953:VHF130955 VRA130953:VRB130955 WAW130953:WAX130955 WKS130953:WKT130955 WUO130953:WUP130955 H196489:I196491 IC196489:ID196491 RY196489:RZ196491 ABU196489:ABV196491 ALQ196489:ALR196491 AVM196489:AVN196491 BFI196489:BFJ196491 BPE196489:BPF196491 BZA196489:BZB196491 CIW196489:CIX196491 CSS196489:CST196491 DCO196489:DCP196491 DMK196489:DML196491 DWG196489:DWH196491 EGC196489:EGD196491 EPY196489:EPZ196491 EZU196489:EZV196491 FJQ196489:FJR196491 FTM196489:FTN196491 GDI196489:GDJ196491 GNE196489:GNF196491 GXA196489:GXB196491 HGW196489:HGX196491 HQS196489:HQT196491 IAO196489:IAP196491 IKK196489:IKL196491 IUG196489:IUH196491 JEC196489:JED196491 JNY196489:JNZ196491 JXU196489:JXV196491 KHQ196489:KHR196491 KRM196489:KRN196491 LBI196489:LBJ196491 LLE196489:LLF196491 LVA196489:LVB196491 MEW196489:MEX196491 MOS196489:MOT196491 MYO196489:MYP196491 NIK196489:NIL196491 NSG196489:NSH196491 OCC196489:OCD196491 OLY196489:OLZ196491 OVU196489:OVV196491 PFQ196489:PFR196491 PPM196489:PPN196491 PZI196489:PZJ196491 QJE196489:QJF196491 QTA196489:QTB196491 RCW196489:RCX196491 RMS196489:RMT196491 RWO196489:RWP196491 SGK196489:SGL196491 SQG196489:SQH196491 TAC196489:TAD196491 TJY196489:TJZ196491 TTU196489:TTV196491 UDQ196489:UDR196491 UNM196489:UNN196491 UXI196489:UXJ196491 VHE196489:VHF196491 VRA196489:VRB196491 WAW196489:WAX196491 WKS196489:WKT196491 WUO196489:WUP196491 H262025:I262027 IC262025:ID262027 RY262025:RZ262027 ABU262025:ABV262027 ALQ262025:ALR262027 AVM262025:AVN262027 BFI262025:BFJ262027 BPE262025:BPF262027 BZA262025:BZB262027 CIW262025:CIX262027 CSS262025:CST262027 DCO262025:DCP262027 DMK262025:DML262027 DWG262025:DWH262027 EGC262025:EGD262027 EPY262025:EPZ262027 EZU262025:EZV262027 FJQ262025:FJR262027 FTM262025:FTN262027 GDI262025:GDJ262027 GNE262025:GNF262027 GXA262025:GXB262027 HGW262025:HGX262027 HQS262025:HQT262027 IAO262025:IAP262027 IKK262025:IKL262027 IUG262025:IUH262027 JEC262025:JED262027 JNY262025:JNZ262027 JXU262025:JXV262027 KHQ262025:KHR262027 KRM262025:KRN262027 LBI262025:LBJ262027 LLE262025:LLF262027 LVA262025:LVB262027 MEW262025:MEX262027 MOS262025:MOT262027 MYO262025:MYP262027 NIK262025:NIL262027 NSG262025:NSH262027 OCC262025:OCD262027 OLY262025:OLZ262027 OVU262025:OVV262027 PFQ262025:PFR262027 PPM262025:PPN262027 PZI262025:PZJ262027 QJE262025:QJF262027 QTA262025:QTB262027 RCW262025:RCX262027 RMS262025:RMT262027 RWO262025:RWP262027 SGK262025:SGL262027 SQG262025:SQH262027 TAC262025:TAD262027 TJY262025:TJZ262027 TTU262025:TTV262027 UDQ262025:UDR262027 UNM262025:UNN262027 UXI262025:UXJ262027 VHE262025:VHF262027 VRA262025:VRB262027 WAW262025:WAX262027 WKS262025:WKT262027 WUO262025:WUP262027 H327561:I327563 IC327561:ID327563 RY327561:RZ327563 ABU327561:ABV327563 ALQ327561:ALR327563 AVM327561:AVN327563 BFI327561:BFJ327563 BPE327561:BPF327563 BZA327561:BZB327563 CIW327561:CIX327563 CSS327561:CST327563 DCO327561:DCP327563 DMK327561:DML327563 DWG327561:DWH327563 EGC327561:EGD327563 EPY327561:EPZ327563 EZU327561:EZV327563 FJQ327561:FJR327563 FTM327561:FTN327563 GDI327561:GDJ327563 GNE327561:GNF327563 GXA327561:GXB327563 HGW327561:HGX327563 HQS327561:HQT327563 IAO327561:IAP327563 IKK327561:IKL327563 IUG327561:IUH327563 JEC327561:JED327563 JNY327561:JNZ327563 JXU327561:JXV327563 KHQ327561:KHR327563 KRM327561:KRN327563 LBI327561:LBJ327563 LLE327561:LLF327563 LVA327561:LVB327563 MEW327561:MEX327563 MOS327561:MOT327563 MYO327561:MYP327563 NIK327561:NIL327563 NSG327561:NSH327563 OCC327561:OCD327563 OLY327561:OLZ327563 OVU327561:OVV327563 PFQ327561:PFR327563 PPM327561:PPN327563 PZI327561:PZJ327563 QJE327561:QJF327563 QTA327561:QTB327563 RCW327561:RCX327563 RMS327561:RMT327563 RWO327561:RWP327563 SGK327561:SGL327563 SQG327561:SQH327563 TAC327561:TAD327563 TJY327561:TJZ327563 TTU327561:TTV327563 UDQ327561:UDR327563 UNM327561:UNN327563 UXI327561:UXJ327563 VHE327561:VHF327563 VRA327561:VRB327563 WAW327561:WAX327563 WKS327561:WKT327563 WUO327561:WUP327563 H393097:I393099 IC393097:ID393099 RY393097:RZ393099 ABU393097:ABV393099 ALQ393097:ALR393099 AVM393097:AVN393099 BFI393097:BFJ393099 BPE393097:BPF393099 BZA393097:BZB393099 CIW393097:CIX393099 CSS393097:CST393099 DCO393097:DCP393099 DMK393097:DML393099 DWG393097:DWH393099 EGC393097:EGD393099 EPY393097:EPZ393099 EZU393097:EZV393099 FJQ393097:FJR393099 FTM393097:FTN393099 GDI393097:GDJ393099 GNE393097:GNF393099 GXA393097:GXB393099 HGW393097:HGX393099 HQS393097:HQT393099 IAO393097:IAP393099 IKK393097:IKL393099 IUG393097:IUH393099 JEC393097:JED393099 JNY393097:JNZ393099 JXU393097:JXV393099 KHQ393097:KHR393099 KRM393097:KRN393099 LBI393097:LBJ393099 LLE393097:LLF393099 LVA393097:LVB393099 MEW393097:MEX393099 MOS393097:MOT393099 MYO393097:MYP393099 NIK393097:NIL393099 NSG393097:NSH393099 OCC393097:OCD393099 OLY393097:OLZ393099 OVU393097:OVV393099 PFQ393097:PFR393099 PPM393097:PPN393099 PZI393097:PZJ393099 QJE393097:QJF393099 QTA393097:QTB393099 RCW393097:RCX393099 RMS393097:RMT393099 RWO393097:RWP393099 SGK393097:SGL393099 SQG393097:SQH393099 TAC393097:TAD393099 TJY393097:TJZ393099 TTU393097:TTV393099 UDQ393097:UDR393099 UNM393097:UNN393099 UXI393097:UXJ393099 VHE393097:VHF393099 VRA393097:VRB393099 WAW393097:WAX393099 WKS393097:WKT393099 WUO393097:WUP393099 H458633:I458635 IC458633:ID458635 RY458633:RZ458635 ABU458633:ABV458635 ALQ458633:ALR458635 AVM458633:AVN458635 BFI458633:BFJ458635 BPE458633:BPF458635 BZA458633:BZB458635 CIW458633:CIX458635 CSS458633:CST458635 DCO458633:DCP458635 DMK458633:DML458635 DWG458633:DWH458635 EGC458633:EGD458635 EPY458633:EPZ458635 EZU458633:EZV458635 FJQ458633:FJR458635 FTM458633:FTN458635 GDI458633:GDJ458635 GNE458633:GNF458635 GXA458633:GXB458635 HGW458633:HGX458635 HQS458633:HQT458635 IAO458633:IAP458635 IKK458633:IKL458635 IUG458633:IUH458635 JEC458633:JED458635 JNY458633:JNZ458635 JXU458633:JXV458635 KHQ458633:KHR458635 KRM458633:KRN458635 LBI458633:LBJ458635 LLE458633:LLF458635 LVA458633:LVB458635 MEW458633:MEX458635 MOS458633:MOT458635 MYO458633:MYP458635 NIK458633:NIL458635 NSG458633:NSH458635 OCC458633:OCD458635 OLY458633:OLZ458635 OVU458633:OVV458635 PFQ458633:PFR458635 PPM458633:PPN458635 PZI458633:PZJ458635 QJE458633:QJF458635 QTA458633:QTB458635 RCW458633:RCX458635 RMS458633:RMT458635 RWO458633:RWP458635 SGK458633:SGL458635 SQG458633:SQH458635 TAC458633:TAD458635 TJY458633:TJZ458635 TTU458633:TTV458635 UDQ458633:UDR458635 UNM458633:UNN458635 UXI458633:UXJ458635 VHE458633:VHF458635 VRA458633:VRB458635 WAW458633:WAX458635 WKS458633:WKT458635 WUO458633:WUP458635 H524169:I524171 IC524169:ID524171 RY524169:RZ524171 ABU524169:ABV524171 ALQ524169:ALR524171 AVM524169:AVN524171 BFI524169:BFJ524171 BPE524169:BPF524171 BZA524169:BZB524171 CIW524169:CIX524171 CSS524169:CST524171 DCO524169:DCP524171 DMK524169:DML524171 DWG524169:DWH524171 EGC524169:EGD524171 EPY524169:EPZ524171 EZU524169:EZV524171 FJQ524169:FJR524171 FTM524169:FTN524171 GDI524169:GDJ524171 GNE524169:GNF524171 GXA524169:GXB524171 HGW524169:HGX524171 HQS524169:HQT524171 IAO524169:IAP524171 IKK524169:IKL524171 IUG524169:IUH524171 JEC524169:JED524171 JNY524169:JNZ524171 JXU524169:JXV524171 KHQ524169:KHR524171 KRM524169:KRN524171 LBI524169:LBJ524171 LLE524169:LLF524171 LVA524169:LVB524171 MEW524169:MEX524171 MOS524169:MOT524171 MYO524169:MYP524171 NIK524169:NIL524171 NSG524169:NSH524171 OCC524169:OCD524171 OLY524169:OLZ524171 OVU524169:OVV524171 PFQ524169:PFR524171 PPM524169:PPN524171 PZI524169:PZJ524171 QJE524169:QJF524171 QTA524169:QTB524171 RCW524169:RCX524171 RMS524169:RMT524171 RWO524169:RWP524171 SGK524169:SGL524171 SQG524169:SQH524171 TAC524169:TAD524171 TJY524169:TJZ524171 TTU524169:TTV524171 UDQ524169:UDR524171 UNM524169:UNN524171 UXI524169:UXJ524171 VHE524169:VHF524171 VRA524169:VRB524171 WAW524169:WAX524171 WKS524169:WKT524171 WUO524169:WUP524171 H589705:I589707 IC589705:ID589707 RY589705:RZ589707 ABU589705:ABV589707 ALQ589705:ALR589707 AVM589705:AVN589707 BFI589705:BFJ589707 BPE589705:BPF589707 BZA589705:BZB589707 CIW589705:CIX589707 CSS589705:CST589707 DCO589705:DCP589707 DMK589705:DML589707 DWG589705:DWH589707 EGC589705:EGD589707 EPY589705:EPZ589707 EZU589705:EZV589707 FJQ589705:FJR589707 FTM589705:FTN589707 GDI589705:GDJ589707 GNE589705:GNF589707 GXA589705:GXB589707 HGW589705:HGX589707 HQS589705:HQT589707 IAO589705:IAP589707 IKK589705:IKL589707 IUG589705:IUH589707 JEC589705:JED589707 JNY589705:JNZ589707 JXU589705:JXV589707 KHQ589705:KHR589707 KRM589705:KRN589707 LBI589705:LBJ589707 LLE589705:LLF589707 LVA589705:LVB589707 MEW589705:MEX589707 MOS589705:MOT589707 MYO589705:MYP589707 NIK589705:NIL589707 NSG589705:NSH589707 OCC589705:OCD589707 OLY589705:OLZ589707 OVU589705:OVV589707 PFQ589705:PFR589707 PPM589705:PPN589707 PZI589705:PZJ589707 QJE589705:QJF589707 QTA589705:QTB589707 RCW589705:RCX589707 RMS589705:RMT589707 RWO589705:RWP589707 SGK589705:SGL589707 SQG589705:SQH589707 TAC589705:TAD589707 TJY589705:TJZ589707 TTU589705:TTV589707 UDQ589705:UDR589707 UNM589705:UNN589707 UXI589705:UXJ589707 VHE589705:VHF589707 VRA589705:VRB589707 WAW589705:WAX589707 WKS589705:WKT589707 WUO589705:WUP589707 H655241:I655243 IC655241:ID655243 RY655241:RZ655243 ABU655241:ABV655243 ALQ655241:ALR655243 AVM655241:AVN655243 BFI655241:BFJ655243 BPE655241:BPF655243 BZA655241:BZB655243 CIW655241:CIX655243 CSS655241:CST655243 DCO655241:DCP655243 DMK655241:DML655243 DWG655241:DWH655243 EGC655241:EGD655243 EPY655241:EPZ655243 EZU655241:EZV655243 FJQ655241:FJR655243 FTM655241:FTN655243 GDI655241:GDJ655243 GNE655241:GNF655243 GXA655241:GXB655243 HGW655241:HGX655243 HQS655241:HQT655243 IAO655241:IAP655243 IKK655241:IKL655243 IUG655241:IUH655243 JEC655241:JED655243 JNY655241:JNZ655243 JXU655241:JXV655243 KHQ655241:KHR655243 KRM655241:KRN655243 LBI655241:LBJ655243 LLE655241:LLF655243 LVA655241:LVB655243 MEW655241:MEX655243 MOS655241:MOT655243 MYO655241:MYP655243 NIK655241:NIL655243 NSG655241:NSH655243 OCC655241:OCD655243 OLY655241:OLZ655243 OVU655241:OVV655243 PFQ655241:PFR655243 PPM655241:PPN655243 PZI655241:PZJ655243 QJE655241:QJF655243 QTA655241:QTB655243 RCW655241:RCX655243 RMS655241:RMT655243 RWO655241:RWP655243 SGK655241:SGL655243 SQG655241:SQH655243 TAC655241:TAD655243 TJY655241:TJZ655243 TTU655241:TTV655243 UDQ655241:UDR655243 UNM655241:UNN655243 UXI655241:UXJ655243 VHE655241:VHF655243 VRA655241:VRB655243 WAW655241:WAX655243 WKS655241:WKT655243 WUO655241:WUP655243 H720777:I720779 IC720777:ID720779 RY720777:RZ720779 ABU720777:ABV720779 ALQ720777:ALR720779 AVM720777:AVN720779 BFI720777:BFJ720779 BPE720777:BPF720779 BZA720777:BZB720779 CIW720777:CIX720779 CSS720777:CST720779 DCO720777:DCP720779 DMK720777:DML720779 DWG720777:DWH720779 EGC720777:EGD720779 EPY720777:EPZ720779 EZU720777:EZV720779 FJQ720777:FJR720779 FTM720777:FTN720779 GDI720777:GDJ720779 GNE720777:GNF720779 GXA720777:GXB720779 HGW720777:HGX720779 HQS720777:HQT720779 IAO720777:IAP720779 IKK720777:IKL720779 IUG720777:IUH720779 JEC720777:JED720779 JNY720777:JNZ720779 JXU720777:JXV720779 KHQ720777:KHR720779 KRM720777:KRN720779 LBI720777:LBJ720779 LLE720777:LLF720779 LVA720777:LVB720779 MEW720777:MEX720779 MOS720777:MOT720779 MYO720777:MYP720779 NIK720777:NIL720779 NSG720777:NSH720779 OCC720777:OCD720779 OLY720777:OLZ720779 OVU720777:OVV720779 PFQ720777:PFR720779 PPM720777:PPN720779 PZI720777:PZJ720779 QJE720777:QJF720779 QTA720777:QTB720779 RCW720777:RCX720779 RMS720777:RMT720779 RWO720777:RWP720779 SGK720777:SGL720779 SQG720777:SQH720779 TAC720777:TAD720779 TJY720777:TJZ720779 TTU720777:TTV720779 UDQ720777:UDR720779 UNM720777:UNN720779 UXI720777:UXJ720779 VHE720777:VHF720779 VRA720777:VRB720779 WAW720777:WAX720779 WKS720777:WKT720779 WUO720777:WUP720779 H786313:I786315 IC786313:ID786315 RY786313:RZ786315 ABU786313:ABV786315 ALQ786313:ALR786315 AVM786313:AVN786315 BFI786313:BFJ786315 BPE786313:BPF786315 BZA786313:BZB786315 CIW786313:CIX786315 CSS786313:CST786315 DCO786313:DCP786315 DMK786313:DML786315 DWG786313:DWH786315 EGC786313:EGD786315 EPY786313:EPZ786315 EZU786313:EZV786315 FJQ786313:FJR786315 FTM786313:FTN786315 GDI786313:GDJ786315 GNE786313:GNF786315 GXA786313:GXB786315 HGW786313:HGX786315 HQS786313:HQT786315 IAO786313:IAP786315 IKK786313:IKL786315 IUG786313:IUH786315 JEC786313:JED786315 JNY786313:JNZ786315 JXU786313:JXV786315 KHQ786313:KHR786315 KRM786313:KRN786315 LBI786313:LBJ786315 LLE786313:LLF786315 LVA786313:LVB786315 MEW786313:MEX786315 MOS786313:MOT786315 MYO786313:MYP786315 NIK786313:NIL786315 NSG786313:NSH786315 OCC786313:OCD786315 OLY786313:OLZ786315 OVU786313:OVV786315 PFQ786313:PFR786315 PPM786313:PPN786315 PZI786313:PZJ786315 QJE786313:QJF786315 QTA786313:QTB786315 RCW786313:RCX786315 RMS786313:RMT786315 RWO786313:RWP786315 SGK786313:SGL786315 SQG786313:SQH786315 TAC786313:TAD786315 TJY786313:TJZ786315 TTU786313:TTV786315 UDQ786313:UDR786315 UNM786313:UNN786315 UXI786313:UXJ786315 VHE786313:VHF786315 VRA786313:VRB786315 WAW786313:WAX786315 WKS786313:WKT786315 WUO786313:WUP786315 H851849:I851851 IC851849:ID851851 RY851849:RZ851851 ABU851849:ABV851851 ALQ851849:ALR851851 AVM851849:AVN851851 BFI851849:BFJ851851 BPE851849:BPF851851 BZA851849:BZB851851 CIW851849:CIX851851 CSS851849:CST851851 DCO851849:DCP851851 DMK851849:DML851851 DWG851849:DWH851851 EGC851849:EGD851851 EPY851849:EPZ851851 EZU851849:EZV851851 FJQ851849:FJR851851 FTM851849:FTN851851 GDI851849:GDJ851851 GNE851849:GNF851851 GXA851849:GXB851851 HGW851849:HGX851851 HQS851849:HQT851851 IAO851849:IAP851851 IKK851849:IKL851851 IUG851849:IUH851851 JEC851849:JED851851 JNY851849:JNZ851851 JXU851849:JXV851851 KHQ851849:KHR851851 KRM851849:KRN851851 LBI851849:LBJ851851 LLE851849:LLF851851 LVA851849:LVB851851 MEW851849:MEX851851 MOS851849:MOT851851 MYO851849:MYP851851 NIK851849:NIL851851 NSG851849:NSH851851 OCC851849:OCD851851 OLY851849:OLZ851851 OVU851849:OVV851851 PFQ851849:PFR851851 PPM851849:PPN851851 PZI851849:PZJ851851 QJE851849:QJF851851 QTA851849:QTB851851 RCW851849:RCX851851 RMS851849:RMT851851 RWO851849:RWP851851 SGK851849:SGL851851 SQG851849:SQH851851 TAC851849:TAD851851 TJY851849:TJZ851851 TTU851849:TTV851851 UDQ851849:UDR851851 UNM851849:UNN851851 UXI851849:UXJ851851 VHE851849:VHF851851 VRA851849:VRB851851 WAW851849:WAX851851 WKS851849:WKT851851 WUO851849:WUP851851 H917385:I917387 IC917385:ID917387 RY917385:RZ917387 ABU917385:ABV917387 ALQ917385:ALR917387 AVM917385:AVN917387 BFI917385:BFJ917387 BPE917385:BPF917387 BZA917385:BZB917387 CIW917385:CIX917387 CSS917385:CST917387 DCO917385:DCP917387 DMK917385:DML917387 DWG917385:DWH917387 EGC917385:EGD917387 EPY917385:EPZ917387 EZU917385:EZV917387 FJQ917385:FJR917387 FTM917385:FTN917387 GDI917385:GDJ917387 GNE917385:GNF917387 GXA917385:GXB917387 HGW917385:HGX917387 HQS917385:HQT917387 IAO917385:IAP917387 IKK917385:IKL917387 IUG917385:IUH917387 JEC917385:JED917387 JNY917385:JNZ917387 JXU917385:JXV917387 KHQ917385:KHR917387 KRM917385:KRN917387 LBI917385:LBJ917387 LLE917385:LLF917387 LVA917385:LVB917387 MEW917385:MEX917387 MOS917385:MOT917387 MYO917385:MYP917387 NIK917385:NIL917387 NSG917385:NSH917387 OCC917385:OCD917387 OLY917385:OLZ917387 OVU917385:OVV917387 PFQ917385:PFR917387 PPM917385:PPN917387 PZI917385:PZJ917387 QJE917385:QJF917387 QTA917385:QTB917387 RCW917385:RCX917387 RMS917385:RMT917387 RWO917385:RWP917387 SGK917385:SGL917387 SQG917385:SQH917387 TAC917385:TAD917387 TJY917385:TJZ917387 TTU917385:TTV917387 UDQ917385:UDR917387 UNM917385:UNN917387 UXI917385:UXJ917387 VHE917385:VHF917387 VRA917385:VRB917387 WAW917385:WAX917387 WKS917385:WKT917387 WUO917385:WUP917387 H982921:I982923 IC982921:ID982923 RY982921:RZ982923 ABU982921:ABV982923 ALQ982921:ALR982923 AVM982921:AVN982923 BFI982921:BFJ982923 BPE982921:BPF982923 BZA982921:BZB982923 CIW982921:CIX982923 CSS982921:CST982923 DCO982921:DCP982923 DMK982921:DML982923 DWG982921:DWH982923 EGC982921:EGD982923 EPY982921:EPZ982923 EZU982921:EZV982923 FJQ982921:FJR982923 FTM982921:FTN982923 GDI982921:GDJ982923 GNE982921:GNF982923 GXA982921:GXB982923 HGW982921:HGX982923 HQS982921:HQT982923 IAO982921:IAP982923 IKK982921:IKL982923 IUG982921:IUH982923 JEC982921:JED982923 JNY982921:JNZ982923 JXU982921:JXV982923 KHQ982921:KHR982923 KRM982921:KRN982923 LBI982921:LBJ982923 LLE982921:LLF982923 LVA982921:LVB982923 MEW982921:MEX982923 MOS982921:MOT982923 MYO982921:MYP982923 NIK982921:NIL982923 NSG982921:NSH982923 OCC982921:OCD982923 OLY982921:OLZ982923 OVU982921:OVV982923 PFQ982921:PFR982923 PPM982921:PPN982923 PZI982921:PZJ982923 QJE982921:QJF982923 QTA982921:QTB982923 RCW982921:RCX982923 RMS982921:RMT982923 RWO982921:RWP982923 SGK982921:SGL982923 SQG982921:SQH982923 TAC982921:TAD982923 TJY982921:TJZ982923 TTU982921:TTV982923 UDQ982921:UDR982923 UNM982921:UNN982923 UXI982921:UXJ982923 VHE982921:VHF982923 VRA982921:VRB982923 WAW982921:WAX982923 WKS982921:WKT982923 WUO982921:WUP982923 H65376:I65379 IC65376:ID65379 RY65376:RZ65379 ABU65376:ABV65379 ALQ65376:ALR65379 AVM65376:AVN65379 BFI65376:BFJ65379 BPE65376:BPF65379 BZA65376:BZB65379 CIW65376:CIX65379 CSS65376:CST65379 DCO65376:DCP65379 DMK65376:DML65379 DWG65376:DWH65379 EGC65376:EGD65379 EPY65376:EPZ65379 EZU65376:EZV65379 FJQ65376:FJR65379 FTM65376:FTN65379 GDI65376:GDJ65379 GNE65376:GNF65379 GXA65376:GXB65379 HGW65376:HGX65379 HQS65376:HQT65379 IAO65376:IAP65379 IKK65376:IKL65379 IUG65376:IUH65379 JEC65376:JED65379 JNY65376:JNZ65379 JXU65376:JXV65379 KHQ65376:KHR65379 KRM65376:KRN65379 LBI65376:LBJ65379 LLE65376:LLF65379 LVA65376:LVB65379 MEW65376:MEX65379 MOS65376:MOT65379 MYO65376:MYP65379 NIK65376:NIL65379 NSG65376:NSH65379 OCC65376:OCD65379 OLY65376:OLZ65379 OVU65376:OVV65379 PFQ65376:PFR65379 PPM65376:PPN65379 PZI65376:PZJ65379 QJE65376:QJF65379 QTA65376:QTB65379 RCW65376:RCX65379 RMS65376:RMT65379 RWO65376:RWP65379 SGK65376:SGL65379 SQG65376:SQH65379 TAC65376:TAD65379 TJY65376:TJZ65379 TTU65376:TTV65379 UDQ65376:UDR65379 UNM65376:UNN65379 UXI65376:UXJ65379 VHE65376:VHF65379 VRA65376:VRB65379 WAW65376:WAX65379 WKS65376:WKT65379 WUO65376:WUP65379 H130912:I130915 IC130912:ID130915 RY130912:RZ130915 ABU130912:ABV130915 ALQ130912:ALR130915 AVM130912:AVN130915 BFI130912:BFJ130915 BPE130912:BPF130915 BZA130912:BZB130915 CIW130912:CIX130915 CSS130912:CST130915 DCO130912:DCP130915 DMK130912:DML130915 DWG130912:DWH130915 EGC130912:EGD130915 EPY130912:EPZ130915 EZU130912:EZV130915 FJQ130912:FJR130915 FTM130912:FTN130915 GDI130912:GDJ130915 GNE130912:GNF130915 GXA130912:GXB130915 HGW130912:HGX130915 HQS130912:HQT130915 IAO130912:IAP130915 IKK130912:IKL130915 IUG130912:IUH130915 JEC130912:JED130915 JNY130912:JNZ130915 JXU130912:JXV130915 KHQ130912:KHR130915 KRM130912:KRN130915 LBI130912:LBJ130915 LLE130912:LLF130915 LVA130912:LVB130915 MEW130912:MEX130915 MOS130912:MOT130915 MYO130912:MYP130915 NIK130912:NIL130915 NSG130912:NSH130915 OCC130912:OCD130915 OLY130912:OLZ130915 OVU130912:OVV130915 PFQ130912:PFR130915 PPM130912:PPN130915 PZI130912:PZJ130915 QJE130912:QJF130915 QTA130912:QTB130915 RCW130912:RCX130915 RMS130912:RMT130915 RWO130912:RWP130915 SGK130912:SGL130915 SQG130912:SQH130915 TAC130912:TAD130915 TJY130912:TJZ130915 TTU130912:TTV130915 UDQ130912:UDR130915 UNM130912:UNN130915 UXI130912:UXJ130915 VHE130912:VHF130915 VRA130912:VRB130915 WAW130912:WAX130915 WKS130912:WKT130915 WUO130912:WUP130915 H196448:I196451 IC196448:ID196451 RY196448:RZ196451 ABU196448:ABV196451 ALQ196448:ALR196451 AVM196448:AVN196451 BFI196448:BFJ196451 BPE196448:BPF196451 BZA196448:BZB196451 CIW196448:CIX196451 CSS196448:CST196451 DCO196448:DCP196451 DMK196448:DML196451 DWG196448:DWH196451 EGC196448:EGD196451 EPY196448:EPZ196451 EZU196448:EZV196451 FJQ196448:FJR196451 FTM196448:FTN196451 GDI196448:GDJ196451 GNE196448:GNF196451 GXA196448:GXB196451 HGW196448:HGX196451 HQS196448:HQT196451 IAO196448:IAP196451 IKK196448:IKL196451 IUG196448:IUH196451 JEC196448:JED196451 JNY196448:JNZ196451 JXU196448:JXV196451 KHQ196448:KHR196451 KRM196448:KRN196451 LBI196448:LBJ196451 LLE196448:LLF196451 LVA196448:LVB196451 MEW196448:MEX196451 MOS196448:MOT196451 MYO196448:MYP196451 NIK196448:NIL196451 NSG196448:NSH196451 OCC196448:OCD196451 OLY196448:OLZ196451 OVU196448:OVV196451 PFQ196448:PFR196451 PPM196448:PPN196451 PZI196448:PZJ196451 QJE196448:QJF196451 QTA196448:QTB196451 RCW196448:RCX196451 RMS196448:RMT196451 RWO196448:RWP196451 SGK196448:SGL196451 SQG196448:SQH196451 TAC196448:TAD196451 TJY196448:TJZ196451 TTU196448:TTV196451 UDQ196448:UDR196451 UNM196448:UNN196451 UXI196448:UXJ196451 VHE196448:VHF196451 VRA196448:VRB196451 WAW196448:WAX196451 WKS196448:WKT196451 WUO196448:WUP196451 H261984:I261987 IC261984:ID261987 RY261984:RZ261987 ABU261984:ABV261987 ALQ261984:ALR261987 AVM261984:AVN261987 BFI261984:BFJ261987 BPE261984:BPF261987 BZA261984:BZB261987 CIW261984:CIX261987 CSS261984:CST261987 DCO261984:DCP261987 DMK261984:DML261987 DWG261984:DWH261987 EGC261984:EGD261987 EPY261984:EPZ261987 EZU261984:EZV261987 FJQ261984:FJR261987 FTM261984:FTN261987 GDI261984:GDJ261987 GNE261984:GNF261987 GXA261984:GXB261987 HGW261984:HGX261987 HQS261984:HQT261987 IAO261984:IAP261987 IKK261984:IKL261987 IUG261984:IUH261987 JEC261984:JED261987 JNY261984:JNZ261987 JXU261984:JXV261987 KHQ261984:KHR261987 KRM261984:KRN261987 LBI261984:LBJ261987 LLE261984:LLF261987 LVA261984:LVB261987 MEW261984:MEX261987 MOS261984:MOT261987 MYO261984:MYP261987 NIK261984:NIL261987 NSG261984:NSH261987 OCC261984:OCD261987 OLY261984:OLZ261987 OVU261984:OVV261987 PFQ261984:PFR261987 PPM261984:PPN261987 PZI261984:PZJ261987 QJE261984:QJF261987 QTA261984:QTB261987 RCW261984:RCX261987 RMS261984:RMT261987 RWO261984:RWP261987 SGK261984:SGL261987 SQG261984:SQH261987 TAC261984:TAD261987 TJY261984:TJZ261987 TTU261984:TTV261987 UDQ261984:UDR261987 UNM261984:UNN261987 UXI261984:UXJ261987 VHE261984:VHF261987 VRA261984:VRB261987 WAW261984:WAX261987 WKS261984:WKT261987 WUO261984:WUP261987 H327520:I327523 IC327520:ID327523 RY327520:RZ327523 ABU327520:ABV327523 ALQ327520:ALR327523 AVM327520:AVN327523 BFI327520:BFJ327523 BPE327520:BPF327523 BZA327520:BZB327523 CIW327520:CIX327523 CSS327520:CST327523 DCO327520:DCP327523 DMK327520:DML327523 DWG327520:DWH327523 EGC327520:EGD327523 EPY327520:EPZ327523 EZU327520:EZV327523 FJQ327520:FJR327523 FTM327520:FTN327523 GDI327520:GDJ327523 GNE327520:GNF327523 GXA327520:GXB327523 HGW327520:HGX327523 HQS327520:HQT327523 IAO327520:IAP327523 IKK327520:IKL327523 IUG327520:IUH327523 JEC327520:JED327523 JNY327520:JNZ327523 JXU327520:JXV327523 KHQ327520:KHR327523 KRM327520:KRN327523 LBI327520:LBJ327523 LLE327520:LLF327523 LVA327520:LVB327523 MEW327520:MEX327523 MOS327520:MOT327523 MYO327520:MYP327523 NIK327520:NIL327523 NSG327520:NSH327523 OCC327520:OCD327523 OLY327520:OLZ327523 OVU327520:OVV327523 PFQ327520:PFR327523 PPM327520:PPN327523 PZI327520:PZJ327523 QJE327520:QJF327523 QTA327520:QTB327523 RCW327520:RCX327523 RMS327520:RMT327523 RWO327520:RWP327523 SGK327520:SGL327523 SQG327520:SQH327523 TAC327520:TAD327523 TJY327520:TJZ327523 TTU327520:TTV327523 UDQ327520:UDR327523 UNM327520:UNN327523 UXI327520:UXJ327523 VHE327520:VHF327523 VRA327520:VRB327523 WAW327520:WAX327523 WKS327520:WKT327523 WUO327520:WUP327523 H393056:I393059 IC393056:ID393059 RY393056:RZ393059 ABU393056:ABV393059 ALQ393056:ALR393059 AVM393056:AVN393059 BFI393056:BFJ393059 BPE393056:BPF393059 BZA393056:BZB393059 CIW393056:CIX393059 CSS393056:CST393059 DCO393056:DCP393059 DMK393056:DML393059 DWG393056:DWH393059 EGC393056:EGD393059 EPY393056:EPZ393059 EZU393056:EZV393059 FJQ393056:FJR393059 FTM393056:FTN393059 GDI393056:GDJ393059 GNE393056:GNF393059 GXA393056:GXB393059 HGW393056:HGX393059 HQS393056:HQT393059 IAO393056:IAP393059 IKK393056:IKL393059 IUG393056:IUH393059 JEC393056:JED393059 JNY393056:JNZ393059 JXU393056:JXV393059 KHQ393056:KHR393059 KRM393056:KRN393059 LBI393056:LBJ393059 LLE393056:LLF393059 LVA393056:LVB393059 MEW393056:MEX393059 MOS393056:MOT393059 MYO393056:MYP393059 NIK393056:NIL393059 NSG393056:NSH393059 OCC393056:OCD393059 OLY393056:OLZ393059 OVU393056:OVV393059 PFQ393056:PFR393059 PPM393056:PPN393059 PZI393056:PZJ393059 QJE393056:QJF393059 QTA393056:QTB393059 RCW393056:RCX393059 RMS393056:RMT393059 RWO393056:RWP393059 SGK393056:SGL393059 SQG393056:SQH393059 TAC393056:TAD393059 TJY393056:TJZ393059 TTU393056:TTV393059 UDQ393056:UDR393059 UNM393056:UNN393059 UXI393056:UXJ393059 VHE393056:VHF393059 VRA393056:VRB393059 WAW393056:WAX393059 WKS393056:WKT393059 WUO393056:WUP393059 H458592:I458595 IC458592:ID458595 RY458592:RZ458595 ABU458592:ABV458595 ALQ458592:ALR458595 AVM458592:AVN458595 BFI458592:BFJ458595 BPE458592:BPF458595 BZA458592:BZB458595 CIW458592:CIX458595 CSS458592:CST458595 DCO458592:DCP458595 DMK458592:DML458595 DWG458592:DWH458595 EGC458592:EGD458595 EPY458592:EPZ458595 EZU458592:EZV458595 FJQ458592:FJR458595 FTM458592:FTN458595 GDI458592:GDJ458595 GNE458592:GNF458595 GXA458592:GXB458595 HGW458592:HGX458595 HQS458592:HQT458595 IAO458592:IAP458595 IKK458592:IKL458595 IUG458592:IUH458595 JEC458592:JED458595 JNY458592:JNZ458595 JXU458592:JXV458595 KHQ458592:KHR458595 KRM458592:KRN458595 LBI458592:LBJ458595 LLE458592:LLF458595 LVA458592:LVB458595 MEW458592:MEX458595 MOS458592:MOT458595 MYO458592:MYP458595 NIK458592:NIL458595 NSG458592:NSH458595 OCC458592:OCD458595 OLY458592:OLZ458595 OVU458592:OVV458595 PFQ458592:PFR458595 PPM458592:PPN458595 PZI458592:PZJ458595 QJE458592:QJF458595 QTA458592:QTB458595 RCW458592:RCX458595 RMS458592:RMT458595 RWO458592:RWP458595 SGK458592:SGL458595 SQG458592:SQH458595 TAC458592:TAD458595 TJY458592:TJZ458595 TTU458592:TTV458595 UDQ458592:UDR458595 UNM458592:UNN458595 UXI458592:UXJ458595 VHE458592:VHF458595 VRA458592:VRB458595 WAW458592:WAX458595 WKS458592:WKT458595 WUO458592:WUP458595 H524128:I524131 IC524128:ID524131 RY524128:RZ524131 ABU524128:ABV524131 ALQ524128:ALR524131 AVM524128:AVN524131 BFI524128:BFJ524131 BPE524128:BPF524131 BZA524128:BZB524131 CIW524128:CIX524131 CSS524128:CST524131 DCO524128:DCP524131 DMK524128:DML524131 DWG524128:DWH524131 EGC524128:EGD524131 EPY524128:EPZ524131 EZU524128:EZV524131 FJQ524128:FJR524131 FTM524128:FTN524131 GDI524128:GDJ524131 GNE524128:GNF524131 GXA524128:GXB524131 HGW524128:HGX524131 HQS524128:HQT524131 IAO524128:IAP524131 IKK524128:IKL524131 IUG524128:IUH524131 JEC524128:JED524131 JNY524128:JNZ524131 JXU524128:JXV524131 KHQ524128:KHR524131 KRM524128:KRN524131 LBI524128:LBJ524131 LLE524128:LLF524131 LVA524128:LVB524131 MEW524128:MEX524131 MOS524128:MOT524131 MYO524128:MYP524131 NIK524128:NIL524131 NSG524128:NSH524131 OCC524128:OCD524131 OLY524128:OLZ524131 OVU524128:OVV524131 PFQ524128:PFR524131 PPM524128:PPN524131 PZI524128:PZJ524131 QJE524128:QJF524131 QTA524128:QTB524131 RCW524128:RCX524131 RMS524128:RMT524131 RWO524128:RWP524131 SGK524128:SGL524131 SQG524128:SQH524131 TAC524128:TAD524131 TJY524128:TJZ524131 TTU524128:TTV524131 UDQ524128:UDR524131 UNM524128:UNN524131 UXI524128:UXJ524131 VHE524128:VHF524131 VRA524128:VRB524131 WAW524128:WAX524131 WKS524128:WKT524131 WUO524128:WUP524131 H589664:I589667 IC589664:ID589667 RY589664:RZ589667 ABU589664:ABV589667 ALQ589664:ALR589667 AVM589664:AVN589667 BFI589664:BFJ589667 BPE589664:BPF589667 BZA589664:BZB589667 CIW589664:CIX589667 CSS589664:CST589667 DCO589664:DCP589667 DMK589664:DML589667 DWG589664:DWH589667 EGC589664:EGD589667 EPY589664:EPZ589667 EZU589664:EZV589667 FJQ589664:FJR589667 FTM589664:FTN589667 GDI589664:GDJ589667 GNE589664:GNF589667 GXA589664:GXB589667 HGW589664:HGX589667 HQS589664:HQT589667 IAO589664:IAP589667 IKK589664:IKL589667 IUG589664:IUH589667 JEC589664:JED589667 JNY589664:JNZ589667 JXU589664:JXV589667 KHQ589664:KHR589667 KRM589664:KRN589667 LBI589664:LBJ589667 LLE589664:LLF589667 LVA589664:LVB589667 MEW589664:MEX589667 MOS589664:MOT589667 MYO589664:MYP589667 NIK589664:NIL589667 NSG589664:NSH589667 OCC589664:OCD589667 OLY589664:OLZ589667 OVU589664:OVV589667 PFQ589664:PFR589667 PPM589664:PPN589667 PZI589664:PZJ589667 QJE589664:QJF589667 QTA589664:QTB589667 RCW589664:RCX589667 RMS589664:RMT589667 RWO589664:RWP589667 SGK589664:SGL589667 SQG589664:SQH589667 TAC589664:TAD589667 TJY589664:TJZ589667 TTU589664:TTV589667 UDQ589664:UDR589667 UNM589664:UNN589667 UXI589664:UXJ589667 VHE589664:VHF589667 VRA589664:VRB589667 WAW589664:WAX589667 WKS589664:WKT589667 WUO589664:WUP589667 H655200:I655203 IC655200:ID655203 RY655200:RZ655203 ABU655200:ABV655203 ALQ655200:ALR655203 AVM655200:AVN655203 BFI655200:BFJ655203 BPE655200:BPF655203 BZA655200:BZB655203 CIW655200:CIX655203 CSS655200:CST655203 DCO655200:DCP655203 DMK655200:DML655203 DWG655200:DWH655203 EGC655200:EGD655203 EPY655200:EPZ655203 EZU655200:EZV655203 FJQ655200:FJR655203 FTM655200:FTN655203 GDI655200:GDJ655203 GNE655200:GNF655203 GXA655200:GXB655203 HGW655200:HGX655203 HQS655200:HQT655203 IAO655200:IAP655203 IKK655200:IKL655203 IUG655200:IUH655203 JEC655200:JED655203 JNY655200:JNZ655203 JXU655200:JXV655203 KHQ655200:KHR655203 KRM655200:KRN655203 LBI655200:LBJ655203 LLE655200:LLF655203 LVA655200:LVB655203 MEW655200:MEX655203 MOS655200:MOT655203 MYO655200:MYP655203 NIK655200:NIL655203 NSG655200:NSH655203 OCC655200:OCD655203 OLY655200:OLZ655203 OVU655200:OVV655203 PFQ655200:PFR655203 PPM655200:PPN655203 PZI655200:PZJ655203 QJE655200:QJF655203 QTA655200:QTB655203 RCW655200:RCX655203 RMS655200:RMT655203 RWO655200:RWP655203 SGK655200:SGL655203 SQG655200:SQH655203 TAC655200:TAD655203 TJY655200:TJZ655203 TTU655200:TTV655203 UDQ655200:UDR655203 UNM655200:UNN655203 UXI655200:UXJ655203 VHE655200:VHF655203 VRA655200:VRB655203 WAW655200:WAX655203 WKS655200:WKT655203 WUO655200:WUP655203 H720736:I720739 IC720736:ID720739 RY720736:RZ720739 ABU720736:ABV720739 ALQ720736:ALR720739 AVM720736:AVN720739 BFI720736:BFJ720739 BPE720736:BPF720739 BZA720736:BZB720739 CIW720736:CIX720739 CSS720736:CST720739 DCO720736:DCP720739 DMK720736:DML720739 DWG720736:DWH720739 EGC720736:EGD720739 EPY720736:EPZ720739 EZU720736:EZV720739 FJQ720736:FJR720739 FTM720736:FTN720739 GDI720736:GDJ720739 GNE720736:GNF720739 GXA720736:GXB720739 HGW720736:HGX720739 HQS720736:HQT720739 IAO720736:IAP720739 IKK720736:IKL720739 IUG720736:IUH720739 JEC720736:JED720739 JNY720736:JNZ720739 JXU720736:JXV720739 KHQ720736:KHR720739 KRM720736:KRN720739 LBI720736:LBJ720739 LLE720736:LLF720739 LVA720736:LVB720739 MEW720736:MEX720739 MOS720736:MOT720739 MYO720736:MYP720739 NIK720736:NIL720739 NSG720736:NSH720739 OCC720736:OCD720739 OLY720736:OLZ720739 OVU720736:OVV720739 PFQ720736:PFR720739 PPM720736:PPN720739 PZI720736:PZJ720739 QJE720736:QJF720739 QTA720736:QTB720739 RCW720736:RCX720739 RMS720736:RMT720739 RWO720736:RWP720739 SGK720736:SGL720739 SQG720736:SQH720739 TAC720736:TAD720739 TJY720736:TJZ720739 TTU720736:TTV720739 UDQ720736:UDR720739 UNM720736:UNN720739 UXI720736:UXJ720739 VHE720736:VHF720739 VRA720736:VRB720739 WAW720736:WAX720739 WKS720736:WKT720739 WUO720736:WUP720739 H786272:I786275 IC786272:ID786275 RY786272:RZ786275 ABU786272:ABV786275 ALQ786272:ALR786275 AVM786272:AVN786275 BFI786272:BFJ786275 BPE786272:BPF786275 BZA786272:BZB786275 CIW786272:CIX786275 CSS786272:CST786275 DCO786272:DCP786275 DMK786272:DML786275 DWG786272:DWH786275 EGC786272:EGD786275 EPY786272:EPZ786275 EZU786272:EZV786275 FJQ786272:FJR786275 FTM786272:FTN786275 GDI786272:GDJ786275 GNE786272:GNF786275 GXA786272:GXB786275 HGW786272:HGX786275 HQS786272:HQT786275 IAO786272:IAP786275 IKK786272:IKL786275 IUG786272:IUH786275 JEC786272:JED786275 JNY786272:JNZ786275 JXU786272:JXV786275 KHQ786272:KHR786275 KRM786272:KRN786275 LBI786272:LBJ786275 LLE786272:LLF786275 LVA786272:LVB786275 MEW786272:MEX786275 MOS786272:MOT786275 MYO786272:MYP786275 NIK786272:NIL786275 NSG786272:NSH786275 OCC786272:OCD786275 OLY786272:OLZ786275 OVU786272:OVV786275 PFQ786272:PFR786275 PPM786272:PPN786275 PZI786272:PZJ786275 QJE786272:QJF786275 QTA786272:QTB786275 RCW786272:RCX786275 RMS786272:RMT786275 RWO786272:RWP786275 SGK786272:SGL786275 SQG786272:SQH786275 TAC786272:TAD786275 TJY786272:TJZ786275 TTU786272:TTV786275 UDQ786272:UDR786275 UNM786272:UNN786275 UXI786272:UXJ786275 VHE786272:VHF786275 VRA786272:VRB786275 WAW786272:WAX786275 WKS786272:WKT786275 WUO786272:WUP786275 H851808:I851811 IC851808:ID851811 RY851808:RZ851811 ABU851808:ABV851811 ALQ851808:ALR851811 AVM851808:AVN851811 BFI851808:BFJ851811 BPE851808:BPF851811 BZA851808:BZB851811 CIW851808:CIX851811 CSS851808:CST851811 DCO851808:DCP851811 DMK851808:DML851811 DWG851808:DWH851811 EGC851808:EGD851811 EPY851808:EPZ851811 EZU851808:EZV851811 FJQ851808:FJR851811 FTM851808:FTN851811 GDI851808:GDJ851811 GNE851808:GNF851811 GXA851808:GXB851811 HGW851808:HGX851811 HQS851808:HQT851811 IAO851808:IAP851811 IKK851808:IKL851811 IUG851808:IUH851811 JEC851808:JED851811 JNY851808:JNZ851811 JXU851808:JXV851811 KHQ851808:KHR851811 KRM851808:KRN851811 LBI851808:LBJ851811 LLE851808:LLF851811 LVA851808:LVB851811 MEW851808:MEX851811 MOS851808:MOT851811 MYO851808:MYP851811 NIK851808:NIL851811 NSG851808:NSH851811 OCC851808:OCD851811 OLY851808:OLZ851811 OVU851808:OVV851811 PFQ851808:PFR851811 PPM851808:PPN851811 PZI851808:PZJ851811 QJE851808:QJF851811 QTA851808:QTB851811 RCW851808:RCX851811 RMS851808:RMT851811 RWO851808:RWP851811 SGK851808:SGL851811 SQG851808:SQH851811 TAC851808:TAD851811 TJY851808:TJZ851811 TTU851808:TTV851811 UDQ851808:UDR851811 UNM851808:UNN851811 UXI851808:UXJ851811 VHE851808:VHF851811 VRA851808:VRB851811 WAW851808:WAX851811 WKS851808:WKT851811 WUO851808:WUP851811 H917344:I917347 IC917344:ID917347 RY917344:RZ917347 ABU917344:ABV917347 ALQ917344:ALR917347 AVM917344:AVN917347 BFI917344:BFJ917347 BPE917344:BPF917347 BZA917344:BZB917347 CIW917344:CIX917347 CSS917344:CST917347 DCO917344:DCP917347 DMK917344:DML917347 DWG917344:DWH917347 EGC917344:EGD917347 EPY917344:EPZ917347 EZU917344:EZV917347 FJQ917344:FJR917347 FTM917344:FTN917347 GDI917344:GDJ917347 GNE917344:GNF917347 GXA917344:GXB917347 HGW917344:HGX917347 HQS917344:HQT917347 IAO917344:IAP917347 IKK917344:IKL917347 IUG917344:IUH917347 JEC917344:JED917347 JNY917344:JNZ917347 JXU917344:JXV917347 KHQ917344:KHR917347 KRM917344:KRN917347 LBI917344:LBJ917347 LLE917344:LLF917347 LVA917344:LVB917347 MEW917344:MEX917347 MOS917344:MOT917347 MYO917344:MYP917347 NIK917344:NIL917347 NSG917344:NSH917347 OCC917344:OCD917347 OLY917344:OLZ917347 OVU917344:OVV917347 PFQ917344:PFR917347 PPM917344:PPN917347 PZI917344:PZJ917347 QJE917344:QJF917347 QTA917344:QTB917347 RCW917344:RCX917347 RMS917344:RMT917347 RWO917344:RWP917347 SGK917344:SGL917347 SQG917344:SQH917347 TAC917344:TAD917347 TJY917344:TJZ917347 TTU917344:TTV917347 UDQ917344:UDR917347 UNM917344:UNN917347 UXI917344:UXJ917347 VHE917344:VHF917347 VRA917344:VRB917347 WAW917344:WAX917347 WKS917344:WKT917347 WUO917344:WUP917347 H982880:I982883 IC982880:ID982883 RY982880:RZ982883 ABU982880:ABV982883 ALQ982880:ALR982883 AVM982880:AVN982883 BFI982880:BFJ982883 BPE982880:BPF982883 BZA982880:BZB982883 CIW982880:CIX982883 CSS982880:CST982883 DCO982880:DCP982883 DMK982880:DML982883 DWG982880:DWH982883 EGC982880:EGD982883 EPY982880:EPZ982883 EZU982880:EZV982883 FJQ982880:FJR982883 FTM982880:FTN982883 GDI982880:GDJ982883 GNE982880:GNF982883 GXA982880:GXB982883 HGW982880:HGX982883 HQS982880:HQT982883 IAO982880:IAP982883 IKK982880:IKL982883 IUG982880:IUH982883 JEC982880:JED982883 JNY982880:JNZ982883 JXU982880:JXV982883 KHQ982880:KHR982883 KRM982880:KRN982883 LBI982880:LBJ982883 LLE982880:LLF982883 LVA982880:LVB982883 MEW982880:MEX982883 MOS982880:MOT982883 MYO982880:MYP982883 NIK982880:NIL982883 NSG982880:NSH982883 OCC982880:OCD982883 OLY982880:OLZ982883 OVU982880:OVV982883 PFQ982880:PFR982883 PPM982880:PPN982883 PZI982880:PZJ982883 QJE982880:QJF982883 QTA982880:QTB982883 RCW982880:RCX982883 RMS982880:RMT982883 RWO982880:RWP982883 SGK982880:SGL982883 SQG982880:SQH982883 TAC982880:TAD982883 TJY982880:TJZ982883 TTU982880:TTV982883 UDQ982880:UDR982883 UNM982880:UNN982883 UXI982880:UXJ982883 VHE982880:VHF982883 VRA982880:VRB982883 WAW982880:WAX982883 WKS982880:WKT982883 WUO982880:WUP982883" xr:uid="{00000000-0002-0000-0200-000000000000}">
      <formula1>0</formula1>
    </dataValidation>
    <dataValidation type="whole" operator="notEqual" allowBlank="1" showInputMessage="1" showErrorMessage="1" errorTitle="Incorrect entry" error="You can enter only positive or negative whole numbers." sqref="H65380:I65380 IC65380:ID65380 RY65380:RZ65380 ABU65380:ABV65380 ALQ65380:ALR65380 AVM65380:AVN65380 BFI65380:BFJ65380 BPE65380:BPF65380 BZA65380:BZB65380 CIW65380:CIX65380 CSS65380:CST65380 DCO65380:DCP65380 DMK65380:DML65380 DWG65380:DWH65380 EGC65380:EGD65380 EPY65380:EPZ65380 EZU65380:EZV65380 FJQ65380:FJR65380 FTM65380:FTN65380 GDI65380:GDJ65380 GNE65380:GNF65380 GXA65380:GXB65380 HGW65380:HGX65380 HQS65380:HQT65380 IAO65380:IAP65380 IKK65380:IKL65380 IUG65380:IUH65380 JEC65380:JED65380 JNY65380:JNZ65380 JXU65380:JXV65380 KHQ65380:KHR65380 KRM65380:KRN65380 LBI65380:LBJ65380 LLE65380:LLF65380 LVA65380:LVB65380 MEW65380:MEX65380 MOS65380:MOT65380 MYO65380:MYP65380 NIK65380:NIL65380 NSG65380:NSH65380 OCC65380:OCD65380 OLY65380:OLZ65380 OVU65380:OVV65380 PFQ65380:PFR65380 PPM65380:PPN65380 PZI65380:PZJ65380 QJE65380:QJF65380 QTA65380:QTB65380 RCW65380:RCX65380 RMS65380:RMT65380 RWO65380:RWP65380 SGK65380:SGL65380 SQG65380:SQH65380 TAC65380:TAD65380 TJY65380:TJZ65380 TTU65380:TTV65380 UDQ65380:UDR65380 UNM65380:UNN65380 UXI65380:UXJ65380 VHE65380:VHF65380 VRA65380:VRB65380 WAW65380:WAX65380 WKS65380:WKT65380 WUO65380:WUP65380 H130916:I130916 IC130916:ID130916 RY130916:RZ130916 ABU130916:ABV130916 ALQ130916:ALR130916 AVM130916:AVN130916 BFI130916:BFJ130916 BPE130916:BPF130916 BZA130916:BZB130916 CIW130916:CIX130916 CSS130916:CST130916 DCO130916:DCP130916 DMK130916:DML130916 DWG130916:DWH130916 EGC130916:EGD130916 EPY130916:EPZ130916 EZU130916:EZV130916 FJQ130916:FJR130916 FTM130916:FTN130916 GDI130916:GDJ130916 GNE130916:GNF130916 GXA130916:GXB130916 HGW130916:HGX130916 HQS130916:HQT130916 IAO130916:IAP130916 IKK130916:IKL130916 IUG130916:IUH130916 JEC130916:JED130916 JNY130916:JNZ130916 JXU130916:JXV130916 KHQ130916:KHR130916 KRM130916:KRN130916 LBI130916:LBJ130916 LLE130916:LLF130916 LVA130916:LVB130916 MEW130916:MEX130916 MOS130916:MOT130916 MYO130916:MYP130916 NIK130916:NIL130916 NSG130916:NSH130916 OCC130916:OCD130916 OLY130916:OLZ130916 OVU130916:OVV130916 PFQ130916:PFR130916 PPM130916:PPN130916 PZI130916:PZJ130916 QJE130916:QJF130916 QTA130916:QTB130916 RCW130916:RCX130916 RMS130916:RMT130916 RWO130916:RWP130916 SGK130916:SGL130916 SQG130916:SQH130916 TAC130916:TAD130916 TJY130916:TJZ130916 TTU130916:TTV130916 UDQ130916:UDR130916 UNM130916:UNN130916 UXI130916:UXJ130916 VHE130916:VHF130916 VRA130916:VRB130916 WAW130916:WAX130916 WKS130916:WKT130916 WUO130916:WUP130916 H196452:I196452 IC196452:ID196452 RY196452:RZ196452 ABU196452:ABV196452 ALQ196452:ALR196452 AVM196452:AVN196452 BFI196452:BFJ196452 BPE196452:BPF196452 BZA196452:BZB196452 CIW196452:CIX196452 CSS196452:CST196452 DCO196452:DCP196452 DMK196452:DML196452 DWG196452:DWH196452 EGC196452:EGD196452 EPY196452:EPZ196452 EZU196452:EZV196452 FJQ196452:FJR196452 FTM196452:FTN196452 GDI196452:GDJ196452 GNE196452:GNF196452 GXA196452:GXB196452 HGW196452:HGX196452 HQS196452:HQT196452 IAO196452:IAP196452 IKK196452:IKL196452 IUG196452:IUH196452 JEC196452:JED196452 JNY196452:JNZ196452 JXU196452:JXV196452 KHQ196452:KHR196452 KRM196452:KRN196452 LBI196452:LBJ196452 LLE196452:LLF196452 LVA196452:LVB196452 MEW196452:MEX196452 MOS196452:MOT196452 MYO196452:MYP196452 NIK196452:NIL196452 NSG196452:NSH196452 OCC196452:OCD196452 OLY196452:OLZ196452 OVU196452:OVV196452 PFQ196452:PFR196452 PPM196452:PPN196452 PZI196452:PZJ196452 QJE196452:QJF196452 QTA196452:QTB196452 RCW196452:RCX196452 RMS196452:RMT196452 RWO196452:RWP196452 SGK196452:SGL196452 SQG196452:SQH196452 TAC196452:TAD196452 TJY196452:TJZ196452 TTU196452:TTV196452 UDQ196452:UDR196452 UNM196452:UNN196452 UXI196452:UXJ196452 VHE196452:VHF196452 VRA196452:VRB196452 WAW196452:WAX196452 WKS196452:WKT196452 WUO196452:WUP196452 H261988:I261988 IC261988:ID261988 RY261988:RZ261988 ABU261988:ABV261988 ALQ261988:ALR261988 AVM261988:AVN261988 BFI261988:BFJ261988 BPE261988:BPF261988 BZA261988:BZB261988 CIW261988:CIX261988 CSS261988:CST261988 DCO261988:DCP261988 DMK261988:DML261988 DWG261988:DWH261988 EGC261988:EGD261988 EPY261988:EPZ261988 EZU261988:EZV261988 FJQ261988:FJR261988 FTM261988:FTN261988 GDI261988:GDJ261988 GNE261988:GNF261988 GXA261988:GXB261988 HGW261988:HGX261988 HQS261988:HQT261988 IAO261988:IAP261988 IKK261988:IKL261988 IUG261988:IUH261988 JEC261988:JED261988 JNY261988:JNZ261988 JXU261988:JXV261988 KHQ261988:KHR261988 KRM261988:KRN261988 LBI261988:LBJ261988 LLE261988:LLF261988 LVA261988:LVB261988 MEW261988:MEX261988 MOS261988:MOT261988 MYO261988:MYP261988 NIK261988:NIL261988 NSG261988:NSH261988 OCC261988:OCD261988 OLY261988:OLZ261988 OVU261988:OVV261988 PFQ261988:PFR261988 PPM261988:PPN261988 PZI261988:PZJ261988 QJE261988:QJF261988 QTA261988:QTB261988 RCW261988:RCX261988 RMS261988:RMT261988 RWO261988:RWP261988 SGK261988:SGL261988 SQG261988:SQH261988 TAC261988:TAD261988 TJY261988:TJZ261988 TTU261988:TTV261988 UDQ261988:UDR261988 UNM261988:UNN261988 UXI261988:UXJ261988 VHE261988:VHF261988 VRA261988:VRB261988 WAW261988:WAX261988 WKS261988:WKT261988 WUO261988:WUP261988 H327524:I327524 IC327524:ID327524 RY327524:RZ327524 ABU327524:ABV327524 ALQ327524:ALR327524 AVM327524:AVN327524 BFI327524:BFJ327524 BPE327524:BPF327524 BZA327524:BZB327524 CIW327524:CIX327524 CSS327524:CST327524 DCO327524:DCP327524 DMK327524:DML327524 DWG327524:DWH327524 EGC327524:EGD327524 EPY327524:EPZ327524 EZU327524:EZV327524 FJQ327524:FJR327524 FTM327524:FTN327524 GDI327524:GDJ327524 GNE327524:GNF327524 GXA327524:GXB327524 HGW327524:HGX327524 HQS327524:HQT327524 IAO327524:IAP327524 IKK327524:IKL327524 IUG327524:IUH327524 JEC327524:JED327524 JNY327524:JNZ327524 JXU327524:JXV327524 KHQ327524:KHR327524 KRM327524:KRN327524 LBI327524:LBJ327524 LLE327524:LLF327524 LVA327524:LVB327524 MEW327524:MEX327524 MOS327524:MOT327524 MYO327524:MYP327524 NIK327524:NIL327524 NSG327524:NSH327524 OCC327524:OCD327524 OLY327524:OLZ327524 OVU327524:OVV327524 PFQ327524:PFR327524 PPM327524:PPN327524 PZI327524:PZJ327524 QJE327524:QJF327524 QTA327524:QTB327524 RCW327524:RCX327524 RMS327524:RMT327524 RWO327524:RWP327524 SGK327524:SGL327524 SQG327524:SQH327524 TAC327524:TAD327524 TJY327524:TJZ327524 TTU327524:TTV327524 UDQ327524:UDR327524 UNM327524:UNN327524 UXI327524:UXJ327524 VHE327524:VHF327524 VRA327524:VRB327524 WAW327524:WAX327524 WKS327524:WKT327524 WUO327524:WUP327524 H393060:I393060 IC393060:ID393060 RY393060:RZ393060 ABU393060:ABV393060 ALQ393060:ALR393060 AVM393060:AVN393060 BFI393060:BFJ393060 BPE393060:BPF393060 BZA393060:BZB393060 CIW393060:CIX393060 CSS393060:CST393060 DCO393060:DCP393060 DMK393060:DML393060 DWG393060:DWH393060 EGC393060:EGD393060 EPY393060:EPZ393060 EZU393060:EZV393060 FJQ393060:FJR393060 FTM393060:FTN393060 GDI393060:GDJ393060 GNE393060:GNF393060 GXA393060:GXB393060 HGW393060:HGX393060 HQS393060:HQT393060 IAO393060:IAP393060 IKK393060:IKL393060 IUG393060:IUH393060 JEC393060:JED393060 JNY393060:JNZ393060 JXU393060:JXV393060 KHQ393060:KHR393060 KRM393060:KRN393060 LBI393060:LBJ393060 LLE393060:LLF393060 LVA393060:LVB393060 MEW393060:MEX393060 MOS393060:MOT393060 MYO393060:MYP393060 NIK393060:NIL393060 NSG393060:NSH393060 OCC393060:OCD393060 OLY393060:OLZ393060 OVU393060:OVV393060 PFQ393060:PFR393060 PPM393060:PPN393060 PZI393060:PZJ393060 QJE393060:QJF393060 QTA393060:QTB393060 RCW393060:RCX393060 RMS393060:RMT393060 RWO393060:RWP393060 SGK393060:SGL393060 SQG393060:SQH393060 TAC393060:TAD393060 TJY393060:TJZ393060 TTU393060:TTV393060 UDQ393060:UDR393060 UNM393060:UNN393060 UXI393060:UXJ393060 VHE393060:VHF393060 VRA393060:VRB393060 WAW393060:WAX393060 WKS393060:WKT393060 WUO393060:WUP393060 H458596:I458596 IC458596:ID458596 RY458596:RZ458596 ABU458596:ABV458596 ALQ458596:ALR458596 AVM458596:AVN458596 BFI458596:BFJ458596 BPE458596:BPF458596 BZA458596:BZB458596 CIW458596:CIX458596 CSS458596:CST458596 DCO458596:DCP458596 DMK458596:DML458596 DWG458596:DWH458596 EGC458596:EGD458596 EPY458596:EPZ458596 EZU458596:EZV458596 FJQ458596:FJR458596 FTM458596:FTN458596 GDI458596:GDJ458596 GNE458596:GNF458596 GXA458596:GXB458596 HGW458596:HGX458596 HQS458596:HQT458596 IAO458596:IAP458596 IKK458596:IKL458596 IUG458596:IUH458596 JEC458596:JED458596 JNY458596:JNZ458596 JXU458596:JXV458596 KHQ458596:KHR458596 KRM458596:KRN458596 LBI458596:LBJ458596 LLE458596:LLF458596 LVA458596:LVB458596 MEW458596:MEX458596 MOS458596:MOT458596 MYO458596:MYP458596 NIK458596:NIL458596 NSG458596:NSH458596 OCC458596:OCD458596 OLY458596:OLZ458596 OVU458596:OVV458596 PFQ458596:PFR458596 PPM458596:PPN458596 PZI458596:PZJ458596 QJE458596:QJF458596 QTA458596:QTB458596 RCW458596:RCX458596 RMS458596:RMT458596 RWO458596:RWP458596 SGK458596:SGL458596 SQG458596:SQH458596 TAC458596:TAD458596 TJY458596:TJZ458596 TTU458596:TTV458596 UDQ458596:UDR458596 UNM458596:UNN458596 UXI458596:UXJ458596 VHE458596:VHF458596 VRA458596:VRB458596 WAW458596:WAX458596 WKS458596:WKT458596 WUO458596:WUP458596 H524132:I524132 IC524132:ID524132 RY524132:RZ524132 ABU524132:ABV524132 ALQ524132:ALR524132 AVM524132:AVN524132 BFI524132:BFJ524132 BPE524132:BPF524132 BZA524132:BZB524132 CIW524132:CIX524132 CSS524132:CST524132 DCO524132:DCP524132 DMK524132:DML524132 DWG524132:DWH524132 EGC524132:EGD524132 EPY524132:EPZ524132 EZU524132:EZV524132 FJQ524132:FJR524132 FTM524132:FTN524132 GDI524132:GDJ524132 GNE524132:GNF524132 GXA524132:GXB524132 HGW524132:HGX524132 HQS524132:HQT524132 IAO524132:IAP524132 IKK524132:IKL524132 IUG524132:IUH524132 JEC524132:JED524132 JNY524132:JNZ524132 JXU524132:JXV524132 KHQ524132:KHR524132 KRM524132:KRN524132 LBI524132:LBJ524132 LLE524132:LLF524132 LVA524132:LVB524132 MEW524132:MEX524132 MOS524132:MOT524132 MYO524132:MYP524132 NIK524132:NIL524132 NSG524132:NSH524132 OCC524132:OCD524132 OLY524132:OLZ524132 OVU524132:OVV524132 PFQ524132:PFR524132 PPM524132:PPN524132 PZI524132:PZJ524132 QJE524132:QJF524132 QTA524132:QTB524132 RCW524132:RCX524132 RMS524132:RMT524132 RWO524132:RWP524132 SGK524132:SGL524132 SQG524132:SQH524132 TAC524132:TAD524132 TJY524132:TJZ524132 TTU524132:TTV524132 UDQ524132:UDR524132 UNM524132:UNN524132 UXI524132:UXJ524132 VHE524132:VHF524132 VRA524132:VRB524132 WAW524132:WAX524132 WKS524132:WKT524132 WUO524132:WUP524132 H589668:I589668 IC589668:ID589668 RY589668:RZ589668 ABU589668:ABV589668 ALQ589668:ALR589668 AVM589668:AVN589668 BFI589668:BFJ589668 BPE589668:BPF589668 BZA589668:BZB589668 CIW589668:CIX589668 CSS589668:CST589668 DCO589668:DCP589668 DMK589668:DML589668 DWG589668:DWH589668 EGC589668:EGD589668 EPY589668:EPZ589668 EZU589668:EZV589668 FJQ589668:FJR589668 FTM589668:FTN589668 GDI589668:GDJ589668 GNE589668:GNF589668 GXA589668:GXB589668 HGW589668:HGX589668 HQS589668:HQT589668 IAO589668:IAP589668 IKK589668:IKL589668 IUG589668:IUH589668 JEC589668:JED589668 JNY589668:JNZ589668 JXU589668:JXV589668 KHQ589668:KHR589668 KRM589668:KRN589668 LBI589668:LBJ589668 LLE589668:LLF589668 LVA589668:LVB589668 MEW589668:MEX589668 MOS589668:MOT589668 MYO589668:MYP589668 NIK589668:NIL589668 NSG589668:NSH589668 OCC589668:OCD589668 OLY589668:OLZ589668 OVU589668:OVV589668 PFQ589668:PFR589668 PPM589668:PPN589668 PZI589668:PZJ589668 QJE589668:QJF589668 QTA589668:QTB589668 RCW589668:RCX589668 RMS589668:RMT589668 RWO589668:RWP589668 SGK589668:SGL589668 SQG589668:SQH589668 TAC589668:TAD589668 TJY589668:TJZ589668 TTU589668:TTV589668 UDQ589668:UDR589668 UNM589668:UNN589668 UXI589668:UXJ589668 VHE589668:VHF589668 VRA589668:VRB589668 WAW589668:WAX589668 WKS589668:WKT589668 WUO589668:WUP589668 H655204:I655204 IC655204:ID655204 RY655204:RZ655204 ABU655204:ABV655204 ALQ655204:ALR655204 AVM655204:AVN655204 BFI655204:BFJ655204 BPE655204:BPF655204 BZA655204:BZB655204 CIW655204:CIX655204 CSS655204:CST655204 DCO655204:DCP655204 DMK655204:DML655204 DWG655204:DWH655204 EGC655204:EGD655204 EPY655204:EPZ655204 EZU655204:EZV655204 FJQ655204:FJR655204 FTM655204:FTN655204 GDI655204:GDJ655204 GNE655204:GNF655204 GXA655204:GXB655204 HGW655204:HGX655204 HQS655204:HQT655204 IAO655204:IAP655204 IKK655204:IKL655204 IUG655204:IUH655204 JEC655204:JED655204 JNY655204:JNZ655204 JXU655204:JXV655204 KHQ655204:KHR655204 KRM655204:KRN655204 LBI655204:LBJ655204 LLE655204:LLF655204 LVA655204:LVB655204 MEW655204:MEX655204 MOS655204:MOT655204 MYO655204:MYP655204 NIK655204:NIL655204 NSG655204:NSH655204 OCC655204:OCD655204 OLY655204:OLZ655204 OVU655204:OVV655204 PFQ655204:PFR655204 PPM655204:PPN655204 PZI655204:PZJ655204 QJE655204:QJF655204 QTA655204:QTB655204 RCW655204:RCX655204 RMS655204:RMT655204 RWO655204:RWP655204 SGK655204:SGL655204 SQG655204:SQH655204 TAC655204:TAD655204 TJY655204:TJZ655204 TTU655204:TTV655204 UDQ655204:UDR655204 UNM655204:UNN655204 UXI655204:UXJ655204 VHE655204:VHF655204 VRA655204:VRB655204 WAW655204:WAX655204 WKS655204:WKT655204 WUO655204:WUP655204 H720740:I720740 IC720740:ID720740 RY720740:RZ720740 ABU720740:ABV720740 ALQ720740:ALR720740 AVM720740:AVN720740 BFI720740:BFJ720740 BPE720740:BPF720740 BZA720740:BZB720740 CIW720740:CIX720740 CSS720740:CST720740 DCO720740:DCP720740 DMK720740:DML720740 DWG720740:DWH720740 EGC720740:EGD720740 EPY720740:EPZ720740 EZU720740:EZV720740 FJQ720740:FJR720740 FTM720740:FTN720740 GDI720740:GDJ720740 GNE720740:GNF720740 GXA720740:GXB720740 HGW720740:HGX720740 HQS720740:HQT720740 IAO720740:IAP720740 IKK720740:IKL720740 IUG720740:IUH720740 JEC720740:JED720740 JNY720740:JNZ720740 JXU720740:JXV720740 KHQ720740:KHR720740 KRM720740:KRN720740 LBI720740:LBJ720740 LLE720740:LLF720740 LVA720740:LVB720740 MEW720740:MEX720740 MOS720740:MOT720740 MYO720740:MYP720740 NIK720740:NIL720740 NSG720740:NSH720740 OCC720740:OCD720740 OLY720740:OLZ720740 OVU720740:OVV720740 PFQ720740:PFR720740 PPM720740:PPN720740 PZI720740:PZJ720740 QJE720740:QJF720740 QTA720740:QTB720740 RCW720740:RCX720740 RMS720740:RMT720740 RWO720740:RWP720740 SGK720740:SGL720740 SQG720740:SQH720740 TAC720740:TAD720740 TJY720740:TJZ720740 TTU720740:TTV720740 UDQ720740:UDR720740 UNM720740:UNN720740 UXI720740:UXJ720740 VHE720740:VHF720740 VRA720740:VRB720740 WAW720740:WAX720740 WKS720740:WKT720740 WUO720740:WUP720740 H786276:I786276 IC786276:ID786276 RY786276:RZ786276 ABU786276:ABV786276 ALQ786276:ALR786276 AVM786276:AVN786276 BFI786276:BFJ786276 BPE786276:BPF786276 BZA786276:BZB786276 CIW786276:CIX786276 CSS786276:CST786276 DCO786276:DCP786276 DMK786276:DML786276 DWG786276:DWH786276 EGC786276:EGD786276 EPY786276:EPZ786276 EZU786276:EZV786276 FJQ786276:FJR786276 FTM786276:FTN786276 GDI786276:GDJ786276 GNE786276:GNF786276 GXA786276:GXB786276 HGW786276:HGX786276 HQS786276:HQT786276 IAO786276:IAP786276 IKK786276:IKL786276 IUG786276:IUH786276 JEC786276:JED786276 JNY786276:JNZ786276 JXU786276:JXV786276 KHQ786276:KHR786276 KRM786276:KRN786276 LBI786276:LBJ786276 LLE786276:LLF786276 LVA786276:LVB786276 MEW786276:MEX786276 MOS786276:MOT786276 MYO786276:MYP786276 NIK786276:NIL786276 NSG786276:NSH786276 OCC786276:OCD786276 OLY786276:OLZ786276 OVU786276:OVV786276 PFQ786276:PFR786276 PPM786276:PPN786276 PZI786276:PZJ786276 QJE786276:QJF786276 QTA786276:QTB786276 RCW786276:RCX786276 RMS786276:RMT786276 RWO786276:RWP786276 SGK786276:SGL786276 SQG786276:SQH786276 TAC786276:TAD786276 TJY786276:TJZ786276 TTU786276:TTV786276 UDQ786276:UDR786276 UNM786276:UNN786276 UXI786276:UXJ786276 VHE786276:VHF786276 VRA786276:VRB786276 WAW786276:WAX786276 WKS786276:WKT786276 WUO786276:WUP786276 H851812:I851812 IC851812:ID851812 RY851812:RZ851812 ABU851812:ABV851812 ALQ851812:ALR851812 AVM851812:AVN851812 BFI851812:BFJ851812 BPE851812:BPF851812 BZA851812:BZB851812 CIW851812:CIX851812 CSS851812:CST851812 DCO851812:DCP851812 DMK851812:DML851812 DWG851812:DWH851812 EGC851812:EGD851812 EPY851812:EPZ851812 EZU851812:EZV851812 FJQ851812:FJR851812 FTM851812:FTN851812 GDI851812:GDJ851812 GNE851812:GNF851812 GXA851812:GXB851812 HGW851812:HGX851812 HQS851812:HQT851812 IAO851812:IAP851812 IKK851812:IKL851812 IUG851812:IUH851812 JEC851812:JED851812 JNY851812:JNZ851812 JXU851812:JXV851812 KHQ851812:KHR851812 KRM851812:KRN851812 LBI851812:LBJ851812 LLE851812:LLF851812 LVA851812:LVB851812 MEW851812:MEX851812 MOS851812:MOT851812 MYO851812:MYP851812 NIK851812:NIL851812 NSG851812:NSH851812 OCC851812:OCD851812 OLY851812:OLZ851812 OVU851812:OVV851812 PFQ851812:PFR851812 PPM851812:PPN851812 PZI851812:PZJ851812 QJE851812:QJF851812 QTA851812:QTB851812 RCW851812:RCX851812 RMS851812:RMT851812 RWO851812:RWP851812 SGK851812:SGL851812 SQG851812:SQH851812 TAC851812:TAD851812 TJY851812:TJZ851812 TTU851812:TTV851812 UDQ851812:UDR851812 UNM851812:UNN851812 UXI851812:UXJ851812 VHE851812:VHF851812 VRA851812:VRB851812 WAW851812:WAX851812 WKS851812:WKT851812 WUO851812:WUP851812 H917348:I917348 IC917348:ID917348 RY917348:RZ917348 ABU917348:ABV917348 ALQ917348:ALR917348 AVM917348:AVN917348 BFI917348:BFJ917348 BPE917348:BPF917348 BZA917348:BZB917348 CIW917348:CIX917348 CSS917348:CST917348 DCO917348:DCP917348 DMK917348:DML917348 DWG917348:DWH917348 EGC917348:EGD917348 EPY917348:EPZ917348 EZU917348:EZV917348 FJQ917348:FJR917348 FTM917348:FTN917348 GDI917348:GDJ917348 GNE917348:GNF917348 GXA917348:GXB917348 HGW917348:HGX917348 HQS917348:HQT917348 IAO917348:IAP917348 IKK917348:IKL917348 IUG917348:IUH917348 JEC917348:JED917348 JNY917348:JNZ917348 JXU917348:JXV917348 KHQ917348:KHR917348 KRM917348:KRN917348 LBI917348:LBJ917348 LLE917348:LLF917348 LVA917348:LVB917348 MEW917348:MEX917348 MOS917348:MOT917348 MYO917348:MYP917348 NIK917348:NIL917348 NSG917348:NSH917348 OCC917348:OCD917348 OLY917348:OLZ917348 OVU917348:OVV917348 PFQ917348:PFR917348 PPM917348:PPN917348 PZI917348:PZJ917348 QJE917348:QJF917348 QTA917348:QTB917348 RCW917348:RCX917348 RMS917348:RMT917348 RWO917348:RWP917348 SGK917348:SGL917348 SQG917348:SQH917348 TAC917348:TAD917348 TJY917348:TJZ917348 TTU917348:TTV917348 UDQ917348:UDR917348 UNM917348:UNN917348 UXI917348:UXJ917348 VHE917348:VHF917348 VRA917348:VRB917348 WAW917348:WAX917348 WKS917348:WKT917348 WUO917348:WUP917348 H982884:I982884 IC982884:ID982884 RY982884:RZ982884 ABU982884:ABV982884 ALQ982884:ALR982884 AVM982884:AVN982884 BFI982884:BFJ982884 BPE982884:BPF982884 BZA982884:BZB982884 CIW982884:CIX982884 CSS982884:CST982884 DCO982884:DCP982884 DMK982884:DML982884 DWG982884:DWH982884 EGC982884:EGD982884 EPY982884:EPZ982884 EZU982884:EZV982884 FJQ982884:FJR982884 FTM982884:FTN982884 GDI982884:GDJ982884 GNE982884:GNF982884 GXA982884:GXB982884 HGW982884:HGX982884 HQS982884:HQT982884 IAO982884:IAP982884 IKK982884:IKL982884 IUG982884:IUH982884 JEC982884:JED982884 JNY982884:JNZ982884 JXU982884:JXV982884 KHQ982884:KHR982884 KRM982884:KRN982884 LBI982884:LBJ982884 LLE982884:LLF982884 LVA982884:LVB982884 MEW982884:MEX982884 MOS982884:MOT982884 MYO982884:MYP982884 NIK982884:NIL982884 NSG982884:NSH982884 OCC982884:OCD982884 OLY982884:OLZ982884 OVU982884:OVV982884 PFQ982884:PFR982884 PPM982884:PPN982884 PZI982884:PZJ982884 QJE982884:QJF982884 QTA982884:QTB982884 RCW982884:RCX982884 RMS982884:RMT982884 RWO982884:RWP982884 SGK982884:SGL982884 SQG982884:SQH982884 TAC982884:TAD982884 TJY982884:TJZ982884 TTU982884:TTV982884 UDQ982884:UDR982884 UNM982884:UNN982884 UXI982884:UXJ982884 VHE982884:VHF982884 VRA982884:VRB982884 WAW982884:WAX982884 WKS982884:WKT982884 WUO982884:WUP982884" xr:uid="{00000000-0002-0000-0200-000001000000}">
      <formula1>999999999999</formula1>
    </dataValidation>
    <dataValidation type="whole" operator="notEqual" allowBlank="1" showInputMessage="1" showErrorMessage="1" errorTitle="Incorrect entry" error="You can enter only whole numbers." sqref="H65425:I65436 IC65425:ID65436 RY65425:RZ65436 ABU65425:ABV65436 ALQ65425:ALR65436 AVM65425:AVN65436 BFI65425:BFJ65436 BPE65425:BPF65436 BZA65425:BZB65436 CIW65425:CIX65436 CSS65425:CST65436 DCO65425:DCP65436 DMK65425:DML65436 DWG65425:DWH65436 EGC65425:EGD65436 EPY65425:EPZ65436 EZU65425:EZV65436 FJQ65425:FJR65436 FTM65425:FTN65436 GDI65425:GDJ65436 GNE65425:GNF65436 GXA65425:GXB65436 HGW65425:HGX65436 HQS65425:HQT65436 IAO65425:IAP65436 IKK65425:IKL65436 IUG65425:IUH65436 JEC65425:JED65436 JNY65425:JNZ65436 JXU65425:JXV65436 KHQ65425:KHR65436 KRM65425:KRN65436 LBI65425:LBJ65436 LLE65425:LLF65436 LVA65425:LVB65436 MEW65425:MEX65436 MOS65425:MOT65436 MYO65425:MYP65436 NIK65425:NIL65436 NSG65425:NSH65436 OCC65425:OCD65436 OLY65425:OLZ65436 OVU65425:OVV65436 PFQ65425:PFR65436 PPM65425:PPN65436 PZI65425:PZJ65436 QJE65425:QJF65436 QTA65425:QTB65436 RCW65425:RCX65436 RMS65425:RMT65436 RWO65425:RWP65436 SGK65425:SGL65436 SQG65425:SQH65436 TAC65425:TAD65436 TJY65425:TJZ65436 TTU65425:TTV65436 UDQ65425:UDR65436 UNM65425:UNN65436 UXI65425:UXJ65436 VHE65425:VHF65436 VRA65425:VRB65436 WAW65425:WAX65436 WKS65425:WKT65436 WUO65425:WUP65436 H130961:I130972 IC130961:ID130972 RY130961:RZ130972 ABU130961:ABV130972 ALQ130961:ALR130972 AVM130961:AVN130972 BFI130961:BFJ130972 BPE130961:BPF130972 BZA130961:BZB130972 CIW130961:CIX130972 CSS130961:CST130972 DCO130961:DCP130972 DMK130961:DML130972 DWG130961:DWH130972 EGC130961:EGD130972 EPY130961:EPZ130972 EZU130961:EZV130972 FJQ130961:FJR130972 FTM130961:FTN130972 GDI130961:GDJ130972 GNE130961:GNF130972 GXA130961:GXB130972 HGW130961:HGX130972 HQS130961:HQT130972 IAO130961:IAP130972 IKK130961:IKL130972 IUG130961:IUH130972 JEC130961:JED130972 JNY130961:JNZ130972 JXU130961:JXV130972 KHQ130961:KHR130972 KRM130961:KRN130972 LBI130961:LBJ130972 LLE130961:LLF130972 LVA130961:LVB130972 MEW130961:MEX130972 MOS130961:MOT130972 MYO130961:MYP130972 NIK130961:NIL130972 NSG130961:NSH130972 OCC130961:OCD130972 OLY130961:OLZ130972 OVU130961:OVV130972 PFQ130961:PFR130972 PPM130961:PPN130972 PZI130961:PZJ130972 QJE130961:QJF130972 QTA130961:QTB130972 RCW130961:RCX130972 RMS130961:RMT130972 RWO130961:RWP130972 SGK130961:SGL130972 SQG130961:SQH130972 TAC130961:TAD130972 TJY130961:TJZ130972 TTU130961:TTV130972 UDQ130961:UDR130972 UNM130961:UNN130972 UXI130961:UXJ130972 VHE130961:VHF130972 VRA130961:VRB130972 WAW130961:WAX130972 WKS130961:WKT130972 WUO130961:WUP130972 H196497:I196508 IC196497:ID196508 RY196497:RZ196508 ABU196497:ABV196508 ALQ196497:ALR196508 AVM196497:AVN196508 BFI196497:BFJ196508 BPE196497:BPF196508 BZA196497:BZB196508 CIW196497:CIX196508 CSS196497:CST196508 DCO196497:DCP196508 DMK196497:DML196508 DWG196497:DWH196508 EGC196497:EGD196508 EPY196497:EPZ196508 EZU196497:EZV196508 FJQ196497:FJR196508 FTM196497:FTN196508 GDI196497:GDJ196508 GNE196497:GNF196508 GXA196497:GXB196508 HGW196497:HGX196508 HQS196497:HQT196508 IAO196497:IAP196508 IKK196497:IKL196508 IUG196497:IUH196508 JEC196497:JED196508 JNY196497:JNZ196508 JXU196497:JXV196508 KHQ196497:KHR196508 KRM196497:KRN196508 LBI196497:LBJ196508 LLE196497:LLF196508 LVA196497:LVB196508 MEW196497:MEX196508 MOS196497:MOT196508 MYO196497:MYP196508 NIK196497:NIL196508 NSG196497:NSH196508 OCC196497:OCD196508 OLY196497:OLZ196508 OVU196497:OVV196508 PFQ196497:PFR196508 PPM196497:PPN196508 PZI196497:PZJ196508 QJE196497:QJF196508 QTA196497:QTB196508 RCW196497:RCX196508 RMS196497:RMT196508 RWO196497:RWP196508 SGK196497:SGL196508 SQG196497:SQH196508 TAC196497:TAD196508 TJY196497:TJZ196508 TTU196497:TTV196508 UDQ196497:UDR196508 UNM196497:UNN196508 UXI196497:UXJ196508 VHE196497:VHF196508 VRA196497:VRB196508 WAW196497:WAX196508 WKS196497:WKT196508 WUO196497:WUP196508 H262033:I262044 IC262033:ID262044 RY262033:RZ262044 ABU262033:ABV262044 ALQ262033:ALR262044 AVM262033:AVN262044 BFI262033:BFJ262044 BPE262033:BPF262044 BZA262033:BZB262044 CIW262033:CIX262044 CSS262033:CST262044 DCO262033:DCP262044 DMK262033:DML262044 DWG262033:DWH262044 EGC262033:EGD262044 EPY262033:EPZ262044 EZU262033:EZV262044 FJQ262033:FJR262044 FTM262033:FTN262044 GDI262033:GDJ262044 GNE262033:GNF262044 GXA262033:GXB262044 HGW262033:HGX262044 HQS262033:HQT262044 IAO262033:IAP262044 IKK262033:IKL262044 IUG262033:IUH262044 JEC262033:JED262044 JNY262033:JNZ262044 JXU262033:JXV262044 KHQ262033:KHR262044 KRM262033:KRN262044 LBI262033:LBJ262044 LLE262033:LLF262044 LVA262033:LVB262044 MEW262033:MEX262044 MOS262033:MOT262044 MYO262033:MYP262044 NIK262033:NIL262044 NSG262033:NSH262044 OCC262033:OCD262044 OLY262033:OLZ262044 OVU262033:OVV262044 PFQ262033:PFR262044 PPM262033:PPN262044 PZI262033:PZJ262044 QJE262033:QJF262044 QTA262033:QTB262044 RCW262033:RCX262044 RMS262033:RMT262044 RWO262033:RWP262044 SGK262033:SGL262044 SQG262033:SQH262044 TAC262033:TAD262044 TJY262033:TJZ262044 TTU262033:TTV262044 UDQ262033:UDR262044 UNM262033:UNN262044 UXI262033:UXJ262044 VHE262033:VHF262044 VRA262033:VRB262044 WAW262033:WAX262044 WKS262033:WKT262044 WUO262033:WUP262044 H327569:I327580 IC327569:ID327580 RY327569:RZ327580 ABU327569:ABV327580 ALQ327569:ALR327580 AVM327569:AVN327580 BFI327569:BFJ327580 BPE327569:BPF327580 BZA327569:BZB327580 CIW327569:CIX327580 CSS327569:CST327580 DCO327569:DCP327580 DMK327569:DML327580 DWG327569:DWH327580 EGC327569:EGD327580 EPY327569:EPZ327580 EZU327569:EZV327580 FJQ327569:FJR327580 FTM327569:FTN327580 GDI327569:GDJ327580 GNE327569:GNF327580 GXA327569:GXB327580 HGW327569:HGX327580 HQS327569:HQT327580 IAO327569:IAP327580 IKK327569:IKL327580 IUG327569:IUH327580 JEC327569:JED327580 JNY327569:JNZ327580 JXU327569:JXV327580 KHQ327569:KHR327580 KRM327569:KRN327580 LBI327569:LBJ327580 LLE327569:LLF327580 LVA327569:LVB327580 MEW327569:MEX327580 MOS327569:MOT327580 MYO327569:MYP327580 NIK327569:NIL327580 NSG327569:NSH327580 OCC327569:OCD327580 OLY327569:OLZ327580 OVU327569:OVV327580 PFQ327569:PFR327580 PPM327569:PPN327580 PZI327569:PZJ327580 QJE327569:QJF327580 QTA327569:QTB327580 RCW327569:RCX327580 RMS327569:RMT327580 RWO327569:RWP327580 SGK327569:SGL327580 SQG327569:SQH327580 TAC327569:TAD327580 TJY327569:TJZ327580 TTU327569:TTV327580 UDQ327569:UDR327580 UNM327569:UNN327580 UXI327569:UXJ327580 VHE327569:VHF327580 VRA327569:VRB327580 WAW327569:WAX327580 WKS327569:WKT327580 WUO327569:WUP327580 H393105:I393116 IC393105:ID393116 RY393105:RZ393116 ABU393105:ABV393116 ALQ393105:ALR393116 AVM393105:AVN393116 BFI393105:BFJ393116 BPE393105:BPF393116 BZA393105:BZB393116 CIW393105:CIX393116 CSS393105:CST393116 DCO393105:DCP393116 DMK393105:DML393116 DWG393105:DWH393116 EGC393105:EGD393116 EPY393105:EPZ393116 EZU393105:EZV393116 FJQ393105:FJR393116 FTM393105:FTN393116 GDI393105:GDJ393116 GNE393105:GNF393116 GXA393105:GXB393116 HGW393105:HGX393116 HQS393105:HQT393116 IAO393105:IAP393116 IKK393105:IKL393116 IUG393105:IUH393116 JEC393105:JED393116 JNY393105:JNZ393116 JXU393105:JXV393116 KHQ393105:KHR393116 KRM393105:KRN393116 LBI393105:LBJ393116 LLE393105:LLF393116 LVA393105:LVB393116 MEW393105:MEX393116 MOS393105:MOT393116 MYO393105:MYP393116 NIK393105:NIL393116 NSG393105:NSH393116 OCC393105:OCD393116 OLY393105:OLZ393116 OVU393105:OVV393116 PFQ393105:PFR393116 PPM393105:PPN393116 PZI393105:PZJ393116 QJE393105:QJF393116 QTA393105:QTB393116 RCW393105:RCX393116 RMS393105:RMT393116 RWO393105:RWP393116 SGK393105:SGL393116 SQG393105:SQH393116 TAC393105:TAD393116 TJY393105:TJZ393116 TTU393105:TTV393116 UDQ393105:UDR393116 UNM393105:UNN393116 UXI393105:UXJ393116 VHE393105:VHF393116 VRA393105:VRB393116 WAW393105:WAX393116 WKS393105:WKT393116 WUO393105:WUP393116 H458641:I458652 IC458641:ID458652 RY458641:RZ458652 ABU458641:ABV458652 ALQ458641:ALR458652 AVM458641:AVN458652 BFI458641:BFJ458652 BPE458641:BPF458652 BZA458641:BZB458652 CIW458641:CIX458652 CSS458641:CST458652 DCO458641:DCP458652 DMK458641:DML458652 DWG458641:DWH458652 EGC458641:EGD458652 EPY458641:EPZ458652 EZU458641:EZV458652 FJQ458641:FJR458652 FTM458641:FTN458652 GDI458641:GDJ458652 GNE458641:GNF458652 GXA458641:GXB458652 HGW458641:HGX458652 HQS458641:HQT458652 IAO458641:IAP458652 IKK458641:IKL458652 IUG458641:IUH458652 JEC458641:JED458652 JNY458641:JNZ458652 JXU458641:JXV458652 KHQ458641:KHR458652 KRM458641:KRN458652 LBI458641:LBJ458652 LLE458641:LLF458652 LVA458641:LVB458652 MEW458641:MEX458652 MOS458641:MOT458652 MYO458641:MYP458652 NIK458641:NIL458652 NSG458641:NSH458652 OCC458641:OCD458652 OLY458641:OLZ458652 OVU458641:OVV458652 PFQ458641:PFR458652 PPM458641:PPN458652 PZI458641:PZJ458652 QJE458641:QJF458652 QTA458641:QTB458652 RCW458641:RCX458652 RMS458641:RMT458652 RWO458641:RWP458652 SGK458641:SGL458652 SQG458641:SQH458652 TAC458641:TAD458652 TJY458641:TJZ458652 TTU458641:TTV458652 UDQ458641:UDR458652 UNM458641:UNN458652 UXI458641:UXJ458652 VHE458641:VHF458652 VRA458641:VRB458652 WAW458641:WAX458652 WKS458641:WKT458652 WUO458641:WUP458652 H524177:I524188 IC524177:ID524188 RY524177:RZ524188 ABU524177:ABV524188 ALQ524177:ALR524188 AVM524177:AVN524188 BFI524177:BFJ524188 BPE524177:BPF524188 BZA524177:BZB524188 CIW524177:CIX524188 CSS524177:CST524188 DCO524177:DCP524188 DMK524177:DML524188 DWG524177:DWH524188 EGC524177:EGD524188 EPY524177:EPZ524188 EZU524177:EZV524188 FJQ524177:FJR524188 FTM524177:FTN524188 GDI524177:GDJ524188 GNE524177:GNF524188 GXA524177:GXB524188 HGW524177:HGX524188 HQS524177:HQT524188 IAO524177:IAP524188 IKK524177:IKL524188 IUG524177:IUH524188 JEC524177:JED524188 JNY524177:JNZ524188 JXU524177:JXV524188 KHQ524177:KHR524188 KRM524177:KRN524188 LBI524177:LBJ524188 LLE524177:LLF524188 LVA524177:LVB524188 MEW524177:MEX524188 MOS524177:MOT524188 MYO524177:MYP524188 NIK524177:NIL524188 NSG524177:NSH524188 OCC524177:OCD524188 OLY524177:OLZ524188 OVU524177:OVV524188 PFQ524177:PFR524188 PPM524177:PPN524188 PZI524177:PZJ524188 QJE524177:QJF524188 QTA524177:QTB524188 RCW524177:RCX524188 RMS524177:RMT524188 RWO524177:RWP524188 SGK524177:SGL524188 SQG524177:SQH524188 TAC524177:TAD524188 TJY524177:TJZ524188 TTU524177:TTV524188 UDQ524177:UDR524188 UNM524177:UNN524188 UXI524177:UXJ524188 VHE524177:VHF524188 VRA524177:VRB524188 WAW524177:WAX524188 WKS524177:WKT524188 WUO524177:WUP524188 H589713:I589724 IC589713:ID589724 RY589713:RZ589724 ABU589713:ABV589724 ALQ589713:ALR589724 AVM589713:AVN589724 BFI589713:BFJ589724 BPE589713:BPF589724 BZA589713:BZB589724 CIW589713:CIX589724 CSS589713:CST589724 DCO589713:DCP589724 DMK589713:DML589724 DWG589713:DWH589724 EGC589713:EGD589724 EPY589713:EPZ589724 EZU589713:EZV589724 FJQ589713:FJR589724 FTM589713:FTN589724 GDI589713:GDJ589724 GNE589713:GNF589724 GXA589713:GXB589724 HGW589713:HGX589724 HQS589713:HQT589724 IAO589713:IAP589724 IKK589713:IKL589724 IUG589713:IUH589724 JEC589713:JED589724 JNY589713:JNZ589724 JXU589713:JXV589724 KHQ589713:KHR589724 KRM589713:KRN589724 LBI589713:LBJ589724 LLE589713:LLF589724 LVA589713:LVB589724 MEW589713:MEX589724 MOS589713:MOT589724 MYO589713:MYP589724 NIK589713:NIL589724 NSG589713:NSH589724 OCC589713:OCD589724 OLY589713:OLZ589724 OVU589713:OVV589724 PFQ589713:PFR589724 PPM589713:PPN589724 PZI589713:PZJ589724 QJE589713:QJF589724 QTA589713:QTB589724 RCW589713:RCX589724 RMS589713:RMT589724 RWO589713:RWP589724 SGK589713:SGL589724 SQG589713:SQH589724 TAC589713:TAD589724 TJY589713:TJZ589724 TTU589713:TTV589724 UDQ589713:UDR589724 UNM589713:UNN589724 UXI589713:UXJ589724 VHE589713:VHF589724 VRA589713:VRB589724 WAW589713:WAX589724 WKS589713:WKT589724 WUO589713:WUP589724 H655249:I655260 IC655249:ID655260 RY655249:RZ655260 ABU655249:ABV655260 ALQ655249:ALR655260 AVM655249:AVN655260 BFI655249:BFJ655260 BPE655249:BPF655260 BZA655249:BZB655260 CIW655249:CIX655260 CSS655249:CST655260 DCO655249:DCP655260 DMK655249:DML655260 DWG655249:DWH655260 EGC655249:EGD655260 EPY655249:EPZ655260 EZU655249:EZV655260 FJQ655249:FJR655260 FTM655249:FTN655260 GDI655249:GDJ655260 GNE655249:GNF655260 GXA655249:GXB655260 HGW655249:HGX655260 HQS655249:HQT655260 IAO655249:IAP655260 IKK655249:IKL655260 IUG655249:IUH655260 JEC655249:JED655260 JNY655249:JNZ655260 JXU655249:JXV655260 KHQ655249:KHR655260 KRM655249:KRN655260 LBI655249:LBJ655260 LLE655249:LLF655260 LVA655249:LVB655260 MEW655249:MEX655260 MOS655249:MOT655260 MYO655249:MYP655260 NIK655249:NIL655260 NSG655249:NSH655260 OCC655249:OCD655260 OLY655249:OLZ655260 OVU655249:OVV655260 PFQ655249:PFR655260 PPM655249:PPN655260 PZI655249:PZJ655260 QJE655249:QJF655260 QTA655249:QTB655260 RCW655249:RCX655260 RMS655249:RMT655260 RWO655249:RWP655260 SGK655249:SGL655260 SQG655249:SQH655260 TAC655249:TAD655260 TJY655249:TJZ655260 TTU655249:TTV655260 UDQ655249:UDR655260 UNM655249:UNN655260 UXI655249:UXJ655260 VHE655249:VHF655260 VRA655249:VRB655260 WAW655249:WAX655260 WKS655249:WKT655260 WUO655249:WUP655260 H720785:I720796 IC720785:ID720796 RY720785:RZ720796 ABU720785:ABV720796 ALQ720785:ALR720796 AVM720785:AVN720796 BFI720785:BFJ720796 BPE720785:BPF720796 BZA720785:BZB720796 CIW720785:CIX720796 CSS720785:CST720796 DCO720785:DCP720796 DMK720785:DML720796 DWG720785:DWH720796 EGC720785:EGD720796 EPY720785:EPZ720796 EZU720785:EZV720796 FJQ720785:FJR720796 FTM720785:FTN720796 GDI720785:GDJ720796 GNE720785:GNF720796 GXA720785:GXB720796 HGW720785:HGX720796 HQS720785:HQT720796 IAO720785:IAP720796 IKK720785:IKL720796 IUG720785:IUH720796 JEC720785:JED720796 JNY720785:JNZ720796 JXU720785:JXV720796 KHQ720785:KHR720796 KRM720785:KRN720796 LBI720785:LBJ720796 LLE720785:LLF720796 LVA720785:LVB720796 MEW720785:MEX720796 MOS720785:MOT720796 MYO720785:MYP720796 NIK720785:NIL720796 NSG720785:NSH720796 OCC720785:OCD720796 OLY720785:OLZ720796 OVU720785:OVV720796 PFQ720785:PFR720796 PPM720785:PPN720796 PZI720785:PZJ720796 QJE720785:QJF720796 QTA720785:QTB720796 RCW720785:RCX720796 RMS720785:RMT720796 RWO720785:RWP720796 SGK720785:SGL720796 SQG720785:SQH720796 TAC720785:TAD720796 TJY720785:TJZ720796 TTU720785:TTV720796 UDQ720785:UDR720796 UNM720785:UNN720796 UXI720785:UXJ720796 VHE720785:VHF720796 VRA720785:VRB720796 WAW720785:WAX720796 WKS720785:WKT720796 WUO720785:WUP720796 H786321:I786332 IC786321:ID786332 RY786321:RZ786332 ABU786321:ABV786332 ALQ786321:ALR786332 AVM786321:AVN786332 BFI786321:BFJ786332 BPE786321:BPF786332 BZA786321:BZB786332 CIW786321:CIX786332 CSS786321:CST786332 DCO786321:DCP786332 DMK786321:DML786332 DWG786321:DWH786332 EGC786321:EGD786332 EPY786321:EPZ786332 EZU786321:EZV786332 FJQ786321:FJR786332 FTM786321:FTN786332 GDI786321:GDJ786332 GNE786321:GNF786332 GXA786321:GXB786332 HGW786321:HGX786332 HQS786321:HQT786332 IAO786321:IAP786332 IKK786321:IKL786332 IUG786321:IUH786332 JEC786321:JED786332 JNY786321:JNZ786332 JXU786321:JXV786332 KHQ786321:KHR786332 KRM786321:KRN786332 LBI786321:LBJ786332 LLE786321:LLF786332 LVA786321:LVB786332 MEW786321:MEX786332 MOS786321:MOT786332 MYO786321:MYP786332 NIK786321:NIL786332 NSG786321:NSH786332 OCC786321:OCD786332 OLY786321:OLZ786332 OVU786321:OVV786332 PFQ786321:PFR786332 PPM786321:PPN786332 PZI786321:PZJ786332 QJE786321:QJF786332 QTA786321:QTB786332 RCW786321:RCX786332 RMS786321:RMT786332 RWO786321:RWP786332 SGK786321:SGL786332 SQG786321:SQH786332 TAC786321:TAD786332 TJY786321:TJZ786332 TTU786321:TTV786332 UDQ786321:UDR786332 UNM786321:UNN786332 UXI786321:UXJ786332 VHE786321:VHF786332 VRA786321:VRB786332 WAW786321:WAX786332 WKS786321:WKT786332 WUO786321:WUP786332 H851857:I851868 IC851857:ID851868 RY851857:RZ851868 ABU851857:ABV851868 ALQ851857:ALR851868 AVM851857:AVN851868 BFI851857:BFJ851868 BPE851857:BPF851868 BZA851857:BZB851868 CIW851857:CIX851868 CSS851857:CST851868 DCO851857:DCP851868 DMK851857:DML851868 DWG851857:DWH851868 EGC851857:EGD851868 EPY851857:EPZ851868 EZU851857:EZV851868 FJQ851857:FJR851868 FTM851857:FTN851868 GDI851857:GDJ851868 GNE851857:GNF851868 GXA851857:GXB851868 HGW851857:HGX851868 HQS851857:HQT851868 IAO851857:IAP851868 IKK851857:IKL851868 IUG851857:IUH851868 JEC851857:JED851868 JNY851857:JNZ851868 JXU851857:JXV851868 KHQ851857:KHR851868 KRM851857:KRN851868 LBI851857:LBJ851868 LLE851857:LLF851868 LVA851857:LVB851868 MEW851857:MEX851868 MOS851857:MOT851868 MYO851857:MYP851868 NIK851857:NIL851868 NSG851857:NSH851868 OCC851857:OCD851868 OLY851857:OLZ851868 OVU851857:OVV851868 PFQ851857:PFR851868 PPM851857:PPN851868 PZI851857:PZJ851868 QJE851857:QJF851868 QTA851857:QTB851868 RCW851857:RCX851868 RMS851857:RMT851868 RWO851857:RWP851868 SGK851857:SGL851868 SQG851857:SQH851868 TAC851857:TAD851868 TJY851857:TJZ851868 TTU851857:TTV851868 UDQ851857:UDR851868 UNM851857:UNN851868 UXI851857:UXJ851868 VHE851857:VHF851868 VRA851857:VRB851868 WAW851857:WAX851868 WKS851857:WKT851868 WUO851857:WUP851868 H917393:I917404 IC917393:ID917404 RY917393:RZ917404 ABU917393:ABV917404 ALQ917393:ALR917404 AVM917393:AVN917404 BFI917393:BFJ917404 BPE917393:BPF917404 BZA917393:BZB917404 CIW917393:CIX917404 CSS917393:CST917404 DCO917393:DCP917404 DMK917393:DML917404 DWG917393:DWH917404 EGC917393:EGD917404 EPY917393:EPZ917404 EZU917393:EZV917404 FJQ917393:FJR917404 FTM917393:FTN917404 GDI917393:GDJ917404 GNE917393:GNF917404 GXA917393:GXB917404 HGW917393:HGX917404 HQS917393:HQT917404 IAO917393:IAP917404 IKK917393:IKL917404 IUG917393:IUH917404 JEC917393:JED917404 JNY917393:JNZ917404 JXU917393:JXV917404 KHQ917393:KHR917404 KRM917393:KRN917404 LBI917393:LBJ917404 LLE917393:LLF917404 LVA917393:LVB917404 MEW917393:MEX917404 MOS917393:MOT917404 MYO917393:MYP917404 NIK917393:NIL917404 NSG917393:NSH917404 OCC917393:OCD917404 OLY917393:OLZ917404 OVU917393:OVV917404 PFQ917393:PFR917404 PPM917393:PPN917404 PZI917393:PZJ917404 QJE917393:QJF917404 QTA917393:QTB917404 RCW917393:RCX917404 RMS917393:RMT917404 RWO917393:RWP917404 SGK917393:SGL917404 SQG917393:SQH917404 TAC917393:TAD917404 TJY917393:TJZ917404 TTU917393:TTV917404 UDQ917393:UDR917404 UNM917393:UNN917404 UXI917393:UXJ917404 VHE917393:VHF917404 VRA917393:VRB917404 WAW917393:WAX917404 WKS917393:WKT917404 WUO917393:WUP917404 H982929:I982940 IC982929:ID982940 RY982929:RZ982940 ABU982929:ABV982940 ALQ982929:ALR982940 AVM982929:AVN982940 BFI982929:BFJ982940 BPE982929:BPF982940 BZA982929:BZB982940 CIW982929:CIX982940 CSS982929:CST982940 DCO982929:DCP982940 DMK982929:DML982940 DWG982929:DWH982940 EGC982929:EGD982940 EPY982929:EPZ982940 EZU982929:EZV982940 FJQ982929:FJR982940 FTM982929:FTN982940 GDI982929:GDJ982940 GNE982929:GNF982940 GXA982929:GXB982940 HGW982929:HGX982940 HQS982929:HQT982940 IAO982929:IAP982940 IKK982929:IKL982940 IUG982929:IUH982940 JEC982929:JED982940 JNY982929:JNZ982940 JXU982929:JXV982940 KHQ982929:KHR982940 KRM982929:KRN982940 LBI982929:LBJ982940 LLE982929:LLF982940 LVA982929:LVB982940 MEW982929:MEX982940 MOS982929:MOT982940 MYO982929:MYP982940 NIK982929:NIL982940 NSG982929:NSH982940 OCC982929:OCD982940 OLY982929:OLZ982940 OVU982929:OVV982940 PFQ982929:PFR982940 PPM982929:PPN982940 PZI982929:PZJ982940 QJE982929:QJF982940 QTA982929:QTB982940 RCW982929:RCX982940 RMS982929:RMT982940 RWO982929:RWP982940 SGK982929:SGL982940 SQG982929:SQH982940 TAC982929:TAD982940 TJY982929:TJZ982940 TTU982929:TTV982940 UDQ982929:UDR982940 UNM982929:UNN982940 UXI982929:UXJ982940 VHE982929:VHF982940 VRA982929:VRB982940 WAW982929:WAX982940 WKS982929:WKT982940 WUO982929:WUP982940 H65439:I65440 IC65439:ID65440 RY65439:RZ65440 ABU65439:ABV65440 ALQ65439:ALR65440 AVM65439:AVN65440 BFI65439:BFJ65440 BPE65439:BPF65440 BZA65439:BZB65440 CIW65439:CIX65440 CSS65439:CST65440 DCO65439:DCP65440 DMK65439:DML65440 DWG65439:DWH65440 EGC65439:EGD65440 EPY65439:EPZ65440 EZU65439:EZV65440 FJQ65439:FJR65440 FTM65439:FTN65440 GDI65439:GDJ65440 GNE65439:GNF65440 GXA65439:GXB65440 HGW65439:HGX65440 HQS65439:HQT65440 IAO65439:IAP65440 IKK65439:IKL65440 IUG65439:IUH65440 JEC65439:JED65440 JNY65439:JNZ65440 JXU65439:JXV65440 KHQ65439:KHR65440 KRM65439:KRN65440 LBI65439:LBJ65440 LLE65439:LLF65440 LVA65439:LVB65440 MEW65439:MEX65440 MOS65439:MOT65440 MYO65439:MYP65440 NIK65439:NIL65440 NSG65439:NSH65440 OCC65439:OCD65440 OLY65439:OLZ65440 OVU65439:OVV65440 PFQ65439:PFR65440 PPM65439:PPN65440 PZI65439:PZJ65440 QJE65439:QJF65440 QTA65439:QTB65440 RCW65439:RCX65440 RMS65439:RMT65440 RWO65439:RWP65440 SGK65439:SGL65440 SQG65439:SQH65440 TAC65439:TAD65440 TJY65439:TJZ65440 TTU65439:TTV65440 UDQ65439:UDR65440 UNM65439:UNN65440 UXI65439:UXJ65440 VHE65439:VHF65440 VRA65439:VRB65440 WAW65439:WAX65440 WKS65439:WKT65440 WUO65439:WUP65440 H130975:I130976 IC130975:ID130976 RY130975:RZ130976 ABU130975:ABV130976 ALQ130975:ALR130976 AVM130975:AVN130976 BFI130975:BFJ130976 BPE130975:BPF130976 BZA130975:BZB130976 CIW130975:CIX130976 CSS130975:CST130976 DCO130975:DCP130976 DMK130975:DML130976 DWG130975:DWH130976 EGC130975:EGD130976 EPY130975:EPZ130976 EZU130975:EZV130976 FJQ130975:FJR130976 FTM130975:FTN130976 GDI130975:GDJ130976 GNE130975:GNF130976 GXA130975:GXB130976 HGW130975:HGX130976 HQS130975:HQT130976 IAO130975:IAP130976 IKK130975:IKL130976 IUG130975:IUH130976 JEC130975:JED130976 JNY130975:JNZ130976 JXU130975:JXV130976 KHQ130975:KHR130976 KRM130975:KRN130976 LBI130975:LBJ130976 LLE130975:LLF130976 LVA130975:LVB130976 MEW130975:MEX130976 MOS130975:MOT130976 MYO130975:MYP130976 NIK130975:NIL130976 NSG130975:NSH130976 OCC130975:OCD130976 OLY130975:OLZ130976 OVU130975:OVV130976 PFQ130975:PFR130976 PPM130975:PPN130976 PZI130975:PZJ130976 QJE130975:QJF130976 QTA130975:QTB130976 RCW130975:RCX130976 RMS130975:RMT130976 RWO130975:RWP130976 SGK130975:SGL130976 SQG130975:SQH130976 TAC130975:TAD130976 TJY130975:TJZ130976 TTU130975:TTV130976 UDQ130975:UDR130976 UNM130975:UNN130976 UXI130975:UXJ130976 VHE130975:VHF130976 VRA130975:VRB130976 WAW130975:WAX130976 WKS130975:WKT130976 WUO130975:WUP130976 H196511:I196512 IC196511:ID196512 RY196511:RZ196512 ABU196511:ABV196512 ALQ196511:ALR196512 AVM196511:AVN196512 BFI196511:BFJ196512 BPE196511:BPF196512 BZA196511:BZB196512 CIW196511:CIX196512 CSS196511:CST196512 DCO196511:DCP196512 DMK196511:DML196512 DWG196511:DWH196512 EGC196511:EGD196512 EPY196511:EPZ196512 EZU196511:EZV196512 FJQ196511:FJR196512 FTM196511:FTN196512 GDI196511:GDJ196512 GNE196511:GNF196512 GXA196511:GXB196512 HGW196511:HGX196512 HQS196511:HQT196512 IAO196511:IAP196512 IKK196511:IKL196512 IUG196511:IUH196512 JEC196511:JED196512 JNY196511:JNZ196512 JXU196511:JXV196512 KHQ196511:KHR196512 KRM196511:KRN196512 LBI196511:LBJ196512 LLE196511:LLF196512 LVA196511:LVB196512 MEW196511:MEX196512 MOS196511:MOT196512 MYO196511:MYP196512 NIK196511:NIL196512 NSG196511:NSH196512 OCC196511:OCD196512 OLY196511:OLZ196512 OVU196511:OVV196512 PFQ196511:PFR196512 PPM196511:PPN196512 PZI196511:PZJ196512 QJE196511:QJF196512 QTA196511:QTB196512 RCW196511:RCX196512 RMS196511:RMT196512 RWO196511:RWP196512 SGK196511:SGL196512 SQG196511:SQH196512 TAC196511:TAD196512 TJY196511:TJZ196512 TTU196511:TTV196512 UDQ196511:UDR196512 UNM196511:UNN196512 UXI196511:UXJ196512 VHE196511:VHF196512 VRA196511:VRB196512 WAW196511:WAX196512 WKS196511:WKT196512 WUO196511:WUP196512 H262047:I262048 IC262047:ID262048 RY262047:RZ262048 ABU262047:ABV262048 ALQ262047:ALR262048 AVM262047:AVN262048 BFI262047:BFJ262048 BPE262047:BPF262048 BZA262047:BZB262048 CIW262047:CIX262048 CSS262047:CST262048 DCO262047:DCP262048 DMK262047:DML262048 DWG262047:DWH262048 EGC262047:EGD262048 EPY262047:EPZ262048 EZU262047:EZV262048 FJQ262047:FJR262048 FTM262047:FTN262048 GDI262047:GDJ262048 GNE262047:GNF262048 GXA262047:GXB262048 HGW262047:HGX262048 HQS262047:HQT262048 IAO262047:IAP262048 IKK262047:IKL262048 IUG262047:IUH262048 JEC262047:JED262048 JNY262047:JNZ262048 JXU262047:JXV262048 KHQ262047:KHR262048 KRM262047:KRN262048 LBI262047:LBJ262048 LLE262047:LLF262048 LVA262047:LVB262048 MEW262047:MEX262048 MOS262047:MOT262048 MYO262047:MYP262048 NIK262047:NIL262048 NSG262047:NSH262048 OCC262047:OCD262048 OLY262047:OLZ262048 OVU262047:OVV262048 PFQ262047:PFR262048 PPM262047:PPN262048 PZI262047:PZJ262048 QJE262047:QJF262048 QTA262047:QTB262048 RCW262047:RCX262048 RMS262047:RMT262048 RWO262047:RWP262048 SGK262047:SGL262048 SQG262047:SQH262048 TAC262047:TAD262048 TJY262047:TJZ262048 TTU262047:TTV262048 UDQ262047:UDR262048 UNM262047:UNN262048 UXI262047:UXJ262048 VHE262047:VHF262048 VRA262047:VRB262048 WAW262047:WAX262048 WKS262047:WKT262048 WUO262047:WUP262048 H327583:I327584 IC327583:ID327584 RY327583:RZ327584 ABU327583:ABV327584 ALQ327583:ALR327584 AVM327583:AVN327584 BFI327583:BFJ327584 BPE327583:BPF327584 BZA327583:BZB327584 CIW327583:CIX327584 CSS327583:CST327584 DCO327583:DCP327584 DMK327583:DML327584 DWG327583:DWH327584 EGC327583:EGD327584 EPY327583:EPZ327584 EZU327583:EZV327584 FJQ327583:FJR327584 FTM327583:FTN327584 GDI327583:GDJ327584 GNE327583:GNF327584 GXA327583:GXB327584 HGW327583:HGX327584 HQS327583:HQT327584 IAO327583:IAP327584 IKK327583:IKL327584 IUG327583:IUH327584 JEC327583:JED327584 JNY327583:JNZ327584 JXU327583:JXV327584 KHQ327583:KHR327584 KRM327583:KRN327584 LBI327583:LBJ327584 LLE327583:LLF327584 LVA327583:LVB327584 MEW327583:MEX327584 MOS327583:MOT327584 MYO327583:MYP327584 NIK327583:NIL327584 NSG327583:NSH327584 OCC327583:OCD327584 OLY327583:OLZ327584 OVU327583:OVV327584 PFQ327583:PFR327584 PPM327583:PPN327584 PZI327583:PZJ327584 QJE327583:QJF327584 QTA327583:QTB327584 RCW327583:RCX327584 RMS327583:RMT327584 RWO327583:RWP327584 SGK327583:SGL327584 SQG327583:SQH327584 TAC327583:TAD327584 TJY327583:TJZ327584 TTU327583:TTV327584 UDQ327583:UDR327584 UNM327583:UNN327584 UXI327583:UXJ327584 VHE327583:VHF327584 VRA327583:VRB327584 WAW327583:WAX327584 WKS327583:WKT327584 WUO327583:WUP327584 H393119:I393120 IC393119:ID393120 RY393119:RZ393120 ABU393119:ABV393120 ALQ393119:ALR393120 AVM393119:AVN393120 BFI393119:BFJ393120 BPE393119:BPF393120 BZA393119:BZB393120 CIW393119:CIX393120 CSS393119:CST393120 DCO393119:DCP393120 DMK393119:DML393120 DWG393119:DWH393120 EGC393119:EGD393120 EPY393119:EPZ393120 EZU393119:EZV393120 FJQ393119:FJR393120 FTM393119:FTN393120 GDI393119:GDJ393120 GNE393119:GNF393120 GXA393119:GXB393120 HGW393119:HGX393120 HQS393119:HQT393120 IAO393119:IAP393120 IKK393119:IKL393120 IUG393119:IUH393120 JEC393119:JED393120 JNY393119:JNZ393120 JXU393119:JXV393120 KHQ393119:KHR393120 KRM393119:KRN393120 LBI393119:LBJ393120 LLE393119:LLF393120 LVA393119:LVB393120 MEW393119:MEX393120 MOS393119:MOT393120 MYO393119:MYP393120 NIK393119:NIL393120 NSG393119:NSH393120 OCC393119:OCD393120 OLY393119:OLZ393120 OVU393119:OVV393120 PFQ393119:PFR393120 PPM393119:PPN393120 PZI393119:PZJ393120 QJE393119:QJF393120 QTA393119:QTB393120 RCW393119:RCX393120 RMS393119:RMT393120 RWO393119:RWP393120 SGK393119:SGL393120 SQG393119:SQH393120 TAC393119:TAD393120 TJY393119:TJZ393120 TTU393119:TTV393120 UDQ393119:UDR393120 UNM393119:UNN393120 UXI393119:UXJ393120 VHE393119:VHF393120 VRA393119:VRB393120 WAW393119:WAX393120 WKS393119:WKT393120 WUO393119:WUP393120 H458655:I458656 IC458655:ID458656 RY458655:RZ458656 ABU458655:ABV458656 ALQ458655:ALR458656 AVM458655:AVN458656 BFI458655:BFJ458656 BPE458655:BPF458656 BZA458655:BZB458656 CIW458655:CIX458656 CSS458655:CST458656 DCO458655:DCP458656 DMK458655:DML458656 DWG458655:DWH458656 EGC458655:EGD458656 EPY458655:EPZ458656 EZU458655:EZV458656 FJQ458655:FJR458656 FTM458655:FTN458656 GDI458655:GDJ458656 GNE458655:GNF458656 GXA458655:GXB458656 HGW458655:HGX458656 HQS458655:HQT458656 IAO458655:IAP458656 IKK458655:IKL458656 IUG458655:IUH458656 JEC458655:JED458656 JNY458655:JNZ458656 JXU458655:JXV458656 KHQ458655:KHR458656 KRM458655:KRN458656 LBI458655:LBJ458656 LLE458655:LLF458656 LVA458655:LVB458656 MEW458655:MEX458656 MOS458655:MOT458656 MYO458655:MYP458656 NIK458655:NIL458656 NSG458655:NSH458656 OCC458655:OCD458656 OLY458655:OLZ458656 OVU458655:OVV458656 PFQ458655:PFR458656 PPM458655:PPN458656 PZI458655:PZJ458656 QJE458655:QJF458656 QTA458655:QTB458656 RCW458655:RCX458656 RMS458655:RMT458656 RWO458655:RWP458656 SGK458655:SGL458656 SQG458655:SQH458656 TAC458655:TAD458656 TJY458655:TJZ458656 TTU458655:TTV458656 UDQ458655:UDR458656 UNM458655:UNN458656 UXI458655:UXJ458656 VHE458655:VHF458656 VRA458655:VRB458656 WAW458655:WAX458656 WKS458655:WKT458656 WUO458655:WUP458656 H524191:I524192 IC524191:ID524192 RY524191:RZ524192 ABU524191:ABV524192 ALQ524191:ALR524192 AVM524191:AVN524192 BFI524191:BFJ524192 BPE524191:BPF524192 BZA524191:BZB524192 CIW524191:CIX524192 CSS524191:CST524192 DCO524191:DCP524192 DMK524191:DML524192 DWG524191:DWH524192 EGC524191:EGD524192 EPY524191:EPZ524192 EZU524191:EZV524192 FJQ524191:FJR524192 FTM524191:FTN524192 GDI524191:GDJ524192 GNE524191:GNF524192 GXA524191:GXB524192 HGW524191:HGX524192 HQS524191:HQT524192 IAO524191:IAP524192 IKK524191:IKL524192 IUG524191:IUH524192 JEC524191:JED524192 JNY524191:JNZ524192 JXU524191:JXV524192 KHQ524191:KHR524192 KRM524191:KRN524192 LBI524191:LBJ524192 LLE524191:LLF524192 LVA524191:LVB524192 MEW524191:MEX524192 MOS524191:MOT524192 MYO524191:MYP524192 NIK524191:NIL524192 NSG524191:NSH524192 OCC524191:OCD524192 OLY524191:OLZ524192 OVU524191:OVV524192 PFQ524191:PFR524192 PPM524191:PPN524192 PZI524191:PZJ524192 QJE524191:QJF524192 QTA524191:QTB524192 RCW524191:RCX524192 RMS524191:RMT524192 RWO524191:RWP524192 SGK524191:SGL524192 SQG524191:SQH524192 TAC524191:TAD524192 TJY524191:TJZ524192 TTU524191:TTV524192 UDQ524191:UDR524192 UNM524191:UNN524192 UXI524191:UXJ524192 VHE524191:VHF524192 VRA524191:VRB524192 WAW524191:WAX524192 WKS524191:WKT524192 WUO524191:WUP524192 H589727:I589728 IC589727:ID589728 RY589727:RZ589728 ABU589727:ABV589728 ALQ589727:ALR589728 AVM589727:AVN589728 BFI589727:BFJ589728 BPE589727:BPF589728 BZA589727:BZB589728 CIW589727:CIX589728 CSS589727:CST589728 DCO589727:DCP589728 DMK589727:DML589728 DWG589727:DWH589728 EGC589727:EGD589728 EPY589727:EPZ589728 EZU589727:EZV589728 FJQ589727:FJR589728 FTM589727:FTN589728 GDI589727:GDJ589728 GNE589727:GNF589728 GXA589727:GXB589728 HGW589727:HGX589728 HQS589727:HQT589728 IAO589727:IAP589728 IKK589727:IKL589728 IUG589727:IUH589728 JEC589727:JED589728 JNY589727:JNZ589728 JXU589727:JXV589728 KHQ589727:KHR589728 KRM589727:KRN589728 LBI589727:LBJ589728 LLE589727:LLF589728 LVA589727:LVB589728 MEW589727:MEX589728 MOS589727:MOT589728 MYO589727:MYP589728 NIK589727:NIL589728 NSG589727:NSH589728 OCC589727:OCD589728 OLY589727:OLZ589728 OVU589727:OVV589728 PFQ589727:PFR589728 PPM589727:PPN589728 PZI589727:PZJ589728 QJE589727:QJF589728 QTA589727:QTB589728 RCW589727:RCX589728 RMS589727:RMT589728 RWO589727:RWP589728 SGK589727:SGL589728 SQG589727:SQH589728 TAC589727:TAD589728 TJY589727:TJZ589728 TTU589727:TTV589728 UDQ589727:UDR589728 UNM589727:UNN589728 UXI589727:UXJ589728 VHE589727:VHF589728 VRA589727:VRB589728 WAW589727:WAX589728 WKS589727:WKT589728 WUO589727:WUP589728 H655263:I655264 IC655263:ID655264 RY655263:RZ655264 ABU655263:ABV655264 ALQ655263:ALR655264 AVM655263:AVN655264 BFI655263:BFJ655264 BPE655263:BPF655264 BZA655263:BZB655264 CIW655263:CIX655264 CSS655263:CST655264 DCO655263:DCP655264 DMK655263:DML655264 DWG655263:DWH655264 EGC655263:EGD655264 EPY655263:EPZ655264 EZU655263:EZV655264 FJQ655263:FJR655264 FTM655263:FTN655264 GDI655263:GDJ655264 GNE655263:GNF655264 GXA655263:GXB655264 HGW655263:HGX655264 HQS655263:HQT655264 IAO655263:IAP655264 IKK655263:IKL655264 IUG655263:IUH655264 JEC655263:JED655264 JNY655263:JNZ655264 JXU655263:JXV655264 KHQ655263:KHR655264 KRM655263:KRN655264 LBI655263:LBJ655264 LLE655263:LLF655264 LVA655263:LVB655264 MEW655263:MEX655264 MOS655263:MOT655264 MYO655263:MYP655264 NIK655263:NIL655264 NSG655263:NSH655264 OCC655263:OCD655264 OLY655263:OLZ655264 OVU655263:OVV655264 PFQ655263:PFR655264 PPM655263:PPN655264 PZI655263:PZJ655264 QJE655263:QJF655264 QTA655263:QTB655264 RCW655263:RCX655264 RMS655263:RMT655264 RWO655263:RWP655264 SGK655263:SGL655264 SQG655263:SQH655264 TAC655263:TAD655264 TJY655263:TJZ655264 TTU655263:TTV655264 UDQ655263:UDR655264 UNM655263:UNN655264 UXI655263:UXJ655264 VHE655263:VHF655264 VRA655263:VRB655264 WAW655263:WAX655264 WKS655263:WKT655264 WUO655263:WUP655264 H720799:I720800 IC720799:ID720800 RY720799:RZ720800 ABU720799:ABV720800 ALQ720799:ALR720800 AVM720799:AVN720800 BFI720799:BFJ720800 BPE720799:BPF720800 BZA720799:BZB720800 CIW720799:CIX720800 CSS720799:CST720800 DCO720799:DCP720800 DMK720799:DML720800 DWG720799:DWH720800 EGC720799:EGD720800 EPY720799:EPZ720800 EZU720799:EZV720800 FJQ720799:FJR720800 FTM720799:FTN720800 GDI720799:GDJ720800 GNE720799:GNF720800 GXA720799:GXB720800 HGW720799:HGX720800 HQS720799:HQT720800 IAO720799:IAP720800 IKK720799:IKL720800 IUG720799:IUH720800 JEC720799:JED720800 JNY720799:JNZ720800 JXU720799:JXV720800 KHQ720799:KHR720800 KRM720799:KRN720800 LBI720799:LBJ720800 LLE720799:LLF720800 LVA720799:LVB720800 MEW720799:MEX720800 MOS720799:MOT720800 MYO720799:MYP720800 NIK720799:NIL720800 NSG720799:NSH720800 OCC720799:OCD720800 OLY720799:OLZ720800 OVU720799:OVV720800 PFQ720799:PFR720800 PPM720799:PPN720800 PZI720799:PZJ720800 QJE720799:QJF720800 QTA720799:QTB720800 RCW720799:RCX720800 RMS720799:RMT720800 RWO720799:RWP720800 SGK720799:SGL720800 SQG720799:SQH720800 TAC720799:TAD720800 TJY720799:TJZ720800 TTU720799:TTV720800 UDQ720799:UDR720800 UNM720799:UNN720800 UXI720799:UXJ720800 VHE720799:VHF720800 VRA720799:VRB720800 WAW720799:WAX720800 WKS720799:WKT720800 WUO720799:WUP720800 H786335:I786336 IC786335:ID786336 RY786335:RZ786336 ABU786335:ABV786336 ALQ786335:ALR786336 AVM786335:AVN786336 BFI786335:BFJ786336 BPE786335:BPF786336 BZA786335:BZB786336 CIW786335:CIX786336 CSS786335:CST786336 DCO786335:DCP786336 DMK786335:DML786336 DWG786335:DWH786336 EGC786335:EGD786336 EPY786335:EPZ786336 EZU786335:EZV786336 FJQ786335:FJR786336 FTM786335:FTN786336 GDI786335:GDJ786336 GNE786335:GNF786336 GXA786335:GXB786336 HGW786335:HGX786336 HQS786335:HQT786336 IAO786335:IAP786336 IKK786335:IKL786336 IUG786335:IUH786336 JEC786335:JED786336 JNY786335:JNZ786336 JXU786335:JXV786336 KHQ786335:KHR786336 KRM786335:KRN786336 LBI786335:LBJ786336 LLE786335:LLF786336 LVA786335:LVB786336 MEW786335:MEX786336 MOS786335:MOT786336 MYO786335:MYP786336 NIK786335:NIL786336 NSG786335:NSH786336 OCC786335:OCD786336 OLY786335:OLZ786336 OVU786335:OVV786336 PFQ786335:PFR786336 PPM786335:PPN786336 PZI786335:PZJ786336 QJE786335:QJF786336 QTA786335:QTB786336 RCW786335:RCX786336 RMS786335:RMT786336 RWO786335:RWP786336 SGK786335:SGL786336 SQG786335:SQH786336 TAC786335:TAD786336 TJY786335:TJZ786336 TTU786335:TTV786336 UDQ786335:UDR786336 UNM786335:UNN786336 UXI786335:UXJ786336 VHE786335:VHF786336 VRA786335:VRB786336 WAW786335:WAX786336 WKS786335:WKT786336 WUO786335:WUP786336 H851871:I851872 IC851871:ID851872 RY851871:RZ851872 ABU851871:ABV851872 ALQ851871:ALR851872 AVM851871:AVN851872 BFI851871:BFJ851872 BPE851871:BPF851872 BZA851871:BZB851872 CIW851871:CIX851872 CSS851871:CST851872 DCO851871:DCP851872 DMK851871:DML851872 DWG851871:DWH851872 EGC851871:EGD851872 EPY851871:EPZ851872 EZU851871:EZV851872 FJQ851871:FJR851872 FTM851871:FTN851872 GDI851871:GDJ851872 GNE851871:GNF851872 GXA851871:GXB851872 HGW851871:HGX851872 HQS851871:HQT851872 IAO851871:IAP851872 IKK851871:IKL851872 IUG851871:IUH851872 JEC851871:JED851872 JNY851871:JNZ851872 JXU851871:JXV851872 KHQ851871:KHR851872 KRM851871:KRN851872 LBI851871:LBJ851872 LLE851871:LLF851872 LVA851871:LVB851872 MEW851871:MEX851872 MOS851871:MOT851872 MYO851871:MYP851872 NIK851871:NIL851872 NSG851871:NSH851872 OCC851871:OCD851872 OLY851871:OLZ851872 OVU851871:OVV851872 PFQ851871:PFR851872 PPM851871:PPN851872 PZI851871:PZJ851872 QJE851871:QJF851872 QTA851871:QTB851872 RCW851871:RCX851872 RMS851871:RMT851872 RWO851871:RWP851872 SGK851871:SGL851872 SQG851871:SQH851872 TAC851871:TAD851872 TJY851871:TJZ851872 TTU851871:TTV851872 UDQ851871:UDR851872 UNM851871:UNN851872 UXI851871:UXJ851872 VHE851871:VHF851872 VRA851871:VRB851872 WAW851871:WAX851872 WKS851871:WKT851872 WUO851871:WUP851872 H917407:I917408 IC917407:ID917408 RY917407:RZ917408 ABU917407:ABV917408 ALQ917407:ALR917408 AVM917407:AVN917408 BFI917407:BFJ917408 BPE917407:BPF917408 BZA917407:BZB917408 CIW917407:CIX917408 CSS917407:CST917408 DCO917407:DCP917408 DMK917407:DML917408 DWG917407:DWH917408 EGC917407:EGD917408 EPY917407:EPZ917408 EZU917407:EZV917408 FJQ917407:FJR917408 FTM917407:FTN917408 GDI917407:GDJ917408 GNE917407:GNF917408 GXA917407:GXB917408 HGW917407:HGX917408 HQS917407:HQT917408 IAO917407:IAP917408 IKK917407:IKL917408 IUG917407:IUH917408 JEC917407:JED917408 JNY917407:JNZ917408 JXU917407:JXV917408 KHQ917407:KHR917408 KRM917407:KRN917408 LBI917407:LBJ917408 LLE917407:LLF917408 LVA917407:LVB917408 MEW917407:MEX917408 MOS917407:MOT917408 MYO917407:MYP917408 NIK917407:NIL917408 NSG917407:NSH917408 OCC917407:OCD917408 OLY917407:OLZ917408 OVU917407:OVV917408 PFQ917407:PFR917408 PPM917407:PPN917408 PZI917407:PZJ917408 QJE917407:QJF917408 QTA917407:QTB917408 RCW917407:RCX917408 RMS917407:RMT917408 RWO917407:RWP917408 SGK917407:SGL917408 SQG917407:SQH917408 TAC917407:TAD917408 TJY917407:TJZ917408 TTU917407:TTV917408 UDQ917407:UDR917408 UNM917407:UNN917408 UXI917407:UXJ917408 VHE917407:VHF917408 VRA917407:VRB917408 WAW917407:WAX917408 WKS917407:WKT917408 WUO917407:WUP917408 H982943:I982944 IC982943:ID982944 RY982943:RZ982944 ABU982943:ABV982944 ALQ982943:ALR982944 AVM982943:AVN982944 BFI982943:BFJ982944 BPE982943:BPF982944 BZA982943:BZB982944 CIW982943:CIX982944 CSS982943:CST982944 DCO982943:DCP982944 DMK982943:DML982944 DWG982943:DWH982944 EGC982943:EGD982944 EPY982943:EPZ982944 EZU982943:EZV982944 FJQ982943:FJR982944 FTM982943:FTN982944 GDI982943:GDJ982944 GNE982943:GNF982944 GXA982943:GXB982944 HGW982943:HGX982944 HQS982943:HQT982944 IAO982943:IAP982944 IKK982943:IKL982944 IUG982943:IUH982944 JEC982943:JED982944 JNY982943:JNZ982944 JXU982943:JXV982944 KHQ982943:KHR982944 KRM982943:KRN982944 LBI982943:LBJ982944 LLE982943:LLF982944 LVA982943:LVB982944 MEW982943:MEX982944 MOS982943:MOT982944 MYO982943:MYP982944 NIK982943:NIL982944 NSG982943:NSH982944 OCC982943:OCD982944 OLY982943:OLZ982944 OVU982943:OVV982944 PFQ982943:PFR982944 PPM982943:PPN982944 PZI982943:PZJ982944 QJE982943:QJF982944 QTA982943:QTB982944 RCW982943:RCX982944 RMS982943:RMT982944 RWO982943:RWP982944 SGK982943:SGL982944 SQG982943:SQH982944 TAC982943:TAD982944 TJY982943:TJZ982944 TTU982943:TTV982944 UDQ982943:UDR982944 UNM982943:UNN982944 UXI982943:UXJ982944 VHE982943:VHF982944 VRA982943:VRB982944 WAW982943:WAX982944 WKS982943:WKT982944 WUO982943:WUP982944 H65422:I65423 IC65422:ID65423 RY65422:RZ65423 ABU65422:ABV65423 ALQ65422:ALR65423 AVM65422:AVN65423 BFI65422:BFJ65423 BPE65422:BPF65423 BZA65422:BZB65423 CIW65422:CIX65423 CSS65422:CST65423 DCO65422:DCP65423 DMK65422:DML65423 DWG65422:DWH65423 EGC65422:EGD65423 EPY65422:EPZ65423 EZU65422:EZV65423 FJQ65422:FJR65423 FTM65422:FTN65423 GDI65422:GDJ65423 GNE65422:GNF65423 GXA65422:GXB65423 HGW65422:HGX65423 HQS65422:HQT65423 IAO65422:IAP65423 IKK65422:IKL65423 IUG65422:IUH65423 JEC65422:JED65423 JNY65422:JNZ65423 JXU65422:JXV65423 KHQ65422:KHR65423 KRM65422:KRN65423 LBI65422:LBJ65423 LLE65422:LLF65423 LVA65422:LVB65423 MEW65422:MEX65423 MOS65422:MOT65423 MYO65422:MYP65423 NIK65422:NIL65423 NSG65422:NSH65423 OCC65422:OCD65423 OLY65422:OLZ65423 OVU65422:OVV65423 PFQ65422:PFR65423 PPM65422:PPN65423 PZI65422:PZJ65423 QJE65422:QJF65423 QTA65422:QTB65423 RCW65422:RCX65423 RMS65422:RMT65423 RWO65422:RWP65423 SGK65422:SGL65423 SQG65422:SQH65423 TAC65422:TAD65423 TJY65422:TJZ65423 TTU65422:TTV65423 UDQ65422:UDR65423 UNM65422:UNN65423 UXI65422:UXJ65423 VHE65422:VHF65423 VRA65422:VRB65423 WAW65422:WAX65423 WKS65422:WKT65423 WUO65422:WUP65423 H130958:I130959 IC130958:ID130959 RY130958:RZ130959 ABU130958:ABV130959 ALQ130958:ALR130959 AVM130958:AVN130959 BFI130958:BFJ130959 BPE130958:BPF130959 BZA130958:BZB130959 CIW130958:CIX130959 CSS130958:CST130959 DCO130958:DCP130959 DMK130958:DML130959 DWG130958:DWH130959 EGC130958:EGD130959 EPY130958:EPZ130959 EZU130958:EZV130959 FJQ130958:FJR130959 FTM130958:FTN130959 GDI130958:GDJ130959 GNE130958:GNF130959 GXA130958:GXB130959 HGW130958:HGX130959 HQS130958:HQT130959 IAO130958:IAP130959 IKK130958:IKL130959 IUG130958:IUH130959 JEC130958:JED130959 JNY130958:JNZ130959 JXU130958:JXV130959 KHQ130958:KHR130959 KRM130958:KRN130959 LBI130958:LBJ130959 LLE130958:LLF130959 LVA130958:LVB130959 MEW130958:MEX130959 MOS130958:MOT130959 MYO130958:MYP130959 NIK130958:NIL130959 NSG130958:NSH130959 OCC130958:OCD130959 OLY130958:OLZ130959 OVU130958:OVV130959 PFQ130958:PFR130959 PPM130958:PPN130959 PZI130958:PZJ130959 QJE130958:QJF130959 QTA130958:QTB130959 RCW130958:RCX130959 RMS130958:RMT130959 RWO130958:RWP130959 SGK130958:SGL130959 SQG130958:SQH130959 TAC130958:TAD130959 TJY130958:TJZ130959 TTU130958:TTV130959 UDQ130958:UDR130959 UNM130958:UNN130959 UXI130958:UXJ130959 VHE130958:VHF130959 VRA130958:VRB130959 WAW130958:WAX130959 WKS130958:WKT130959 WUO130958:WUP130959 H196494:I196495 IC196494:ID196495 RY196494:RZ196495 ABU196494:ABV196495 ALQ196494:ALR196495 AVM196494:AVN196495 BFI196494:BFJ196495 BPE196494:BPF196495 BZA196494:BZB196495 CIW196494:CIX196495 CSS196494:CST196495 DCO196494:DCP196495 DMK196494:DML196495 DWG196494:DWH196495 EGC196494:EGD196495 EPY196494:EPZ196495 EZU196494:EZV196495 FJQ196494:FJR196495 FTM196494:FTN196495 GDI196494:GDJ196495 GNE196494:GNF196495 GXA196494:GXB196495 HGW196494:HGX196495 HQS196494:HQT196495 IAO196494:IAP196495 IKK196494:IKL196495 IUG196494:IUH196495 JEC196494:JED196495 JNY196494:JNZ196495 JXU196494:JXV196495 KHQ196494:KHR196495 KRM196494:KRN196495 LBI196494:LBJ196495 LLE196494:LLF196495 LVA196494:LVB196495 MEW196494:MEX196495 MOS196494:MOT196495 MYO196494:MYP196495 NIK196494:NIL196495 NSG196494:NSH196495 OCC196494:OCD196495 OLY196494:OLZ196495 OVU196494:OVV196495 PFQ196494:PFR196495 PPM196494:PPN196495 PZI196494:PZJ196495 QJE196494:QJF196495 QTA196494:QTB196495 RCW196494:RCX196495 RMS196494:RMT196495 RWO196494:RWP196495 SGK196494:SGL196495 SQG196494:SQH196495 TAC196494:TAD196495 TJY196494:TJZ196495 TTU196494:TTV196495 UDQ196494:UDR196495 UNM196494:UNN196495 UXI196494:UXJ196495 VHE196494:VHF196495 VRA196494:VRB196495 WAW196494:WAX196495 WKS196494:WKT196495 WUO196494:WUP196495 H262030:I262031 IC262030:ID262031 RY262030:RZ262031 ABU262030:ABV262031 ALQ262030:ALR262031 AVM262030:AVN262031 BFI262030:BFJ262031 BPE262030:BPF262031 BZA262030:BZB262031 CIW262030:CIX262031 CSS262030:CST262031 DCO262030:DCP262031 DMK262030:DML262031 DWG262030:DWH262031 EGC262030:EGD262031 EPY262030:EPZ262031 EZU262030:EZV262031 FJQ262030:FJR262031 FTM262030:FTN262031 GDI262030:GDJ262031 GNE262030:GNF262031 GXA262030:GXB262031 HGW262030:HGX262031 HQS262030:HQT262031 IAO262030:IAP262031 IKK262030:IKL262031 IUG262030:IUH262031 JEC262030:JED262031 JNY262030:JNZ262031 JXU262030:JXV262031 KHQ262030:KHR262031 KRM262030:KRN262031 LBI262030:LBJ262031 LLE262030:LLF262031 LVA262030:LVB262031 MEW262030:MEX262031 MOS262030:MOT262031 MYO262030:MYP262031 NIK262030:NIL262031 NSG262030:NSH262031 OCC262030:OCD262031 OLY262030:OLZ262031 OVU262030:OVV262031 PFQ262030:PFR262031 PPM262030:PPN262031 PZI262030:PZJ262031 QJE262030:QJF262031 QTA262030:QTB262031 RCW262030:RCX262031 RMS262030:RMT262031 RWO262030:RWP262031 SGK262030:SGL262031 SQG262030:SQH262031 TAC262030:TAD262031 TJY262030:TJZ262031 TTU262030:TTV262031 UDQ262030:UDR262031 UNM262030:UNN262031 UXI262030:UXJ262031 VHE262030:VHF262031 VRA262030:VRB262031 WAW262030:WAX262031 WKS262030:WKT262031 WUO262030:WUP262031 H327566:I327567 IC327566:ID327567 RY327566:RZ327567 ABU327566:ABV327567 ALQ327566:ALR327567 AVM327566:AVN327567 BFI327566:BFJ327567 BPE327566:BPF327567 BZA327566:BZB327567 CIW327566:CIX327567 CSS327566:CST327567 DCO327566:DCP327567 DMK327566:DML327567 DWG327566:DWH327567 EGC327566:EGD327567 EPY327566:EPZ327567 EZU327566:EZV327567 FJQ327566:FJR327567 FTM327566:FTN327567 GDI327566:GDJ327567 GNE327566:GNF327567 GXA327566:GXB327567 HGW327566:HGX327567 HQS327566:HQT327567 IAO327566:IAP327567 IKK327566:IKL327567 IUG327566:IUH327567 JEC327566:JED327567 JNY327566:JNZ327567 JXU327566:JXV327567 KHQ327566:KHR327567 KRM327566:KRN327567 LBI327566:LBJ327567 LLE327566:LLF327567 LVA327566:LVB327567 MEW327566:MEX327567 MOS327566:MOT327567 MYO327566:MYP327567 NIK327566:NIL327567 NSG327566:NSH327567 OCC327566:OCD327567 OLY327566:OLZ327567 OVU327566:OVV327567 PFQ327566:PFR327567 PPM327566:PPN327567 PZI327566:PZJ327567 QJE327566:QJF327567 QTA327566:QTB327567 RCW327566:RCX327567 RMS327566:RMT327567 RWO327566:RWP327567 SGK327566:SGL327567 SQG327566:SQH327567 TAC327566:TAD327567 TJY327566:TJZ327567 TTU327566:TTV327567 UDQ327566:UDR327567 UNM327566:UNN327567 UXI327566:UXJ327567 VHE327566:VHF327567 VRA327566:VRB327567 WAW327566:WAX327567 WKS327566:WKT327567 WUO327566:WUP327567 H393102:I393103 IC393102:ID393103 RY393102:RZ393103 ABU393102:ABV393103 ALQ393102:ALR393103 AVM393102:AVN393103 BFI393102:BFJ393103 BPE393102:BPF393103 BZA393102:BZB393103 CIW393102:CIX393103 CSS393102:CST393103 DCO393102:DCP393103 DMK393102:DML393103 DWG393102:DWH393103 EGC393102:EGD393103 EPY393102:EPZ393103 EZU393102:EZV393103 FJQ393102:FJR393103 FTM393102:FTN393103 GDI393102:GDJ393103 GNE393102:GNF393103 GXA393102:GXB393103 HGW393102:HGX393103 HQS393102:HQT393103 IAO393102:IAP393103 IKK393102:IKL393103 IUG393102:IUH393103 JEC393102:JED393103 JNY393102:JNZ393103 JXU393102:JXV393103 KHQ393102:KHR393103 KRM393102:KRN393103 LBI393102:LBJ393103 LLE393102:LLF393103 LVA393102:LVB393103 MEW393102:MEX393103 MOS393102:MOT393103 MYO393102:MYP393103 NIK393102:NIL393103 NSG393102:NSH393103 OCC393102:OCD393103 OLY393102:OLZ393103 OVU393102:OVV393103 PFQ393102:PFR393103 PPM393102:PPN393103 PZI393102:PZJ393103 QJE393102:QJF393103 QTA393102:QTB393103 RCW393102:RCX393103 RMS393102:RMT393103 RWO393102:RWP393103 SGK393102:SGL393103 SQG393102:SQH393103 TAC393102:TAD393103 TJY393102:TJZ393103 TTU393102:TTV393103 UDQ393102:UDR393103 UNM393102:UNN393103 UXI393102:UXJ393103 VHE393102:VHF393103 VRA393102:VRB393103 WAW393102:WAX393103 WKS393102:WKT393103 WUO393102:WUP393103 H458638:I458639 IC458638:ID458639 RY458638:RZ458639 ABU458638:ABV458639 ALQ458638:ALR458639 AVM458638:AVN458639 BFI458638:BFJ458639 BPE458638:BPF458639 BZA458638:BZB458639 CIW458638:CIX458639 CSS458638:CST458639 DCO458638:DCP458639 DMK458638:DML458639 DWG458638:DWH458639 EGC458638:EGD458639 EPY458638:EPZ458639 EZU458638:EZV458639 FJQ458638:FJR458639 FTM458638:FTN458639 GDI458638:GDJ458639 GNE458638:GNF458639 GXA458638:GXB458639 HGW458638:HGX458639 HQS458638:HQT458639 IAO458638:IAP458639 IKK458638:IKL458639 IUG458638:IUH458639 JEC458638:JED458639 JNY458638:JNZ458639 JXU458638:JXV458639 KHQ458638:KHR458639 KRM458638:KRN458639 LBI458638:LBJ458639 LLE458638:LLF458639 LVA458638:LVB458639 MEW458638:MEX458639 MOS458638:MOT458639 MYO458638:MYP458639 NIK458638:NIL458639 NSG458638:NSH458639 OCC458638:OCD458639 OLY458638:OLZ458639 OVU458638:OVV458639 PFQ458638:PFR458639 PPM458638:PPN458639 PZI458638:PZJ458639 QJE458638:QJF458639 QTA458638:QTB458639 RCW458638:RCX458639 RMS458638:RMT458639 RWO458638:RWP458639 SGK458638:SGL458639 SQG458638:SQH458639 TAC458638:TAD458639 TJY458638:TJZ458639 TTU458638:TTV458639 UDQ458638:UDR458639 UNM458638:UNN458639 UXI458638:UXJ458639 VHE458638:VHF458639 VRA458638:VRB458639 WAW458638:WAX458639 WKS458638:WKT458639 WUO458638:WUP458639 H524174:I524175 IC524174:ID524175 RY524174:RZ524175 ABU524174:ABV524175 ALQ524174:ALR524175 AVM524174:AVN524175 BFI524174:BFJ524175 BPE524174:BPF524175 BZA524174:BZB524175 CIW524174:CIX524175 CSS524174:CST524175 DCO524174:DCP524175 DMK524174:DML524175 DWG524174:DWH524175 EGC524174:EGD524175 EPY524174:EPZ524175 EZU524174:EZV524175 FJQ524174:FJR524175 FTM524174:FTN524175 GDI524174:GDJ524175 GNE524174:GNF524175 GXA524174:GXB524175 HGW524174:HGX524175 HQS524174:HQT524175 IAO524174:IAP524175 IKK524174:IKL524175 IUG524174:IUH524175 JEC524174:JED524175 JNY524174:JNZ524175 JXU524174:JXV524175 KHQ524174:KHR524175 KRM524174:KRN524175 LBI524174:LBJ524175 LLE524174:LLF524175 LVA524174:LVB524175 MEW524174:MEX524175 MOS524174:MOT524175 MYO524174:MYP524175 NIK524174:NIL524175 NSG524174:NSH524175 OCC524174:OCD524175 OLY524174:OLZ524175 OVU524174:OVV524175 PFQ524174:PFR524175 PPM524174:PPN524175 PZI524174:PZJ524175 QJE524174:QJF524175 QTA524174:QTB524175 RCW524174:RCX524175 RMS524174:RMT524175 RWO524174:RWP524175 SGK524174:SGL524175 SQG524174:SQH524175 TAC524174:TAD524175 TJY524174:TJZ524175 TTU524174:TTV524175 UDQ524174:UDR524175 UNM524174:UNN524175 UXI524174:UXJ524175 VHE524174:VHF524175 VRA524174:VRB524175 WAW524174:WAX524175 WKS524174:WKT524175 WUO524174:WUP524175 H589710:I589711 IC589710:ID589711 RY589710:RZ589711 ABU589710:ABV589711 ALQ589710:ALR589711 AVM589710:AVN589711 BFI589710:BFJ589711 BPE589710:BPF589711 BZA589710:BZB589711 CIW589710:CIX589711 CSS589710:CST589711 DCO589710:DCP589711 DMK589710:DML589711 DWG589710:DWH589711 EGC589710:EGD589711 EPY589710:EPZ589711 EZU589710:EZV589711 FJQ589710:FJR589711 FTM589710:FTN589711 GDI589710:GDJ589711 GNE589710:GNF589711 GXA589710:GXB589711 HGW589710:HGX589711 HQS589710:HQT589711 IAO589710:IAP589711 IKK589710:IKL589711 IUG589710:IUH589711 JEC589710:JED589711 JNY589710:JNZ589711 JXU589710:JXV589711 KHQ589710:KHR589711 KRM589710:KRN589711 LBI589710:LBJ589711 LLE589710:LLF589711 LVA589710:LVB589711 MEW589710:MEX589711 MOS589710:MOT589711 MYO589710:MYP589711 NIK589710:NIL589711 NSG589710:NSH589711 OCC589710:OCD589711 OLY589710:OLZ589711 OVU589710:OVV589711 PFQ589710:PFR589711 PPM589710:PPN589711 PZI589710:PZJ589711 QJE589710:QJF589711 QTA589710:QTB589711 RCW589710:RCX589711 RMS589710:RMT589711 RWO589710:RWP589711 SGK589710:SGL589711 SQG589710:SQH589711 TAC589710:TAD589711 TJY589710:TJZ589711 TTU589710:TTV589711 UDQ589710:UDR589711 UNM589710:UNN589711 UXI589710:UXJ589711 VHE589710:VHF589711 VRA589710:VRB589711 WAW589710:WAX589711 WKS589710:WKT589711 WUO589710:WUP589711 H655246:I655247 IC655246:ID655247 RY655246:RZ655247 ABU655246:ABV655247 ALQ655246:ALR655247 AVM655246:AVN655247 BFI655246:BFJ655247 BPE655246:BPF655247 BZA655246:BZB655247 CIW655246:CIX655247 CSS655246:CST655247 DCO655246:DCP655247 DMK655246:DML655247 DWG655246:DWH655247 EGC655246:EGD655247 EPY655246:EPZ655247 EZU655246:EZV655247 FJQ655246:FJR655247 FTM655246:FTN655247 GDI655246:GDJ655247 GNE655246:GNF655247 GXA655246:GXB655247 HGW655246:HGX655247 HQS655246:HQT655247 IAO655246:IAP655247 IKK655246:IKL655247 IUG655246:IUH655247 JEC655246:JED655247 JNY655246:JNZ655247 JXU655246:JXV655247 KHQ655246:KHR655247 KRM655246:KRN655247 LBI655246:LBJ655247 LLE655246:LLF655247 LVA655246:LVB655247 MEW655246:MEX655247 MOS655246:MOT655247 MYO655246:MYP655247 NIK655246:NIL655247 NSG655246:NSH655247 OCC655246:OCD655247 OLY655246:OLZ655247 OVU655246:OVV655247 PFQ655246:PFR655247 PPM655246:PPN655247 PZI655246:PZJ655247 QJE655246:QJF655247 QTA655246:QTB655247 RCW655246:RCX655247 RMS655246:RMT655247 RWO655246:RWP655247 SGK655246:SGL655247 SQG655246:SQH655247 TAC655246:TAD655247 TJY655246:TJZ655247 TTU655246:TTV655247 UDQ655246:UDR655247 UNM655246:UNN655247 UXI655246:UXJ655247 VHE655246:VHF655247 VRA655246:VRB655247 WAW655246:WAX655247 WKS655246:WKT655247 WUO655246:WUP655247 H720782:I720783 IC720782:ID720783 RY720782:RZ720783 ABU720782:ABV720783 ALQ720782:ALR720783 AVM720782:AVN720783 BFI720782:BFJ720783 BPE720782:BPF720783 BZA720782:BZB720783 CIW720782:CIX720783 CSS720782:CST720783 DCO720782:DCP720783 DMK720782:DML720783 DWG720782:DWH720783 EGC720782:EGD720783 EPY720782:EPZ720783 EZU720782:EZV720783 FJQ720782:FJR720783 FTM720782:FTN720783 GDI720782:GDJ720783 GNE720782:GNF720783 GXA720782:GXB720783 HGW720782:HGX720783 HQS720782:HQT720783 IAO720782:IAP720783 IKK720782:IKL720783 IUG720782:IUH720783 JEC720782:JED720783 JNY720782:JNZ720783 JXU720782:JXV720783 KHQ720782:KHR720783 KRM720782:KRN720783 LBI720782:LBJ720783 LLE720782:LLF720783 LVA720782:LVB720783 MEW720782:MEX720783 MOS720782:MOT720783 MYO720782:MYP720783 NIK720782:NIL720783 NSG720782:NSH720783 OCC720782:OCD720783 OLY720782:OLZ720783 OVU720782:OVV720783 PFQ720782:PFR720783 PPM720782:PPN720783 PZI720782:PZJ720783 QJE720782:QJF720783 QTA720782:QTB720783 RCW720782:RCX720783 RMS720782:RMT720783 RWO720782:RWP720783 SGK720782:SGL720783 SQG720782:SQH720783 TAC720782:TAD720783 TJY720782:TJZ720783 TTU720782:TTV720783 UDQ720782:UDR720783 UNM720782:UNN720783 UXI720782:UXJ720783 VHE720782:VHF720783 VRA720782:VRB720783 WAW720782:WAX720783 WKS720782:WKT720783 WUO720782:WUP720783 H786318:I786319 IC786318:ID786319 RY786318:RZ786319 ABU786318:ABV786319 ALQ786318:ALR786319 AVM786318:AVN786319 BFI786318:BFJ786319 BPE786318:BPF786319 BZA786318:BZB786319 CIW786318:CIX786319 CSS786318:CST786319 DCO786318:DCP786319 DMK786318:DML786319 DWG786318:DWH786319 EGC786318:EGD786319 EPY786318:EPZ786319 EZU786318:EZV786319 FJQ786318:FJR786319 FTM786318:FTN786319 GDI786318:GDJ786319 GNE786318:GNF786319 GXA786318:GXB786319 HGW786318:HGX786319 HQS786318:HQT786319 IAO786318:IAP786319 IKK786318:IKL786319 IUG786318:IUH786319 JEC786318:JED786319 JNY786318:JNZ786319 JXU786318:JXV786319 KHQ786318:KHR786319 KRM786318:KRN786319 LBI786318:LBJ786319 LLE786318:LLF786319 LVA786318:LVB786319 MEW786318:MEX786319 MOS786318:MOT786319 MYO786318:MYP786319 NIK786318:NIL786319 NSG786318:NSH786319 OCC786318:OCD786319 OLY786318:OLZ786319 OVU786318:OVV786319 PFQ786318:PFR786319 PPM786318:PPN786319 PZI786318:PZJ786319 QJE786318:QJF786319 QTA786318:QTB786319 RCW786318:RCX786319 RMS786318:RMT786319 RWO786318:RWP786319 SGK786318:SGL786319 SQG786318:SQH786319 TAC786318:TAD786319 TJY786318:TJZ786319 TTU786318:TTV786319 UDQ786318:UDR786319 UNM786318:UNN786319 UXI786318:UXJ786319 VHE786318:VHF786319 VRA786318:VRB786319 WAW786318:WAX786319 WKS786318:WKT786319 WUO786318:WUP786319 H851854:I851855 IC851854:ID851855 RY851854:RZ851855 ABU851854:ABV851855 ALQ851854:ALR851855 AVM851854:AVN851855 BFI851854:BFJ851855 BPE851854:BPF851855 BZA851854:BZB851855 CIW851854:CIX851855 CSS851854:CST851855 DCO851854:DCP851855 DMK851854:DML851855 DWG851854:DWH851855 EGC851854:EGD851855 EPY851854:EPZ851855 EZU851854:EZV851855 FJQ851854:FJR851855 FTM851854:FTN851855 GDI851854:GDJ851855 GNE851854:GNF851855 GXA851854:GXB851855 HGW851854:HGX851855 HQS851854:HQT851855 IAO851854:IAP851855 IKK851854:IKL851855 IUG851854:IUH851855 JEC851854:JED851855 JNY851854:JNZ851855 JXU851854:JXV851855 KHQ851854:KHR851855 KRM851854:KRN851855 LBI851854:LBJ851855 LLE851854:LLF851855 LVA851854:LVB851855 MEW851854:MEX851855 MOS851854:MOT851855 MYO851854:MYP851855 NIK851854:NIL851855 NSG851854:NSH851855 OCC851854:OCD851855 OLY851854:OLZ851855 OVU851854:OVV851855 PFQ851854:PFR851855 PPM851854:PPN851855 PZI851854:PZJ851855 QJE851854:QJF851855 QTA851854:QTB851855 RCW851854:RCX851855 RMS851854:RMT851855 RWO851854:RWP851855 SGK851854:SGL851855 SQG851854:SQH851855 TAC851854:TAD851855 TJY851854:TJZ851855 TTU851854:TTV851855 UDQ851854:UDR851855 UNM851854:UNN851855 UXI851854:UXJ851855 VHE851854:VHF851855 VRA851854:VRB851855 WAW851854:WAX851855 WKS851854:WKT851855 WUO851854:WUP851855 H917390:I917391 IC917390:ID917391 RY917390:RZ917391 ABU917390:ABV917391 ALQ917390:ALR917391 AVM917390:AVN917391 BFI917390:BFJ917391 BPE917390:BPF917391 BZA917390:BZB917391 CIW917390:CIX917391 CSS917390:CST917391 DCO917390:DCP917391 DMK917390:DML917391 DWG917390:DWH917391 EGC917390:EGD917391 EPY917390:EPZ917391 EZU917390:EZV917391 FJQ917390:FJR917391 FTM917390:FTN917391 GDI917390:GDJ917391 GNE917390:GNF917391 GXA917390:GXB917391 HGW917390:HGX917391 HQS917390:HQT917391 IAO917390:IAP917391 IKK917390:IKL917391 IUG917390:IUH917391 JEC917390:JED917391 JNY917390:JNZ917391 JXU917390:JXV917391 KHQ917390:KHR917391 KRM917390:KRN917391 LBI917390:LBJ917391 LLE917390:LLF917391 LVA917390:LVB917391 MEW917390:MEX917391 MOS917390:MOT917391 MYO917390:MYP917391 NIK917390:NIL917391 NSG917390:NSH917391 OCC917390:OCD917391 OLY917390:OLZ917391 OVU917390:OVV917391 PFQ917390:PFR917391 PPM917390:PPN917391 PZI917390:PZJ917391 QJE917390:QJF917391 QTA917390:QTB917391 RCW917390:RCX917391 RMS917390:RMT917391 RWO917390:RWP917391 SGK917390:SGL917391 SQG917390:SQH917391 TAC917390:TAD917391 TJY917390:TJZ917391 TTU917390:TTV917391 UDQ917390:UDR917391 UNM917390:UNN917391 UXI917390:UXJ917391 VHE917390:VHF917391 VRA917390:VRB917391 WAW917390:WAX917391 WKS917390:WKT917391 WUO917390:WUP917391 H982926:I982927 IC982926:ID982927 RY982926:RZ982927 ABU982926:ABV982927 ALQ982926:ALR982927 AVM982926:AVN982927 BFI982926:BFJ982927 BPE982926:BPF982927 BZA982926:BZB982927 CIW982926:CIX982927 CSS982926:CST982927 DCO982926:DCP982927 DMK982926:DML982927 DWG982926:DWH982927 EGC982926:EGD982927 EPY982926:EPZ982927 EZU982926:EZV982927 FJQ982926:FJR982927 FTM982926:FTN982927 GDI982926:GDJ982927 GNE982926:GNF982927 GXA982926:GXB982927 HGW982926:HGX982927 HQS982926:HQT982927 IAO982926:IAP982927 IKK982926:IKL982927 IUG982926:IUH982927 JEC982926:JED982927 JNY982926:JNZ982927 JXU982926:JXV982927 KHQ982926:KHR982927 KRM982926:KRN982927 LBI982926:LBJ982927 LLE982926:LLF982927 LVA982926:LVB982927 MEW982926:MEX982927 MOS982926:MOT982927 MYO982926:MYP982927 NIK982926:NIL982927 NSG982926:NSH982927 OCC982926:OCD982927 OLY982926:OLZ982927 OVU982926:OVV982927 PFQ982926:PFR982927 PPM982926:PPN982927 PZI982926:PZJ982927 QJE982926:QJF982927 QTA982926:QTB982927 RCW982926:RCX982927 RMS982926:RMT982927 RWO982926:RWP982927 SGK982926:SGL982927 SQG982926:SQH982927 TAC982926:TAD982927 TJY982926:TJZ982927 TTU982926:TTV982927 UDQ982926:UDR982927 UNM982926:UNN982927 UXI982926:UXJ982927 VHE982926:VHF982927 VRA982926:VRB982927 WAW982926:WAX982927 WKS982926:WKT982927 WUO982926:WUP982927 H65416:I65416 IC65416:ID65416 RY65416:RZ65416 ABU65416:ABV65416 ALQ65416:ALR65416 AVM65416:AVN65416 BFI65416:BFJ65416 BPE65416:BPF65416 BZA65416:BZB65416 CIW65416:CIX65416 CSS65416:CST65416 DCO65416:DCP65416 DMK65416:DML65416 DWG65416:DWH65416 EGC65416:EGD65416 EPY65416:EPZ65416 EZU65416:EZV65416 FJQ65416:FJR65416 FTM65416:FTN65416 GDI65416:GDJ65416 GNE65416:GNF65416 GXA65416:GXB65416 HGW65416:HGX65416 HQS65416:HQT65416 IAO65416:IAP65416 IKK65416:IKL65416 IUG65416:IUH65416 JEC65416:JED65416 JNY65416:JNZ65416 JXU65416:JXV65416 KHQ65416:KHR65416 KRM65416:KRN65416 LBI65416:LBJ65416 LLE65416:LLF65416 LVA65416:LVB65416 MEW65416:MEX65416 MOS65416:MOT65416 MYO65416:MYP65416 NIK65416:NIL65416 NSG65416:NSH65416 OCC65416:OCD65416 OLY65416:OLZ65416 OVU65416:OVV65416 PFQ65416:PFR65416 PPM65416:PPN65416 PZI65416:PZJ65416 QJE65416:QJF65416 QTA65416:QTB65416 RCW65416:RCX65416 RMS65416:RMT65416 RWO65416:RWP65416 SGK65416:SGL65416 SQG65416:SQH65416 TAC65416:TAD65416 TJY65416:TJZ65416 TTU65416:TTV65416 UDQ65416:UDR65416 UNM65416:UNN65416 UXI65416:UXJ65416 VHE65416:VHF65416 VRA65416:VRB65416 WAW65416:WAX65416 WKS65416:WKT65416 WUO65416:WUP65416 H130952:I130952 IC130952:ID130952 RY130952:RZ130952 ABU130952:ABV130952 ALQ130952:ALR130952 AVM130952:AVN130952 BFI130952:BFJ130952 BPE130952:BPF130952 BZA130952:BZB130952 CIW130952:CIX130952 CSS130952:CST130952 DCO130952:DCP130952 DMK130952:DML130952 DWG130952:DWH130952 EGC130952:EGD130952 EPY130952:EPZ130952 EZU130952:EZV130952 FJQ130952:FJR130952 FTM130952:FTN130952 GDI130952:GDJ130952 GNE130952:GNF130952 GXA130952:GXB130952 HGW130952:HGX130952 HQS130952:HQT130952 IAO130952:IAP130952 IKK130952:IKL130952 IUG130952:IUH130952 JEC130952:JED130952 JNY130952:JNZ130952 JXU130952:JXV130952 KHQ130952:KHR130952 KRM130952:KRN130952 LBI130952:LBJ130952 LLE130952:LLF130952 LVA130952:LVB130952 MEW130952:MEX130952 MOS130952:MOT130952 MYO130952:MYP130952 NIK130952:NIL130952 NSG130952:NSH130952 OCC130952:OCD130952 OLY130952:OLZ130952 OVU130952:OVV130952 PFQ130952:PFR130952 PPM130952:PPN130952 PZI130952:PZJ130952 QJE130952:QJF130952 QTA130952:QTB130952 RCW130952:RCX130952 RMS130952:RMT130952 RWO130952:RWP130952 SGK130952:SGL130952 SQG130952:SQH130952 TAC130952:TAD130952 TJY130952:TJZ130952 TTU130952:TTV130952 UDQ130952:UDR130952 UNM130952:UNN130952 UXI130952:UXJ130952 VHE130952:VHF130952 VRA130952:VRB130952 WAW130952:WAX130952 WKS130952:WKT130952 WUO130952:WUP130952 H196488:I196488 IC196488:ID196488 RY196488:RZ196488 ABU196488:ABV196488 ALQ196488:ALR196488 AVM196488:AVN196488 BFI196488:BFJ196488 BPE196488:BPF196488 BZA196488:BZB196488 CIW196488:CIX196488 CSS196488:CST196488 DCO196488:DCP196488 DMK196488:DML196488 DWG196488:DWH196488 EGC196488:EGD196488 EPY196488:EPZ196488 EZU196488:EZV196488 FJQ196488:FJR196488 FTM196488:FTN196488 GDI196488:GDJ196488 GNE196488:GNF196488 GXA196488:GXB196488 HGW196488:HGX196488 HQS196488:HQT196488 IAO196488:IAP196488 IKK196488:IKL196488 IUG196488:IUH196488 JEC196488:JED196488 JNY196488:JNZ196488 JXU196488:JXV196488 KHQ196488:KHR196488 KRM196488:KRN196488 LBI196488:LBJ196488 LLE196488:LLF196488 LVA196488:LVB196488 MEW196488:MEX196488 MOS196488:MOT196488 MYO196488:MYP196488 NIK196488:NIL196488 NSG196488:NSH196488 OCC196488:OCD196488 OLY196488:OLZ196488 OVU196488:OVV196488 PFQ196488:PFR196488 PPM196488:PPN196488 PZI196488:PZJ196488 QJE196488:QJF196488 QTA196488:QTB196488 RCW196488:RCX196488 RMS196488:RMT196488 RWO196488:RWP196488 SGK196488:SGL196488 SQG196488:SQH196488 TAC196488:TAD196488 TJY196488:TJZ196488 TTU196488:TTV196488 UDQ196488:UDR196488 UNM196488:UNN196488 UXI196488:UXJ196488 VHE196488:VHF196488 VRA196488:VRB196488 WAW196488:WAX196488 WKS196488:WKT196488 WUO196488:WUP196488 H262024:I262024 IC262024:ID262024 RY262024:RZ262024 ABU262024:ABV262024 ALQ262024:ALR262024 AVM262024:AVN262024 BFI262024:BFJ262024 BPE262024:BPF262024 BZA262024:BZB262024 CIW262024:CIX262024 CSS262024:CST262024 DCO262024:DCP262024 DMK262024:DML262024 DWG262024:DWH262024 EGC262024:EGD262024 EPY262024:EPZ262024 EZU262024:EZV262024 FJQ262024:FJR262024 FTM262024:FTN262024 GDI262024:GDJ262024 GNE262024:GNF262024 GXA262024:GXB262024 HGW262024:HGX262024 HQS262024:HQT262024 IAO262024:IAP262024 IKK262024:IKL262024 IUG262024:IUH262024 JEC262024:JED262024 JNY262024:JNZ262024 JXU262024:JXV262024 KHQ262024:KHR262024 KRM262024:KRN262024 LBI262024:LBJ262024 LLE262024:LLF262024 LVA262024:LVB262024 MEW262024:MEX262024 MOS262024:MOT262024 MYO262024:MYP262024 NIK262024:NIL262024 NSG262024:NSH262024 OCC262024:OCD262024 OLY262024:OLZ262024 OVU262024:OVV262024 PFQ262024:PFR262024 PPM262024:PPN262024 PZI262024:PZJ262024 QJE262024:QJF262024 QTA262024:QTB262024 RCW262024:RCX262024 RMS262024:RMT262024 RWO262024:RWP262024 SGK262024:SGL262024 SQG262024:SQH262024 TAC262024:TAD262024 TJY262024:TJZ262024 TTU262024:TTV262024 UDQ262024:UDR262024 UNM262024:UNN262024 UXI262024:UXJ262024 VHE262024:VHF262024 VRA262024:VRB262024 WAW262024:WAX262024 WKS262024:WKT262024 WUO262024:WUP262024 H327560:I327560 IC327560:ID327560 RY327560:RZ327560 ABU327560:ABV327560 ALQ327560:ALR327560 AVM327560:AVN327560 BFI327560:BFJ327560 BPE327560:BPF327560 BZA327560:BZB327560 CIW327560:CIX327560 CSS327560:CST327560 DCO327560:DCP327560 DMK327560:DML327560 DWG327560:DWH327560 EGC327560:EGD327560 EPY327560:EPZ327560 EZU327560:EZV327560 FJQ327560:FJR327560 FTM327560:FTN327560 GDI327560:GDJ327560 GNE327560:GNF327560 GXA327560:GXB327560 HGW327560:HGX327560 HQS327560:HQT327560 IAO327560:IAP327560 IKK327560:IKL327560 IUG327560:IUH327560 JEC327560:JED327560 JNY327560:JNZ327560 JXU327560:JXV327560 KHQ327560:KHR327560 KRM327560:KRN327560 LBI327560:LBJ327560 LLE327560:LLF327560 LVA327560:LVB327560 MEW327560:MEX327560 MOS327560:MOT327560 MYO327560:MYP327560 NIK327560:NIL327560 NSG327560:NSH327560 OCC327560:OCD327560 OLY327560:OLZ327560 OVU327560:OVV327560 PFQ327560:PFR327560 PPM327560:PPN327560 PZI327560:PZJ327560 QJE327560:QJF327560 QTA327560:QTB327560 RCW327560:RCX327560 RMS327560:RMT327560 RWO327560:RWP327560 SGK327560:SGL327560 SQG327560:SQH327560 TAC327560:TAD327560 TJY327560:TJZ327560 TTU327560:TTV327560 UDQ327560:UDR327560 UNM327560:UNN327560 UXI327560:UXJ327560 VHE327560:VHF327560 VRA327560:VRB327560 WAW327560:WAX327560 WKS327560:WKT327560 WUO327560:WUP327560 H393096:I393096 IC393096:ID393096 RY393096:RZ393096 ABU393096:ABV393096 ALQ393096:ALR393096 AVM393096:AVN393096 BFI393096:BFJ393096 BPE393096:BPF393096 BZA393096:BZB393096 CIW393096:CIX393096 CSS393096:CST393096 DCO393096:DCP393096 DMK393096:DML393096 DWG393096:DWH393096 EGC393096:EGD393096 EPY393096:EPZ393096 EZU393096:EZV393096 FJQ393096:FJR393096 FTM393096:FTN393096 GDI393096:GDJ393096 GNE393096:GNF393096 GXA393096:GXB393096 HGW393096:HGX393096 HQS393096:HQT393096 IAO393096:IAP393096 IKK393096:IKL393096 IUG393096:IUH393096 JEC393096:JED393096 JNY393096:JNZ393096 JXU393096:JXV393096 KHQ393096:KHR393096 KRM393096:KRN393096 LBI393096:LBJ393096 LLE393096:LLF393096 LVA393096:LVB393096 MEW393096:MEX393096 MOS393096:MOT393096 MYO393096:MYP393096 NIK393096:NIL393096 NSG393096:NSH393096 OCC393096:OCD393096 OLY393096:OLZ393096 OVU393096:OVV393096 PFQ393096:PFR393096 PPM393096:PPN393096 PZI393096:PZJ393096 QJE393096:QJF393096 QTA393096:QTB393096 RCW393096:RCX393096 RMS393096:RMT393096 RWO393096:RWP393096 SGK393096:SGL393096 SQG393096:SQH393096 TAC393096:TAD393096 TJY393096:TJZ393096 TTU393096:TTV393096 UDQ393096:UDR393096 UNM393096:UNN393096 UXI393096:UXJ393096 VHE393096:VHF393096 VRA393096:VRB393096 WAW393096:WAX393096 WKS393096:WKT393096 WUO393096:WUP393096 H458632:I458632 IC458632:ID458632 RY458632:RZ458632 ABU458632:ABV458632 ALQ458632:ALR458632 AVM458632:AVN458632 BFI458632:BFJ458632 BPE458632:BPF458632 BZA458632:BZB458632 CIW458632:CIX458632 CSS458632:CST458632 DCO458632:DCP458632 DMK458632:DML458632 DWG458632:DWH458632 EGC458632:EGD458632 EPY458632:EPZ458632 EZU458632:EZV458632 FJQ458632:FJR458632 FTM458632:FTN458632 GDI458632:GDJ458632 GNE458632:GNF458632 GXA458632:GXB458632 HGW458632:HGX458632 HQS458632:HQT458632 IAO458632:IAP458632 IKK458632:IKL458632 IUG458632:IUH458632 JEC458632:JED458632 JNY458632:JNZ458632 JXU458632:JXV458632 KHQ458632:KHR458632 KRM458632:KRN458632 LBI458632:LBJ458632 LLE458632:LLF458632 LVA458632:LVB458632 MEW458632:MEX458632 MOS458632:MOT458632 MYO458632:MYP458632 NIK458632:NIL458632 NSG458632:NSH458632 OCC458632:OCD458632 OLY458632:OLZ458632 OVU458632:OVV458632 PFQ458632:PFR458632 PPM458632:PPN458632 PZI458632:PZJ458632 QJE458632:QJF458632 QTA458632:QTB458632 RCW458632:RCX458632 RMS458632:RMT458632 RWO458632:RWP458632 SGK458632:SGL458632 SQG458632:SQH458632 TAC458632:TAD458632 TJY458632:TJZ458632 TTU458632:TTV458632 UDQ458632:UDR458632 UNM458632:UNN458632 UXI458632:UXJ458632 VHE458632:VHF458632 VRA458632:VRB458632 WAW458632:WAX458632 WKS458632:WKT458632 WUO458632:WUP458632 H524168:I524168 IC524168:ID524168 RY524168:RZ524168 ABU524168:ABV524168 ALQ524168:ALR524168 AVM524168:AVN524168 BFI524168:BFJ524168 BPE524168:BPF524168 BZA524168:BZB524168 CIW524168:CIX524168 CSS524168:CST524168 DCO524168:DCP524168 DMK524168:DML524168 DWG524168:DWH524168 EGC524168:EGD524168 EPY524168:EPZ524168 EZU524168:EZV524168 FJQ524168:FJR524168 FTM524168:FTN524168 GDI524168:GDJ524168 GNE524168:GNF524168 GXA524168:GXB524168 HGW524168:HGX524168 HQS524168:HQT524168 IAO524168:IAP524168 IKK524168:IKL524168 IUG524168:IUH524168 JEC524168:JED524168 JNY524168:JNZ524168 JXU524168:JXV524168 KHQ524168:KHR524168 KRM524168:KRN524168 LBI524168:LBJ524168 LLE524168:LLF524168 LVA524168:LVB524168 MEW524168:MEX524168 MOS524168:MOT524168 MYO524168:MYP524168 NIK524168:NIL524168 NSG524168:NSH524168 OCC524168:OCD524168 OLY524168:OLZ524168 OVU524168:OVV524168 PFQ524168:PFR524168 PPM524168:PPN524168 PZI524168:PZJ524168 QJE524168:QJF524168 QTA524168:QTB524168 RCW524168:RCX524168 RMS524168:RMT524168 RWO524168:RWP524168 SGK524168:SGL524168 SQG524168:SQH524168 TAC524168:TAD524168 TJY524168:TJZ524168 TTU524168:TTV524168 UDQ524168:UDR524168 UNM524168:UNN524168 UXI524168:UXJ524168 VHE524168:VHF524168 VRA524168:VRB524168 WAW524168:WAX524168 WKS524168:WKT524168 WUO524168:WUP524168 H589704:I589704 IC589704:ID589704 RY589704:RZ589704 ABU589704:ABV589704 ALQ589704:ALR589704 AVM589704:AVN589704 BFI589704:BFJ589704 BPE589704:BPF589704 BZA589704:BZB589704 CIW589704:CIX589704 CSS589704:CST589704 DCO589704:DCP589704 DMK589704:DML589704 DWG589704:DWH589704 EGC589704:EGD589704 EPY589704:EPZ589704 EZU589704:EZV589704 FJQ589704:FJR589704 FTM589704:FTN589704 GDI589704:GDJ589704 GNE589704:GNF589704 GXA589704:GXB589704 HGW589704:HGX589704 HQS589704:HQT589704 IAO589704:IAP589704 IKK589704:IKL589704 IUG589704:IUH589704 JEC589704:JED589704 JNY589704:JNZ589704 JXU589704:JXV589704 KHQ589704:KHR589704 KRM589704:KRN589704 LBI589704:LBJ589704 LLE589704:LLF589704 LVA589704:LVB589704 MEW589704:MEX589704 MOS589704:MOT589704 MYO589704:MYP589704 NIK589704:NIL589704 NSG589704:NSH589704 OCC589704:OCD589704 OLY589704:OLZ589704 OVU589704:OVV589704 PFQ589704:PFR589704 PPM589704:PPN589704 PZI589704:PZJ589704 QJE589704:QJF589704 QTA589704:QTB589704 RCW589704:RCX589704 RMS589704:RMT589704 RWO589704:RWP589704 SGK589704:SGL589704 SQG589704:SQH589704 TAC589704:TAD589704 TJY589704:TJZ589704 TTU589704:TTV589704 UDQ589704:UDR589704 UNM589704:UNN589704 UXI589704:UXJ589704 VHE589704:VHF589704 VRA589704:VRB589704 WAW589704:WAX589704 WKS589704:WKT589704 WUO589704:WUP589704 H655240:I655240 IC655240:ID655240 RY655240:RZ655240 ABU655240:ABV655240 ALQ655240:ALR655240 AVM655240:AVN655240 BFI655240:BFJ655240 BPE655240:BPF655240 BZA655240:BZB655240 CIW655240:CIX655240 CSS655240:CST655240 DCO655240:DCP655240 DMK655240:DML655240 DWG655240:DWH655240 EGC655240:EGD655240 EPY655240:EPZ655240 EZU655240:EZV655240 FJQ655240:FJR655240 FTM655240:FTN655240 GDI655240:GDJ655240 GNE655240:GNF655240 GXA655240:GXB655240 HGW655240:HGX655240 HQS655240:HQT655240 IAO655240:IAP655240 IKK655240:IKL655240 IUG655240:IUH655240 JEC655240:JED655240 JNY655240:JNZ655240 JXU655240:JXV655240 KHQ655240:KHR655240 KRM655240:KRN655240 LBI655240:LBJ655240 LLE655240:LLF655240 LVA655240:LVB655240 MEW655240:MEX655240 MOS655240:MOT655240 MYO655240:MYP655240 NIK655240:NIL655240 NSG655240:NSH655240 OCC655240:OCD655240 OLY655240:OLZ655240 OVU655240:OVV655240 PFQ655240:PFR655240 PPM655240:PPN655240 PZI655240:PZJ655240 QJE655240:QJF655240 QTA655240:QTB655240 RCW655240:RCX655240 RMS655240:RMT655240 RWO655240:RWP655240 SGK655240:SGL655240 SQG655240:SQH655240 TAC655240:TAD655240 TJY655240:TJZ655240 TTU655240:TTV655240 UDQ655240:UDR655240 UNM655240:UNN655240 UXI655240:UXJ655240 VHE655240:VHF655240 VRA655240:VRB655240 WAW655240:WAX655240 WKS655240:WKT655240 WUO655240:WUP655240 H720776:I720776 IC720776:ID720776 RY720776:RZ720776 ABU720776:ABV720776 ALQ720776:ALR720776 AVM720776:AVN720776 BFI720776:BFJ720776 BPE720776:BPF720776 BZA720776:BZB720776 CIW720776:CIX720776 CSS720776:CST720776 DCO720776:DCP720776 DMK720776:DML720776 DWG720776:DWH720776 EGC720776:EGD720776 EPY720776:EPZ720776 EZU720776:EZV720776 FJQ720776:FJR720776 FTM720776:FTN720776 GDI720776:GDJ720776 GNE720776:GNF720776 GXA720776:GXB720776 HGW720776:HGX720776 HQS720776:HQT720776 IAO720776:IAP720776 IKK720776:IKL720776 IUG720776:IUH720776 JEC720776:JED720776 JNY720776:JNZ720776 JXU720776:JXV720776 KHQ720776:KHR720776 KRM720776:KRN720776 LBI720776:LBJ720776 LLE720776:LLF720776 LVA720776:LVB720776 MEW720776:MEX720776 MOS720776:MOT720776 MYO720776:MYP720776 NIK720776:NIL720776 NSG720776:NSH720776 OCC720776:OCD720776 OLY720776:OLZ720776 OVU720776:OVV720776 PFQ720776:PFR720776 PPM720776:PPN720776 PZI720776:PZJ720776 QJE720776:QJF720776 QTA720776:QTB720776 RCW720776:RCX720776 RMS720776:RMT720776 RWO720776:RWP720776 SGK720776:SGL720776 SQG720776:SQH720776 TAC720776:TAD720776 TJY720776:TJZ720776 TTU720776:TTV720776 UDQ720776:UDR720776 UNM720776:UNN720776 UXI720776:UXJ720776 VHE720776:VHF720776 VRA720776:VRB720776 WAW720776:WAX720776 WKS720776:WKT720776 WUO720776:WUP720776 H786312:I786312 IC786312:ID786312 RY786312:RZ786312 ABU786312:ABV786312 ALQ786312:ALR786312 AVM786312:AVN786312 BFI786312:BFJ786312 BPE786312:BPF786312 BZA786312:BZB786312 CIW786312:CIX786312 CSS786312:CST786312 DCO786312:DCP786312 DMK786312:DML786312 DWG786312:DWH786312 EGC786312:EGD786312 EPY786312:EPZ786312 EZU786312:EZV786312 FJQ786312:FJR786312 FTM786312:FTN786312 GDI786312:GDJ786312 GNE786312:GNF786312 GXA786312:GXB786312 HGW786312:HGX786312 HQS786312:HQT786312 IAO786312:IAP786312 IKK786312:IKL786312 IUG786312:IUH786312 JEC786312:JED786312 JNY786312:JNZ786312 JXU786312:JXV786312 KHQ786312:KHR786312 KRM786312:KRN786312 LBI786312:LBJ786312 LLE786312:LLF786312 LVA786312:LVB786312 MEW786312:MEX786312 MOS786312:MOT786312 MYO786312:MYP786312 NIK786312:NIL786312 NSG786312:NSH786312 OCC786312:OCD786312 OLY786312:OLZ786312 OVU786312:OVV786312 PFQ786312:PFR786312 PPM786312:PPN786312 PZI786312:PZJ786312 QJE786312:QJF786312 QTA786312:QTB786312 RCW786312:RCX786312 RMS786312:RMT786312 RWO786312:RWP786312 SGK786312:SGL786312 SQG786312:SQH786312 TAC786312:TAD786312 TJY786312:TJZ786312 TTU786312:TTV786312 UDQ786312:UDR786312 UNM786312:UNN786312 UXI786312:UXJ786312 VHE786312:VHF786312 VRA786312:VRB786312 WAW786312:WAX786312 WKS786312:WKT786312 WUO786312:WUP786312 H851848:I851848 IC851848:ID851848 RY851848:RZ851848 ABU851848:ABV851848 ALQ851848:ALR851848 AVM851848:AVN851848 BFI851848:BFJ851848 BPE851848:BPF851848 BZA851848:BZB851848 CIW851848:CIX851848 CSS851848:CST851848 DCO851848:DCP851848 DMK851848:DML851848 DWG851848:DWH851848 EGC851848:EGD851848 EPY851848:EPZ851848 EZU851848:EZV851848 FJQ851848:FJR851848 FTM851848:FTN851848 GDI851848:GDJ851848 GNE851848:GNF851848 GXA851848:GXB851848 HGW851848:HGX851848 HQS851848:HQT851848 IAO851848:IAP851848 IKK851848:IKL851848 IUG851848:IUH851848 JEC851848:JED851848 JNY851848:JNZ851848 JXU851848:JXV851848 KHQ851848:KHR851848 KRM851848:KRN851848 LBI851848:LBJ851848 LLE851848:LLF851848 LVA851848:LVB851848 MEW851848:MEX851848 MOS851848:MOT851848 MYO851848:MYP851848 NIK851848:NIL851848 NSG851848:NSH851848 OCC851848:OCD851848 OLY851848:OLZ851848 OVU851848:OVV851848 PFQ851848:PFR851848 PPM851848:PPN851848 PZI851848:PZJ851848 QJE851848:QJF851848 QTA851848:QTB851848 RCW851848:RCX851848 RMS851848:RMT851848 RWO851848:RWP851848 SGK851848:SGL851848 SQG851848:SQH851848 TAC851848:TAD851848 TJY851848:TJZ851848 TTU851848:TTV851848 UDQ851848:UDR851848 UNM851848:UNN851848 UXI851848:UXJ851848 VHE851848:VHF851848 VRA851848:VRB851848 WAW851848:WAX851848 WKS851848:WKT851848 WUO851848:WUP851848 H917384:I917384 IC917384:ID917384 RY917384:RZ917384 ABU917384:ABV917384 ALQ917384:ALR917384 AVM917384:AVN917384 BFI917384:BFJ917384 BPE917384:BPF917384 BZA917384:BZB917384 CIW917384:CIX917384 CSS917384:CST917384 DCO917384:DCP917384 DMK917384:DML917384 DWG917384:DWH917384 EGC917384:EGD917384 EPY917384:EPZ917384 EZU917384:EZV917384 FJQ917384:FJR917384 FTM917384:FTN917384 GDI917384:GDJ917384 GNE917384:GNF917384 GXA917384:GXB917384 HGW917384:HGX917384 HQS917384:HQT917384 IAO917384:IAP917384 IKK917384:IKL917384 IUG917384:IUH917384 JEC917384:JED917384 JNY917384:JNZ917384 JXU917384:JXV917384 KHQ917384:KHR917384 KRM917384:KRN917384 LBI917384:LBJ917384 LLE917384:LLF917384 LVA917384:LVB917384 MEW917384:MEX917384 MOS917384:MOT917384 MYO917384:MYP917384 NIK917384:NIL917384 NSG917384:NSH917384 OCC917384:OCD917384 OLY917384:OLZ917384 OVU917384:OVV917384 PFQ917384:PFR917384 PPM917384:PPN917384 PZI917384:PZJ917384 QJE917384:QJF917384 QTA917384:QTB917384 RCW917384:RCX917384 RMS917384:RMT917384 RWO917384:RWP917384 SGK917384:SGL917384 SQG917384:SQH917384 TAC917384:TAD917384 TJY917384:TJZ917384 TTU917384:TTV917384 UDQ917384:UDR917384 UNM917384:UNN917384 UXI917384:UXJ917384 VHE917384:VHF917384 VRA917384:VRB917384 WAW917384:WAX917384 WKS917384:WKT917384 WUO917384:WUP917384 H982920:I982920 IC982920:ID982920 RY982920:RZ982920 ABU982920:ABV982920 ALQ982920:ALR982920 AVM982920:AVN982920 BFI982920:BFJ982920 BPE982920:BPF982920 BZA982920:BZB982920 CIW982920:CIX982920 CSS982920:CST982920 DCO982920:DCP982920 DMK982920:DML982920 DWG982920:DWH982920 EGC982920:EGD982920 EPY982920:EPZ982920 EZU982920:EZV982920 FJQ982920:FJR982920 FTM982920:FTN982920 GDI982920:GDJ982920 GNE982920:GNF982920 GXA982920:GXB982920 HGW982920:HGX982920 HQS982920:HQT982920 IAO982920:IAP982920 IKK982920:IKL982920 IUG982920:IUH982920 JEC982920:JED982920 JNY982920:JNZ982920 JXU982920:JXV982920 KHQ982920:KHR982920 KRM982920:KRN982920 LBI982920:LBJ982920 LLE982920:LLF982920 LVA982920:LVB982920 MEW982920:MEX982920 MOS982920:MOT982920 MYO982920:MYP982920 NIK982920:NIL982920 NSG982920:NSH982920 OCC982920:OCD982920 OLY982920:OLZ982920 OVU982920:OVV982920 PFQ982920:PFR982920 PPM982920:PPN982920 PZI982920:PZJ982920 QJE982920:QJF982920 QTA982920:QTB982920 RCW982920:RCX982920 RMS982920:RMT982920 RWO982920:RWP982920 SGK982920:SGL982920 SQG982920:SQH982920 TAC982920:TAD982920 TJY982920:TJZ982920 TTU982920:TTV982920 UDQ982920:UDR982920 UNM982920:UNN982920 UXI982920:UXJ982920 VHE982920:VHF982920 VRA982920:VRB982920 WAW982920:WAX982920 WKS982920:WKT982920 WUO982920:WUP982920" xr:uid="{00000000-0002-0000-0200-000002000000}">
      <formula1>999999999999</formula1>
    </dataValidation>
  </dataValidations>
  <pageMargins left="0.74803149606299213" right="0.15748031496062992" top="0.98425196850393704" bottom="0.98425196850393704" header="0.51181102362204722" footer="0.51181102362204722"/>
  <pageSetup paperSize="9" scale="7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47"/>
  <sheetViews>
    <sheetView zoomScaleNormal="100" zoomScaleSheetLayoutView="115" workbookViewId="0">
      <selection activeCell="A3" sqref="A3:I3"/>
    </sheetView>
  </sheetViews>
  <sheetFormatPr defaultColWidth="9.140625" defaultRowHeight="12.75" x14ac:dyDescent="0.2"/>
  <cols>
    <col min="1" max="7" width="9.140625" style="9"/>
    <col min="8" max="9" width="13" style="31" customWidth="1"/>
    <col min="10" max="16384" width="9.140625" style="9"/>
  </cols>
  <sheetData>
    <row r="1" spans="1:9" x14ac:dyDescent="0.2">
      <c r="A1" s="226" t="s">
        <v>174</v>
      </c>
      <c r="B1" s="231"/>
      <c r="C1" s="231"/>
      <c r="D1" s="231"/>
      <c r="E1" s="231"/>
      <c r="F1" s="231"/>
      <c r="G1" s="231"/>
      <c r="H1" s="231"/>
      <c r="I1" s="231"/>
    </row>
    <row r="2" spans="1:9" x14ac:dyDescent="0.2">
      <c r="A2" s="229" t="s">
        <v>340</v>
      </c>
      <c r="B2" s="207"/>
      <c r="C2" s="207"/>
      <c r="D2" s="207"/>
      <c r="E2" s="207"/>
      <c r="F2" s="207"/>
      <c r="G2" s="207"/>
      <c r="H2" s="207"/>
      <c r="I2" s="207"/>
    </row>
    <row r="3" spans="1:9" x14ac:dyDescent="0.2">
      <c r="A3" s="233" t="s">
        <v>175</v>
      </c>
      <c r="B3" s="234"/>
      <c r="C3" s="234"/>
      <c r="D3" s="234"/>
      <c r="E3" s="234"/>
      <c r="F3" s="234"/>
      <c r="G3" s="234"/>
      <c r="H3" s="234"/>
      <c r="I3" s="234"/>
    </row>
    <row r="4" spans="1:9" x14ac:dyDescent="0.2">
      <c r="A4" s="232" t="s">
        <v>333</v>
      </c>
      <c r="B4" s="199"/>
      <c r="C4" s="199"/>
      <c r="D4" s="199"/>
      <c r="E4" s="199"/>
      <c r="F4" s="199"/>
      <c r="G4" s="199"/>
      <c r="H4" s="199"/>
      <c r="I4" s="200"/>
    </row>
    <row r="5" spans="1:9" ht="33.75" x14ac:dyDescent="0.2">
      <c r="A5" s="222" t="s">
        <v>176</v>
      </c>
      <c r="B5" s="223"/>
      <c r="C5" s="223"/>
      <c r="D5" s="223"/>
      <c r="E5" s="223"/>
      <c r="F5" s="223"/>
      <c r="G5" s="12" t="s">
        <v>177</v>
      </c>
      <c r="H5" s="32" t="s">
        <v>178</v>
      </c>
      <c r="I5" s="32" t="s">
        <v>179</v>
      </c>
    </row>
    <row r="6" spans="1:9" x14ac:dyDescent="0.2">
      <c r="A6" s="230">
        <v>1</v>
      </c>
      <c r="B6" s="223"/>
      <c r="C6" s="223"/>
      <c r="D6" s="223"/>
      <c r="E6" s="223"/>
      <c r="F6" s="223"/>
      <c r="G6" s="10">
        <v>2</v>
      </c>
      <c r="H6" s="32" t="s">
        <v>180</v>
      </c>
      <c r="I6" s="32" t="s">
        <v>181</v>
      </c>
    </row>
    <row r="7" spans="1:9" x14ac:dyDescent="0.2">
      <c r="A7" s="203" t="s">
        <v>182</v>
      </c>
      <c r="B7" s="203"/>
      <c r="C7" s="203"/>
      <c r="D7" s="203"/>
      <c r="E7" s="203"/>
      <c r="F7" s="203"/>
      <c r="G7" s="215"/>
      <c r="H7" s="215"/>
      <c r="I7" s="215"/>
    </row>
    <row r="8" spans="1:9" x14ac:dyDescent="0.2">
      <c r="A8" s="197" t="s">
        <v>183</v>
      </c>
      <c r="B8" s="197"/>
      <c r="C8" s="197"/>
      <c r="D8" s="197"/>
      <c r="E8" s="197"/>
      <c r="F8" s="197"/>
      <c r="G8" s="6">
        <v>1</v>
      </c>
      <c r="H8" s="28">
        <v>376794</v>
      </c>
      <c r="I8" s="28">
        <v>229848</v>
      </c>
    </row>
    <row r="9" spans="1:9" x14ac:dyDescent="0.2">
      <c r="A9" s="197" t="s">
        <v>184</v>
      </c>
      <c r="B9" s="197"/>
      <c r="C9" s="197"/>
      <c r="D9" s="197"/>
      <c r="E9" s="197"/>
      <c r="F9" s="197"/>
      <c r="G9" s="6">
        <v>2</v>
      </c>
      <c r="H9" s="28">
        <v>986782</v>
      </c>
      <c r="I9" s="28">
        <v>1060723</v>
      </c>
    </row>
    <row r="10" spans="1:9" x14ac:dyDescent="0.2">
      <c r="A10" s="197" t="s">
        <v>185</v>
      </c>
      <c r="B10" s="197"/>
      <c r="C10" s="197"/>
      <c r="D10" s="197"/>
      <c r="E10" s="197"/>
      <c r="F10" s="197"/>
      <c r="G10" s="6">
        <v>3</v>
      </c>
      <c r="H10" s="28">
        <v>509990</v>
      </c>
      <c r="I10" s="28">
        <v>0</v>
      </c>
    </row>
    <row r="11" spans="1:9" x14ac:dyDescent="0.2">
      <c r="A11" s="197" t="s">
        <v>186</v>
      </c>
      <c r="B11" s="197"/>
      <c r="C11" s="197"/>
      <c r="D11" s="197"/>
      <c r="E11" s="197"/>
      <c r="F11" s="197"/>
      <c r="G11" s="6">
        <v>4</v>
      </c>
      <c r="H11" s="28">
        <v>459083</v>
      </c>
      <c r="I11" s="28">
        <v>596347</v>
      </c>
    </row>
    <row r="12" spans="1:9" x14ac:dyDescent="0.2">
      <c r="A12" s="197" t="s">
        <v>187</v>
      </c>
      <c r="B12" s="197"/>
      <c r="C12" s="197"/>
      <c r="D12" s="197"/>
      <c r="E12" s="197"/>
      <c r="F12" s="197"/>
      <c r="G12" s="6">
        <v>5</v>
      </c>
      <c r="H12" s="28">
        <v>312</v>
      </c>
      <c r="I12" s="28">
        <v>0</v>
      </c>
    </row>
    <row r="13" spans="1:9" x14ac:dyDescent="0.2">
      <c r="A13" s="197" t="s">
        <v>188</v>
      </c>
      <c r="B13" s="197"/>
      <c r="C13" s="197"/>
      <c r="D13" s="197"/>
      <c r="E13" s="197"/>
      <c r="F13" s="197"/>
      <c r="G13" s="6">
        <v>6</v>
      </c>
      <c r="H13" s="28">
        <v>0</v>
      </c>
      <c r="I13" s="28">
        <v>0</v>
      </c>
    </row>
    <row r="14" spans="1:9" x14ac:dyDescent="0.2">
      <c r="A14" s="197" t="s">
        <v>189</v>
      </c>
      <c r="B14" s="197"/>
      <c r="C14" s="197"/>
      <c r="D14" s="197"/>
      <c r="E14" s="197"/>
      <c r="F14" s="197"/>
      <c r="G14" s="6">
        <v>7</v>
      </c>
      <c r="H14" s="28">
        <v>20320</v>
      </c>
      <c r="I14" s="28">
        <v>522397</v>
      </c>
    </row>
    <row r="15" spans="1:9" ht="30" customHeight="1" x14ac:dyDescent="0.2">
      <c r="A15" s="201" t="s">
        <v>190</v>
      </c>
      <c r="B15" s="202"/>
      <c r="C15" s="202"/>
      <c r="D15" s="202"/>
      <c r="E15" s="202"/>
      <c r="F15" s="202"/>
      <c r="G15" s="4">
        <v>8</v>
      </c>
      <c r="H15" s="26">
        <f>SUM(H8:H14)</f>
        <v>2353281</v>
      </c>
      <c r="I15" s="26">
        <f>SUM(I8:I14)</f>
        <v>2409315</v>
      </c>
    </row>
    <row r="16" spans="1:9" x14ac:dyDescent="0.2">
      <c r="A16" s="197" t="s">
        <v>191</v>
      </c>
      <c r="B16" s="197"/>
      <c r="C16" s="197"/>
      <c r="D16" s="197"/>
      <c r="E16" s="197"/>
      <c r="F16" s="197"/>
      <c r="G16" s="6">
        <v>9</v>
      </c>
      <c r="H16" s="28">
        <v>0</v>
      </c>
      <c r="I16" s="28">
        <v>120021</v>
      </c>
    </row>
    <row r="17" spans="1:9" x14ac:dyDescent="0.2">
      <c r="A17" s="197" t="s">
        <v>192</v>
      </c>
      <c r="B17" s="197"/>
      <c r="C17" s="197"/>
      <c r="D17" s="197"/>
      <c r="E17" s="197"/>
      <c r="F17" s="197"/>
      <c r="G17" s="6">
        <v>10</v>
      </c>
      <c r="H17" s="28">
        <v>0</v>
      </c>
      <c r="I17" s="28">
        <v>0</v>
      </c>
    </row>
    <row r="18" spans="1:9" x14ac:dyDescent="0.2">
      <c r="A18" s="197" t="s">
        <v>193</v>
      </c>
      <c r="B18" s="197"/>
      <c r="C18" s="197"/>
      <c r="D18" s="197"/>
      <c r="E18" s="197"/>
      <c r="F18" s="197"/>
      <c r="G18" s="6">
        <v>11</v>
      </c>
      <c r="H18" s="28">
        <v>0</v>
      </c>
      <c r="I18" s="28">
        <v>0</v>
      </c>
    </row>
    <row r="19" spans="1:9" x14ac:dyDescent="0.2">
      <c r="A19" s="197" t="s">
        <v>194</v>
      </c>
      <c r="B19" s="197"/>
      <c r="C19" s="197"/>
      <c r="D19" s="197"/>
      <c r="E19" s="197"/>
      <c r="F19" s="197"/>
      <c r="G19" s="6">
        <v>12</v>
      </c>
      <c r="H19" s="28">
        <v>0</v>
      </c>
      <c r="I19" s="28">
        <v>0</v>
      </c>
    </row>
    <row r="20" spans="1:9" x14ac:dyDescent="0.2">
      <c r="A20" s="197" t="s">
        <v>195</v>
      </c>
      <c r="B20" s="197"/>
      <c r="C20" s="197"/>
      <c r="D20" s="197"/>
      <c r="E20" s="197"/>
      <c r="F20" s="197"/>
      <c r="G20" s="6">
        <v>13</v>
      </c>
      <c r="H20" s="28">
        <v>1834664</v>
      </c>
      <c r="I20" s="28">
        <v>1051211</v>
      </c>
    </row>
    <row r="21" spans="1:9" ht="28.9" customHeight="1" x14ac:dyDescent="0.2">
      <c r="A21" s="201" t="s">
        <v>196</v>
      </c>
      <c r="B21" s="202"/>
      <c r="C21" s="202"/>
      <c r="D21" s="202"/>
      <c r="E21" s="202"/>
      <c r="F21" s="202"/>
      <c r="G21" s="4">
        <v>14</v>
      </c>
      <c r="H21" s="26">
        <f>SUM(H16:H20)</f>
        <v>1834664</v>
      </c>
      <c r="I21" s="26">
        <f>SUM(I16:I20)</f>
        <v>1171232</v>
      </c>
    </row>
    <row r="22" spans="1:9" x14ac:dyDescent="0.2">
      <c r="A22" s="203" t="s">
        <v>197</v>
      </c>
      <c r="B22" s="203"/>
      <c r="C22" s="203"/>
      <c r="D22" s="203"/>
      <c r="E22" s="203"/>
      <c r="F22" s="203"/>
      <c r="G22" s="215"/>
      <c r="H22" s="215"/>
      <c r="I22" s="215"/>
    </row>
    <row r="23" spans="1:9" x14ac:dyDescent="0.2">
      <c r="A23" s="197" t="s">
        <v>198</v>
      </c>
      <c r="B23" s="197"/>
      <c r="C23" s="197"/>
      <c r="D23" s="197"/>
      <c r="E23" s="197"/>
      <c r="F23" s="197"/>
      <c r="G23" s="6">
        <v>15</v>
      </c>
      <c r="H23" s="28">
        <v>0</v>
      </c>
      <c r="I23" s="28">
        <v>0</v>
      </c>
    </row>
    <row r="24" spans="1:9" x14ac:dyDescent="0.2">
      <c r="A24" s="197" t="s">
        <v>199</v>
      </c>
      <c r="B24" s="197"/>
      <c r="C24" s="197"/>
      <c r="D24" s="197"/>
      <c r="E24" s="197"/>
      <c r="F24" s="197"/>
      <c r="G24" s="6">
        <v>16</v>
      </c>
      <c r="H24" s="28">
        <v>0</v>
      </c>
      <c r="I24" s="28">
        <v>0</v>
      </c>
    </row>
    <row r="25" spans="1:9" x14ac:dyDescent="0.2">
      <c r="A25" s="197" t="s">
        <v>200</v>
      </c>
      <c r="B25" s="197"/>
      <c r="C25" s="197"/>
      <c r="D25" s="197"/>
      <c r="E25" s="197"/>
      <c r="F25" s="197"/>
      <c r="G25" s="6">
        <v>17</v>
      </c>
      <c r="H25" s="28">
        <v>43716</v>
      </c>
      <c r="I25" s="28">
        <v>0</v>
      </c>
    </row>
    <row r="26" spans="1:9" x14ac:dyDescent="0.2">
      <c r="A26" s="197" t="s">
        <v>201</v>
      </c>
      <c r="B26" s="197"/>
      <c r="C26" s="197"/>
      <c r="D26" s="197"/>
      <c r="E26" s="197"/>
      <c r="F26" s="197"/>
      <c r="G26" s="6">
        <v>18</v>
      </c>
      <c r="H26" s="28">
        <v>957313</v>
      </c>
      <c r="I26" s="28">
        <v>0</v>
      </c>
    </row>
    <row r="27" spans="1:9" x14ac:dyDescent="0.2">
      <c r="A27" s="197" t="s">
        <v>202</v>
      </c>
      <c r="B27" s="197"/>
      <c r="C27" s="197"/>
      <c r="D27" s="197"/>
      <c r="E27" s="197"/>
      <c r="F27" s="197"/>
      <c r="G27" s="6">
        <v>19</v>
      </c>
      <c r="H27" s="28">
        <v>1707982</v>
      </c>
      <c r="I27" s="28">
        <v>3523386</v>
      </c>
    </row>
    <row r="28" spans="1:9" ht="25.9" customHeight="1" x14ac:dyDescent="0.2">
      <c r="A28" s="201" t="s">
        <v>203</v>
      </c>
      <c r="B28" s="202"/>
      <c r="C28" s="202"/>
      <c r="D28" s="202"/>
      <c r="E28" s="202"/>
      <c r="F28" s="202"/>
      <c r="G28" s="4">
        <v>20</v>
      </c>
      <c r="H28" s="26">
        <f>H23+H24+H25+H26+H27</f>
        <v>2709011</v>
      </c>
      <c r="I28" s="26">
        <f>I23+I24+I25+I26+I27</f>
        <v>3523386</v>
      </c>
    </row>
    <row r="29" spans="1:9" x14ac:dyDescent="0.2">
      <c r="A29" s="197" t="s">
        <v>204</v>
      </c>
      <c r="B29" s="197"/>
      <c r="C29" s="197"/>
      <c r="D29" s="197"/>
      <c r="E29" s="197"/>
      <c r="F29" s="197"/>
      <c r="G29" s="6">
        <v>21</v>
      </c>
      <c r="H29" s="28">
        <v>458548</v>
      </c>
      <c r="I29" s="28">
        <v>579699</v>
      </c>
    </row>
    <row r="30" spans="1:9" x14ac:dyDescent="0.2">
      <c r="A30" s="197" t="s">
        <v>205</v>
      </c>
      <c r="B30" s="197"/>
      <c r="C30" s="197"/>
      <c r="D30" s="197"/>
      <c r="E30" s="197"/>
      <c r="F30" s="197"/>
      <c r="G30" s="6">
        <v>22</v>
      </c>
      <c r="H30" s="28">
        <v>0</v>
      </c>
      <c r="I30" s="28">
        <v>3190716</v>
      </c>
    </row>
    <row r="31" spans="1:9" x14ac:dyDescent="0.2">
      <c r="A31" s="197" t="s">
        <v>206</v>
      </c>
      <c r="B31" s="197"/>
      <c r="C31" s="197"/>
      <c r="D31" s="197"/>
      <c r="E31" s="197"/>
      <c r="F31" s="197"/>
      <c r="G31" s="6">
        <v>23</v>
      </c>
      <c r="H31" s="28">
        <v>0</v>
      </c>
      <c r="I31" s="28">
        <v>48095</v>
      </c>
    </row>
    <row r="32" spans="1:9" ht="30.6" customHeight="1" x14ac:dyDescent="0.2">
      <c r="A32" s="201" t="s">
        <v>207</v>
      </c>
      <c r="B32" s="202"/>
      <c r="C32" s="202"/>
      <c r="D32" s="202"/>
      <c r="E32" s="202"/>
      <c r="F32" s="202"/>
      <c r="G32" s="4">
        <v>24</v>
      </c>
      <c r="H32" s="26">
        <f>H29+H30+H31</f>
        <v>458548</v>
      </c>
      <c r="I32" s="26">
        <f>I29+I30+I31</f>
        <v>3818510</v>
      </c>
    </row>
    <row r="33" spans="1:9" x14ac:dyDescent="0.2">
      <c r="A33" s="203" t="s">
        <v>208</v>
      </c>
      <c r="B33" s="203"/>
      <c r="C33" s="203"/>
      <c r="D33" s="203"/>
      <c r="E33" s="203"/>
      <c r="F33" s="203"/>
      <c r="G33" s="215"/>
      <c r="H33" s="215"/>
      <c r="I33" s="215"/>
    </row>
    <row r="34" spans="1:9" ht="29.25" customHeight="1" x14ac:dyDescent="0.2">
      <c r="A34" s="197" t="s">
        <v>209</v>
      </c>
      <c r="B34" s="197"/>
      <c r="C34" s="197"/>
      <c r="D34" s="197"/>
      <c r="E34" s="197"/>
      <c r="F34" s="197"/>
      <c r="G34" s="6">
        <v>25</v>
      </c>
      <c r="H34" s="28">
        <v>0</v>
      </c>
      <c r="I34" s="28">
        <v>0</v>
      </c>
    </row>
    <row r="35" spans="1:9" ht="27.75" customHeight="1" x14ac:dyDescent="0.2">
      <c r="A35" s="197" t="s">
        <v>210</v>
      </c>
      <c r="B35" s="197"/>
      <c r="C35" s="197"/>
      <c r="D35" s="197"/>
      <c r="E35" s="197"/>
      <c r="F35" s="197"/>
      <c r="G35" s="6">
        <v>26</v>
      </c>
      <c r="H35" s="28">
        <v>0</v>
      </c>
      <c r="I35" s="28">
        <v>0</v>
      </c>
    </row>
    <row r="36" spans="1:9" ht="13.5" customHeight="1" x14ac:dyDescent="0.2">
      <c r="A36" s="197" t="s">
        <v>211</v>
      </c>
      <c r="B36" s="197"/>
      <c r="C36" s="197"/>
      <c r="D36" s="197"/>
      <c r="E36" s="197"/>
      <c r="F36" s="197"/>
      <c r="G36" s="6">
        <v>27</v>
      </c>
      <c r="H36" s="28">
        <v>0</v>
      </c>
      <c r="I36" s="28">
        <v>0</v>
      </c>
    </row>
    <row r="37" spans="1:9" ht="27.6" customHeight="1" x14ac:dyDescent="0.2">
      <c r="A37" s="201" t="s">
        <v>212</v>
      </c>
      <c r="B37" s="202"/>
      <c r="C37" s="202"/>
      <c r="D37" s="202"/>
      <c r="E37" s="202"/>
      <c r="F37" s="202"/>
      <c r="G37" s="4">
        <v>28</v>
      </c>
      <c r="H37" s="26">
        <f>H34+H35+H36</f>
        <v>0</v>
      </c>
      <c r="I37" s="26">
        <f>I34+I35+I36</f>
        <v>0</v>
      </c>
    </row>
    <row r="38" spans="1:9" ht="14.45" customHeight="1" x14ac:dyDescent="0.2">
      <c r="A38" s="197" t="s">
        <v>213</v>
      </c>
      <c r="B38" s="197"/>
      <c r="C38" s="197"/>
      <c r="D38" s="197"/>
      <c r="E38" s="197"/>
      <c r="F38" s="197"/>
      <c r="G38" s="6">
        <v>29</v>
      </c>
      <c r="H38" s="28">
        <v>0</v>
      </c>
      <c r="I38" s="28">
        <v>0</v>
      </c>
    </row>
    <row r="39" spans="1:9" ht="14.45" customHeight="1" x14ac:dyDescent="0.2">
      <c r="A39" s="197" t="s">
        <v>214</v>
      </c>
      <c r="B39" s="197"/>
      <c r="C39" s="197"/>
      <c r="D39" s="197"/>
      <c r="E39" s="197"/>
      <c r="F39" s="197"/>
      <c r="G39" s="6">
        <v>30</v>
      </c>
      <c r="H39" s="28">
        <v>0</v>
      </c>
      <c r="I39" s="28">
        <v>0</v>
      </c>
    </row>
    <row r="40" spans="1:9" ht="14.45" customHeight="1" x14ac:dyDescent="0.2">
      <c r="A40" s="197" t="s">
        <v>215</v>
      </c>
      <c r="B40" s="197"/>
      <c r="C40" s="197"/>
      <c r="D40" s="197"/>
      <c r="E40" s="197"/>
      <c r="F40" s="197"/>
      <c r="G40" s="6">
        <v>31</v>
      </c>
      <c r="H40" s="28">
        <v>0</v>
      </c>
      <c r="I40" s="28">
        <v>0</v>
      </c>
    </row>
    <row r="41" spans="1:9" ht="14.45" customHeight="1" x14ac:dyDescent="0.2">
      <c r="A41" s="197" t="s">
        <v>216</v>
      </c>
      <c r="B41" s="197"/>
      <c r="C41" s="197"/>
      <c r="D41" s="197"/>
      <c r="E41" s="197"/>
      <c r="F41" s="197"/>
      <c r="G41" s="6">
        <v>32</v>
      </c>
      <c r="H41" s="28">
        <v>0</v>
      </c>
      <c r="I41" s="28">
        <v>0</v>
      </c>
    </row>
    <row r="42" spans="1:9" ht="14.45" customHeight="1" x14ac:dyDescent="0.2">
      <c r="A42" s="197" t="s">
        <v>217</v>
      </c>
      <c r="B42" s="197"/>
      <c r="C42" s="197"/>
      <c r="D42" s="197"/>
      <c r="E42" s="197"/>
      <c r="F42" s="197"/>
      <c r="G42" s="6">
        <v>33</v>
      </c>
      <c r="H42" s="28">
        <v>386430</v>
      </c>
      <c r="I42" s="28">
        <v>408920</v>
      </c>
    </row>
    <row r="43" spans="1:9" ht="25.5" customHeight="1" x14ac:dyDescent="0.2">
      <c r="A43" s="201" t="s">
        <v>218</v>
      </c>
      <c r="B43" s="202"/>
      <c r="C43" s="202"/>
      <c r="D43" s="202"/>
      <c r="E43" s="202"/>
      <c r="F43" s="202"/>
      <c r="G43" s="4">
        <v>34</v>
      </c>
      <c r="H43" s="26">
        <f>H38+H39+H40+H41+H42</f>
        <v>386430</v>
      </c>
      <c r="I43" s="26">
        <f>I38+I39+I40+I41+I42</f>
        <v>408920</v>
      </c>
    </row>
    <row r="44" spans="1:9" x14ac:dyDescent="0.2">
      <c r="A44" s="203" t="s">
        <v>219</v>
      </c>
      <c r="B44" s="197"/>
      <c r="C44" s="197"/>
      <c r="D44" s="197"/>
      <c r="E44" s="197"/>
      <c r="F44" s="197"/>
      <c r="G44" s="5">
        <v>35</v>
      </c>
      <c r="H44" s="28">
        <v>9323767</v>
      </c>
      <c r="I44" s="28">
        <v>11609760</v>
      </c>
    </row>
    <row r="45" spans="1:9" x14ac:dyDescent="0.2">
      <c r="A45" s="203" t="s">
        <v>220</v>
      </c>
      <c r="B45" s="197"/>
      <c r="C45" s="197"/>
      <c r="D45" s="197"/>
      <c r="E45" s="197"/>
      <c r="F45" s="197"/>
      <c r="G45" s="5">
        <v>36</v>
      </c>
      <c r="H45" s="27">
        <v>2382650</v>
      </c>
      <c r="I45" s="27">
        <v>534039</v>
      </c>
    </row>
    <row r="46" spans="1:9" x14ac:dyDescent="0.2">
      <c r="A46" s="203" t="s">
        <v>221</v>
      </c>
      <c r="B46" s="197"/>
      <c r="C46" s="197"/>
      <c r="D46" s="197"/>
      <c r="E46" s="197"/>
      <c r="F46" s="197"/>
      <c r="G46" s="5">
        <v>37</v>
      </c>
      <c r="H46" s="27">
        <v>0</v>
      </c>
      <c r="I46" s="27">
        <v>0</v>
      </c>
    </row>
    <row r="47" spans="1:9" ht="20.45" customHeight="1" x14ac:dyDescent="0.2">
      <c r="A47" s="201" t="s">
        <v>222</v>
      </c>
      <c r="B47" s="202"/>
      <c r="C47" s="202"/>
      <c r="D47" s="202"/>
      <c r="E47" s="202"/>
      <c r="F47" s="202"/>
      <c r="G47" s="4">
        <v>38</v>
      </c>
      <c r="H47" s="26">
        <f>H44+H45-H46</f>
        <v>11706417</v>
      </c>
      <c r="I47" s="26">
        <f>I44+I45-I46</f>
        <v>12143799</v>
      </c>
    </row>
  </sheetData>
  <mergeCells count="47">
    <mergeCell ref="A5:F5"/>
    <mergeCell ref="A6:F6"/>
    <mergeCell ref="A1:I1"/>
    <mergeCell ref="A2:I2"/>
    <mergeCell ref="A4:I4"/>
    <mergeCell ref="A3:I3"/>
    <mergeCell ref="A7:I7"/>
    <mergeCell ref="A9:F9"/>
    <mergeCell ref="A10:F10"/>
    <mergeCell ref="A11:F11"/>
    <mergeCell ref="A13:F13"/>
    <mergeCell ref="A12:F12"/>
    <mergeCell ref="A46:F46"/>
    <mergeCell ref="A47:F47"/>
    <mergeCell ref="A44:F44"/>
    <mergeCell ref="A24:F24"/>
    <mergeCell ref="A26:F26"/>
    <mergeCell ref="A43:F43"/>
    <mergeCell ref="A41:F41"/>
    <mergeCell ref="A42:F42"/>
    <mergeCell ref="A40:F40"/>
    <mergeCell ref="A45:F45"/>
    <mergeCell ref="A25:F25"/>
    <mergeCell ref="A27:F27"/>
    <mergeCell ref="A28:F28"/>
    <mergeCell ref="A33:I33"/>
    <mergeCell ref="A29:F29"/>
    <mergeCell ref="A30:F30"/>
    <mergeCell ref="A31:F31"/>
    <mergeCell ref="A32:F32"/>
    <mergeCell ref="A8:F8"/>
    <mergeCell ref="A20:F20"/>
    <mergeCell ref="A21:F21"/>
    <mergeCell ref="A22:I22"/>
    <mergeCell ref="A23:F23"/>
    <mergeCell ref="A14:F14"/>
    <mergeCell ref="A15:F15"/>
    <mergeCell ref="A16:F16"/>
    <mergeCell ref="A17:F17"/>
    <mergeCell ref="A18:F18"/>
    <mergeCell ref="A19:F19"/>
    <mergeCell ref="A34:F34"/>
    <mergeCell ref="A35:F35"/>
    <mergeCell ref="A36:F36"/>
    <mergeCell ref="A37:F37"/>
    <mergeCell ref="A39:F39"/>
    <mergeCell ref="A38:F38"/>
  </mergeCells>
  <dataValidations count="2">
    <dataValidation type="whole" operator="greaterThanOrEqual" allowBlank="1" showInputMessage="1" showErrorMessage="1" errorTitle="Incorrect entry" error="You can enter only positive whole numbers." sqref="H65458:I65460 IV65458:IW65460 SR65458:SS65460 ACN65458:ACO65460 AMJ65458:AMK65460 AWF65458:AWG65460 BGB65458:BGC65460 BPX65458:BPY65460 BZT65458:BZU65460 CJP65458:CJQ65460 CTL65458:CTM65460 DDH65458:DDI65460 DND65458:DNE65460 DWZ65458:DXA65460 EGV65458:EGW65460 EQR65458:EQS65460 FAN65458:FAO65460 FKJ65458:FKK65460 FUF65458:FUG65460 GEB65458:GEC65460 GNX65458:GNY65460 GXT65458:GXU65460 HHP65458:HHQ65460 HRL65458:HRM65460 IBH65458:IBI65460 ILD65458:ILE65460 IUZ65458:IVA65460 JEV65458:JEW65460 JOR65458:JOS65460 JYN65458:JYO65460 KIJ65458:KIK65460 KSF65458:KSG65460 LCB65458:LCC65460 LLX65458:LLY65460 LVT65458:LVU65460 MFP65458:MFQ65460 MPL65458:MPM65460 MZH65458:MZI65460 NJD65458:NJE65460 NSZ65458:NTA65460 OCV65458:OCW65460 OMR65458:OMS65460 OWN65458:OWO65460 PGJ65458:PGK65460 PQF65458:PQG65460 QAB65458:QAC65460 QJX65458:QJY65460 QTT65458:QTU65460 RDP65458:RDQ65460 RNL65458:RNM65460 RXH65458:RXI65460 SHD65458:SHE65460 SQZ65458:SRA65460 TAV65458:TAW65460 TKR65458:TKS65460 TUN65458:TUO65460 UEJ65458:UEK65460 UOF65458:UOG65460 UYB65458:UYC65460 VHX65458:VHY65460 VRT65458:VRU65460 WBP65458:WBQ65460 WLL65458:WLM65460 WVH65458:WVI65460 H130994:I130996 IV130994:IW130996 SR130994:SS130996 ACN130994:ACO130996 AMJ130994:AMK130996 AWF130994:AWG130996 BGB130994:BGC130996 BPX130994:BPY130996 BZT130994:BZU130996 CJP130994:CJQ130996 CTL130994:CTM130996 DDH130994:DDI130996 DND130994:DNE130996 DWZ130994:DXA130996 EGV130994:EGW130996 EQR130994:EQS130996 FAN130994:FAO130996 FKJ130994:FKK130996 FUF130994:FUG130996 GEB130994:GEC130996 GNX130994:GNY130996 GXT130994:GXU130996 HHP130994:HHQ130996 HRL130994:HRM130996 IBH130994:IBI130996 ILD130994:ILE130996 IUZ130994:IVA130996 JEV130994:JEW130996 JOR130994:JOS130996 JYN130994:JYO130996 KIJ130994:KIK130996 KSF130994:KSG130996 LCB130994:LCC130996 LLX130994:LLY130996 LVT130994:LVU130996 MFP130994:MFQ130996 MPL130994:MPM130996 MZH130994:MZI130996 NJD130994:NJE130996 NSZ130994:NTA130996 OCV130994:OCW130996 OMR130994:OMS130996 OWN130994:OWO130996 PGJ130994:PGK130996 PQF130994:PQG130996 QAB130994:QAC130996 QJX130994:QJY130996 QTT130994:QTU130996 RDP130994:RDQ130996 RNL130994:RNM130996 RXH130994:RXI130996 SHD130994:SHE130996 SQZ130994:SRA130996 TAV130994:TAW130996 TKR130994:TKS130996 TUN130994:TUO130996 UEJ130994:UEK130996 UOF130994:UOG130996 UYB130994:UYC130996 VHX130994:VHY130996 VRT130994:VRU130996 WBP130994:WBQ130996 WLL130994:WLM130996 WVH130994:WVI130996 H196530:I196532 IV196530:IW196532 SR196530:SS196532 ACN196530:ACO196532 AMJ196530:AMK196532 AWF196530:AWG196532 BGB196530:BGC196532 BPX196530:BPY196532 BZT196530:BZU196532 CJP196530:CJQ196532 CTL196530:CTM196532 DDH196530:DDI196532 DND196530:DNE196532 DWZ196530:DXA196532 EGV196530:EGW196532 EQR196530:EQS196532 FAN196530:FAO196532 FKJ196530:FKK196532 FUF196530:FUG196532 GEB196530:GEC196532 GNX196530:GNY196532 GXT196530:GXU196532 HHP196530:HHQ196532 HRL196530:HRM196532 IBH196530:IBI196532 ILD196530:ILE196532 IUZ196530:IVA196532 JEV196530:JEW196532 JOR196530:JOS196532 JYN196530:JYO196532 KIJ196530:KIK196532 KSF196530:KSG196532 LCB196530:LCC196532 LLX196530:LLY196532 LVT196530:LVU196532 MFP196530:MFQ196532 MPL196530:MPM196532 MZH196530:MZI196532 NJD196530:NJE196532 NSZ196530:NTA196532 OCV196530:OCW196532 OMR196530:OMS196532 OWN196530:OWO196532 PGJ196530:PGK196532 PQF196530:PQG196532 QAB196530:QAC196532 QJX196530:QJY196532 QTT196530:QTU196532 RDP196530:RDQ196532 RNL196530:RNM196532 RXH196530:RXI196532 SHD196530:SHE196532 SQZ196530:SRA196532 TAV196530:TAW196532 TKR196530:TKS196532 TUN196530:TUO196532 UEJ196530:UEK196532 UOF196530:UOG196532 UYB196530:UYC196532 VHX196530:VHY196532 VRT196530:VRU196532 WBP196530:WBQ196532 WLL196530:WLM196532 WVH196530:WVI196532 H262066:I262068 IV262066:IW262068 SR262066:SS262068 ACN262066:ACO262068 AMJ262066:AMK262068 AWF262066:AWG262068 BGB262066:BGC262068 BPX262066:BPY262068 BZT262066:BZU262068 CJP262066:CJQ262068 CTL262066:CTM262068 DDH262066:DDI262068 DND262066:DNE262068 DWZ262066:DXA262068 EGV262066:EGW262068 EQR262066:EQS262068 FAN262066:FAO262068 FKJ262066:FKK262068 FUF262066:FUG262068 GEB262066:GEC262068 GNX262066:GNY262068 GXT262066:GXU262068 HHP262066:HHQ262068 HRL262066:HRM262068 IBH262066:IBI262068 ILD262066:ILE262068 IUZ262066:IVA262068 JEV262066:JEW262068 JOR262066:JOS262068 JYN262066:JYO262068 KIJ262066:KIK262068 KSF262066:KSG262068 LCB262066:LCC262068 LLX262066:LLY262068 LVT262066:LVU262068 MFP262066:MFQ262068 MPL262066:MPM262068 MZH262066:MZI262068 NJD262066:NJE262068 NSZ262066:NTA262068 OCV262066:OCW262068 OMR262066:OMS262068 OWN262066:OWO262068 PGJ262066:PGK262068 PQF262066:PQG262068 QAB262066:QAC262068 QJX262066:QJY262068 QTT262066:QTU262068 RDP262066:RDQ262068 RNL262066:RNM262068 RXH262066:RXI262068 SHD262066:SHE262068 SQZ262066:SRA262068 TAV262066:TAW262068 TKR262066:TKS262068 TUN262066:TUO262068 UEJ262066:UEK262068 UOF262066:UOG262068 UYB262066:UYC262068 VHX262066:VHY262068 VRT262066:VRU262068 WBP262066:WBQ262068 WLL262066:WLM262068 WVH262066:WVI262068 H327602:I327604 IV327602:IW327604 SR327602:SS327604 ACN327602:ACO327604 AMJ327602:AMK327604 AWF327602:AWG327604 BGB327602:BGC327604 BPX327602:BPY327604 BZT327602:BZU327604 CJP327602:CJQ327604 CTL327602:CTM327604 DDH327602:DDI327604 DND327602:DNE327604 DWZ327602:DXA327604 EGV327602:EGW327604 EQR327602:EQS327604 FAN327602:FAO327604 FKJ327602:FKK327604 FUF327602:FUG327604 GEB327602:GEC327604 GNX327602:GNY327604 GXT327602:GXU327604 HHP327602:HHQ327604 HRL327602:HRM327604 IBH327602:IBI327604 ILD327602:ILE327604 IUZ327602:IVA327604 JEV327602:JEW327604 JOR327602:JOS327604 JYN327602:JYO327604 KIJ327602:KIK327604 KSF327602:KSG327604 LCB327602:LCC327604 LLX327602:LLY327604 LVT327602:LVU327604 MFP327602:MFQ327604 MPL327602:MPM327604 MZH327602:MZI327604 NJD327602:NJE327604 NSZ327602:NTA327604 OCV327602:OCW327604 OMR327602:OMS327604 OWN327602:OWO327604 PGJ327602:PGK327604 PQF327602:PQG327604 QAB327602:QAC327604 QJX327602:QJY327604 QTT327602:QTU327604 RDP327602:RDQ327604 RNL327602:RNM327604 RXH327602:RXI327604 SHD327602:SHE327604 SQZ327602:SRA327604 TAV327602:TAW327604 TKR327602:TKS327604 TUN327602:TUO327604 UEJ327602:UEK327604 UOF327602:UOG327604 UYB327602:UYC327604 VHX327602:VHY327604 VRT327602:VRU327604 WBP327602:WBQ327604 WLL327602:WLM327604 WVH327602:WVI327604 H393138:I393140 IV393138:IW393140 SR393138:SS393140 ACN393138:ACO393140 AMJ393138:AMK393140 AWF393138:AWG393140 BGB393138:BGC393140 BPX393138:BPY393140 BZT393138:BZU393140 CJP393138:CJQ393140 CTL393138:CTM393140 DDH393138:DDI393140 DND393138:DNE393140 DWZ393138:DXA393140 EGV393138:EGW393140 EQR393138:EQS393140 FAN393138:FAO393140 FKJ393138:FKK393140 FUF393138:FUG393140 GEB393138:GEC393140 GNX393138:GNY393140 GXT393138:GXU393140 HHP393138:HHQ393140 HRL393138:HRM393140 IBH393138:IBI393140 ILD393138:ILE393140 IUZ393138:IVA393140 JEV393138:JEW393140 JOR393138:JOS393140 JYN393138:JYO393140 KIJ393138:KIK393140 KSF393138:KSG393140 LCB393138:LCC393140 LLX393138:LLY393140 LVT393138:LVU393140 MFP393138:MFQ393140 MPL393138:MPM393140 MZH393138:MZI393140 NJD393138:NJE393140 NSZ393138:NTA393140 OCV393138:OCW393140 OMR393138:OMS393140 OWN393138:OWO393140 PGJ393138:PGK393140 PQF393138:PQG393140 QAB393138:QAC393140 QJX393138:QJY393140 QTT393138:QTU393140 RDP393138:RDQ393140 RNL393138:RNM393140 RXH393138:RXI393140 SHD393138:SHE393140 SQZ393138:SRA393140 TAV393138:TAW393140 TKR393138:TKS393140 TUN393138:TUO393140 UEJ393138:UEK393140 UOF393138:UOG393140 UYB393138:UYC393140 VHX393138:VHY393140 VRT393138:VRU393140 WBP393138:WBQ393140 WLL393138:WLM393140 WVH393138:WVI393140 H458674:I458676 IV458674:IW458676 SR458674:SS458676 ACN458674:ACO458676 AMJ458674:AMK458676 AWF458674:AWG458676 BGB458674:BGC458676 BPX458674:BPY458676 BZT458674:BZU458676 CJP458674:CJQ458676 CTL458674:CTM458676 DDH458674:DDI458676 DND458674:DNE458676 DWZ458674:DXA458676 EGV458674:EGW458676 EQR458674:EQS458676 FAN458674:FAO458676 FKJ458674:FKK458676 FUF458674:FUG458676 GEB458674:GEC458676 GNX458674:GNY458676 GXT458674:GXU458676 HHP458674:HHQ458676 HRL458674:HRM458676 IBH458674:IBI458676 ILD458674:ILE458676 IUZ458674:IVA458676 JEV458674:JEW458676 JOR458674:JOS458676 JYN458674:JYO458676 KIJ458674:KIK458676 KSF458674:KSG458676 LCB458674:LCC458676 LLX458674:LLY458676 LVT458674:LVU458676 MFP458674:MFQ458676 MPL458674:MPM458676 MZH458674:MZI458676 NJD458674:NJE458676 NSZ458674:NTA458676 OCV458674:OCW458676 OMR458674:OMS458676 OWN458674:OWO458676 PGJ458674:PGK458676 PQF458674:PQG458676 QAB458674:QAC458676 QJX458674:QJY458676 QTT458674:QTU458676 RDP458674:RDQ458676 RNL458674:RNM458676 RXH458674:RXI458676 SHD458674:SHE458676 SQZ458674:SRA458676 TAV458674:TAW458676 TKR458674:TKS458676 TUN458674:TUO458676 UEJ458674:UEK458676 UOF458674:UOG458676 UYB458674:UYC458676 VHX458674:VHY458676 VRT458674:VRU458676 WBP458674:WBQ458676 WLL458674:WLM458676 WVH458674:WVI458676 H524210:I524212 IV524210:IW524212 SR524210:SS524212 ACN524210:ACO524212 AMJ524210:AMK524212 AWF524210:AWG524212 BGB524210:BGC524212 BPX524210:BPY524212 BZT524210:BZU524212 CJP524210:CJQ524212 CTL524210:CTM524212 DDH524210:DDI524212 DND524210:DNE524212 DWZ524210:DXA524212 EGV524210:EGW524212 EQR524210:EQS524212 FAN524210:FAO524212 FKJ524210:FKK524212 FUF524210:FUG524212 GEB524210:GEC524212 GNX524210:GNY524212 GXT524210:GXU524212 HHP524210:HHQ524212 HRL524210:HRM524212 IBH524210:IBI524212 ILD524210:ILE524212 IUZ524210:IVA524212 JEV524210:JEW524212 JOR524210:JOS524212 JYN524210:JYO524212 KIJ524210:KIK524212 KSF524210:KSG524212 LCB524210:LCC524212 LLX524210:LLY524212 LVT524210:LVU524212 MFP524210:MFQ524212 MPL524210:MPM524212 MZH524210:MZI524212 NJD524210:NJE524212 NSZ524210:NTA524212 OCV524210:OCW524212 OMR524210:OMS524212 OWN524210:OWO524212 PGJ524210:PGK524212 PQF524210:PQG524212 QAB524210:QAC524212 QJX524210:QJY524212 QTT524210:QTU524212 RDP524210:RDQ524212 RNL524210:RNM524212 RXH524210:RXI524212 SHD524210:SHE524212 SQZ524210:SRA524212 TAV524210:TAW524212 TKR524210:TKS524212 TUN524210:TUO524212 UEJ524210:UEK524212 UOF524210:UOG524212 UYB524210:UYC524212 VHX524210:VHY524212 VRT524210:VRU524212 WBP524210:WBQ524212 WLL524210:WLM524212 WVH524210:WVI524212 H589746:I589748 IV589746:IW589748 SR589746:SS589748 ACN589746:ACO589748 AMJ589746:AMK589748 AWF589746:AWG589748 BGB589746:BGC589748 BPX589746:BPY589748 BZT589746:BZU589748 CJP589746:CJQ589748 CTL589746:CTM589748 DDH589746:DDI589748 DND589746:DNE589748 DWZ589746:DXA589748 EGV589746:EGW589748 EQR589746:EQS589748 FAN589746:FAO589748 FKJ589746:FKK589748 FUF589746:FUG589748 GEB589746:GEC589748 GNX589746:GNY589748 GXT589746:GXU589748 HHP589746:HHQ589748 HRL589746:HRM589748 IBH589746:IBI589748 ILD589746:ILE589748 IUZ589746:IVA589748 JEV589746:JEW589748 JOR589746:JOS589748 JYN589746:JYO589748 KIJ589746:KIK589748 KSF589746:KSG589748 LCB589746:LCC589748 LLX589746:LLY589748 LVT589746:LVU589748 MFP589746:MFQ589748 MPL589746:MPM589748 MZH589746:MZI589748 NJD589746:NJE589748 NSZ589746:NTA589748 OCV589746:OCW589748 OMR589746:OMS589748 OWN589746:OWO589748 PGJ589746:PGK589748 PQF589746:PQG589748 QAB589746:QAC589748 QJX589746:QJY589748 QTT589746:QTU589748 RDP589746:RDQ589748 RNL589746:RNM589748 RXH589746:RXI589748 SHD589746:SHE589748 SQZ589746:SRA589748 TAV589746:TAW589748 TKR589746:TKS589748 TUN589746:TUO589748 UEJ589746:UEK589748 UOF589746:UOG589748 UYB589746:UYC589748 VHX589746:VHY589748 VRT589746:VRU589748 WBP589746:WBQ589748 WLL589746:WLM589748 WVH589746:WVI589748 H655282:I655284 IV655282:IW655284 SR655282:SS655284 ACN655282:ACO655284 AMJ655282:AMK655284 AWF655282:AWG655284 BGB655282:BGC655284 BPX655282:BPY655284 BZT655282:BZU655284 CJP655282:CJQ655284 CTL655282:CTM655284 DDH655282:DDI655284 DND655282:DNE655284 DWZ655282:DXA655284 EGV655282:EGW655284 EQR655282:EQS655284 FAN655282:FAO655284 FKJ655282:FKK655284 FUF655282:FUG655284 GEB655282:GEC655284 GNX655282:GNY655284 GXT655282:GXU655284 HHP655282:HHQ655284 HRL655282:HRM655284 IBH655282:IBI655284 ILD655282:ILE655284 IUZ655282:IVA655284 JEV655282:JEW655284 JOR655282:JOS655284 JYN655282:JYO655284 KIJ655282:KIK655284 KSF655282:KSG655284 LCB655282:LCC655284 LLX655282:LLY655284 LVT655282:LVU655284 MFP655282:MFQ655284 MPL655282:MPM655284 MZH655282:MZI655284 NJD655282:NJE655284 NSZ655282:NTA655284 OCV655282:OCW655284 OMR655282:OMS655284 OWN655282:OWO655284 PGJ655282:PGK655284 PQF655282:PQG655284 QAB655282:QAC655284 QJX655282:QJY655284 QTT655282:QTU655284 RDP655282:RDQ655284 RNL655282:RNM655284 RXH655282:RXI655284 SHD655282:SHE655284 SQZ655282:SRA655284 TAV655282:TAW655284 TKR655282:TKS655284 TUN655282:TUO655284 UEJ655282:UEK655284 UOF655282:UOG655284 UYB655282:UYC655284 VHX655282:VHY655284 VRT655282:VRU655284 WBP655282:WBQ655284 WLL655282:WLM655284 WVH655282:WVI655284 H720818:I720820 IV720818:IW720820 SR720818:SS720820 ACN720818:ACO720820 AMJ720818:AMK720820 AWF720818:AWG720820 BGB720818:BGC720820 BPX720818:BPY720820 BZT720818:BZU720820 CJP720818:CJQ720820 CTL720818:CTM720820 DDH720818:DDI720820 DND720818:DNE720820 DWZ720818:DXA720820 EGV720818:EGW720820 EQR720818:EQS720820 FAN720818:FAO720820 FKJ720818:FKK720820 FUF720818:FUG720820 GEB720818:GEC720820 GNX720818:GNY720820 GXT720818:GXU720820 HHP720818:HHQ720820 HRL720818:HRM720820 IBH720818:IBI720820 ILD720818:ILE720820 IUZ720818:IVA720820 JEV720818:JEW720820 JOR720818:JOS720820 JYN720818:JYO720820 KIJ720818:KIK720820 KSF720818:KSG720820 LCB720818:LCC720820 LLX720818:LLY720820 LVT720818:LVU720820 MFP720818:MFQ720820 MPL720818:MPM720820 MZH720818:MZI720820 NJD720818:NJE720820 NSZ720818:NTA720820 OCV720818:OCW720820 OMR720818:OMS720820 OWN720818:OWO720820 PGJ720818:PGK720820 PQF720818:PQG720820 QAB720818:QAC720820 QJX720818:QJY720820 QTT720818:QTU720820 RDP720818:RDQ720820 RNL720818:RNM720820 RXH720818:RXI720820 SHD720818:SHE720820 SQZ720818:SRA720820 TAV720818:TAW720820 TKR720818:TKS720820 TUN720818:TUO720820 UEJ720818:UEK720820 UOF720818:UOG720820 UYB720818:UYC720820 VHX720818:VHY720820 VRT720818:VRU720820 WBP720818:WBQ720820 WLL720818:WLM720820 WVH720818:WVI720820 H786354:I786356 IV786354:IW786356 SR786354:SS786356 ACN786354:ACO786356 AMJ786354:AMK786356 AWF786354:AWG786356 BGB786354:BGC786356 BPX786354:BPY786356 BZT786354:BZU786356 CJP786354:CJQ786356 CTL786354:CTM786356 DDH786354:DDI786356 DND786354:DNE786356 DWZ786354:DXA786356 EGV786354:EGW786356 EQR786354:EQS786356 FAN786354:FAO786356 FKJ786354:FKK786356 FUF786354:FUG786356 GEB786354:GEC786356 GNX786354:GNY786356 GXT786354:GXU786356 HHP786354:HHQ786356 HRL786354:HRM786356 IBH786354:IBI786356 ILD786354:ILE786356 IUZ786354:IVA786356 JEV786354:JEW786356 JOR786354:JOS786356 JYN786354:JYO786356 KIJ786354:KIK786356 KSF786354:KSG786356 LCB786354:LCC786356 LLX786354:LLY786356 LVT786354:LVU786356 MFP786354:MFQ786356 MPL786354:MPM786356 MZH786354:MZI786356 NJD786354:NJE786356 NSZ786354:NTA786356 OCV786354:OCW786356 OMR786354:OMS786356 OWN786354:OWO786356 PGJ786354:PGK786356 PQF786354:PQG786356 QAB786354:QAC786356 QJX786354:QJY786356 QTT786354:QTU786356 RDP786354:RDQ786356 RNL786354:RNM786356 RXH786354:RXI786356 SHD786354:SHE786356 SQZ786354:SRA786356 TAV786354:TAW786356 TKR786354:TKS786356 TUN786354:TUO786356 UEJ786354:UEK786356 UOF786354:UOG786356 UYB786354:UYC786356 VHX786354:VHY786356 VRT786354:VRU786356 WBP786354:WBQ786356 WLL786354:WLM786356 WVH786354:WVI786356 H851890:I851892 IV851890:IW851892 SR851890:SS851892 ACN851890:ACO851892 AMJ851890:AMK851892 AWF851890:AWG851892 BGB851890:BGC851892 BPX851890:BPY851892 BZT851890:BZU851892 CJP851890:CJQ851892 CTL851890:CTM851892 DDH851890:DDI851892 DND851890:DNE851892 DWZ851890:DXA851892 EGV851890:EGW851892 EQR851890:EQS851892 FAN851890:FAO851892 FKJ851890:FKK851892 FUF851890:FUG851892 GEB851890:GEC851892 GNX851890:GNY851892 GXT851890:GXU851892 HHP851890:HHQ851892 HRL851890:HRM851892 IBH851890:IBI851892 ILD851890:ILE851892 IUZ851890:IVA851892 JEV851890:JEW851892 JOR851890:JOS851892 JYN851890:JYO851892 KIJ851890:KIK851892 KSF851890:KSG851892 LCB851890:LCC851892 LLX851890:LLY851892 LVT851890:LVU851892 MFP851890:MFQ851892 MPL851890:MPM851892 MZH851890:MZI851892 NJD851890:NJE851892 NSZ851890:NTA851892 OCV851890:OCW851892 OMR851890:OMS851892 OWN851890:OWO851892 PGJ851890:PGK851892 PQF851890:PQG851892 QAB851890:QAC851892 QJX851890:QJY851892 QTT851890:QTU851892 RDP851890:RDQ851892 RNL851890:RNM851892 RXH851890:RXI851892 SHD851890:SHE851892 SQZ851890:SRA851892 TAV851890:TAW851892 TKR851890:TKS851892 TUN851890:TUO851892 UEJ851890:UEK851892 UOF851890:UOG851892 UYB851890:UYC851892 VHX851890:VHY851892 VRT851890:VRU851892 WBP851890:WBQ851892 WLL851890:WLM851892 WVH851890:WVI851892 H917426:I917428 IV917426:IW917428 SR917426:SS917428 ACN917426:ACO917428 AMJ917426:AMK917428 AWF917426:AWG917428 BGB917426:BGC917428 BPX917426:BPY917428 BZT917426:BZU917428 CJP917426:CJQ917428 CTL917426:CTM917428 DDH917426:DDI917428 DND917426:DNE917428 DWZ917426:DXA917428 EGV917426:EGW917428 EQR917426:EQS917428 FAN917426:FAO917428 FKJ917426:FKK917428 FUF917426:FUG917428 GEB917426:GEC917428 GNX917426:GNY917428 GXT917426:GXU917428 HHP917426:HHQ917428 HRL917426:HRM917428 IBH917426:IBI917428 ILD917426:ILE917428 IUZ917426:IVA917428 JEV917426:JEW917428 JOR917426:JOS917428 JYN917426:JYO917428 KIJ917426:KIK917428 KSF917426:KSG917428 LCB917426:LCC917428 LLX917426:LLY917428 LVT917426:LVU917428 MFP917426:MFQ917428 MPL917426:MPM917428 MZH917426:MZI917428 NJD917426:NJE917428 NSZ917426:NTA917428 OCV917426:OCW917428 OMR917426:OMS917428 OWN917426:OWO917428 PGJ917426:PGK917428 PQF917426:PQG917428 QAB917426:QAC917428 QJX917426:QJY917428 QTT917426:QTU917428 RDP917426:RDQ917428 RNL917426:RNM917428 RXH917426:RXI917428 SHD917426:SHE917428 SQZ917426:SRA917428 TAV917426:TAW917428 TKR917426:TKS917428 TUN917426:TUO917428 UEJ917426:UEK917428 UOF917426:UOG917428 UYB917426:UYC917428 VHX917426:VHY917428 VRT917426:VRU917428 WBP917426:WBQ917428 WLL917426:WLM917428 WVH917426:WVI917428 H982962:I982964 IV982962:IW982964 SR982962:SS982964 ACN982962:ACO982964 AMJ982962:AMK982964 AWF982962:AWG982964 BGB982962:BGC982964 BPX982962:BPY982964 BZT982962:BZU982964 CJP982962:CJQ982964 CTL982962:CTM982964 DDH982962:DDI982964 DND982962:DNE982964 DWZ982962:DXA982964 EGV982962:EGW982964 EQR982962:EQS982964 FAN982962:FAO982964 FKJ982962:FKK982964 FUF982962:FUG982964 GEB982962:GEC982964 GNX982962:GNY982964 GXT982962:GXU982964 HHP982962:HHQ982964 HRL982962:HRM982964 IBH982962:IBI982964 ILD982962:ILE982964 IUZ982962:IVA982964 JEV982962:JEW982964 JOR982962:JOS982964 JYN982962:JYO982964 KIJ982962:KIK982964 KSF982962:KSG982964 LCB982962:LCC982964 LLX982962:LLY982964 LVT982962:LVU982964 MFP982962:MFQ982964 MPL982962:MPM982964 MZH982962:MZI982964 NJD982962:NJE982964 NSZ982962:NTA982964 OCV982962:OCW982964 OMR982962:OMS982964 OWN982962:OWO982964 PGJ982962:PGK982964 PQF982962:PQG982964 QAB982962:QAC982964 QJX982962:QJY982964 QTT982962:QTU982964 RDP982962:RDQ982964 RNL982962:RNM982964 RXH982962:RXI982964 SHD982962:SHE982964 SQZ982962:SRA982964 TAV982962:TAW982964 TKR982962:TKS982964 TUN982962:TUO982964 UEJ982962:UEK982964 UOF982962:UOG982964 UYB982962:UYC982964 VHX982962:VHY982964 VRT982962:VRU982964 WBP982962:WBQ982964 WLL982962:WLM982964 WVH982962:WVI982964 H65479:I65479 IV65479:IW65479 SR65479:SS65479 ACN65479:ACO65479 AMJ65479:AMK65479 AWF65479:AWG65479 BGB65479:BGC65479 BPX65479:BPY65479 BZT65479:BZU65479 CJP65479:CJQ65479 CTL65479:CTM65479 DDH65479:DDI65479 DND65479:DNE65479 DWZ65479:DXA65479 EGV65479:EGW65479 EQR65479:EQS65479 FAN65479:FAO65479 FKJ65479:FKK65479 FUF65479:FUG65479 GEB65479:GEC65479 GNX65479:GNY65479 GXT65479:GXU65479 HHP65479:HHQ65479 HRL65479:HRM65479 IBH65479:IBI65479 ILD65479:ILE65479 IUZ65479:IVA65479 JEV65479:JEW65479 JOR65479:JOS65479 JYN65479:JYO65479 KIJ65479:KIK65479 KSF65479:KSG65479 LCB65479:LCC65479 LLX65479:LLY65479 LVT65479:LVU65479 MFP65479:MFQ65479 MPL65479:MPM65479 MZH65479:MZI65479 NJD65479:NJE65479 NSZ65479:NTA65479 OCV65479:OCW65479 OMR65479:OMS65479 OWN65479:OWO65479 PGJ65479:PGK65479 PQF65479:PQG65479 QAB65479:QAC65479 QJX65479:QJY65479 QTT65479:QTU65479 RDP65479:RDQ65479 RNL65479:RNM65479 RXH65479:RXI65479 SHD65479:SHE65479 SQZ65479:SRA65479 TAV65479:TAW65479 TKR65479:TKS65479 TUN65479:TUO65479 UEJ65479:UEK65479 UOF65479:UOG65479 UYB65479:UYC65479 VHX65479:VHY65479 VRT65479:VRU65479 WBP65479:WBQ65479 WLL65479:WLM65479 WVH65479:WVI65479 H131015:I131015 IV131015:IW131015 SR131015:SS131015 ACN131015:ACO131015 AMJ131015:AMK131015 AWF131015:AWG131015 BGB131015:BGC131015 BPX131015:BPY131015 BZT131015:BZU131015 CJP131015:CJQ131015 CTL131015:CTM131015 DDH131015:DDI131015 DND131015:DNE131015 DWZ131015:DXA131015 EGV131015:EGW131015 EQR131015:EQS131015 FAN131015:FAO131015 FKJ131015:FKK131015 FUF131015:FUG131015 GEB131015:GEC131015 GNX131015:GNY131015 GXT131015:GXU131015 HHP131015:HHQ131015 HRL131015:HRM131015 IBH131015:IBI131015 ILD131015:ILE131015 IUZ131015:IVA131015 JEV131015:JEW131015 JOR131015:JOS131015 JYN131015:JYO131015 KIJ131015:KIK131015 KSF131015:KSG131015 LCB131015:LCC131015 LLX131015:LLY131015 LVT131015:LVU131015 MFP131015:MFQ131015 MPL131015:MPM131015 MZH131015:MZI131015 NJD131015:NJE131015 NSZ131015:NTA131015 OCV131015:OCW131015 OMR131015:OMS131015 OWN131015:OWO131015 PGJ131015:PGK131015 PQF131015:PQG131015 QAB131015:QAC131015 QJX131015:QJY131015 QTT131015:QTU131015 RDP131015:RDQ131015 RNL131015:RNM131015 RXH131015:RXI131015 SHD131015:SHE131015 SQZ131015:SRA131015 TAV131015:TAW131015 TKR131015:TKS131015 TUN131015:TUO131015 UEJ131015:UEK131015 UOF131015:UOG131015 UYB131015:UYC131015 VHX131015:VHY131015 VRT131015:VRU131015 WBP131015:WBQ131015 WLL131015:WLM131015 WVH131015:WVI131015 H196551:I196551 IV196551:IW196551 SR196551:SS196551 ACN196551:ACO196551 AMJ196551:AMK196551 AWF196551:AWG196551 BGB196551:BGC196551 BPX196551:BPY196551 BZT196551:BZU196551 CJP196551:CJQ196551 CTL196551:CTM196551 DDH196551:DDI196551 DND196551:DNE196551 DWZ196551:DXA196551 EGV196551:EGW196551 EQR196551:EQS196551 FAN196551:FAO196551 FKJ196551:FKK196551 FUF196551:FUG196551 GEB196551:GEC196551 GNX196551:GNY196551 GXT196551:GXU196551 HHP196551:HHQ196551 HRL196551:HRM196551 IBH196551:IBI196551 ILD196551:ILE196551 IUZ196551:IVA196551 JEV196551:JEW196551 JOR196551:JOS196551 JYN196551:JYO196551 KIJ196551:KIK196551 KSF196551:KSG196551 LCB196551:LCC196551 LLX196551:LLY196551 LVT196551:LVU196551 MFP196551:MFQ196551 MPL196551:MPM196551 MZH196551:MZI196551 NJD196551:NJE196551 NSZ196551:NTA196551 OCV196551:OCW196551 OMR196551:OMS196551 OWN196551:OWO196551 PGJ196551:PGK196551 PQF196551:PQG196551 QAB196551:QAC196551 QJX196551:QJY196551 QTT196551:QTU196551 RDP196551:RDQ196551 RNL196551:RNM196551 RXH196551:RXI196551 SHD196551:SHE196551 SQZ196551:SRA196551 TAV196551:TAW196551 TKR196551:TKS196551 TUN196551:TUO196551 UEJ196551:UEK196551 UOF196551:UOG196551 UYB196551:UYC196551 VHX196551:VHY196551 VRT196551:VRU196551 WBP196551:WBQ196551 WLL196551:WLM196551 WVH196551:WVI196551 H262087:I262087 IV262087:IW262087 SR262087:SS262087 ACN262087:ACO262087 AMJ262087:AMK262087 AWF262087:AWG262087 BGB262087:BGC262087 BPX262087:BPY262087 BZT262087:BZU262087 CJP262087:CJQ262087 CTL262087:CTM262087 DDH262087:DDI262087 DND262087:DNE262087 DWZ262087:DXA262087 EGV262087:EGW262087 EQR262087:EQS262087 FAN262087:FAO262087 FKJ262087:FKK262087 FUF262087:FUG262087 GEB262087:GEC262087 GNX262087:GNY262087 GXT262087:GXU262087 HHP262087:HHQ262087 HRL262087:HRM262087 IBH262087:IBI262087 ILD262087:ILE262087 IUZ262087:IVA262087 JEV262087:JEW262087 JOR262087:JOS262087 JYN262087:JYO262087 KIJ262087:KIK262087 KSF262087:KSG262087 LCB262087:LCC262087 LLX262087:LLY262087 LVT262087:LVU262087 MFP262087:MFQ262087 MPL262087:MPM262087 MZH262087:MZI262087 NJD262087:NJE262087 NSZ262087:NTA262087 OCV262087:OCW262087 OMR262087:OMS262087 OWN262087:OWO262087 PGJ262087:PGK262087 PQF262087:PQG262087 QAB262087:QAC262087 QJX262087:QJY262087 QTT262087:QTU262087 RDP262087:RDQ262087 RNL262087:RNM262087 RXH262087:RXI262087 SHD262087:SHE262087 SQZ262087:SRA262087 TAV262087:TAW262087 TKR262087:TKS262087 TUN262087:TUO262087 UEJ262087:UEK262087 UOF262087:UOG262087 UYB262087:UYC262087 VHX262087:VHY262087 VRT262087:VRU262087 WBP262087:WBQ262087 WLL262087:WLM262087 WVH262087:WVI262087 H327623:I327623 IV327623:IW327623 SR327623:SS327623 ACN327623:ACO327623 AMJ327623:AMK327623 AWF327623:AWG327623 BGB327623:BGC327623 BPX327623:BPY327623 BZT327623:BZU327623 CJP327623:CJQ327623 CTL327623:CTM327623 DDH327623:DDI327623 DND327623:DNE327623 DWZ327623:DXA327623 EGV327623:EGW327623 EQR327623:EQS327623 FAN327623:FAO327623 FKJ327623:FKK327623 FUF327623:FUG327623 GEB327623:GEC327623 GNX327623:GNY327623 GXT327623:GXU327623 HHP327623:HHQ327623 HRL327623:HRM327623 IBH327623:IBI327623 ILD327623:ILE327623 IUZ327623:IVA327623 JEV327623:JEW327623 JOR327623:JOS327623 JYN327623:JYO327623 KIJ327623:KIK327623 KSF327623:KSG327623 LCB327623:LCC327623 LLX327623:LLY327623 LVT327623:LVU327623 MFP327623:MFQ327623 MPL327623:MPM327623 MZH327623:MZI327623 NJD327623:NJE327623 NSZ327623:NTA327623 OCV327623:OCW327623 OMR327623:OMS327623 OWN327623:OWO327623 PGJ327623:PGK327623 PQF327623:PQG327623 QAB327623:QAC327623 QJX327623:QJY327623 QTT327623:QTU327623 RDP327623:RDQ327623 RNL327623:RNM327623 RXH327623:RXI327623 SHD327623:SHE327623 SQZ327623:SRA327623 TAV327623:TAW327623 TKR327623:TKS327623 TUN327623:TUO327623 UEJ327623:UEK327623 UOF327623:UOG327623 UYB327623:UYC327623 VHX327623:VHY327623 VRT327623:VRU327623 WBP327623:WBQ327623 WLL327623:WLM327623 WVH327623:WVI327623 H393159:I393159 IV393159:IW393159 SR393159:SS393159 ACN393159:ACO393159 AMJ393159:AMK393159 AWF393159:AWG393159 BGB393159:BGC393159 BPX393159:BPY393159 BZT393159:BZU393159 CJP393159:CJQ393159 CTL393159:CTM393159 DDH393159:DDI393159 DND393159:DNE393159 DWZ393159:DXA393159 EGV393159:EGW393159 EQR393159:EQS393159 FAN393159:FAO393159 FKJ393159:FKK393159 FUF393159:FUG393159 GEB393159:GEC393159 GNX393159:GNY393159 GXT393159:GXU393159 HHP393159:HHQ393159 HRL393159:HRM393159 IBH393159:IBI393159 ILD393159:ILE393159 IUZ393159:IVA393159 JEV393159:JEW393159 JOR393159:JOS393159 JYN393159:JYO393159 KIJ393159:KIK393159 KSF393159:KSG393159 LCB393159:LCC393159 LLX393159:LLY393159 LVT393159:LVU393159 MFP393159:MFQ393159 MPL393159:MPM393159 MZH393159:MZI393159 NJD393159:NJE393159 NSZ393159:NTA393159 OCV393159:OCW393159 OMR393159:OMS393159 OWN393159:OWO393159 PGJ393159:PGK393159 PQF393159:PQG393159 QAB393159:QAC393159 QJX393159:QJY393159 QTT393159:QTU393159 RDP393159:RDQ393159 RNL393159:RNM393159 RXH393159:RXI393159 SHD393159:SHE393159 SQZ393159:SRA393159 TAV393159:TAW393159 TKR393159:TKS393159 TUN393159:TUO393159 UEJ393159:UEK393159 UOF393159:UOG393159 UYB393159:UYC393159 VHX393159:VHY393159 VRT393159:VRU393159 WBP393159:WBQ393159 WLL393159:WLM393159 WVH393159:WVI393159 H458695:I458695 IV458695:IW458695 SR458695:SS458695 ACN458695:ACO458695 AMJ458695:AMK458695 AWF458695:AWG458695 BGB458695:BGC458695 BPX458695:BPY458695 BZT458695:BZU458695 CJP458695:CJQ458695 CTL458695:CTM458695 DDH458695:DDI458695 DND458695:DNE458695 DWZ458695:DXA458695 EGV458695:EGW458695 EQR458695:EQS458695 FAN458695:FAO458695 FKJ458695:FKK458695 FUF458695:FUG458695 GEB458695:GEC458695 GNX458695:GNY458695 GXT458695:GXU458695 HHP458695:HHQ458695 HRL458695:HRM458695 IBH458695:IBI458695 ILD458695:ILE458695 IUZ458695:IVA458695 JEV458695:JEW458695 JOR458695:JOS458695 JYN458695:JYO458695 KIJ458695:KIK458695 KSF458695:KSG458695 LCB458695:LCC458695 LLX458695:LLY458695 LVT458695:LVU458695 MFP458695:MFQ458695 MPL458695:MPM458695 MZH458695:MZI458695 NJD458695:NJE458695 NSZ458695:NTA458695 OCV458695:OCW458695 OMR458695:OMS458695 OWN458695:OWO458695 PGJ458695:PGK458695 PQF458695:PQG458695 QAB458695:QAC458695 QJX458695:QJY458695 QTT458695:QTU458695 RDP458695:RDQ458695 RNL458695:RNM458695 RXH458695:RXI458695 SHD458695:SHE458695 SQZ458695:SRA458695 TAV458695:TAW458695 TKR458695:TKS458695 TUN458695:TUO458695 UEJ458695:UEK458695 UOF458695:UOG458695 UYB458695:UYC458695 VHX458695:VHY458695 VRT458695:VRU458695 WBP458695:WBQ458695 WLL458695:WLM458695 WVH458695:WVI458695 H524231:I524231 IV524231:IW524231 SR524231:SS524231 ACN524231:ACO524231 AMJ524231:AMK524231 AWF524231:AWG524231 BGB524231:BGC524231 BPX524231:BPY524231 BZT524231:BZU524231 CJP524231:CJQ524231 CTL524231:CTM524231 DDH524231:DDI524231 DND524231:DNE524231 DWZ524231:DXA524231 EGV524231:EGW524231 EQR524231:EQS524231 FAN524231:FAO524231 FKJ524231:FKK524231 FUF524231:FUG524231 GEB524231:GEC524231 GNX524231:GNY524231 GXT524231:GXU524231 HHP524231:HHQ524231 HRL524231:HRM524231 IBH524231:IBI524231 ILD524231:ILE524231 IUZ524231:IVA524231 JEV524231:JEW524231 JOR524231:JOS524231 JYN524231:JYO524231 KIJ524231:KIK524231 KSF524231:KSG524231 LCB524231:LCC524231 LLX524231:LLY524231 LVT524231:LVU524231 MFP524231:MFQ524231 MPL524231:MPM524231 MZH524231:MZI524231 NJD524231:NJE524231 NSZ524231:NTA524231 OCV524231:OCW524231 OMR524231:OMS524231 OWN524231:OWO524231 PGJ524231:PGK524231 PQF524231:PQG524231 QAB524231:QAC524231 QJX524231:QJY524231 QTT524231:QTU524231 RDP524231:RDQ524231 RNL524231:RNM524231 RXH524231:RXI524231 SHD524231:SHE524231 SQZ524231:SRA524231 TAV524231:TAW524231 TKR524231:TKS524231 TUN524231:TUO524231 UEJ524231:UEK524231 UOF524231:UOG524231 UYB524231:UYC524231 VHX524231:VHY524231 VRT524231:VRU524231 WBP524231:WBQ524231 WLL524231:WLM524231 WVH524231:WVI524231 H589767:I589767 IV589767:IW589767 SR589767:SS589767 ACN589767:ACO589767 AMJ589767:AMK589767 AWF589767:AWG589767 BGB589767:BGC589767 BPX589767:BPY589767 BZT589767:BZU589767 CJP589767:CJQ589767 CTL589767:CTM589767 DDH589767:DDI589767 DND589767:DNE589767 DWZ589767:DXA589767 EGV589767:EGW589767 EQR589767:EQS589767 FAN589767:FAO589767 FKJ589767:FKK589767 FUF589767:FUG589767 GEB589767:GEC589767 GNX589767:GNY589767 GXT589767:GXU589767 HHP589767:HHQ589767 HRL589767:HRM589767 IBH589767:IBI589767 ILD589767:ILE589767 IUZ589767:IVA589767 JEV589767:JEW589767 JOR589767:JOS589767 JYN589767:JYO589767 KIJ589767:KIK589767 KSF589767:KSG589767 LCB589767:LCC589767 LLX589767:LLY589767 LVT589767:LVU589767 MFP589767:MFQ589767 MPL589767:MPM589767 MZH589767:MZI589767 NJD589767:NJE589767 NSZ589767:NTA589767 OCV589767:OCW589767 OMR589767:OMS589767 OWN589767:OWO589767 PGJ589767:PGK589767 PQF589767:PQG589767 QAB589767:QAC589767 QJX589767:QJY589767 QTT589767:QTU589767 RDP589767:RDQ589767 RNL589767:RNM589767 RXH589767:RXI589767 SHD589767:SHE589767 SQZ589767:SRA589767 TAV589767:TAW589767 TKR589767:TKS589767 TUN589767:TUO589767 UEJ589767:UEK589767 UOF589767:UOG589767 UYB589767:UYC589767 VHX589767:VHY589767 VRT589767:VRU589767 WBP589767:WBQ589767 WLL589767:WLM589767 WVH589767:WVI589767 H655303:I655303 IV655303:IW655303 SR655303:SS655303 ACN655303:ACO655303 AMJ655303:AMK655303 AWF655303:AWG655303 BGB655303:BGC655303 BPX655303:BPY655303 BZT655303:BZU655303 CJP655303:CJQ655303 CTL655303:CTM655303 DDH655303:DDI655303 DND655303:DNE655303 DWZ655303:DXA655303 EGV655303:EGW655303 EQR655303:EQS655303 FAN655303:FAO655303 FKJ655303:FKK655303 FUF655303:FUG655303 GEB655303:GEC655303 GNX655303:GNY655303 GXT655303:GXU655303 HHP655303:HHQ655303 HRL655303:HRM655303 IBH655303:IBI655303 ILD655303:ILE655303 IUZ655303:IVA655303 JEV655303:JEW655303 JOR655303:JOS655303 JYN655303:JYO655303 KIJ655303:KIK655303 KSF655303:KSG655303 LCB655303:LCC655303 LLX655303:LLY655303 LVT655303:LVU655303 MFP655303:MFQ655303 MPL655303:MPM655303 MZH655303:MZI655303 NJD655303:NJE655303 NSZ655303:NTA655303 OCV655303:OCW655303 OMR655303:OMS655303 OWN655303:OWO655303 PGJ655303:PGK655303 PQF655303:PQG655303 QAB655303:QAC655303 QJX655303:QJY655303 QTT655303:QTU655303 RDP655303:RDQ655303 RNL655303:RNM655303 RXH655303:RXI655303 SHD655303:SHE655303 SQZ655303:SRA655303 TAV655303:TAW655303 TKR655303:TKS655303 TUN655303:TUO655303 UEJ655303:UEK655303 UOF655303:UOG655303 UYB655303:UYC655303 VHX655303:VHY655303 VRT655303:VRU655303 WBP655303:WBQ655303 WLL655303:WLM655303 WVH655303:WVI655303 H720839:I720839 IV720839:IW720839 SR720839:SS720839 ACN720839:ACO720839 AMJ720839:AMK720839 AWF720839:AWG720839 BGB720839:BGC720839 BPX720839:BPY720839 BZT720839:BZU720839 CJP720839:CJQ720839 CTL720839:CTM720839 DDH720839:DDI720839 DND720839:DNE720839 DWZ720839:DXA720839 EGV720839:EGW720839 EQR720839:EQS720839 FAN720839:FAO720839 FKJ720839:FKK720839 FUF720839:FUG720839 GEB720839:GEC720839 GNX720839:GNY720839 GXT720839:GXU720839 HHP720839:HHQ720839 HRL720839:HRM720839 IBH720839:IBI720839 ILD720839:ILE720839 IUZ720839:IVA720839 JEV720839:JEW720839 JOR720839:JOS720839 JYN720839:JYO720839 KIJ720839:KIK720839 KSF720839:KSG720839 LCB720839:LCC720839 LLX720839:LLY720839 LVT720839:LVU720839 MFP720839:MFQ720839 MPL720839:MPM720839 MZH720839:MZI720839 NJD720839:NJE720839 NSZ720839:NTA720839 OCV720839:OCW720839 OMR720839:OMS720839 OWN720839:OWO720839 PGJ720839:PGK720839 PQF720839:PQG720839 QAB720839:QAC720839 QJX720839:QJY720839 QTT720839:QTU720839 RDP720839:RDQ720839 RNL720839:RNM720839 RXH720839:RXI720839 SHD720839:SHE720839 SQZ720839:SRA720839 TAV720839:TAW720839 TKR720839:TKS720839 TUN720839:TUO720839 UEJ720839:UEK720839 UOF720839:UOG720839 UYB720839:UYC720839 VHX720839:VHY720839 VRT720839:VRU720839 WBP720839:WBQ720839 WLL720839:WLM720839 WVH720839:WVI720839 H786375:I786375 IV786375:IW786375 SR786375:SS786375 ACN786375:ACO786375 AMJ786375:AMK786375 AWF786375:AWG786375 BGB786375:BGC786375 BPX786375:BPY786375 BZT786375:BZU786375 CJP786375:CJQ786375 CTL786375:CTM786375 DDH786375:DDI786375 DND786375:DNE786375 DWZ786375:DXA786375 EGV786375:EGW786375 EQR786375:EQS786375 FAN786375:FAO786375 FKJ786375:FKK786375 FUF786375:FUG786375 GEB786375:GEC786375 GNX786375:GNY786375 GXT786375:GXU786375 HHP786375:HHQ786375 HRL786375:HRM786375 IBH786375:IBI786375 ILD786375:ILE786375 IUZ786375:IVA786375 JEV786375:JEW786375 JOR786375:JOS786375 JYN786375:JYO786375 KIJ786375:KIK786375 KSF786375:KSG786375 LCB786375:LCC786375 LLX786375:LLY786375 LVT786375:LVU786375 MFP786375:MFQ786375 MPL786375:MPM786375 MZH786375:MZI786375 NJD786375:NJE786375 NSZ786375:NTA786375 OCV786375:OCW786375 OMR786375:OMS786375 OWN786375:OWO786375 PGJ786375:PGK786375 PQF786375:PQG786375 QAB786375:QAC786375 QJX786375:QJY786375 QTT786375:QTU786375 RDP786375:RDQ786375 RNL786375:RNM786375 RXH786375:RXI786375 SHD786375:SHE786375 SQZ786375:SRA786375 TAV786375:TAW786375 TKR786375:TKS786375 TUN786375:TUO786375 UEJ786375:UEK786375 UOF786375:UOG786375 UYB786375:UYC786375 VHX786375:VHY786375 VRT786375:VRU786375 WBP786375:WBQ786375 WLL786375:WLM786375 WVH786375:WVI786375 H851911:I851911 IV851911:IW851911 SR851911:SS851911 ACN851911:ACO851911 AMJ851911:AMK851911 AWF851911:AWG851911 BGB851911:BGC851911 BPX851911:BPY851911 BZT851911:BZU851911 CJP851911:CJQ851911 CTL851911:CTM851911 DDH851911:DDI851911 DND851911:DNE851911 DWZ851911:DXA851911 EGV851911:EGW851911 EQR851911:EQS851911 FAN851911:FAO851911 FKJ851911:FKK851911 FUF851911:FUG851911 GEB851911:GEC851911 GNX851911:GNY851911 GXT851911:GXU851911 HHP851911:HHQ851911 HRL851911:HRM851911 IBH851911:IBI851911 ILD851911:ILE851911 IUZ851911:IVA851911 JEV851911:JEW851911 JOR851911:JOS851911 JYN851911:JYO851911 KIJ851911:KIK851911 KSF851911:KSG851911 LCB851911:LCC851911 LLX851911:LLY851911 LVT851911:LVU851911 MFP851911:MFQ851911 MPL851911:MPM851911 MZH851911:MZI851911 NJD851911:NJE851911 NSZ851911:NTA851911 OCV851911:OCW851911 OMR851911:OMS851911 OWN851911:OWO851911 PGJ851911:PGK851911 PQF851911:PQG851911 QAB851911:QAC851911 QJX851911:QJY851911 QTT851911:QTU851911 RDP851911:RDQ851911 RNL851911:RNM851911 RXH851911:RXI851911 SHD851911:SHE851911 SQZ851911:SRA851911 TAV851911:TAW851911 TKR851911:TKS851911 TUN851911:TUO851911 UEJ851911:UEK851911 UOF851911:UOG851911 UYB851911:UYC851911 VHX851911:VHY851911 VRT851911:VRU851911 WBP851911:WBQ851911 WLL851911:WLM851911 WVH851911:WVI851911 H917447:I917447 IV917447:IW917447 SR917447:SS917447 ACN917447:ACO917447 AMJ917447:AMK917447 AWF917447:AWG917447 BGB917447:BGC917447 BPX917447:BPY917447 BZT917447:BZU917447 CJP917447:CJQ917447 CTL917447:CTM917447 DDH917447:DDI917447 DND917447:DNE917447 DWZ917447:DXA917447 EGV917447:EGW917447 EQR917447:EQS917447 FAN917447:FAO917447 FKJ917447:FKK917447 FUF917447:FUG917447 GEB917447:GEC917447 GNX917447:GNY917447 GXT917447:GXU917447 HHP917447:HHQ917447 HRL917447:HRM917447 IBH917447:IBI917447 ILD917447:ILE917447 IUZ917447:IVA917447 JEV917447:JEW917447 JOR917447:JOS917447 JYN917447:JYO917447 KIJ917447:KIK917447 KSF917447:KSG917447 LCB917447:LCC917447 LLX917447:LLY917447 LVT917447:LVU917447 MFP917447:MFQ917447 MPL917447:MPM917447 MZH917447:MZI917447 NJD917447:NJE917447 NSZ917447:NTA917447 OCV917447:OCW917447 OMR917447:OMS917447 OWN917447:OWO917447 PGJ917447:PGK917447 PQF917447:PQG917447 QAB917447:QAC917447 QJX917447:QJY917447 QTT917447:QTU917447 RDP917447:RDQ917447 RNL917447:RNM917447 RXH917447:RXI917447 SHD917447:SHE917447 SQZ917447:SRA917447 TAV917447:TAW917447 TKR917447:TKS917447 TUN917447:TUO917447 UEJ917447:UEK917447 UOF917447:UOG917447 UYB917447:UYC917447 VHX917447:VHY917447 VRT917447:VRU917447 WBP917447:WBQ917447 WLL917447:WLM917447 WVH917447:WVI917447 H982983:I982983 IV982983:IW982983 SR982983:SS982983 ACN982983:ACO982983 AMJ982983:AMK982983 AWF982983:AWG982983 BGB982983:BGC982983 BPX982983:BPY982983 BZT982983:BZU982983 CJP982983:CJQ982983 CTL982983:CTM982983 DDH982983:DDI982983 DND982983:DNE982983 DWZ982983:DXA982983 EGV982983:EGW982983 EQR982983:EQS982983 FAN982983:FAO982983 FKJ982983:FKK982983 FUF982983:FUG982983 GEB982983:GEC982983 GNX982983:GNY982983 GXT982983:GXU982983 HHP982983:HHQ982983 HRL982983:HRM982983 IBH982983:IBI982983 ILD982983:ILE982983 IUZ982983:IVA982983 JEV982983:JEW982983 JOR982983:JOS982983 JYN982983:JYO982983 KIJ982983:KIK982983 KSF982983:KSG982983 LCB982983:LCC982983 LLX982983:LLY982983 LVT982983:LVU982983 MFP982983:MFQ982983 MPL982983:MPM982983 MZH982983:MZI982983 NJD982983:NJE982983 NSZ982983:NTA982983 OCV982983:OCW982983 OMR982983:OMS982983 OWN982983:OWO982983 PGJ982983:PGK982983 PQF982983:PQG982983 QAB982983:QAC982983 QJX982983:QJY982983 QTT982983:QTU982983 RDP982983:RDQ982983 RNL982983:RNM982983 RXH982983:RXI982983 SHD982983:SHE982983 SQZ982983:SRA982983 TAV982983:TAW982983 TKR982983:TKS982983 TUN982983:TUO982983 UEJ982983:UEK982983 UOF982983:UOG982983 UYB982983:UYC982983 VHX982983:VHY982983 VRT982983:VRU982983 WBP982983:WBQ982983 WLL982983:WLM982983 WVH982983:WVI982983 H65471:I65475 IV65471:IW65475 SR65471:SS65475 ACN65471:ACO65475 AMJ65471:AMK65475 AWF65471:AWG65475 BGB65471:BGC65475 BPX65471:BPY65475 BZT65471:BZU65475 CJP65471:CJQ65475 CTL65471:CTM65475 DDH65471:DDI65475 DND65471:DNE65475 DWZ65471:DXA65475 EGV65471:EGW65475 EQR65471:EQS65475 FAN65471:FAO65475 FKJ65471:FKK65475 FUF65471:FUG65475 GEB65471:GEC65475 GNX65471:GNY65475 GXT65471:GXU65475 HHP65471:HHQ65475 HRL65471:HRM65475 IBH65471:IBI65475 ILD65471:ILE65475 IUZ65471:IVA65475 JEV65471:JEW65475 JOR65471:JOS65475 JYN65471:JYO65475 KIJ65471:KIK65475 KSF65471:KSG65475 LCB65471:LCC65475 LLX65471:LLY65475 LVT65471:LVU65475 MFP65471:MFQ65475 MPL65471:MPM65475 MZH65471:MZI65475 NJD65471:NJE65475 NSZ65471:NTA65475 OCV65471:OCW65475 OMR65471:OMS65475 OWN65471:OWO65475 PGJ65471:PGK65475 PQF65471:PQG65475 QAB65471:QAC65475 QJX65471:QJY65475 QTT65471:QTU65475 RDP65471:RDQ65475 RNL65471:RNM65475 RXH65471:RXI65475 SHD65471:SHE65475 SQZ65471:SRA65475 TAV65471:TAW65475 TKR65471:TKS65475 TUN65471:TUO65475 UEJ65471:UEK65475 UOF65471:UOG65475 UYB65471:UYC65475 VHX65471:VHY65475 VRT65471:VRU65475 WBP65471:WBQ65475 WLL65471:WLM65475 WVH65471:WVI65475 H131007:I131011 IV131007:IW131011 SR131007:SS131011 ACN131007:ACO131011 AMJ131007:AMK131011 AWF131007:AWG131011 BGB131007:BGC131011 BPX131007:BPY131011 BZT131007:BZU131011 CJP131007:CJQ131011 CTL131007:CTM131011 DDH131007:DDI131011 DND131007:DNE131011 DWZ131007:DXA131011 EGV131007:EGW131011 EQR131007:EQS131011 FAN131007:FAO131011 FKJ131007:FKK131011 FUF131007:FUG131011 GEB131007:GEC131011 GNX131007:GNY131011 GXT131007:GXU131011 HHP131007:HHQ131011 HRL131007:HRM131011 IBH131007:IBI131011 ILD131007:ILE131011 IUZ131007:IVA131011 JEV131007:JEW131011 JOR131007:JOS131011 JYN131007:JYO131011 KIJ131007:KIK131011 KSF131007:KSG131011 LCB131007:LCC131011 LLX131007:LLY131011 LVT131007:LVU131011 MFP131007:MFQ131011 MPL131007:MPM131011 MZH131007:MZI131011 NJD131007:NJE131011 NSZ131007:NTA131011 OCV131007:OCW131011 OMR131007:OMS131011 OWN131007:OWO131011 PGJ131007:PGK131011 PQF131007:PQG131011 QAB131007:QAC131011 QJX131007:QJY131011 QTT131007:QTU131011 RDP131007:RDQ131011 RNL131007:RNM131011 RXH131007:RXI131011 SHD131007:SHE131011 SQZ131007:SRA131011 TAV131007:TAW131011 TKR131007:TKS131011 TUN131007:TUO131011 UEJ131007:UEK131011 UOF131007:UOG131011 UYB131007:UYC131011 VHX131007:VHY131011 VRT131007:VRU131011 WBP131007:WBQ131011 WLL131007:WLM131011 WVH131007:WVI131011 H196543:I196547 IV196543:IW196547 SR196543:SS196547 ACN196543:ACO196547 AMJ196543:AMK196547 AWF196543:AWG196547 BGB196543:BGC196547 BPX196543:BPY196547 BZT196543:BZU196547 CJP196543:CJQ196547 CTL196543:CTM196547 DDH196543:DDI196547 DND196543:DNE196547 DWZ196543:DXA196547 EGV196543:EGW196547 EQR196543:EQS196547 FAN196543:FAO196547 FKJ196543:FKK196547 FUF196543:FUG196547 GEB196543:GEC196547 GNX196543:GNY196547 GXT196543:GXU196547 HHP196543:HHQ196547 HRL196543:HRM196547 IBH196543:IBI196547 ILD196543:ILE196547 IUZ196543:IVA196547 JEV196543:JEW196547 JOR196543:JOS196547 JYN196543:JYO196547 KIJ196543:KIK196547 KSF196543:KSG196547 LCB196543:LCC196547 LLX196543:LLY196547 LVT196543:LVU196547 MFP196543:MFQ196547 MPL196543:MPM196547 MZH196543:MZI196547 NJD196543:NJE196547 NSZ196543:NTA196547 OCV196543:OCW196547 OMR196543:OMS196547 OWN196543:OWO196547 PGJ196543:PGK196547 PQF196543:PQG196547 QAB196543:QAC196547 QJX196543:QJY196547 QTT196543:QTU196547 RDP196543:RDQ196547 RNL196543:RNM196547 RXH196543:RXI196547 SHD196543:SHE196547 SQZ196543:SRA196547 TAV196543:TAW196547 TKR196543:TKS196547 TUN196543:TUO196547 UEJ196543:UEK196547 UOF196543:UOG196547 UYB196543:UYC196547 VHX196543:VHY196547 VRT196543:VRU196547 WBP196543:WBQ196547 WLL196543:WLM196547 WVH196543:WVI196547 H262079:I262083 IV262079:IW262083 SR262079:SS262083 ACN262079:ACO262083 AMJ262079:AMK262083 AWF262079:AWG262083 BGB262079:BGC262083 BPX262079:BPY262083 BZT262079:BZU262083 CJP262079:CJQ262083 CTL262079:CTM262083 DDH262079:DDI262083 DND262079:DNE262083 DWZ262079:DXA262083 EGV262079:EGW262083 EQR262079:EQS262083 FAN262079:FAO262083 FKJ262079:FKK262083 FUF262079:FUG262083 GEB262079:GEC262083 GNX262079:GNY262083 GXT262079:GXU262083 HHP262079:HHQ262083 HRL262079:HRM262083 IBH262079:IBI262083 ILD262079:ILE262083 IUZ262079:IVA262083 JEV262079:JEW262083 JOR262079:JOS262083 JYN262079:JYO262083 KIJ262079:KIK262083 KSF262079:KSG262083 LCB262079:LCC262083 LLX262079:LLY262083 LVT262079:LVU262083 MFP262079:MFQ262083 MPL262079:MPM262083 MZH262079:MZI262083 NJD262079:NJE262083 NSZ262079:NTA262083 OCV262079:OCW262083 OMR262079:OMS262083 OWN262079:OWO262083 PGJ262079:PGK262083 PQF262079:PQG262083 QAB262079:QAC262083 QJX262079:QJY262083 QTT262079:QTU262083 RDP262079:RDQ262083 RNL262079:RNM262083 RXH262079:RXI262083 SHD262079:SHE262083 SQZ262079:SRA262083 TAV262079:TAW262083 TKR262079:TKS262083 TUN262079:TUO262083 UEJ262079:UEK262083 UOF262079:UOG262083 UYB262079:UYC262083 VHX262079:VHY262083 VRT262079:VRU262083 WBP262079:WBQ262083 WLL262079:WLM262083 WVH262079:WVI262083 H327615:I327619 IV327615:IW327619 SR327615:SS327619 ACN327615:ACO327619 AMJ327615:AMK327619 AWF327615:AWG327619 BGB327615:BGC327619 BPX327615:BPY327619 BZT327615:BZU327619 CJP327615:CJQ327619 CTL327615:CTM327619 DDH327615:DDI327619 DND327615:DNE327619 DWZ327615:DXA327619 EGV327615:EGW327619 EQR327615:EQS327619 FAN327615:FAO327619 FKJ327615:FKK327619 FUF327615:FUG327619 GEB327615:GEC327619 GNX327615:GNY327619 GXT327615:GXU327619 HHP327615:HHQ327619 HRL327615:HRM327619 IBH327615:IBI327619 ILD327615:ILE327619 IUZ327615:IVA327619 JEV327615:JEW327619 JOR327615:JOS327619 JYN327615:JYO327619 KIJ327615:KIK327619 KSF327615:KSG327619 LCB327615:LCC327619 LLX327615:LLY327619 LVT327615:LVU327619 MFP327615:MFQ327619 MPL327615:MPM327619 MZH327615:MZI327619 NJD327615:NJE327619 NSZ327615:NTA327619 OCV327615:OCW327619 OMR327615:OMS327619 OWN327615:OWO327619 PGJ327615:PGK327619 PQF327615:PQG327619 QAB327615:QAC327619 QJX327615:QJY327619 QTT327615:QTU327619 RDP327615:RDQ327619 RNL327615:RNM327619 RXH327615:RXI327619 SHD327615:SHE327619 SQZ327615:SRA327619 TAV327615:TAW327619 TKR327615:TKS327619 TUN327615:TUO327619 UEJ327615:UEK327619 UOF327615:UOG327619 UYB327615:UYC327619 VHX327615:VHY327619 VRT327615:VRU327619 WBP327615:WBQ327619 WLL327615:WLM327619 WVH327615:WVI327619 H393151:I393155 IV393151:IW393155 SR393151:SS393155 ACN393151:ACO393155 AMJ393151:AMK393155 AWF393151:AWG393155 BGB393151:BGC393155 BPX393151:BPY393155 BZT393151:BZU393155 CJP393151:CJQ393155 CTL393151:CTM393155 DDH393151:DDI393155 DND393151:DNE393155 DWZ393151:DXA393155 EGV393151:EGW393155 EQR393151:EQS393155 FAN393151:FAO393155 FKJ393151:FKK393155 FUF393151:FUG393155 GEB393151:GEC393155 GNX393151:GNY393155 GXT393151:GXU393155 HHP393151:HHQ393155 HRL393151:HRM393155 IBH393151:IBI393155 ILD393151:ILE393155 IUZ393151:IVA393155 JEV393151:JEW393155 JOR393151:JOS393155 JYN393151:JYO393155 KIJ393151:KIK393155 KSF393151:KSG393155 LCB393151:LCC393155 LLX393151:LLY393155 LVT393151:LVU393155 MFP393151:MFQ393155 MPL393151:MPM393155 MZH393151:MZI393155 NJD393151:NJE393155 NSZ393151:NTA393155 OCV393151:OCW393155 OMR393151:OMS393155 OWN393151:OWO393155 PGJ393151:PGK393155 PQF393151:PQG393155 QAB393151:QAC393155 QJX393151:QJY393155 QTT393151:QTU393155 RDP393151:RDQ393155 RNL393151:RNM393155 RXH393151:RXI393155 SHD393151:SHE393155 SQZ393151:SRA393155 TAV393151:TAW393155 TKR393151:TKS393155 TUN393151:TUO393155 UEJ393151:UEK393155 UOF393151:UOG393155 UYB393151:UYC393155 VHX393151:VHY393155 VRT393151:VRU393155 WBP393151:WBQ393155 WLL393151:WLM393155 WVH393151:WVI393155 H458687:I458691 IV458687:IW458691 SR458687:SS458691 ACN458687:ACO458691 AMJ458687:AMK458691 AWF458687:AWG458691 BGB458687:BGC458691 BPX458687:BPY458691 BZT458687:BZU458691 CJP458687:CJQ458691 CTL458687:CTM458691 DDH458687:DDI458691 DND458687:DNE458691 DWZ458687:DXA458691 EGV458687:EGW458691 EQR458687:EQS458691 FAN458687:FAO458691 FKJ458687:FKK458691 FUF458687:FUG458691 GEB458687:GEC458691 GNX458687:GNY458691 GXT458687:GXU458691 HHP458687:HHQ458691 HRL458687:HRM458691 IBH458687:IBI458691 ILD458687:ILE458691 IUZ458687:IVA458691 JEV458687:JEW458691 JOR458687:JOS458691 JYN458687:JYO458691 KIJ458687:KIK458691 KSF458687:KSG458691 LCB458687:LCC458691 LLX458687:LLY458691 LVT458687:LVU458691 MFP458687:MFQ458691 MPL458687:MPM458691 MZH458687:MZI458691 NJD458687:NJE458691 NSZ458687:NTA458691 OCV458687:OCW458691 OMR458687:OMS458691 OWN458687:OWO458691 PGJ458687:PGK458691 PQF458687:PQG458691 QAB458687:QAC458691 QJX458687:QJY458691 QTT458687:QTU458691 RDP458687:RDQ458691 RNL458687:RNM458691 RXH458687:RXI458691 SHD458687:SHE458691 SQZ458687:SRA458691 TAV458687:TAW458691 TKR458687:TKS458691 TUN458687:TUO458691 UEJ458687:UEK458691 UOF458687:UOG458691 UYB458687:UYC458691 VHX458687:VHY458691 VRT458687:VRU458691 WBP458687:WBQ458691 WLL458687:WLM458691 WVH458687:WVI458691 H524223:I524227 IV524223:IW524227 SR524223:SS524227 ACN524223:ACO524227 AMJ524223:AMK524227 AWF524223:AWG524227 BGB524223:BGC524227 BPX524223:BPY524227 BZT524223:BZU524227 CJP524223:CJQ524227 CTL524223:CTM524227 DDH524223:DDI524227 DND524223:DNE524227 DWZ524223:DXA524227 EGV524223:EGW524227 EQR524223:EQS524227 FAN524223:FAO524227 FKJ524223:FKK524227 FUF524223:FUG524227 GEB524223:GEC524227 GNX524223:GNY524227 GXT524223:GXU524227 HHP524223:HHQ524227 HRL524223:HRM524227 IBH524223:IBI524227 ILD524223:ILE524227 IUZ524223:IVA524227 JEV524223:JEW524227 JOR524223:JOS524227 JYN524223:JYO524227 KIJ524223:KIK524227 KSF524223:KSG524227 LCB524223:LCC524227 LLX524223:LLY524227 LVT524223:LVU524227 MFP524223:MFQ524227 MPL524223:MPM524227 MZH524223:MZI524227 NJD524223:NJE524227 NSZ524223:NTA524227 OCV524223:OCW524227 OMR524223:OMS524227 OWN524223:OWO524227 PGJ524223:PGK524227 PQF524223:PQG524227 QAB524223:QAC524227 QJX524223:QJY524227 QTT524223:QTU524227 RDP524223:RDQ524227 RNL524223:RNM524227 RXH524223:RXI524227 SHD524223:SHE524227 SQZ524223:SRA524227 TAV524223:TAW524227 TKR524223:TKS524227 TUN524223:TUO524227 UEJ524223:UEK524227 UOF524223:UOG524227 UYB524223:UYC524227 VHX524223:VHY524227 VRT524223:VRU524227 WBP524223:WBQ524227 WLL524223:WLM524227 WVH524223:WVI524227 H589759:I589763 IV589759:IW589763 SR589759:SS589763 ACN589759:ACO589763 AMJ589759:AMK589763 AWF589759:AWG589763 BGB589759:BGC589763 BPX589759:BPY589763 BZT589759:BZU589763 CJP589759:CJQ589763 CTL589759:CTM589763 DDH589759:DDI589763 DND589759:DNE589763 DWZ589759:DXA589763 EGV589759:EGW589763 EQR589759:EQS589763 FAN589759:FAO589763 FKJ589759:FKK589763 FUF589759:FUG589763 GEB589759:GEC589763 GNX589759:GNY589763 GXT589759:GXU589763 HHP589759:HHQ589763 HRL589759:HRM589763 IBH589759:IBI589763 ILD589759:ILE589763 IUZ589759:IVA589763 JEV589759:JEW589763 JOR589759:JOS589763 JYN589759:JYO589763 KIJ589759:KIK589763 KSF589759:KSG589763 LCB589759:LCC589763 LLX589759:LLY589763 LVT589759:LVU589763 MFP589759:MFQ589763 MPL589759:MPM589763 MZH589759:MZI589763 NJD589759:NJE589763 NSZ589759:NTA589763 OCV589759:OCW589763 OMR589759:OMS589763 OWN589759:OWO589763 PGJ589759:PGK589763 PQF589759:PQG589763 QAB589759:QAC589763 QJX589759:QJY589763 QTT589759:QTU589763 RDP589759:RDQ589763 RNL589759:RNM589763 RXH589759:RXI589763 SHD589759:SHE589763 SQZ589759:SRA589763 TAV589759:TAW589763 TKR589759:TKS589763 TUN589759:TUO589763 UEJ589759:UEK589763 UOF589759:UOG589763 UYB589759:UYC589763 VHX589759:VHY589763 VRT589759:VRU589763 WBP589759:WBQ589763 WLL589759:WLM589763 WVH589759:WVI589763 H655295:I655299 IV655295:IW655299 SR655295:SS655299 ACN655295:ACO655299 AMJ655295:AMK655299 AWF655295:AWG655299 BGB655295:BGC655299 BPX655295:BPY655299 BZT655295:BZU655299 CJP655295:CJQ655299 CTL655295:CTM655299 DDH655295:DDI655299 DND655295:DNE655299 DWZ655295:DXA655299 EGV655295:EGW655299 EQR655295:EQS655299 FAN655295:FAO655299 FKJ655295:FKK655299 FUF655295:FUG655299 GEB655295:GEC655299 GNX655295:GNY655299 GXT655295:GXU655299 HHP655295:HHQ655299 HRL655295:HRM655299 IBH655295:IBI655299 ILD655295:ILE655299 IUZ655295:IVA655299 JEV655295:JEW655299 JOR655295:JOS655299 JYN655295:JYO655299 KIJ655295:KIK655299 KSF655295:KSG655299 LCB655295:LCC655299 LLX655295:LLY655299 LVT655295:LVU655299 MFP655295:MFQ655299 MPL655295:MPM655299 MZH655295:MZI655299 NJD655295:NJE655299 NSZ655295:NTA655299 OCV655295:OCW655299 OMR655295:OMS655299 OWN655295:OWO655299 PGJ655295:PGK655299 PQF655295:PQG655299 QAB655295:QAC655299 QJX655295:QJY655299 QTT655295:QTU655299 RDP655295:RDQ655299 RNL655295:RNM655299 RXH655295:RXI655299 SHD655295:SHE655299 SQZ655295:SRA655299 TAV655295:TAW655299 TKR655295:TKS655299 TUN655295:TUO655299 UEJ655295:UEK655299 UOF655295:UOG655299 UYB655295:UYC655299 VHX655295:VHY655299 VRT655295:VRU655299 WBP655295:WBQ655299 WLL655295:WLM655299 WVH655295:WVI655299 H720831:I720835 IV720831:IW720835 SR720831:SS720835 ACN720831:ACO720835 AMJ720831:AMK720835 AWF720831:AWG720835 BGB720831:BGC720835 BPX720831:BPY720835 BZT720831:BZU720835 CJP720831:CJQ720835 CTL720831:CTM720835 DDH720831:DDI720835 DND720831:DNE720835 DWZ720831:DXA720835 EGV720831:EGW720835 EQR720831:EQS720835 FAN720831:FAO720835 FKJ720831:FKK720835 FUF720831:FUG720835 GEB720831:GEC720835 GNX720831:GNY720835 GXT720831:GXU720835 HHP720831:HHQ720835 HRL720831:HRM720835 IBH720831:IBI720835 ILD720831:ILE720835 IUZ720831:IVA720835 JEV720831:JEW720835 JOR720831:JOS720835 JYN720831:JYO720835 KIJ720831:KIK720835 KSF720831:KSG720835 LCB720831:LCC720835 LLX720831:LLY720835 LVT720831:LVU720835 MFP720831:MFQ720835 MPL720831:MPM720835 MZH720831:MZI720835 NJD720831:NJE720835 NSZ720831:NTA720835 OCV720831:OCW720835 OMR720831:OMS720835 OWN720831:OWO720835 PGJ720831:PGK720835 PQF720831:PQG720835 QAB720831:QAC720835 QJX720831:QJY720835 QTT720831:QTU720835 RDP720831:RDQ720835 RNL720831:RNM720835 RXH720831:RXI720835 SHD720831:SHE720835 SQZ720831:SRA720835 TAV720831:TAW720835 TKR720831:TKS720835 TUN720831:TUO720835 UEJ720831:UEK720835 UOF720831:UOG720835 UYB720831:UYC720835 VHX720831:VHY720835 VRT720831:VRU720835 WBP720831:WBQ720835 WLL720831:WLM720835 WVH720831:WVI720835 H786367:I786371 IV786367:IW786371 SR786367:SS786371 ACN786367:ACO786371 AMJ786367:AMK786371 AWF786367:AWG786371 BGB786367:BGC786371 BPX786367:BPY786371 BZT786367:BZU786371 CJP786367:CJQ786371 CTL786367:CTM786371 DDH786367:DDI786371 DND786367:DNE786371 DWZ786367:DXA786371 EGV786367:EGW786371 EQR786367:EQS786371 FAN786367:FAO786371 FKJ786367:FKK786371 FUF786367:FUG786371 GEB786367:GEC786371 GNX786367:GNY786371 GXT786367:GXU786371 HHP786367:HHQ786371 HRL786367:HRM786371 IBH786367:IBI786371 ILD786367:ILE786371 IUZ786367:IVA786371 JEV786367:JEW786371 JOR786367:JOS786371 JYN786367:JYO786371 KIJ786367:KIK786371 KSF786367:KSG786371 LCB786367:LCC786371 LLX786367:LLY786371 LVT786367:LVU786371 MFP786367:MFQ786371 MPL786367:MPM786371 MZH786367:MZI786371 NJD786367:NJE786371 NSZ786367:NTA786371 OCV786367:OCW786371 OMR786367:OMS786371 OWN786367:OWO786371 PGJ786367:PGK786371 PQF786367:PQG786371 QAB786367:QAC786371 QJX786367:QJY786371 QTT786367:QTU786371 RDP786367:RDQ786371 RNL786367:RNM786371 RXH786367:RXI786371 SHD786367:SHE786371 SQZ786367:SRA786371 TAV786367:TAW786371 TKR786367:TKS786371 TUN786367:TUO786371 UEJ786367:UEK786371 UOF786367:UOG786371 UYB786367:UYC786371 VHX786367:VHY786371 VRT786367:VRU786371 WBP786367:WBQ786371 WLL786367:WLM786371 WVH786367:WVI786371 H851903:I851907 IV851903:IW851907 SR851903:SS851907 ACN851903:ACO851907 AMJ851903:AMK851907 AWF851903:AWG851907 BGB851903:BGC851907 BPX851903:BPY851907 BZT851903:BZU851907 CJP851903:CJQ851907 CTL851903:CTM851907 DDH851903:DDI851907 DND851903:DNE851907 DWZ851903:DXA851907 EGV851903:EGW851907 EQR851903:EQS851907 FAN851903:FAO851907 FKJ851903:FKK851907 FUF851903:FUG851907 GEB851903:GEC851907 GNX851903:GNY851907 GXT851903:GXU851907 HHP851903:HHQ851907 HRL851903:HRM851907 IBH851903:IBI851907 ILD851903:ILE851907 IUZ851903:IVA851907 JEV851903:JEW851907 JOR851903:JOS851907 JYN851903:JYO851907 KIJ851903:KIK851907 KSF851903:KSG851907 LCB851903:LCC851907 LLX851903:LLY851907 LVT851903:LVU851907 MFP851903:MFQ851907 MPL851903:MPM851907 MZH851903:MZI851907 NJD851903:NJE851907 NSZ851903:NTA851907 OCV851903:OCW851907 OMR851903:OMS851907 OWN851903:OWO851907 PGJ851903:PGK851907 PQF851903:PQG851907 QAB851903:QAC851907 QJX851903:QJY851907 QTT851903:QTU851907 RDP851903:RDQ851907 RNL851903:RNM851907 RXH851903:RXI851907 SHD851903:SHE851907 SQZ851903:SRA851907 TAV851903:TAW851907 TKR851903:TKS851907 TUN851903:TUO851907 UEJ851903:UEK851907 UOF851903:UOG851907 UYB851903:UYC851907 VHX851903:VHY851907 VRT851903:VRU851907 WBP851903:WBQ851907 WLL851903:WLM851907 WVH851903:WVI851907 H917439:I917443 IV917439:IW917443 SR917439:SS917443 ACN917439:ACO917443 AMJ917439:AMK917443 AWF917439:AWG917443 BGB917439:BGC917443 BPX917439:BPY917443 BZT917439:BZU917443 CJP917439:CJQ917443 CTL917439:CTM917443 DDH917439:DDI917443 DND917439:DNE917443 DWZ917439:DXA917443 EGV917439:EGW917443 EQR917439:EQS917443 FAN917439:FAO917443 FKJ917439:FKK917443 FUF917439:FUG917443 GEB917439:GEC917443 GNX917439:GNY917443 GXT917439:GXU917443 HHP917439:HHQ917443 HRL917439:HRM917443 IBH917439:IBI917443 ILD917439:ILE917443 IUZ917439:IVA917443 JEV917439:JEW917443 JOR917439:JOS917443 JYN917439:JYO917443 KIJ917439:KIK917443 KSF917439:KSG917443 LCB917439:LCC917443 LLX917439:LLY917443 LVT917439:LVU917443 MFP917439:MFQ917443 MPL917439:MPM917443 MZH917439:MZI917443 NJD917439:NJE917443 NSZ917439:NTA917443 OCV917439:OCW917443 OMR917439:OMS917443 OWN917439:OWO917443 PGJ917439:PGK917443 PQF917439:PQG917443 QAB917439:QAC917443 QJX917439:QJY917443 QTT917439:QTU917443 RDP917439:RDQ917443 RNL917439:RNM917443 RXH917439:RXI917443 SHD917439:SHE917443 SQZ917439:SRA917443 TAV917439:TAW917443 TKR917439:TKS917443 TUN917439:TUO917443 UEJ917439:UEK917443 UOF917439:UOG917443 UYB917439:UYC917443 VHX917439:VHY917443 VRT917439:VRU917443 WBP917439:WBQ917443 WLL917439:WLM917443 WVH917439:WVI917443 H982975:I982979 IV982975:IW982979 SR982975:SS982979 ACN982975:ACO982979 AMJ982975:AMK982979 AWF982975:AWG982979 BGB982975:BGC982979 BPX982975:BPY982979 BZT982975:BZU982979 CJP982975:CJQ982979 CTL982975:CTM982979 DDH982975:DDI982979 DND982975:DNE982979 DWZ982975:DXA982979 EGV982975:EGW982979 EQR982975:EQS982979 FAN982975:FAO982979 FKJ982975:FKK982979 FUF982975:FUG982979 GEB982975:GEC982979 GNX982975:GNY982979 GXT982975:GXU982979 HHP982975:HHQ982979 HRL982975:HRM982979 IBH982975:IBI982979 ILD982975:ILE982979 IUZ982975:IVA982979 JEV982975:JEW982979 JOR982975:JOS982979 JYN982975:JYO982979 KIJ982975:KIK982979 KSF982975:KSG982979 LCB982975:LCC982979 LLX982975:LLY982979 LVT982975:LVU982979 MFP982975:MFQ982979 MPL982975:MPM982979 MZH982975:MZI982979 NJD982975:NJE982979 NSZ982975:NTA982979 OCV982975:OCW982979 OMR982975:OMS982979 OWN982975:OWO982979 PGJ982975:PGK982979 PQF982975:PQG982979 QAB982975:QAC982979 QJX982975:QJY982979 QTT982975:QTU982979 RDP982975:RDQ982979 RNL982975:RNM982979 RXH982975:RXI982979 SHD982975:SHE982979 SQZ982975:SRA982979 TAV982975:TAW982979 TKR982975:TKS982979 TUN982975:TUO982979 UEJ982975:UEK982979 UOF982975:UOG982979 UYB982975:UYC982979 VHX982975:VHY982979 VRT982975:VRU982979 WBP982975:WBQ982979 WLL982975:WLM982979 WVH982975:WVI982979 H65465:I65465 IV65465:IW65465 SR65465:SS65465 ACN65465:ACO65465 AMJ65465:AMK65465 AWF65465:AWG65465 BGB65465:BGC65465 BPX65465:BPY65465 BZT65465:BZU65465 CJP65465:CJQ65465 CTL65465:CTM65465 DDH65465:DDI65465 DND65465:DNE65465 DWZ65465:DXA65465 EGV65465:EGW65465 EQR65465:EQS65465 FAN65465:FAO65465 FKJ65465:FKK65465 FUF65465:FUG65465 GEB65465:GEC65465 GNX65465:GNY65465 GXT65465:GXU65465 HHP65465:HHQ65465 HRL65465:HRM65465 IBH65465:IBI65465 ILD65465:ILE65465 IUZ65465:IVA65465 JEV65465:JEW65465 JOR65465:JOS65465 JYN65465:JYO65465 KIJ65465:KIK65465 KSF65465:KSG65465 LCB65465:LCC65465 LLX65465:LLY65465 LVT65465:LVU65465 MFP65465:MFQ65465 MPL65465:MPM65465 MZH65465:MZI65465 NJD65465:NJE65465 NSZ65465:NTA65465 OCV65465:OCW65465 OMR65465:OMS65465 OWN65465:OWO65465 PGJ65465:PGK65465 PQF65465:PQG65465 QAB65465:QAC65465 QJX65465:QJY65465 QTT65465:QTU65465 RDP65465:RDQ65465 RNL65465:RNM65465 RXH65465:RXI65465 SHD65465:SHE65465 SQZ65465:SRA65465 TAV65465:TAW65465 TKR65465:TKS65465 TUN65465:TUO65465 UEJ65465:UEK65465 UOF65465:UOG65465 UYB65465:UYC65465 VHX65465:VHY65465 VRT65465:VRU65465 WBP65465:WBQ65465 WLL65465:WLM65465 WVH65465:WVI65465 H131001:I131001 IV131001:IW131001 SR131001:SS131001 ACN131001:ACO131001 AMJ131001:AMK131001 AWF131001:AWG131001 BGB131001:BGC131001 BPX131001:BPY131001 BZT131001:BZU131001 CJP131001:CJQ131001 CTL131001:CTM131001 DDH131001:DDI131001 DND131001:DNE131001 DWZ131001:DXA131001 EGV131001:EGW131001 EQR131001:EQS131001 FAN131001:FAO131001 FKJ131001:FKK131001 FUF131001:FUG131001 GEB131001:GEC131001 GNX131001:GNY131001 GXT131001:GXU131001 HHP131001:HHQ131001 HRL131001:HRM131001 IBH131001:IBI131001 ILD131001:ILE131001 IUZ131001:IVA131001 JEV131001:JEW131001 JOR131001:JOS131001 JYN131001:JYO131001 KIJ131001:KIK131001 KSF131001:KSG131001 LCB131001:LCC131001 LLX131001:LLY131001 LVT131001:LVU131001 MFP131001:MFQ131001 MPL131001:MPM131001 MZH131001:MZI131001 NJD131001:NJE131001 NSZ131001:NTA131001 OCV131001:OCW131001 OMR131001:OMS131001 OWN131001:OWO131001 PGJ131001:PGK131001 PQF131001:PQG131001 QAB131001:QAC131001 QJX131001:QJY131001 QTT131001:QTU131001 RDP131001:RDQ131001 RNL131001:RNM131001 RXH131001:RXI131001 SHD131001:SHE131001 SQZ131001:SRA131001 TAV131001:TAW131001 TKR131001:TKS131001 TUN131001:TUO131001 UEJ131001:UEK131001 UOF131001:UOG131001 UYB131001:UYC131001 VHX131001:VHY131001 VRT131001:VRU131001 WBP131001:WBQ131001 WLL131001:WLM131001 WVH131001:WVI131001 H196537:I196537 IV196537:IW196537 SR196537:SS196537 ACN196537:ACO196537 AMJ196537:AMK196537 AWF196537:AWG196537 BGB196537:BGC196537 BPX196537:BPY196537 BZT196537:BZU196537 CJP196537:CJQ196537 CTL196537:CTM196537 DDH196537:DDI196537 DND196537:DNE196537 DWZ196537:DXA196537 EGV196537:EGW196537 EQR196537:EQS196537 FAN196537:FAO196537 FKJ196537:FKK196537 FUF196537:FUG196537 GEB196537:GEC196537 GNX196537:GNY196537 GXT196537:GXU196537 HHP196537:HHQ196537 HRL196537:HRM196537 IBH196537:IBI196537 ILD196537:ILE196537 IUZ196537:IVA196537 JEV196537:JEW196537 JOR196537:JOS196537 JYN196537:JYO196537 KIJ196537:KIK196537 KSF196537:KSG196537 LCB196537:LCC196537 LLX196537:LLY196537 LVT196537:LVU196537 MFP196537:MFQ196537 MPL196537:MPM196537 MZH196537:MZI196537 NJD196537:NJE196537 NSZ196537:NTA196537 OCV196537:OCW196537 OMR196537:OMS196537 OWN196537:OWO196537 PGJ196537:PGK196537 PQF196537:PQG196537 QAB196537:QAC196537 QJX196537:QJY196537 QTT196537:QTU196537 RDP196537:RDQ196537 RNL196537:RNM196537 RXH196537:RXI196537 SHD196537:SHE196537 SQZ196537:SRA196537 TAV196537:TAW196537 TKR196537:TKS196537 TUN196537:TUO196537 UEJ196537:UEK196537 UOF196537:UOG196537 UYB196537:UYC196537 VHX196537:VHY196537 VRT196537:VRU196537 WBP196537:WBQ196537 WLL196537:WLM196537 WVH196537:WVI196537 H262073:I262073 IV262073:IW262073 SR262073:SS262073 ACN262073:ACO262073 AMJ262073:AMK262073 AWF262073:AWG262073 BGB262073:BGC262073 BPX262073:BPY262073 BZT262073:BZU262073 CJP262073:CJQ262073 CTL262073:CTM262073 DDH262073:DDI262073 DND262073:DNE262073 DWZ262073:DXA262073 EGV262073:EGW262073 EQR262073:EQS262073 FAN262073:FAO262073 FKJ262073:FKK262073 FUF262073:FUG262073 GEB262073:GEC262073 GNX262073:GNY262073 GXT262073:GXU262073 HHP262073:HHQ262073 HRL262073:HRM262073 IBH262073:IBI262073 ILD262073:ILE262073 IUZ262073:IVA262073 JEV262073:JEW262073 JOR262073:JOS262073 JYN262073:JYO262073 KIJ262073:KIK262073 KSF262073:KSG262073 LCB262073:LCC262073 LLX262073:LLY262073 LVT262073:LVU262073 MFP262073:MFQ262073 MPL262073:MPM262073 MZH262073:MZI262073 NJD262073:NJE262073 NSZ262073:NTA262073 OCV262073:OCW262073 OMR262073:OMS262073 OWN262073:OWO262073 PGJ262073:PGK262073 PQF262073:PQG262073 QAB262073:QAC262073 QJX262073:QJY262073 QTT262073:QTU262073 RDP262073:RDQ262073 RNL262073:RNM262073 RXH262073:RXI262073 SHD262073:SHE262073 SQZ262073:SRA262073 TAV262073:TAW262073 TKR262073:TKS262073 TUN262073:TUO262073 UEJ262073:UEK262073 UOF262073:UOG262073 UYB262073:UYC262073 VHX262073:VHY262073 VRT262073:VRU262073 WBP262073:WBQ262073 WLL262073:WLM262073 WVH262073:WVI262073 H327609:I327609 IV327609:IW327609 SR327609:SS327609 ACN327609:ACO327609 AMJ327609:AMK327609 AWF327609:AWG327609 BGB327609:BGC327609 BPX327609:BPY327609 BZT327609:BZU327609 CJP327609:CJQ327609 CTL327609:CTM327609 DDH327609:DDI327609 DND327609:DNE327609 DWZ327609:DXA327609 EGV327609:EGW327609 EQR327609:EQS327609 FAN327609:FAO327609 FKJ327609:FKK327609 FUF327609:FUG327609 GEB327609:GEC327609 GNX327609:GNY327609 GXT327609:GXU327609 HHP327609:HHQ327609 HRL327609:HRM327609 IBH327609:IBI327609 ILD327609:ILE327609 IUZ327609:IVA327609 JEV327609:JEW327609 JOR327609:JOS327609 JYN327609:JYO327609 KIJ327609:KIK327609 KSF327609:KSG327609 LCB327609:LCC327609 LLX327609:LLY327609 LVT327609:LVU327609 MFP327609:MFQ327609 MPL327609:MPM327609 MZH327609:MZI327609 NJD327609:NJE327609 NSZ327609:NTA327609 OCV327609:OCW327609 OMR327609:OMS327609 OWN327609:OWO327609 PGJ327609:PGK327609 PQF327609:PQG327609 QAB327609:QAC327609 QJX327609:QJY327609 QTT327609:QTU327609 RDP327609:RDQ327609 RNL327609:RNM327609 RXH327609:RXI327609 SHD327609:SHE327609 SQZ327609:SRA327609 TAV327609:TAW327609 TKR327609:TKS327609 TUN327609:TUO327609 UEJ327609:UEK327609 UOF327609:UOG327609 UYB327609:UYC327609 VHX327609:VHY327609 VRT327609:VRU327609 WBP327609:WBQ327609 WLL327609:WLM327609 WVH327609:WVI327609 H393145:I393145 IV393145:IW393145 SR393145:SS393145 ACN393145:ACO393145 AMJ393145:AMK393145 AWF393145:AWG393145 BGB393145:BGC393145 BPX393145:BPY393145 BZT393145:BZU393145 CJP393145:CJQ393145 CTL393145:CTM393145 DDH393145:DDI393145 DND393145:DNE393145 DWZ393145:DXA393145 EGV393145:EGW393145 EQR393145:EQS393145 FAN393145:FAO393145 FKJ393145:FKK393145 FUF393145:FUG393145 GEB393145:GEC393145 GNX393145:GNY393145 GXT393145:GXU393145 HHP393145:HHQ393145 HRL393145:HRM393145 IBH393145:IBI393145 ILD393145:ILE393145 IUZ393145:IVA393145 JEV393145:JEW393145 JOR393145:JOS393145 JYN393145:JYO393145 KIJ393145:KIK393145 KSF393145:KSG393145 LCB393145:LCC393145 LLX393145:LLY393145 LVT393145:LVU393145 MFP393145:MFQ393145 MPL393145:MPM393145 MZH393145:MZI393145 NJD393145:NJE393145 NSZ393145:NTA393145 OCV393145:OCW393145 OMR393145:OMS393145 OWN393145:OWO393145 PGJ393145:PGK393145 PQF393145:PQG393145 QAB393145:QAC393145 QJX393145:QJY393145 QTT393145:QTU393145 RDP393145:RDQ393145 RNL393145:RNM393145 RXH393145:RXI393145 SHD393145:SHE393145 SQZ393145:SRA393145 TAV393145:TAW393145 TKR393145:TKS393145 TUN393145:TUO393145 UEJ393145:UEK393145 UOF393145:UOG393145 UYB393145:UYC393145 VHX393145:VHY393145 VRT393145:VRU393145 WBP393145:WBQ393145 WLL393145:WLM393145 WVH393145:WVI393145 H458681:I458681 IV458681:IW458681 SR458681:SS458681 ACN458681:ACO458681 AMJ458681:AMK458681 AWF458681:AWG458681 BGB458681:BGC458681 BPX458681:BPY458681 BZT458681:BZU458681 CJP458681:CJQ458681 CTL458681:CTM458681 DDH458681:DDI458681 DND458681:DNE458681 DWZ458681:DXA458681 EGV458681:EGW458681 EQR458681:EQS458681 FAN458681:FAO458681 FKJ458681:FKK458681 FUF458681:FUG458681 GEB458681:GEC458681 GNX458681:GNY458681 GXT458681:GXU458681 HHP458681:HHQ458681 HRL458681:HRM458681 IBH458681:IBI458681 ILD458681:ILE458681 IUZ458681:IVA458681 JEV458681:JEW458681 JOR458681:JOS458681 JYN458681:JYO458681 KIJ458681:KIK458681 KSF458681:KSG458681 LCB458681:LCC458681 LLX458681:LLY458681 LVT458681:LVU458681 MFP458681:MFQ458681 MPL458681:MPM458681 MZH458681:MZI458681 NJD458681:NJE458681 NSZ458681:NTA458681 OCV458681:OCW458681 OMR458681:OMS458681 OWN458681:OWO458681 PGJ458681:PGK458681 PQF458681:PQG458681 QAB458681:QAC458681 QJX458681:QJY458681 QTT458681:QTU458681 RDP458681:RDQ458681 RNL458681:RNM458681 RXH458681:RXI458681 SHD458681:SHE458681 SQZ458681:SRA458681 TAV458681:TAW458681 TKR458681:TKS458681 TUN458681:TUO458681 UEJ458681:UEK458681 UOF458681:UOG458681 UYB458681:UYC458681 VHX458681:VHY458681 VRT458681:VRU458681 WBP458681:WBQ458681 WLL458681:WLM458681 WVH458681:WVI458681 H524217:I524217 IV524217:IW524217 SR524217:SS524217 ACN524217:ACO524217 AMJ524217:AMK524217 AWF524217:AWG524217 BGB524217:BGC524217 BPX524217:BPY524217 BZT524217:BZU524217 CJP524217:CJQ524217 CTL524217:CTM524217 DDH524217:DDI524217 DND524217:DNE524217 DWZ524217:DXA524217 EGV524217:EGW524217 EQR524217:EQS524217 FAN524217:FAO524217 FKJ524217:FKK524217 FUF524217:FUG524217 GEB524217:GEC524217 GNX524217:GNY524217 GXT524217:GXU524217 HHP524217:HHQ524217 HRL524217:HRM524217 IBH524217:IBI524217 ILD524217:ILE524217 IUZ524217:IVA524217 JEV524217:JEW524217 JOR524217:JOS524217 JYN524217:JYO524217 KIJ524217:KIK524217 KSF524217:KSG524217 LCB524217:LCC524217 LLX524217:LLY524217 LVT524217:LVU524217 MFP524217:MFQ524217 MPL524217:MPM524217 MZH524217:MZI524217 NJD524217:NJE524217 NSZ524217:NTA524217 OCV524217:OCW524217 OMR524217:OMS524217 OWN524217:OWO524217 PGJ524217:PGK524217 PQF524217:PQG524217 QAB524217:QAC524217 QJX524217:QJY524217 QTT524217:QTU524217 RDP524217:RDQ524217 RNL524217:RNM524217 RXH524217:RXI524217 SHD524217:SHE524217 SQZ524217:SRA524217 TAV524217:TAW524217 TKR524217:TKS524217 TUN524217:TUO524217 UEJ524217:UEK524217 UOF524217:UOG524217 UYB524217:UYC524217 VHX524217:VHY524217 VRT524217:VRU524217 WBP524217:WBQ524217 WLL524217:WLM524217 WVH524217:WVI524217 H589753:I589753 IV589753:IW589753 SR589753:SS589753 ACN589753:ACO589753 AMJ589753:AMK589753 AWF589753:AWG589753 BGB589753:BGC589753 BPX589753:BPY589753 BZT589753:BZU589753 CJP589753:CJQ589753 CTL589753:CTM589753 DDH589753:DDI589753 DND589753:DNE589753 DWZ589753:DXA589753 EGV589753:EGW589753 EQR589753:EQS589753 FAN589753:FAO589753 FKJ589753:FKK589753 FUF589753:FUG589753 GEB589753:GEC589753 GNX589753:GNY589753 GXT589753:GXU589753 HHP589753:HHQ589753 HRL589753:HRM589753 IBH589753:IBI589753 ILD589753:ILE589753 IUZ589753:IVA589753 JEV589753:JEW589753 JOR589753:JOS589753 JYN589753:JYO589753 KIJ589753:KIK589753 KSF589753:KSG589753 LCB589753:LCC589753 LLX589753:LLY589753 LVT589753:LVU589753 MFP589753:MFQ589753 MPL589753:MPM589753 MZH589753:MZI589753 NJD589753:NJE589753 NSZ589753:NTA589753 OCV589753:OCW589753 OMR589753:OMS589753 OWN589753:OWO589753 PGJ589753:PGK589753 PQF589753:PQG589753 QAB589753:QAC589753 QJX589753:QJY589753 QTT589753:QTU589753 RDP589753:RDQ589753 RNL589753:RNM589753 RXH589753:RXI589753 SHD589753:SHE589753 SQZ589753:SRA589753 TAV589753:TAW589753 TKR589753:TKS589753 TUN589753:TUO589753 UEJ589753:UEK589753 UOF589753:UOG589753 UYB589753:UYC589753 VHX589753:VHY589753 VRT589753:VRU589753 WBP589753:WBQ589753 WLL589753:WLM589753 WVH589753:WVI589753 H655289:I655289 IV655289:IW655289 SR655289:SS655289 ACN655289:ACO655289 AMJ655289:AMK655289 AWF655289:AWG655289 BGB655289:BGC655289 BPX655289:BPY655289 BZT655289:BZU655289 CJP655289:CJQ655289 CTL655289:CTM655289 DDH655289:DDI655289 DND655289:DNE655289 DWZ655289:DXA655289 EGV655289:EGW655289 EQR655289:EQS655289 FAN655289:FAO655289 FKJ655289:FKK655289 FUF655289:FUG655289 GEB655289:GEC655289 GNX655289:GNY655289 GXT655289:GXU655289 HHP655289:HHQ655289 HRL655289:HRM655289 IBH655289:IBI655289 ILD655289:ILE655289 IUZ655289:IVA655289 JEV655289:JEW655289 JOR655289:JOS655289 JYN655289:JYO655289 KIJ655289:KIK655289 KSF655289:KSG655289 LCB655289:LCC655289 LLX655289:LLY655289 LVT655289:LVU655289 MFP655289:MFQ655289 MPL655289:MPM655289 MZH655289:MZI655289 NJD655289:NJE655289 NSZ655289:NTA655289 OCV655289:OCW655289 OMR655289:OMS655289 OWN655289:OWO655289 PGJ655289:PGK655289 PQF655289:PQG655289 QAB655289:QAC655289 QJX655289:QJY655289 QTT655289:QTU655289 RDP655289:RDQ655289 RNL655289:RNM655289 RXH655289:RXI655289 SHD655289:SHE655289 SQZ655289:SRA655289 TAV655289:TAW655289 TKR655289:TKS655289 TUN655289:TUO655289 UEJ655289:UEK655289 UOF655289:UOG655289 UYB655289:UYC655289 VHX655289:VHY655289 VRT655289:VRU655289 WBP655289:WBQ655289 WLL655289:WLM655289 WVH655289:WVI655289 H720825:I720825 IV720825:IW720825 SR720825:SS720825 ACN720825:ACO720825 AMJ720825:AMK720825 AWF720825:AWG720825 BGB720825:BGC720825 BPX720825:BPY720825 BZT720825:BZU720825 CJP720825:CJQ720825 CTL720825:CTM720825 DDH720825:DDI720825 DND720825:DNE720825 DWZ720825:DXA720825 EGV720825:EGW720825 EQR720825:EQS720825 FAN720825:FAO720825 FKJ720825:FKK720825 FUF720825:FUG720825 GEB720825:GEC720825 GNX720825:GNY720825 GXT720825:GXU720825 HHP720825:HHQ720825 HRL720825:HRM720825 IBH720825:IBI720825 ILD720825:ILE720825 IUZ720825:IVA720825 JEV720825:JEW720825 JOR720825:JOS720825 JYN720825:JYO720825 KIJ720825:KIK720825 KSF720825:KSG720825 LCB720825:LCC720825 LLX720825:LLY720825 LVT720825:LVU720825 MFP720825:MFQ720825 MPL720825:MPM720825 MZH720825:MZI720825 NJD720825:NJE720825 NSZ720825:NTA720825 OCV720825:OCW720825 OMR720825:OMS720825 OWN720825:OWO720825 PGJ720825:PGK720825 PQF720825:PQG720825 QAB720825:QAC720825 QJX720825:QJY720825 QTT720825:QTU720825 RDP720825:RDQ720825 RNL720825:RNM720825 RXH720825:RXI720825 SHD720825:SHE720825 SQZ720825:SRA720825 TAV720825:TAW720825 TKR720825:TKS720825 TUN720825:TUO720825 UEJ720825:UEK720825 UOF720825:UOG720825 UYB720825:UYC720825 VHX720825:VHY720825 VRT720825:VRU720825 WBP720825:WBQ720825 WLL720825:WLM720825 WVH720825:WVI720825 H786361:I786361 IV786361:IW786361 SR786361:SS786361 ACN786361:ACO786361 AMJ786361:AMK786361 AWF786361:AWG786361 BGB786361:BGC786361 BPX786361:BPY786361 BZT786361:BZU786361 CJP786361:CJQ786361 CTL786361:CTM786361 DDH786361:DDI786361 DND786361:DNE786361 DWZ786361:DXA786361 EGV786361:EGW786361 EQR786361:EQS786361 FAN786361:FAO786361 FKJ786361:FKK786361 FUF786361:FUG786361 GEB786361:GEC786361 GNX786361:GNY786361 GXT786361:GXU786361 HHP786361:HHQ786361 HRL786361:HRM786361 IBH786361:IBI786361 ILD786361:ILE786361 IUZ786361:IVA786361 JEV786361:JEW786361 JOR786361:JOS786361 JYN786361:JYO786361 KIJ786361:KIK786361 KSF786361:KSG786361 LCB786361:LCC786361 LLX786361:LLY786361 LVT786361:LVU786361 MFP786361:MFQ786361 MPL786361:MPM786361 MZH786361:MZI786361 NJD786361:NJE786361 NSZ786361:NTA786361 OCV786361:OCW786361 OMR786361:OMS786361 OWN786361:OWO786361 PGJ786361:PGK786361 PQF786361:PQG786361 QAB786361:QAC786361 QJX786361:QJY786361 QTT786361:QTU786361 RDP786361:RDQ786361 RNL786361:RNM786361 RXH786361:RXI786361 SHD786361:SHE786361 SQZ786361:SRA786361 TAV786361:TAW786361 TKR786361:TKS786361 TUN786361:TUO786361 UEJ786361:UEK786361 UOF786361:UOG786361 UYB786361:UYC786361 VHX786361:VHY786361 VRT786361:VRU786361 WBP786361:WBQ786361 WLL786361:WLM786361 WVH786361:WVI786361 H851897:I851897 IV851897:IW851897 SR851897:SS851897 ACN851897:ACO851897 AMJ851897:AMK851897 AWF851897:AWG851897 BGB851897:BGC851897 BPX851897:BPY851897 BZT851897:BZU851897 CJP851897:CJQ851897 CTL851897:CTM851897 DDH851897:DDI851897 DND851897:DNE851897 DWZ851897:DXA851897 EGV851897:EGW851897 EQR851897:EQS851897 FAN851897:FAO851897 FKJ851897:FKK851897 FUF851897:FUG851897 GEB851897:GEC851897 GNX851897:GNY851897 GXT851897:GXU851897 HHP851897:HHQ851897 HRL851897:HRM851897 IBH851897:IBI851897 ILD851897:ILE851897 IUZ851897:IVA851897 JEV851897:JEW851897 JOR851897:JOS851897 JYN851897:JYO851897 KIJ851897:KIK851897 KSF851897:KSG851897 LCB851897:LCC851897 LLX851897:LLY851897 LVT851897:LVU851897 MFP851897:MFQ851897 MPL851897:MPM851897 MZH851897:MZI851897 NJD851897:NJE851897 NSZ851897:NTA851897 OCV851897:OCW851897 OMR851897:OMS851897 OWN851897:OWO851897 PGJ851897:PGK851897 PQF851897:PQG851897 QAB851897:QAC851897 QJX851897:QJY851897 QTT851897:QTU851897 RDP851897:RDQ851897 RNL851897:RNM851897 RXH851897:RXI851897 SHD851897:SHE851897 SQZ851897:SRA851897 TAV851897:TAW851897 TKR851897:TKS851897 TUN851897:TUO851897 UEJ851897:UEK851897 UOF851897:UOG851897 UYB851897:UYC851897 VHX851897:VHY851897 VRT851897:VRU851897 WBP851897:WBQ851897 WLL851897:WLM851897 WVH851897:WVI851897 H917433:I917433 IV917433:IW917433 SR917433:SS917433 ACN917433:ACO917433 AMJ917433:AMK917433 AWF917433:AWG917433 BGB917433:BGC917433 BPX917433:BPY917433 BZT917433:BZU917433 CJP917433:CJQ917433 CTL917433:CTM917433 DDH917433:DDI917433 DND917433:DNE917433 DWZ917433:DXA917433 EGV917433:EGW917433 EQR917433:EQS917433 FAN917433:FAO917433 FKJ917433:FKK917433 FUF917433:FUG917433 GEB917433:GEC917433 GNX917433:GNY917433 GXT917433:GXU917433 HHP917433:HHQ917433 HRL917433:HRM917433 IBH917433:IBI917433 ILD917433:ILE917433 IUZ917433:IVA917433 JEV917433:JEW917433 JOR917433:JOS917433 JYN917433:JYO917433 KIJ917433:KIK917433 KSF917433:KSG917433 LCB917433:LCC917433 LLX917433:LLY917433 LVT917433:LVU917433 MFP917433:MFQ917433 MPL917433:MPM917433 MZH917433:MZI917433 NJD917433:NJE917433 NSZ917433:NTA917433 OCV917433:OCW917433 OMR917433:OMS917433 OWN917433:OWO917433 PGJ917433:PGK917433 PQF917433:PQG917433 QAB917433:QAC917433 QJX917433:QJY917433 QTT917433:QTU917433 RDP917433:RDQ917433 RNL917433:RNM917433 RXH917433:RXI917433 SHD917433:SHE917433 SQZ917433:SRA917433 TAV917433:TAW917433 TKR917433:TKS917433 TUN917433:TUO917433 UEJ917433:UEK917433 UOF917433:UOG917433 UYB917433:UYC917433 VHX917433:VHY917433 VRT917433:VRU917433 WBP917433:WBQ917433 WLL917433:WLM917433 WVH917433:WVI917433 H982969:I982969 IV982969:IW982969 SR982969:SS982969 ACN982969:ACO982969 AMJ982969:AMK982969 AWF982969:AWG982969 BGB982969:BGC982969 BPX982969:BPY982969 BZT982969:BZU982969 CJP982969:CJQ982969 CTL982969:CTM982969 DDH982969:DDI982969 DND982969:DNE982969 DWZ982969:DXA982969 EGV982969:EGW982969 EQR982969:EQS982969 FAN982969:FAO982969 FKJ982969:FKK982969 FUF982969:FUG982969 GEB982969:GEC982969 GNX982969:GNY982969 GXT982969:GXU982969 HHP982969:HHQ982969 HRL982969:HRM982969 IBH982969:IBI982969 ILD982969:ILE982969 IUZ982969:IVA982969 JEV982969:JEW982969 JOR982969:JOS982969 JYN982969:JYO982969 KIJ982969:KIK982969 KSF982969:KSG982969 LCB982969:LCC982969 LLX982969:LLY982969 LVT982969:LVU982969 MFP982969:MFQ982969 MPL982969:MPM982969 MZH982969:MZI982969 NJD982969:NJE982969 NSZ982969:NTA982969 OCV982969:OCW982969 OMR982969:OMS982969 OWN982969:OWO982969 PGJ982969:PGK982969 PQF982969:PQG982969 QAB982969:QAC982969 QJX982969:QJY982969 QTT982969:QTU982969 RDP982969:RDQ982969 RNL982969:RNM982969 RXH982969:RXI982969 SHD982969:SHE982969 SQZ982969:SRA982969 TAV982969:TAW982969 TKR982969:TKS982969 TUN982969:TUO982969 UEJ982969:UEK982969 UOF982969:UOG982969 UYB982969:UYC982969 VHX982969:VHY982969 VRT982969:VRU982969 WBP982969:WBQ982969 WLL982969:WLM982969 WVH982969:WVI982969 H65454:I65454 IV65454:IW65454 SR65454:SS65454 ACN65454:ACO65454 AMJ65454:AMK65454 AWF65454:AWG65454 BGB65454:BGC65454 BPX65454:BPY65454 BZT65454:BZU65454 CJP65454:CJQ65454 CTL65454:CTM65454 DDH65454:DDI65454 DND65454:DNE65454 DWZ65454:DXA65454 EGV65454:EGW65454 EQR65454:EQS65454 FAN65454:FAO65454 FKJ65454:FKK65454 FUF65454:FUG65454 GEB65454:GEC65454 GNX65454:GNY65454 GXT65454:GXU65454 HHP65454:HHQ65454 HRL65454:HRM65454 IBH65454:IBI65454 ILD65454:ILE65454 IUZ65454:IVA65454 JEV65454:JEW65454 JOR65454:JOS65454 JYN65454:JYO65454 KIJ65454:KIK65454 KSF65454:KSG65454 LCB65454:LCC65454 LLX65454:LLY65454 LVT65454:LVU65454 MFP65454:MFQ65454 MPL65454:MPM65454 MZH65454:MZI65454 NJD65454:NJE65454 NSZ65454:NTA65454 OCV65454:OCW65454 OMR65454:OMS65454 OWN65454:OWO65454 PGJ65454:PGK65454 PQF65454:PQG65454 QAB65454:QAC65454 QJX65454:QJY65454 QTT65454:QTU65454 RDP65454:RDQ65454 RNL65454:RNM65454 RXH65454:RXI65454 SHD65454:SHE65454 SQZ65454:SRA65454 TAV65454:TAW65454 TKR65454:TKS65454 TUN65454:TUO65454 UEJ65454:UEK65454 UOF65454:UOG65454 UYB65454:UYC65454 VHX65454:VHY65454 VRT65454:VRU65454 WBP65454:WBQ65454 WLL65454:WLM65454 WVH65454:WVI65454 H130990:I130990 IV130990:IW130990 SR130990:SS130990 ACN130990:ACO130990 AMJ130990:AMK130990 AWF130990:AWG130990 BGB130990:BGC130990 BPX130990:BPY130990 BZT130990:BZU130990 CJP130990:CJQ130990 CTL130990:CTM130990 DDH130990:DDI130990 DND130990:DNE130990 DWZ130990:DXA130990 EGV130990:EGW130990 EQR130990:EQS130990 FAN130990:FAO130990 FKJ130990:FKK130990 FUF130990:FUG130990 GEB130990:GEC130990 GNX130990:GNY130990 GXT130990:GXU130990 HHP130990:HHQ130990 HRL130990:HRM130990 IBH130990:IBI130990 ILD130990:ILE130990 IUZ130990:IVA130990 JEV130990:JEW130990 JOR130990:JOS130990 JYN130990:JYO130990 KIJ130990:KIK130990 KSF130990:KSG130990 LCB130990:LCC130990 LLX130990:LLY130990 LVT130990:LVU130990 MFP130990:MFQ130990 MPL130990:MPM130990 MZH130990:MZI130990 NJD130990:NJE130990 NSZ130990:NTA130990 OCV130990:OCW130990 OMR130990:OMS130990 OWN130990:OWO130990 PGJ130990:PGK130990 PQF130990:PQG130990 QAB130990:QAC130990 QJX130990:QJY130990 QTT130990:QTU130990 RDP130990:RDQ130990 RNL130990:RNM130990 RXH130990:RXI130990 SHD130990:SHE130990 SQZ130990:SRA130990 TAV130990:TAW130990 TKR130990:TKS130990 TUN130990:TUO130990 UEJ130990:UEK130990 UOF130990:UOG130990 UYB130990:UYC130990 VHX130990:VHY130990 VRT130990:VRU130990 WBP130990:WBQ130990 WLL130990:WLM130990 WVH130990:WVI130990 H196526:I196526 IV196526:IW196526 SR196526:SS196526 ACN196526:ACO196526 AMJ196526:AMK196526 AWF196526:AWG196526 BGB196526:BGC196526 BPX196526:BPY196526 BZT196526:BZU196526 CJP196526:CJQ196526 CTL196526:CTM196526 DDH196526:DDI196526 DND196526:DNE196526 DWZ196526:DXA196526 EGV196526:EGW196526 EQR196526:EQS196526 FAN196526:FAO196526 FKJ196526:FKK196526 FUF196526:FUG196526 GEB196526:GEC196526 GNX196526:GNY196526 GXT196526:GXU196526 HHP196526:HHQ196526 HRL196526:HRM196526 IBH196526:IBI196526 ILD196526:ILE196526 IUZ196526:IVA196526 JEV196526:JEW196526 JOR196526:JOS196526 JYN196526:JYO196526 KIJ196526:KIK196526 KSF196526:KSG196526 LCB196526:LCC196526 LLX196526:LLY196526 LVT196526:LVU196526 MFP196526:MFQ196526 MPL196526:MPM196526 MZH196526:MZI196526 NJD196526:NJE196526 NSZ196526:NTA196526 OCV196526:OCW196526 OMR196526:OMS196526 OWN196526:OWO196526 PGJ196526:PGK196526 PQF196526:PQG196526 QAB196526:QAC196526 QJX196526:QJY196526 QTT196526:QTU196526 RDP196526:RDQ196526 RNL196526:RNM196526 RXH196526:RXI196526 SHD196526:SHE196526 SQZ196526:SRA196526 TAV196526:TAW196526 TKR196526:TKS196526 TUN196526:TUO196526 UEJ196526:UEK196526 UOF196526:UOG196526 UYB196526:UYC196526 VHX196526:VHY196526 VRT196526:VRU196526 WBP196526:WBQ196526 WLL196526:WLM196526 WVH196526:WVI196526 H262062:I262062 IV262062:IW262062 SR262062:SS262062 ACN262062:ACO262062 AMJ262062:AMK262062 AWF262062:AWG262062 BGB262062:BGC262062 BPX262062:BPY262062 BZT262062:BZU262062 CJP262062:CJQ262062 CTL262062:CTM262062 DDH262062:DDI262062 DND262062:DNE262062 DWZ262062:DXA262062 EGV262062:EGW262062 EQR262062:EQS262062 FAN262062:FAO262062 FKJ262062:FKK262062 FUF262062:FUG262062 GEB262062:GEC262062 GNX262062:GNY262062 GXT262062:GXU262062 HHP262062:HHQ262062 HRL262062:HRM262062 IBH262062:IBI262062 ILD262062:ILE262062 IUZ262062:IVA262062 JEV262062:JEW262062 JOR262062:JOS262062 JYN262062:JYO262062 KIJ262062:KIK262062 KSF262062:KSG262062 LCB262062:LCC262062 LLX262062:LLY262062 LVT262062:LVU262062 MFP262062:MFQ262062 MPL262062:MPM262062 MZH262062:MZI262062 NJD262062:NJE262062 NSZ262062:NTA262062 OCV262062:OCW262062 OMR262062:OMS262062 OWN262062:OWO262062 PGJ262062:PGK262062 PQF262062:PQG262062 QAB262062:QAC262062 QJX262062:QJY262062 QTT262062:QTU262062 RDP262062:RDQ262062 RNL262062:RNM262062 RXH262062:RXI262062 SHD262062:SHE262062 SQZ262062:SRA262062 TAV262062:TAW262062 TKR262062:TKS262062 TUN262062:TUO262062 UEJ262062:UEK262062 UOF262062:UOG262062 UYB262062:UYC262062 VHX262062:VHY262062 VRT262062:VRU262062 WBP262062:WBQ262062 WLL262062:WLM262062 WVH262062:WVI262062 H327598:I327598 IV327598:IW327598 SR327598:SS327598 ACN327598:ACO327598 AMJ327598:AMK327598 AWF327598:AWG327598 BGB327598:BGC327598 BPX327598:BPY327598 BZT327598:BZU327598 CJP327598:CJQ327598 CTL327598:CTM327598 DDH327598:DDI327598 DND327598:DNE327598 DWZ327598:DXA327598 EGV327598:EGW327598 EQR327598:EQS327598 FAN327598:FAO327598 FKJ327598:FKK327598 FUF327598:FUG327598 GEB327598:GEC327598 GNX327598:GNY327598 GXT327598:GXU327598 HHP327598:HHQ327598 HRL327598:HRM327598 IBH327598:IBI327598 ILD327598:ILE327598 IUZ327598:IVA327598 JEV327598:JEW327598 JOR327598:JOS327598 JYN327598:JYO327598 KIJ327598:KIK327598 KSF327598:KSG327598 LCB327598:LCC327598 LLX327598:LLY327598 LVT327598:LVU327598 MFP327598:MFQ327598 MPL327598:MPM327598 MZH327598:MZI327598 NJD327598:NJE327598 NSZ327598:NTA327598 OCV327598:OCW327598 OMR327598:OMS327598 OWN327598:OWO327598 PGJ327598:PGK327598 PQF327598:PQG327598 QAB327598:QAC327598 QJX327598:QJY327598 QTT327598:QTU327598 RDP327598:RDQ327598 RNL327598:RNM327598 RXH327598:RXI327598 SHD327598:SHE327598 SQZ327598:SRA327598 TAV327598:TAW327598 TKR327598:TKS327598 TUN327598:TUO327598 UEJ327598:UEK327598 UOF327598:UOG327598 UYB327598:UYC327598 VHX327598:VHY327598 VRT327598:VRU327598 WBP327598:WBQ327598 WLL327598:WLM327598 WVH327598:WVI327598 H393134:I393134 IV393134:IW393134 SR393134:SS393134 ACN393134:ACO393134 AMJ393134:AMK393134 AWF393134:AWG393134 BGB393134:BGC393134 BPX393134:BPY393134 BZT393134:BZU393134 CJP393134:CJQ393134 CTL393134:CTM393134 DDH393134:DDI393134 DND393134:DNE393134 DWZ393134:DXA393134 EGV393134:EGW393134 EQR393134:EQS393134 FAN393134:FAO393134 FKJ393134:FKK393134 FUF393134:FUG393134 GEB393134:GEC393134 GNX393134:GNY393134 GXT393134:GXU393134 HHP393134:HHQ393134 HRL393134:HRM393134 IBH393134:IBI393134 ILD393134:ILE393134 IUZ393134:IVA393134 JEV393134:JEW393134 JOR393134:JOS393134 JYN393134:JYO393134 KIJ393134:KIK393134 KSF393134:KSG393134 LCB393134:LCC393134 LLX393134:LLY393134 LVT393134:LVU393134 MFP393134:MFQ393134 MPL393134:MPM393134 MZH393134:MZI393134 NJD393134:NJE393134 NSZ393134:NTA393134 OCV393134:OCW393134 OMR393134:OMS393134 OWN393134:OWO393134 PGJ393134:PGK393134 PQF393134:PQG393134 QAB393134:QAC393134 QJX393134:QJY393134 QTT393134:QTU393134 RDP393134:RDQ393134 RNL393134:RNM393134 RXH393134:RXI393134 SHD393134:SHE393134 SQZ393134:SRA393134 TAV393134:TAW393134 TKR393134:TKS393134 TUN393134:TUO393134 UEJ393134:UEK393134 UOF393134:UOG393134 UYB393134:UYC393134 VHX393134:VHY393134 VRT393134:VRU393134 WBP393134:WBQ393134 WLL393134:WLM393134 WVH393134:WVI393134 H458670:I458670 IV458670:IW458670 SR458670:SS458670 ACN458670:ACO458670 AMJ458670:AMK458670 AWF458670:AWG458670 BGB458670:BGC458670 BPX458670:BPY458670 BZT458670:BZU458670 CJP458670:CJQ458670 CTL458670:CTM458670 DDH458670:DDI458670 DND458670:DNE458670 DWZ458670:DXA458670 EGV458670:EGW458670 EQR458670:EQS458670 FAN458670:FAO458670 FKJ458670:FKK458670 FUF458670:FUG458670 GEB458670:GEC458670 GNX458670:GNY458670 GXT458670:GXU458670 HHP458670:HHQ458670 HRL458670:HRM458670 IBH458670:IBI458670 ILD458670:ILE458670 IUZ458670:IVA458670 JEV458670:JEW458670 JOR458670:JOS458670 JYN458670:JYO458670 KIJ458670:KIK458670 KSF458670:KSG458670 LCB458670:LCC458670 LLX458670:LLY458670 LVT458670:LVU458670 MFP458670:MFQ458670 MPL458670:MPM458670 MZH458670:MZI458670 NJD458670:NJE458670 NSZ458670:NTA458670 OCV458670:OCW458670 OMR458670:OMS458670 OWN458670:OWO458670 PGJ458670:PGK458670 PQF458670:PQG458670 QAB458670:QAC458670 QJX458670:QJY458670 QTT458670:QTU458670 RDP458670:RDQ458670 RNL458670:RNM458670 RXH458670:RXI458670 SHD458670:SHE458670 SQZ458670:SRA458670 TAV458670:TAW458670 TKR458670:TKS458670 TUN458670:TUO458670 UEJ458670:UEK458670 UOF458670:UOG458670 UYB458670:UYC458670 VHX458670:VHY458670 VRT458670:VRU458670 WBP458670:WBQ458670 WLL458670:WLM458670 WVH458670:WVI458670 H524206:I524206 IV524206:IW524206 SR524206:SS524206 ACN524206:ACO524206 AMJ524206:AMK524206 AWF524206:AWG524206 BGB524206:BGC524206 BPX524206:BPY524206 BZT524206:BZU524206 CJP524206:CJQ524206 CTL524206:CTM524206 DDH524206:DDI524206 DND524206:DNE524206 DWZ524206:DXA524206 EGV524206:EGW524206 EQR524206:EQS524206 FAN524206:FAO524206 FKJ524206:FKK524206 FUF524206:FUG524206 GEB524206:GEC524206 GNX524206:GNY524206 GXT524206:GXU524206 HHP524206:HHQ524206 HRL524206:HRM524206 IBH524206:IBI524206 ILD524206:ILE524206 IUZ524206:IVA524206 JEV524206:JEW524206 JOR524206:JOS524206 JYN524206:JYO524206 KIJ524206:KIK524206 KSF524206:KSG524206 LCB524206:LCC524206 LLX524206:LLY524206 LVT524206:LVU524206 MFP524206:MFQ524206 MPL524206:MPM524206 MZH524206:MZI524206 NJD524206:NJE524206 NSZ524206:NTA524206 OCV524206:OCW524206 OMR524206:OMS524206 OWN524206:OWO524206 PGJ524206:PGK524206 PQF524206:PQG524206 QAB524206:QAC524206 QJX524206:QJY524206 QTT524206:QTU524206 RDP524206:RDQ524206 RNL524206:RNM524206 RXH524206:RXI524206 SHD524206:SHE524206 SQZ524206:SRA524206 TAV524206:TAW524206 TKR524206:TKS524206 TUN524206:TUO524206 UEJ524206:UEK524206 UOF524206:UOG524206 UYB524206:UYC524206 VHX524206:VHY524206 VRT524206:VRU524206 WBP524206:WBQ524206 WLL524206:WLM524206 WVH524206:WVI524206 H589742:I589742 IV589742:IW589742 SR589742:SS589742 ACN589742:ACO589742 AMJ589742:AMK589742 AWF589742:AWG589742 BGB589742:BGC589742 BPX589742:BPY589742 BZT589742:BZU589742 CJP589742:CJQ589742 CTL589742:CTM589742 DDH589742:DDI589742 DND589742:DNE589742 DWZ589742:DXA589742 EGV589742:EGW589742 EQR589742:EQS589742 FAN589742:FAO589742 FKJ589742:FKK589742 FUF589742:FUG589742 GEB589742:GEC589742 GNX589742:GNY589742 GXT589742:GXU589742 HHP589742:HHQ589742 HRL589742:HRM589742 IBH589742:IBI589742 ILD589742:ILE589742 IUZ589742:IVA589742 JEV589742:JEW589742 JOR589742:JOS589742 JYN589742:JYO589742 KIJ589742:KIK589742 KSF589742:KSG589742 LCB589742:LCC589742 LLX589742:LLY589742 LVT589742:LVU589742 MFP589742:MFQ589742 MPL589742:MPM589742 MZH589742:MZI589742 NJD589742:NJE589742 NSZ589742:NTA589742 OCV589742:OCW589742 OMR589742:OMS589742 OWN589742:OWO589742 PGJ589742:PGK589742 PQF589742:PQG589742 QAB589742:QAC589742 QJX589742:QJY589742 QTT589742:QTU589742 RDP589742:RDQ589742 RNL589742:RNM589742 RXH589742:RXI589742 SHD589742:SHE589742 SQZ589742:SRA589742 TAV589742:TAW589742 TKR589742:TKS589742 TUN589742:TUO589742 UEJ589742:UEK589742 UOF589742:UOG589742 UYB589742:UYC589742 VHX589742:VHY589742 VRT589742:VRU589742 WBP589742:WBQ589742 WLL589742:WLM589742 WVH589742:WVI589742 H655278:I655278 IV655278:IW655278 SR655278:SS655278 ACN655278:ACO655278 AMJ655278:AMK655278 AWF655278:AWG655278 BGB655278:BGC655278 BPX655278:BPY655278 BZT655278:BZU655278 CJP655278:CJQ655278 CTL655278:CTM655278 DDH655278:DDI655278 DND655278:DNE655278 DWZ655278:DXA655278 EGV655278:EGW655278 EQR655278:EQS655278 FAN655278:FAO655278 FKJ655278:FKK655278 FUF655278:FUG655278 GEB655278:GEC655278 GNX655278:GNY655278 GXT655278:GXU655278 HHP655278:HHQ655278 HRL655278:HRM655278 IBH655278:IBI655278 ILD655278:ILE655278 IUZ655278:IVA655278 JEV655278:JEW655278 JOR655278:JOS655278 JYN655278:JYO655278 KIJ655278:KIK655278 KSF655278:KSG655278 LCB655278:LCC655278 LLX655278:LLY655278 LVT655278:LVU655278 MFP655278:MFQ655278 MPL655278:MPM655278 MZH655278:MZI655278 NJD655278:NJE655278 NSZ655278:NTA655278 OCV655278:OCW655278 OMR655278:OMS655278 OWN655278:OWO655278 PGJ655278:PGK655278 PQF655278:PQG655278 QAB655278:QAC655278 QJX655278:QJY655278 QTT655278:QTU655278 RDP655278:RDQ655278 RNL655278:RNM655278 RXH655278:RXI655278 SHD655278:SHE655278 SQZ655278:SRA655278 TAV655278:TAW655278 TKR655278:TKS655278 TUN655278:TUO655278 UEJ655278:UEK655278 UOF655278:UOG655278 UYB655278:UYC655278 VHX655278:VHY655278 VRT655278:VRU655278 WBP655278:WBQ655278 WLL655278:WLM655278 WVH655278:WVI655278 H720814:I720814 IV720814:IW720814 SR720814:SS720814 ACN720814:ACO720814 AMJ720814:AMK720814 AWF720814:AWG720814 BGB720814:BGC720814 BPX720814:BPY720814 BZT720814:BZU720814 CJP720814:CJQ720814 CTL720814:CTM720814 DDH720814:DDI720814 DND720814:DNE720814 DWZ720814:DXA720814 EGV720814:EGW720814 EQR720814:EQS720814 FAN720814:FAO720814 FKJ720814:FKK720814 FUF720814:FUG720814 GEB720814:GEC720814 GNX720814:GNY720814 GXT720814:GXU720814 HHP720814:HHQ720814 HRL720814:HRM720814 IBH720814:IBI720814 ILD720814:ILE720814 IUZ720814:IVA720814 JEV720814:JEW720814 JOR720814:JOS720814 JYN720814:JYO720814 KIJ720814:KIK720814 KSF720814:KSG720814 LCB720814:LCC720814 LLX720814:LLY720814 LVT720814:LVU720814 MFP720814:MFQ720814 MPL720814:MPM720814 MZH720814:MZI720814 NJD720814:NJE720814 NSZ720814:NTA720814 OCV720814:OCW720814 OMR720814:OMS720814 OWN720814:OWO720814 PGJ720814:PGK720814 PQF720814:PQG720814 QAB720814:QAC720814 QJX720814:QJY720814 QTT720814:QTU720814 RDP720814:RDQ720814 RNL720814:RNM720814 RXH720814:RXI720814 SHD720814:SHE720814 SQZ720814:SRA720814 TAV720814:TAW720814 TKR720814:TKS720814 TUN720814:TUO720814 UEJ720814:UEK720814 UOF720814:UOG720814 UYB720814:UYC720814 VHX720814:VHY720814 VRT720814:VRU720814 WBP720814:WBQ720814 WLL720814:WLM720814 WVH720814:WVI720814 H786350:I786350 IV786350:IW786350 SR786350:SS786350 ACN786350:ACO786350 AMJ786350:AMK786350 AWF786350:AWG786350 BGB786350:BGC786350 BPX786350:BPY786350 BZT786350:BZU786350 CJP786350:CJQ786350 CTL786350:CTM786350 DDH786350:DDI786350 DND786350:DNE786350 DWZ786350:DXA786350 EGV786350:EGW786350 EQR786350:EQS786350 FAN786350:FAO786350 FKJ786350:FKK786350 FUF786350:FUG786350 GEB786350:GEC786350 GNX786350:GNY786350 GXT786350:GXU786350 HHP786350:HHQ786350 HRL786350:HRM786350 IBH786350:IBI786350 ILD786350:ILE786350 IUZ786350:IVA786350 JEV786350:JEW786350 JOR786350:JOS786350 JYN786350:JYO786350 KIJ786350:KIK786350 KSF786350:KSG786350 LCB786350:LCC786350 LLX786350:LLY786350 LVT786350:LVU786350 MFP786350:MFQ786350 MPL786350:MPM786350 MZH786350:MZI786350 NJD786350:NJE786350 NSZ786350:NTA786350 OCV786350:OCW786350 OMR786350:OMS786350 OWN786350:OWO786350 PGJ786350:PGK786350 PQF786350:PQG786350 QAB786350:QAC786350 QJX786350:QJY786350 QTT786350:QTU786350 RDP786350:RDQ786350 RNL786350:RNM786350 RXH786350:RXI786350 SHD786350:SHE786350 SQZ786350:SRA786350 TAV786350:TAW786350 TKR786350:TKS786350 TUN786350:TUO786350 UEJ786350:UEK786350 UOF786350:UOG786350 UYB786350:UYC786350 VHX786350:VHY786350 VRT786350:VRU786350 WBP786350:WBQ786350 WLL786350:WLM786350 WVH786350:WVI786350 H851886:I851886 IV851886:IW851886 SR851886:SS851886 ACN851886:ACO851886 AMJ851886:AMK851886 AWF851886:AWG851886 BGB851886:BGC851886 BPX851886:BPY851886 BZT851886:BZU851886 CJP851886:CJQ851886 CTL851886:CTM851886 DDH851886:DDI851886 DND851886:DNE851886 DWZ851886:DXA851886 EGV851886:EGW851886 EQR851886:EQS851886 FAN851886:FAO851886 FKJ851886:FKK851886 FUF851886:FUG851886 GEB851886:GEC851886 GNX851886:GNY851886 GXT851886:GXU851886 HHP851886:HHQ851886 HRL851886:HRM851886 IBH851886:IBI851886 ILD851886:ILE851886 IUZ851886:IVA851886 JEV851886:JEW851886 JOR851886:JOS851886 JYN851886:JYO851886 KIJ851886:KIK851886 KSF851886:KSG851886 LCB851886:LCC851886 LLX851886:LLY851886 LVT851886:LVU851886 MFP851886:MFQ851886 MPL851886:MPM851886 MZH851886:MZI851886 NJD851886:NJE851886 NSZ851886:NTA851886 OCV851886:OCW851886 OMR851886:OMS851886 OWN851886:OWO851886 PGJ851886:PGK851886 PQF851886:PQG851886 QAB851886:QAC851886 QJX851886:QJY851886 QTT851886:QTU851886 RDP851886:RDQ851886 RNL851886:RNM851886 RXH851886:RXI851886 SHD851886:SHE851886 SQZ851886:SRA851886 TAV851886:TAW851886 TKR851886:TKS851886 TUN851886:TUO851886 UEJ851886:UEK851886 UOF851886:UOG851886 UYB851886:UYC851886 VHX851886:VHY851886 VRT851886:VRU851886 WBP851886:WBQ851886 WLL851886:WLM851886 WVH851886:WVI851886 H917422:I917422 IV917422:IW917422 SR917422:SS917422 ACN917422:ACO917422 AMJ917422:AMK917422 AWF917422:AWG917422 BGB917422:BGC917422 BPX917422:BPY917422 BZT917422:BZU917422 CJP917422:CJQ917422 CTL917422:CTM917422 DDH917422:DDI917422 DND917422:DNE917422 DWZ917422:DXA917422 EGV917422:EGW917422 EQR917422:EQS917422 FAN917422:FAO917422 FKJ917422:FKK917422 FUF917422:FUG917422 GEB917422:GEC917422 GNX917422:GNY917422 GXT917422:GXU917422 HHP917422:HHQ917422 HRL917422:HRM917422 IBH917422:IBI917422 ILD917422:ILE917422 IUZ917422:IVA917422 JEV917422:JEW917422 JOR917422:JOS917422 JYN917422:JYO917422 KIJ917422:KIK917422 KSF917422:KSG917422 LCB917422:LCC917422 LLX917422:LLY917422 LVT917422:LVU917422 MFP917422:MFQ917422 MPL917422:MPM917422 MZH917422:MZI917422 NJD917422:NJE917422 NSZ917422:NTA917422 OCV917422:OCW917422 OMR917422:OMS917422 OWN917422:OWO917422 PGJ917422:PGK917422 PQF917422:PQG917422 QAB917422:QAC917422 QJX917422:QJY917422 QTT917422:QTU917422 RDP917422:RDQ917422 RNL917422:RNM917422 RXH917422:RXI917422 SHD917422:SHE917422 SQZ917422:SRA917422 TAV917422:TAW917422 TKR917422:TKS917422 TUN917422:TUO917422 UEJ917422:UEK917422 UOF917422:UOG917422 UYB917422:UYC917422 VHX917422:VHY917422 VRT917422:VRU917422 WBP917422:WBQ917422 WLL917422:WLM917422 WVH917422:WVI917422 H982958:I982958 IV982958:IW982958 SR982958:SS982958 ACN982958:ACO982958 AMJ982958:AMK982958 AWF982958:AWG982958 BGB982958:BGC982958 BPX982958:BPY982958 BZT982958:BZU982958 CJP982958:CJQ982958 CTL982958:CTM982958 DDH982958:DDI982958 DND982958:DNE982958 DWZ982958:DXA982958 EGV982958:EGW982958 EQR982958:EQS982958 FAN982958:FAO982958 FKJ982958:FKK982958 FUF982958:FUG982958 GEB982958:GEC982958 GNX982958:GNY982958 GXT982958:GXU982958 HHP982958:HHQ982958 HRL982958:HRM982958 IBH982958:IBI982958 ILD982958:ILE982958 IUZ982958:IVA982958 JEV982958:JEW982958 JOR982958:JOS982958 JYN982958:JYO982958 KIJ982958:KIK982958 KSF982958:KSG982958 LCB982958:LCC982958 LLX982958:LLY982958 LVT982958:LVU982958 MFP982958:MFQ982958 MPL982958:MPM982958 MZH982958:MZI982958 NJD982958:NJE982958 NSZ982958:NTA982958 OCV982958:OCW982958 OMR982958:OMS982958 OWN982958:OWO982958 PGJ982958:PGK982958 PQF982958:PQG982958 QAB982958:QAC982958 QJX982958:QJY982958 QTT982958:QTU982958 RDP982958:RDQ982958 RNL982958:RNM982958 RXH982958:RXI982958 SHD982958:SHE982958 SQZ982958:SRA982958 TAV982958:TAW982958 TKR982958:TKS982958 TUN982958:TUO982958 UEJ982958:UEK982958 UOF982958:UOG982958 UYB982958:UYC982958 VHX982958:VHY982958 VRT982958:VRU982958 WBP982958:WBQ982958 WLL982958:WLM982958 WVH982958:WVI982958 H65440:I65440 IV65440:IW65440 SR65440:SS65440 ACN65440:ACO65440 AMJ65440:AMK65440 AWF65440:AWG65440 BGB65440:BGC65440 BPX65440:BPY65440 BZT65440:BZU65440 CJP65440:CJQ65440 CTL65440:CTM65440 DDH65440:DDI65440 DND65440:DNE65440 DWZ65440:DXA65440 EGV65440:EGW65440 EQR65440:EQS65440 FAN65440:FAO65440 FKJ65440:FKK65440 FUF65440:FUG65440 GEB65440:GEC65440 GNX65440:GNY65440 GXT65440:GXU65440 HHP65440:HHQ65440 HRL65440:HRM65440 IBH65440:IBI65440 ILD65440:ILE65440 IUZ65440:IVA65440 JEV65440:JEW65440 JOR65440:JOS65440 JYN65440:JYO65440 KIJ65440:KIK65440 KSF65440:KSG65440 LCB65440:LCC65440 LLX65440:LLY65440 LVT65440:LVU65440 MFP65440:MFQ65440 MPL65440:MPM65440 MZH65440:MZI65440 NJD65440:NJE65440 NSZ65440:NTA65440 OCV65440:OCW65440 OMR65440:OMS65440 OWN65440:OWO65440 PGJ65440:PGK65440 PQF65440:PQG65440 QAB65440:QAC65440 QJX65440:QJY65440 QTT65440:QTU65440 RDP65440:RDQ65440 RNL65440:RNM65440 RXH65440:RXI65440 SHD65440:SHE65440 SQZ65440:SRA65440 TAV65440:TAW65440 TKR65440:TKS65440 TUN65440:TUO65440 UEJ65440:UEK65440 UOF65440:UOG65440 UYB65440:UYC65440 VHX65440:VHY65440 VRT65440:VRU65440 WBP65440:WBQ65440 WLL65440:WLM65440 WVH65440:WVI65440 H130976:I130976 IV130976:IW130976 SR130976:SS130976 ACN130976:ACO130976 AMJ130976:AMK130976 AWF130976:AWG130976 BGB130976:BGC130976 BPX130976:BPY130976 BZT130976:BZU130976 CJP130976:CJQ130976 CTL130976:CTM130976 DDH130976:DDI130976 DND130976:DNE130976 DWZ130976:DXA130976 EGV130976:EGW130976 EQR130976:EQS130976 FAN130976:FAO130976 FKJ130976:FKK130976 FUF130976:FUG130976 GEB130976:GEC130976 GNX130976:GNY130976 GXT130976:GXU130976 HHP130976:HHQ130976 HRL130976:HRM130976 IBH130976:IBI130976 ILD130976:ILE130976 IUZ130976:IVA130976 JEV130976:JEW130976 JOR130976:JOS130976 JYN130976:JYO130976 KIJ130976:KIK130976 KSF130976:KSG130976 LCB130976:LCC130976 LLX130976:LLY130976 LVT130976:LVU130976 MFP130976:MFQ130976 MPL130976:MPM130976 MZH130976:MZI130976 NJD130976:NJE130976 NSZ130976:NTA130976 OCV130976:OCW130976 OMR130976:OMS130976 OWN130976:OWO130976 PGJ130976:PGK130976 PQF130976:PQG130976 QAB130976:QAC130976 QJX130976:QJY130976 QTT130976:QTU130976 RDP130976:RDQ130976 RNL130976:RNM130976 RXH130976:RXI130976 SHD130976:SHE130976 SQZ130976:SRA130976 TAV130976:TAW130976 TKR130976:TKS130976 TUN130976:TUO130976 UEJ130976:UEK130976 UOF130976:UOG130976 UYB130976:UYC130976 VHX130976:VHY130976 VRT130976:VRU130976 WBP130976:WBQ130976 WLL130976:WLM130976 WVH130976:WVI130976 H196512:I196512 IV196512:IW196512 SR196512:SS196512 ACN196512:ACO196512 AMJ196512:AMK196512 AWF196512:AWG196512 BGB196512:BGC196512 BPX196512:BPY196512 BZT196512:BZU196512 CJP196512:CJQ196512 CTL196512:CTM196512 DDH196512:DDI196512 DND196512:DNE196512 DWZ196512:DXA196512 EGV196512:EGW196512 EQR196512:EQS196512 FAN196512:FAO196512 FKJ196512:FKK196512 FUF196512:FUG196512 GEB196512:GEC196512 GNX196512:GNY196512 GXT196512:GXU196512 HHP196512:HHQ196512 HRL196512:HRM196512 IBH196512:IBI196512 ILD196512:ILE196512 IUZ196512:IVA196512 JEV196512:JEW196512 JOR196512:JOS196512 JYN196512:JYO196512 KIJ196512:KIK196512 KSF196512:KSG196512 LCB196512:LCC196512 LLX196512:LLY196512 LVT196512:LVU196512 MFP196512:MFQ196512 MPL196512:MPM196512 MZH196512:MZI196512 NJD196512:NJE196512 NSZ196512:NTA196512 OCV196512:OCW196512 OMR196512:OMS196512 OWN196512:OWO196512 PGJ196512:PGK196512 PQF196512:PQG196512 QAB196512:QAC196512 QJX196512:QJY196512 QTT196512:QTU196512 RDP196512:RDQ196512 RNL196512:RNM196512 RXH196512:RXI196512 SHD196512:SHE196512 SQZ196512:SRA196512 TAV196512:TAW196512 TKR196512:TKS196512 TUN196512:TUO196512 UEJ196512:UEK196512 UOF196512:UOG196512 UYB196512:UYC196512 VHX196512:VHY196512 VRT196512:VRU196512 WBP196512:WBQ196512 WLL196512:WLM196512 WVH196512:WVI196512 H262048:I262048 IV262048:IW262048 SR262048:SS262048 ACN262048:ACO262048 AMJ262048:AMK262048 AWF262048:AWG262048 BGB262048:BGC262048 BPX262048:BPY262048 BZT262048:BZU262048 CJP262048:CJQ262048 CTL262048:CTM262048 DDH262048:DDI262048 DND262048:DNE262048 DWZ262048:DXA262048 EGV262048:EGW262048 EQR262048:EQS262048 FAN262048:FAO262048 FKJ262048:FKK262048 FUF262048:FUG262048 GEB262048:GEC262048 GNX262048:GNY262048 GXT262048:GXU262048 HHP262048:HHQ262048 HRL262048:HRM262048 IBH262048:IBI262048 ILD262048:ILE262048 IUZ262048:IVA262048 JEV262048:JEW262048 JOR262048:JOS262048 JYN262048:JYO262048 KIJ262048:KIK262048 KSF262048:KSG262048 LCB262048:LCC262048 LLX262048:LLY262048 LVT262048:LVU262048 MFP262048:MFQ262048 MPL262048:MPM262048 MZH262048:MZI262048 NJD262048:NJE262048 NSZ262048:NTA262048 OCV262048:OCW262048 OMR262048:OMS262048 OWN262048:OWO262048 PGJ262048:PGK262048 PQF262048:PQG262048 QAB262048:QAC262048 QJX262048:QJY262048 QTT262048:QTU262048 RDP262048:RDQ262048 RNL262048:RNM262048 RXH262048:RXI262048 SHD262048:SHE262048 SQZ262048:SRA262048 TAV262048:TAW262048 TKR262048:TKS262048 TUN262048:TUO262048 UEJ262048:UEK262048 UOF262048:UOG262048 UYB262048:UYC262048 VHX262048:VHY262048 VRT262048:VRU262048 WBP262048:WBQ262048 WLL262048:WLM262048 WVH262048:WVI262048 H327584:I327584 IV327584:IW327584 SR327584:SS327584 ACN327584:ACO327584 AMJ327584:AMK327584 AWF327584:AWG327584 BGB327584:BGC327584 BPX327584:BPY327584 BZT327584:BZU327584 CJP327584:CJQ327584 CTL327584:CTM327584 DDH327584:DDI327584 DND327584:DNE327584 DWZ327584:DXA327584 EGV327584:EGW327584 EQR327584:EQS327584 FAN327584:FAO327584 FKJ327584:FKK327584 FUF327584:FUG327584 GEB327584:GEC327584 GNX327584:GNY327584 GXT327584:GXU327584 HHP327584:HHQ327584 HRL327584:HRM327584 IBH327584:IBI327584 ILD327584:ILE327584 IUZ327584:IVA327584 JEV327584:JEW327584 JOR327584:JOS327584 JYN327584:JYO327584 KIJ327584:KIK327584 KSF327584:KSG327584 LCB327584:LCC327584 LLX327584:LLY327584 LVT327584:LVU327584 MFP327584:MFQ327584 MPL327584:MPM327584 MZH327584:MZI327584 NJD327584:NJE327584 NSZ327584:NTA327584 OCV327584:OCW327584 OMR327584:OMS327584 OWN327584:OWO327584 PGJ327584:PGK327584 PQF327584:PQG327584 QAB327584:QAC327584 QJX327584:QJY327584 QTT327584:QTU327584 RDP327584:RDQ327584 RNL327584:RNM327584 RXH327584:RXI327584 SHD327584:SHE327584 SQZ327584:SRA327584 TAV327584:TAW327584 TKR327584:TKS327584 TUN327584:TUO327584 UEJ327584:UEK327584 UOF327584:UOG327584 UYB327584:UYC327584 VHX327584:VHY327584 VRT327584:VRU327584 WBP327584:WBQ327584 WLL327584:WLM327584 WVH327584:WVI327584 H393120:I393120 IV393120:IW393120 SR393120:SS393120 ACN393120:ACO393120 AMJ393120:AMK393120 AWF393120:AWG393120 BGB393120:BGC393120 BPX393120:BPY393120 BZT393120:BZU393120 CJP393120:CJQ393120 CTL393120:CTM393120 DDH393120:DDI393120 DND393120:DNE393120 DWZ393120:DXA393120 EGV393120:EGW393120 EQR393120:EQS393120 FAN393120:FAO393120 FKJ393120:FKK393120 FUF393120:FUG393120 GEB393120:GEC393120 GNX393120:GNY393120 GXT393120:GXU393120 HHP393120:HHQ393120 HRL393120:HRM393120 IBH393120:IBI393120 ILD393120:ILE393120 IUZ393120:IVA393120 JEV393120:JEW393120 JOR393120:JOS393120 JYN393120:JYO393120 KIJ393120:KIK393120 KSF393120:KSG393120 LCB393120:LCC393120 LLX393120:LLY393120 LVT393120:LVU393120 MFP393120:MFQ393120 MPL393120:MPM393120 MZH393120:MZI393120 NJD393120:NJE393120 NSZ393120:NTA393120 OCV393120:OCW393120 OMR393120:OMS393120 OWN393120:OWO393120 PGJ393120:PGK393120 PQF393120:PQG393120 QAB393120:QAC393120 QJX393120:QJY393120 QTT393120:QTU393120 RDP393120:RDQ393120 RNL393120:RNM393120 RXH393120:RXI393120 SHD393120:SHE393120 SQZ393120:SRA393120 TAV393120:TAW393120 TKR393120:TKS393120 TUN393120:TUO393120 UEJ393120:UEK393120 UOF393120:UOG393120 UYB393120:UYC393120 VHX393120:VHY393120 VRT393120:VRU393120 WBP393120:WBQ393120 WLL393120:WLM393120 WVH393120:WVI393120 H458656:I458656 IV458656:IW458656 SR458656:SS458656 ACN458656:ACO458656 AMJ458656:AMK458656 AWF458656:AWG458656 BGB458656:BGC458656 BPX458656:BPY458656 BZT458656:BZU458656 CJP458656:CJQ458656 CTL458656:CTM458656 DDH458656:DDI458656 DND458656:DNE458656 DWZ458656:DXA458656 EGV458656:EGW458656 EQR458656:EQS458656 FAN458656:FAO458656 FKJ458656:FKK458656 FUF458656:FUG458656 GEB458656:GEC458656 GNX458656:GNY458656 GXT458656:GXU458656 HHP458656:HHQ458656 HRL458656:HRM458656 IBH458656:IBI458656 ILD458656:ILE458656 IUZ458656:IVA458656 JEV458656:JEW458656 JOR458656:JOS458656 JYN458656:JYO458656 KIJ458656:KIK458656 KSF458656:KSG458656 LCB458656:LCC458656 LLX458656:LLY458656 LVT458656:LVU458656 MFP458656:MFQ458656 MPL458656:MPM458656 MZH458656:MZI458656 NJD458656:NJE458656 NSZ458656:NTA458656 OCV458656:OCW458656 OMR458656:OMS458656 OWN458656:OWO458656 PGJ458656:PGK458656 PQF458656:PQG458656 QAB458656:QAC458656 QJX458656:QJY458656 QTT458656:QTU458656 RDP458656:RDQ458656 RNL458656:RNM458656 RXH458656:RXI458656 SHD458656:SHE458656 SQZ458656:SRA458656 TAV458656:TAW458656 TKR458656:TKS458656 TUN458656:TUO458656 UEJ458656:UEK458656 UOF458656:UOG458656 UYB458656:UYC458656 VHX458656:VHY458656 VRT458656:VRU458656 WBP458656:WBQ458656 WLL458656:WLM458656 WVH458656:WVI458656 H524192:I524192 IV524192:IW524192 SR524192:SS524192 ACN524192:ACO524192 AMJ524192:AMK524192 AWF524192:AWG524192 BGB524192:BGC524192 BPX524192:BPY524192 BZT524192:BZU524192 CJP524192:CJQ524192 CTL524192:CTM524192 DDH524192:DDI524192 DND524192:DNE524192 DWZ524192:DXA524192 EGV524192:EGW524192 EQR524192:EQS524192 FAN524192:FAO524192 FKJ524192:FKK524192 FUF524192:FUG524192 GEB524192:GEC524192 GNX524192:GNY524192 GXT524192:GXU524192 HHP524192:HHQ524192 HRL524192:HRM524192 IBH524192:IBI524192 ILD524192:ILE524192 IUZ524192:IVA524192 JEV524192:JEW524192 JOR524192:JOS524192 JYN524192:JYO524192 KIJ524192:KIK524192 KSF524192:KSG524192 LCB524192:LCC524192 LLX524192:LLY524192 LVT524192:LVU524192 MFP524192:MFQ524192 MPL524192:MPM524192 MZH524192:MZI524192 NJD524192:NJE524192 NSZ524192:NTA524192 OCV524192:OCW524192 OMR524192:OMS524192 OWN524192:OWO524192 PGJ524192:PGK524192 PQF524192:PQG524192 QAB524192:QAC524192 QJX524192:QJY524192 QTT524192:QTU524192 RDP524192:RDQ524192 RNL524192:RNM524192 RXH524192:RXI524192 SHD524192:SHE524192 SQZ524192:SRA524192 TAV524192:TAW524192 TKR524192:TKS524192 TUN524192:TUO524192 UEJ524192:UEK524192 UOF524192:UOG524192 UYB524192:UYC524192 VHX524192:VHY524192 VRT524192:VRU524192 WBP524192:WBQ524192 WLL524192:WLM524192 WVH524192:WVI524192 H589728:I589728 IV589728:IW589728 SR589728:SS589728 ACN589728:ACO589728 AMJ589728:AMK589728 AWF589728:AWG589728 BGB589728:BGC589728 BPX589728:BPY589728 BZT589728:BZU589728 CJP589728:CJQ589728 CTL589728:CTM589728 DDH589728:DDI589728 DND589728:DNE589728 DWZ589728:DXA589728 EGV589728:EGW589728 EQR589728:EQS589728 FAN589728:FAO589728 FKJ589728:FKK589728 FUF589728:FUG589728 GEB589728:GEC589728 GNX589728:GNY589728 GXT589728:GXU589728 HHP589728:HHQ589728 HRL589728:HRM589728 IBH589728:IBI589728 ILD589728:ILE589728 IUZ589728:IVA589728 JEV589728:JEW589728 JOR589728:JOS589728 JYN589728:JYO589728 KIJ589728:KIK589728 KSF589728:KSG589728 LCB589728:LCC589728 LLX589728:LLY589728 LVT589728:LVU589728 MFP589728:MFQ589728 MPL589728:MPM589728 MZH589728:MZI589728 NJD589728:NJE589728 NSZ589728:NTA589728 OCV589728:OCW589728 OMR589728:OMS589728 OWN589728:OWO589728 PGJ589728:PGK589728 PQF589728:PQG589728 QAB589728:QAC589728 QJX589728:QJY589728 QTT589728:QTU589728 RDP589728:RDQ589728 RNL589728:RNM589728 RXH589728:RXI589728 SHD589728:SHE589728 SQZ589728:SRA589728 TAV589728:TAW589728 TKR589728:TKS589728 TUN589728:TUO589728 UEJ589728:UEK589728 UOF589728:UOG589728 UYB589728:UYC589728 VHX589728:VHY589728 VRT589728:VRU589728 WBP589728:WBQ589728 WLL589728:WLM589728 WVH589728:WVI589728 H655264:I655264 IV655264:IW655264 SR655264:SS655264 ACN655264:ACO655264 AMJ655264:AMK655264 AWF655264:AWG655264 BGB655264:BGC655264 BPX655264:BPY655264 BZT655264:BZU655264 CJP655264:CJQ655264 CTL655264:CTM655264 DDH655264:DDI655264 DND655264:DNE655264 DWZ655264:DXA655264 EGV655264:EGW655264 EQR655264:EQS655264 FAN655264:FAO655264 FKJ655264:FKK655264 FUF655264:FUG655264 GEB655264:GEC655264 GNX655264:GNY655264 GXT655264:GXU655264 HHP655264:HHQ655264 HRL655264:HRM655264 IBH655264:IBI655264 ILD655264:ILE655264 IUZ655264:IVA655264 JEV655264:JEW655264 JOR655264:JOS655264 JYN655264:JYO655264 KIJ655264:KIK655264 KSF655264:KSG655264 LCB655264:LCC655264 LLX655264:LLY655264 LVT655264:LVU655264 MFP655264:MFQ655264 MPL655264:MPM655264 MZH655264:MZI655264 NJD655264:NJE655264 NSZ655264:NTA655264 OCV655264:OCW655264 OMR655264:OMS655264 OWN655264:OWO655264 PGJ655264:PGK655264 PQF655264:PQG655264 QAB655264:QAC655264 QJX655264:QJY655264 QTT655264:QTU655264 RDP655264:RDQ655264 RNL655264:RNM655264 RXH655264:RXI655264 SHD655264:SHE655264 SQZ655264:SRA655264 TAV655264:TAW655264 TKR655264:TKS655264 TUN655264:TUO655264 UEJ655264:UEK655264 UOF655264:UOG655264 UYB655264:UYC655264 VHX655264:VHY655264 VRT655264:VRU655264 WBP655264:WBQ655264 WLL655264:WLM655264 WVH655264:WVI655264 H720800:I720800 IV720800:IW720800 SR720800:SS720800 ACN720800:ACO720800 AMJ720800:AMK720800 AWF720800:AWG720800 BGB720800:BGC720800 BPX720800:BPY720800 BZT720800:BZU720800 CJP720800:CJQ720800 CTL720800:CTM720800 DDH720800:DDI720800 DND720800:DNE720800 DWZ720800:DXA720800 EGV720800:EGW720800 EQR720800:EQS720800 FAN720800:FAO720800 FKJ720800:FKK720800 FUF720800:FUG720800 GEB720800:GEC720800 GNX720800:GNY720800 GXT720800:GXU720800 HHP720800:HHQ720800 HRL720800:HRM720800 IBH720800:IBI720800 ILD720800:ILE720800 IUZ720800:IVA720800 JEV720800:JEW720800 JOR720800:JOS720800 JYN720800:JYO720800 KIJ720800:KIK720800 KSF720800:KSG720800 LCB720800:LCC720800 LLX720800:LLY720800 LVT720800:LVU720800 MFP720800:MFQ720800 MPL720800:MPM720800 MZH720800:MZI720800 NJD720800:NJE720800 NSZ720800:NTA720800 OCV720800:OCW720800 OMR720800:OMS720800 OWN720800:OWO720800 PGJ720800:PGK720800 PQF720800:PQG720800 QAB720800:QAC720800 QJX720800:QJY720800 QTT720800:QTU720800 RDP720800:RDQ720800 RNL720800:RNM720800 RXH720800:RXI720800 SHD720800:SHE720800 SQZ720800:SRA720800 TAV720800:TAW720800 TKR720800:TKS720800 TUN720800:TUO720800 UEJ720800:UEK720800 UOF720800:UOG720800 UYB720800:UYC720800 VHX720800:VHY720800 VRT720800:VRU720800 WBP720800:WBQ720800 WLL720800:WLM720800 WVH720800:WVI720800 H786336:I786336 IV786336:IW786336 SR786336:SS786336 ACN786336:ACO786336 AMJ786336:AMK786336 AWF786336:AWG786336 BGB786336:BGC786336 BPX786336:BPY786336 BZT786336:BZU786336 CJP786336:CJQ786336 CTL786336:CTM786336 DDH786336:DDI786336 DND786336:DNE786336 DWZ786336:DXA786336 EGV786336:EGW786336 EQR786336:EQS786336 FAN786336:FAO786336 FKJ786336:FKK786336 FUF786336:FUG786336 GEB786336:GEC786336 GNX786336:GNY786336 GXT786336:GXU786336 HHP786336:HHQ786336 HRL786336:HRM786336 IBH786336:IBI786336 ILD786336:ILE786336 IUZ786336:IVA786336 JEV786336:JEW786336 JOR786336:JOS786336 JYN786336:JYO786336 KIJ786336:KIK786336 KSF786336:KSG786336 LCB786336:LCC786336 LLX786336:LLY786336 LVT786336:LVU786336 MFP786336:MFQ786336 MPL786336:MPM786336 MZH786336:MZI786336 NJD786336:NJE786336 NSZ786336:NTA786336 OCV786336:OCW786336 OMR786336:OMS786336 OWN786336:OWO786336 PGJ786336:PGK786336 PQF786336:PQG786336 QAB786336:QAC786336 QJX786336:QJY786336 QTT786336:QTU786336 RDP786336:RDQ786336 RNL786336:RNM786336 RXH786336:RXI786336 SHD786336:SHE786336 SQZ786336:SRA786336 TAV786336:TAW786336 TKR786336:TKS786336 TUN786336:TUO786336 UEJ786336:UEK786336 UOF786336:UOG786336 UYB786336:UYC786336 VHX786336:VHY786336 VRT786336:VRU786336 WBP786336:WBQ786336 WLL786336:WLM786336 WVH786336:WVI786336 H851872:I851872 IV851872:IW851872 SR851872:SS851872 ACN851872:ACO851872 AMJ851872:AMK851872 AWF851872:AWG851872 BGB851872:BGC851872 BPX851872:BPY851872 BZT851872:BZU851872 CJP851872:CJQ851872 CTL851872:CTM851872 DDH851872:DDI851872 DND851872:DNE851872 DWZ851872:DXA851872 EGV851872:EGW851872 EQR851872:EQS851872 FAN851872:FAO851872 FKJ851872:FKK851872 FUF851872:FUG851872 GEB851872:GEC851872 GNX851872:GNY851872 GXT851872:GXU851872 HHP851872:HHQ851872 HRL851872:HRM851872 IBH851872:IBI851872 ILD851872:ILE851872 IUZ851872:IVA851872 JEV851872:JEW851872 JOR851872:JOS851872 JYN851872:JYO851872 KIJ851872:KIK851872 KSF851872:KSG851872 LCB851872:LCC851872 LLX851872:LLY851872 LVT851872:LVU851872 MFP851872:MFQ851872 MPL851872:MPM851872 MZH851872:MZI851872 NJD851872:NJE851872 NSZ851872:NTA851872 OCV851872:OCW851872 OMR851872:OMS851872 OWN851872:OWO851872 PGJ851872:PGK851872 PQF851872:PQG851872 QAB851872:QAC851872 QJX851872:QJY851872 QTT851872:QTU851872 RDP851872:RDQ851872 RNL851872:RNM851872 RXH851872:RXI851872 SHD851872:SHE851872 SQZ851872:SRA851872 TAV851872:TAW851872 TKR851872:TKS851872 TUN851872:TUO851872 UEJ851872:UEK851872 UOF851872:UOG851872 UYB851872:UYC851872 VHX851872:VHY851872 VRT851872:VRU851872 WBP851872:WBQ851872 WLL851872:WLM851872 WVH851872:WVI851872 H917408:I917408 IV917408:IW917408 SR917408:SS917408 ACN917408:ACO917408 AMJ917408:AMK917408 AWF917408:AWG917408 BGB917408:BGC917408 BPX917408:BPY917408 BZT917408:BZU917408 CJP917408:CJQ917408 CTL917408:CTM917408 DDH917408:DDI917408 DND917408:DNE917408 DWZ917408:DXA917408 EGV917408:EGW917408 EQR917408:EQS917408 FAN917408:FAO917408 FKJ917408:FKK917408 FUF917408:FUG917408 GEB917408:GEC917408 GNX917408:GNY917408 GXT917408:GXU917408 HHP917408:HHQ917408 HRL917408:HRM917408 IBH917408:IBI917408 ILD917408:ILE917408 IUZ917408:IVA917408 JEV917408:JEW917408 JOR917408:JOS917408 JYN917408:JYO917408 KIJ917408:KIK917408 KSF917408:KSG917408 LCB917408:LCC917408 LLX917408:LLY917408 LVT917408:LVU917408 MFP917408:MFQ917408 MPL917408:MPM917408 MZH917408:MZI917408 NJD917408:NJE917408 NSZ917408:NTA917408 OCV917408:OCW917408 OMR917408:OMS917408 OWN917408:OWO917408 PGJ917408:PGK917408 PQF917408:PQG917408 QAB917408:QAC917408 QJX917408:QJY917408 QTT917408:QTU917408 RDP917408:RDQ917408 RNL917408:RNM917408 RXH917408:RXI917408 SHD917408:SHE917408 SQZ917408:SRA917408 TAV917408:TAW917408 TKR917408:TKS917408 TUN917408:TUO917408 UEJ917408:UEK917408 UOF917408:UOG917408 UYB917408:UYC917408 VHX917408:VHY917408 VRT917408:VRU917408 WBP917408:WBQ917408 WLL917408:WLM917408 WVH917408:WVI917408 H982944:I982944 IV982944:IW982944 SR982944:SS982944 ACN982944:ACO982944 AMJ982944:AMK982944 AWF982944:AWG982944 BGB982944:BGC982944 BPX982944:BPY982944 BZT982944:BZU982944 CJP982944:CJQ982944 CTL982944:CTM982944 DDH982944:DDI982944 DND982944:DNE982944 DWZ982944:DXA982944 EGV982944:EGW982944 EQR982944:EQS982944 FAN982944:FAO982944 FKJ982944:FKK982944 FUF982944:FUG982944 GEB982944:GEC982944 GNX982944:GNY982944 GXT982944:GXU982944 HHP982944:HHQ982944 HRL982944:HRM982944 IBH982944:IBI982944 ILD982944:ILE982944 IUZ982944:IVA982944 JEV982944:JEW982944 JOR982944:JOS982944 JYN982944:JYO982944 KIJ982944:KIK982944 KSF982944:KSG982944 LCB982944:LCC982944 LLX982944:LLY982944 LVT982944:LVU982944 MFP982944:MFQ982944 MPL982944:MPM982944 MZH982944:MZI982944 NJD982944:NJE982944 NSZ982944:NTA982944 OCV982944:OCW982944 OMR982944:OMS982944 OWN982944:OWO982944 PGJ982944:PGK982944 PQF982944:PQG982944 QAB982944:QAC982944 QJX982944:QJY982944 QTT982944:QTU982944 RDP982944:RDQ982944 RNL982944:RNM982944 RXH982944:RXI982944 SHD982944:SHE982944 SQZ982944:SRA982944 TAV982944:TAW982944 TKR982944:TKS982944 TUN982944:TUO982944 UEJ982944:UEK982944 UOF982944:UOG982944 UYB982944:UYC982944 VHX982944:VHY982944 VRT982944:VRU982944 WBP982944:WBQ982944 WLL982944:WLM982944 WVH982944:WVI982944 H65445:I65447 IV65445:IW65447 SR65445:SS65447 ACN65445:ACO65447 AMJ65445:AMK65447 AWF65445:AWG65447 BGB65445:BGC65447 BPX65445:BPY65447 BZT65445:BZU65447 CJP65445:CJQ65447 CTL65445:CTM65447 DDH65445:DDI65447 DND65445:DNE65447 DWZ65445:DXA65447 EGV65445:EGW65447 EQR65445:EQS65447 FAN65445:FAO65447 FKJ65445:FKK65447 FUF65445:FUG65447 GEB65445:GEC65447 GNX65445:GNY65447 GXT65445:GXU65447 HHP65445:HHQ65447 HRL65445:HRM65447 IBH65445:IBI65447 ILD65445:ILE65447 IUZ65445:IVA65447 JEV65445:JEW65447 JOR65445:JOS65447 JYN65445:JYO65447 KIJ65445:KIK65447 KSF65445:KSG65447 LCB65445:LCC65447 LLX65445:LLY65447 LVT65445:LVU65447 MFP65445:MFQ65447 MPL65445:MPM65447 MZH65445:MZI65447 NJD65445:NJE65447 NSZ65445:NTA65447 OCV65445:OCW65447 OMR65445:OMS65447 OWN65445:OWO65447 PGJ65445:PGK65447 PQF65445:PQG65447 QAB65445:QAC65447 QJX65445:QJY65447 QTT65445:QTU65447 RDP65445:RDQ65447 RNL65445:RNM65447 RXH65445:RXI65447 SHD65445:SHE65447 SQZ65445:SRA65447 TAV65445:TAW65447 TKR65445:TKS65447 TUN65445:TUO65447 UEJ65445:UEK65447 UOF65445:UOG65447 UYB65445:UYC65447 VHX65445:VHY65447 VRT65445:VRU65447 WBP65445:WBQ65447 WLL65445:WLM65447 WVH65445:WVI65447 H130981:I130983 IV130981:IW130983 SR130981:SS130983 ACN130981:ACO130983 AMJ130981:AMK130983 AWF130981:AWG130983 BGB130981:BGC130983 BPX130981:BPY130983 BZT130981:BZU130983 CJP130981:CJQ130983 CTL130981:CTM130983 DDH130981:DDI130983 DND130981:DNE130983 DWZ130981:DXA130983 EGV130981:EGW130983 EQR130981:EQS130983 FAN130981:FAO130983 FKJ130981:FKK130983 FUF130981:FUG130983 GEB130981:GEC130983 GNX130981:GNY130983 GXT130981:GXU130983 HHP130981:HHQ130983 HRL130981:HRM130983 IBH130981:IBI130983 ILD130981:ILE130983 IUZ130981:IVA130983 JEV130981:JEW130983 JOR130981:JOS130983 JYN130981:JYO130983 KIJ130981:KIK130983 KSF130981:KSG130983 LCB130981:LCC130983 LLX130981:LLY130983 LVT130981:LVU130983 MFP130981:MFQ130983 MPL130981:MPM130983 MZH130981:MZI130983 NJD130981:NJE130983 NSZ130981:NTA130983 OCV130981:OCW130983 OMR130981:OMS130983 OWN130981:OWO130983 PGJ130981:PGK130983 PQF130981:PQG130983 QAB130981:QAC130983 QJX130981:QJY130983 QTT130981:QTU130983 RDP130981:RDQ130983 RNL130981:RNM130983 RXH130981:RXI130983 SHD130981:SHE130983 SQZ130981:SRA130983 TAV130981:TAW130983 TKR130981:TKS130983 TUN130981:TUO130983 UEJ130981:UEK130983 UOF130981:UOG130983 UYB130981:UYC130983 VHX130981:VHY130983 VRT130981:VRU130983 WBP130981:WBQ130983 WLL130981:WLM130983 WVH130981:WVI130983 H196517:I196519 IV196517:IW196519 SR196517:SS196519 ACN196517:ACO196519 AMJ196517:AMK196519 AWF196517:AWG196519 BGB196517:BGC196519 BPX196517:BPY196519 BZT196517:BZU196519 CJP196517:CJQ196519 CTL196517:CTM196519 DDH196517:DDI196519 DND196517:DNE196519 DWZ196517:DXA196519 EGV196517:EGW196519 EQR196517:EQS196519 FAN196517:FAO196519 FKJ196517:FKK196519 FUF196517:FUG196519 GEB196517:GEC196519 GNX196517:GNY196519 GXT196517:GXU196519 HHP196517:HHQ196519 HRL196517:HRM196519 IBH196517:IBI196519 ILD196517:ILE196519 IUZ196517:IVA196519 JEV196517:JEW196519 JOR196517:JOS196519 JYN196517:JYO196519 KIJ196517:KIK196519 KSF196517:KSG196519 LCB196517:LCC196519 LLX196517:LLY196519 LVT196517:LVU196519 MFP196517:MFQ196519 MPL196517:MPM196519 MZH196517:MZI196519 NJD196517:NJE196519 NSZ196517:NTA196519 OCV196517:OCW196519 OMR196517:OMS196519 OWN196517:OWO196519 PGJ196517:PGK196519 PQF196517:PQG196519 QAB196517:QAC196519 QJX196517:QJY196519 QTT196517:QTU196519 RDP196517:RDQ196519 RNL196517:RNM196519 RXH196517:RXI196519 SHD196517:SHE196519 SQZ196517:SRA196519 TAV196517:TAW196519 TKR196517:TKS196519 TUN196517:TUO196519 UEJ196517:UEK196519 UOF196517:UOG196519 UYB196517:UYC196519 VHX196517:VHY196519 VRT196517:VRU196519 WBP196517:WBQ196519 WLL196517:WLM196519 WVH196517:WVI196519 H262053:I262055 IV262053:IW262055 SR262053:SS262055 ACN262053:ACO262055 AMJ262053:AMK262055 AWF262053:AWG262055 BGB262053:BGC262055 BPX262053:BPY262055 BZT262053:BZU262055 CJP262053:CJQ262055 CTL262053:CTM262055 DDH262053:DDI262055 DND262053:DNE262055 DWZ262053:DXA262055 EGV262053:EGW262055 EQR262053:EQS262055 FAN262053:FAO262055 FKJ262053:FKK262055 FUF262053:FUG262055 GEB262053:GEC262055 GNX262053:GNY262055 GXT262053:GXU262055 HHP262053:HHQ262055 HRL262053:HRM262055 IBH262053:IBI262055 ILD262053:ILE262055 IUZ262053:IVA262055 JEV262053:JEW262055 JOR262053:JOS262055 JYN262053:JYO262055 KIJ262053:KIK262055 KSF262053:KSG262055 LCB262053:LCC262055 LLX262053:LLY262055 LVT262053:LVU262055 MFP262053:MFQ262055 MPL262053:MPM262055 MZH262053:MZI262055 NJD262053:NJE262055 NSZ262053:NTA262055 OCV262053:OCW262055 OMR262053:OMS262055 OWN262053:OWO262055 PGJ262053:PGK262055 PQF262053:PQG262055 QAB262053:QAC262055 QJX262053:QJY262055 QTT262053:QTU262055 RDP262053:RDQ262055 RNL262053:RNM262055 RXH262053:RXI262055 SHD262053:SHE262055 SQZ262053:SRA262055 TAV262053:TAW262055 TKR262053:TKS262055 TUN262053:TUO262055 UEJ262053:UEK262055 UOF262053:UOG262055 UYB262053:UYC262055 VHX262053:VHY262055 VRT262053:VRU262055 WBP262053:WBQ262055 WLL262053:WLM262055 WVH262053:WVI262055 H327589:I327591 IV327589:IW327591 SR327589:SS327591 ACN327589:ACO327591 AMJ327589:AMK327591 AWF327589:AWG327591 BGB327589:BGC327591 BPX327589:BPY327591 BZT327589:BZU327591 CJP327589:CJQ327591 CTL327589:CTM327591 DDH327589:DDI327591 DND327589:DNE327591 DWZ327589:DXA327591 EGV327589:EGW327591 EQR327589:EQS327591 FAN327589:FAO327591 FKJ327589:FKK327591 FUF327589:FUG327591 GEB327589:GEC327591 GNX327589:GNY327591 GXT327589:GXU327591 HHP327589:HHQ327591 HRL327589:HRM327591 IBH327589:IBI327591 ILD327589:ILE327591 IUZ327589:IVA327591 JEV327589:JEW327591 JOR327589:JOS327591 JYN327589:JYO327591 KIJ327589:KIK327591 KSF327589:KSG327591 LCB327589:LCC327591 LLX327589:LLY327591 LVT327589:LVU327591 MFP327589:MFQ327591 MPL327589:MPM327591 MZH327589:MZI327591 NJD327589:NJE327591 NSZ327589:NTA327591 OCV327589:OCW327591 OMR327589:OMS327591 OWN327589:OWO327591 PGJ327589:PGK327591 PQF327589:PQG327591 QAB327589:QAC327591 QJX327589:QJY327591 QTT327589:QTU327591 RDP327589:RDQ327591 RNL327589:RNM327591 RXH327589:RXI327591 SHD327589:SHE327591 SQZ327589:SRA327591 TAV327589:TAW327591 TKR327589:TKS327591 TUN327589:TUO327591 UEJ327589:UEK327591 UOF327589:UOG327591 UYB327589:UYC327591 VHX327589:VHY327591 VRT327589:VRU327591 WBP327589:WBQ327591 WLL327589:WLM327591 WVH327589:WVI327591 H393125:I393127 IV393125:IW393127 SR393125:SS393127 ACN393125:ACO393127 AMJ393125:AMK393127 AWF393125:AWG393127 BGB393125:BGC393127 BPX393125:BPY393127 BZT393125:BZU393127 CJP393125:CJQ393127 CTL393125:CTM393127 DDH393125:DDI393127 DND393125:DNE393127 DWZ393125:DXA393127 EGV393125:EGW393127 EQR393125:EQS393127 FAN393125:FAO393127 FKJ393125:FKK393127 FUF393125:FUG393127 GEB393125:GEC393127 GNX393125:GNY393127 GXT393125:GXU393127 HHP393125:HHQ393127 HRL393125:HRM393127 IBH393125:IBI393127 ILD393125:ILE393127 IUZ393125:IVA393127 JEV393125:JEW393127 JOR393125:JOS393127 JYN393125:JYO393127 KIJ393125:KIK393127 KSF393125:KSG393127 LCB393125:LCC393127 LLX393125:LLY393127 LVT393125:LVU393127 MFP393125:MFQ393127 MPL393125:MPM393127 MZH393125:MZI393127 NJD393125:NJE393127 NSZ393125:NTA393127 OCV393125:OCW393127 OMR393125:OMS393127 OWN393125:OWO393127 PGJ393125:PGK393127 PQF393125:PQG393127 QAB393125:QAC393127 QJX393125:QJY393127 QTT393125:QTU393127 RDP393125:RDQ393127 RNL393125:RNM393127 RXH393125:RXI393127 SHD393125:SHE393127 SQZ393125:SRA393127 TAV393125:TAW393127 TKR393125:TKS393127 TUN393125:TUO393127 UEJ393125:UEK393127 UOF393125:UOG393127 UYB393125:UYC393127 VHX393125:VHY393127 VRT393125:VRU393127 WBP393125:WBQ393127 WLL393125:WLM393127 WVH393125:WVI393127 H458661:I458663 IV458661:IW458663 SR458661:SS458663 ACN458661:ACO458663 AMJ458661:AMK458663 AWF458661:AWG458663 BGB458661:BGC458663 BPX458661:BPY458663 BZT458661:BZU458663 CJP458661:CJQ458663 CTL458661:CTM458663 DDH458661:DDI458663 DND458661:DNE458663 DWZ458661:DXA458663 EGV458661:EGW458663 EQR458661:EQS458663 FAN458661:FAO458663 FKJ458661:FKK458663 FUF458661:FUG458663 GEB458661:GEC458663 GNX458661:GNY458663 GXT458661:GXU458663 HHP458661:HHQ458663 HRL458661:HRM458663 IBH458661:IBI458663 ILD458661:ILE458663 IUZ458661:IVA458663 JEV458661:JEW458663 JOR458661:JOS458663 JYN458661:JYO458663 KIJ458661:KIK458663 KSF458661:KSG458663 LCB458661:LCC458663 LLX458661:LLY458663 LVT458661:LVU458663 MFP458661:MFQ458663 MPL458661:MPM458663 MZH458661:MZI458663 NJD458661:NJE458663 NSZ458661:NTA458663 OCV458661:OCW458663 OMR458661:OMS458663 OWN458661:OWO458663 PGJ458661:PGK458663 PQF458661:PQG458663 QAB458661:QAC458663 QJX458661:QJY458663 QTT458661:QTU458663 RDP458661:RDQ458663 RNL458661:RNM458663 RXH458661:RXI458663 SHD458661:SHE458663 SQZ458661:SRA458663 TAV458661:TAW458663 TKR458661:TKS458663 TUN458661:TUO458663 UEJ458661:UEK458663 UOF458661:UOG458663 UYB458661:UYC458663 VHX458661:VHY458663 VRT458661:VRU458663 WBP458661:WBQ458663 WLL458661:WLM458663 WVH458661:WVI458663 H524197:I524199 IV524197:IW524199 SR524197:SS524199 ACN524197:ACO524199 AMJ524197:AMK524199 AWF524197:AWG524199 BGB524197:BGC524199 BPX524197:BPY524199 BZT524197:BZU524199 CJP524197:CJQ524199 CTL524197:CTM524199 DDH524197:DDI524199 DND524197:DNE524199 DWZ524197:DXA524199 EGV524197:EGW524199 EQR524197:EQS524199 FAN524197:FAO524199 FKJ524197:FKK524199 FUF524197:FUG524199 GEB524197:GEC524199 GNX524197:GNY524199 GXT524197:GXU524199 HHP524197:HHQ524199 HRL524197:HRM524199 IBH524197:IBI524199 ILD524197:ILE524199 IUZ524197:IVA524199 JEV524197:JEW524199 JOR524197:JOS524199 JYN524197:JYO524199 KIJ524197:KIK524199 KSF524197:KSG524199 LCB524197:LCC524199 LLX524197:LLY524199 LVT524197:LVU524199 MFP524197:MFQ524199 MPL524197:MPM524199 MZH524197:MZI524199 NJD524197:NJE524199 NSZ524197:NTA524199 OCV524197:OCW524199 OMR524197:OMS524199 OWN524197:OWO524199 PGJ524197:PGK524199 PQF524197:PQG524199 QAB524197:QAC524199 QJX524197:QJY524199 QTT524197:QTU524199 RDP524197:RDQ524199 RNL524197:RNM524199 RXH524197:RXI524199 SHD524197:SHE524199 SQZ524197:SRA524199 TAV524197:TAW524199 TKR524197:TKS524199 TUN524197:TUO524199 UEJ524197:UEK524199 UOF524197:UOG524199 UYB524197:UYC524199 VHX524197:VHY524199 VRT524197:VRU524199 WBP524197:WBQ524199 WLL524197:WLM524199 WVH524197:WVI524199 H589733:I589735 IV589733:IW589735 SR589733:SS589735 ACN589733:ACO589735 AMJ589733:AMK589735 AWF589733:AWG589735 BGB589733:BGC589735 BPX589733:BPY589735 BZT589733:BZU589735 CJP589733:CJQ589735 CTL589733:CTM589735 DDH589733:DDI589735 DND589733:DNE589735 DWZ589733:DXA589735 EGV589733:EGW589735 EQR589733:EQS589735 FAN589733:FAO589735 FKJ589733:FKK589735 FUF589733:FUG589735 GEB589733:GEC589735 GNX589733:GNY589735 GXT589733:GXU589735 HHP589733:HHQ589735 HRL589733:HRM589735 IBH589733:IBI589735 ILD589733:ILE589735 IUZ589733:IVA589735 JEV589733:JEW589735 JOR589733:JOS589735 JYN589733:JYO589735 KIJ589733:KIK589735 KSF589733:KSG589735 LCB589733:LCC589735 LLX589733:LLY589735 LVT589733:LVU589735 MFP589733:MFQ589735 MPL589733:MPM589735 MZH589733:MZI589735 NJD589733:NJE589735 NSZ589733:NTA589735 OCV589733:OCW589735 OMR589733:OMS589735 OWN589733:OWO589735 PGJ589733:PGK589735 PQF589733:PQG589735 QAB589733:QAC589735 QJX589733:QJY589735 QTT589733:QTU589735 RDP589733:RDQ589735 RNL589733:RNM589735 RXH589733:RXI589735 SHD589733:SHE589735 SQZ589733:SRA589735 TAV589733:TAW589735 TKR589733:TKS589735 TUN589733:TUO589735 UEJ589733:UEK589735 UOF589733:UOG589735 UYB589733:UYC589735 VHX589733:VHY589735 VRT589733:VRU589735 WBP589733:WBQ589735 WLL589733:WLM589735 WVH589733:WVI589735 H655269:I655271 IV655269:IW655271 SR655269:SS655271 ACN655269:ACO655271 AMJ655269:AMK655271 AWF655269:AWG655271 BGB655269:BGC655271 BPX655269:BPY655271 BZT655269:BZU655271 CJP655269:CJQ655271 CTL655269:CTM655271 DDH655269:DDI655271 DND655269:DNE655271 DWZ655269:DXA655271 EGV655269:EGW655271 EQR655269:EQS655271 FAN655269:FAO655271 FKJ655269:FKK655271 FUF655269:FUG655271 GEB655269:GEC655271 GNX655269:GNY655271 GXT655269:GXU655271 HHP655269:HHQ655271 HRL655269:HRM655271 IBH655269:IBI655271 ILD655269:ILE655271 IUZ655269:IVA655271 JEV655269:JEW655271 JOR655269:JOS655271 JYN655269:JYO655271 KIJ655269:KIK655271 KSF655269:KSG655271 LCB655269:LCC655271 LLX655269:LLY655271 LVT655269:LVU655271 MFP655269:MFQ655271 MPL655269:MPM655271 MZH655269:MZI655271 NJD655269:NJE655271 NSZ655269:NTA655271 OCV655269:OCW655271 OMR655269:OMS655271 OWN655269:OWO655271 PGJ655269:PGK655271 PQF655269:PQG655271 QAB655269:QAC655271 QJX655269:QJY655271 QTT655269:QTU655271 RDP655269:RDQ655271 RNL655269:RNM655271 RXH655269:RXI655271 SHD655269:SHE655271 SQZ655269:SRA655271 TAV655269:TAW655271 TKR655269:TKS655271 TUN655269:TUO655271 UEJ655269:UEK655271 UOF655269:UOG655271 UYB655269:UYC655271 VHX655269:VHY655271 VRT655269:VRU655271 WBP655269:WBQ655271 WLL655269:WLM655271 WVH655269:WVI655271 H720805:I720807 IV720805:IW720807 SR720805:SS720807 ACN720805:ACO720807 AMJ720805:AMK720807 AWF720805:AWG720807 BGB720805:BGC720807 BPX720805:BPY720807 BZT720805:BZU720807 CJP720805:CJQ720807 CTL720805:CTM720807 DDH720805:DDI720807 DND720805:DNE720807 DWZ720805:DXA720807 EGV720805:EGW720807 EQR720805:EQS720807 FAN720805:FAO720807 FKJ720805:FKK720807 FUF720805:FUG720807 GEB720805:GEC720807 GNX720805:GNY720807 GXT720805:GXU720807 HHP720805:HHQ720807 HRL720805:HRM720807 IBH720805:IBI720807 ILD720805:ILE720807 IUZ720805:IVA720807 JEV720805:JEW720807 JOR720805:JOS720807 JYN720805:JYO720807 KIJ720805:KIK720807 KSF720805:KSG720807 LCB720805:LCC720807 LLX720805:LLY720807 LVT720805:LVU720807 MFP720805:MFQ720807 MPL720805:MPM720807 MZH720805:MZI720807 NJD720805:NJE720807 NSZ720805:NTA720807 OCV720805:OCW720807 OMR720805:OMS720807 OWN720805:OWO720807 PGJ720805:PGK720807 PQF720805:PQG720807 QAB720805:QAC720807 QJX720805:QJY720807 QTT720805:QTU720807 RDP720805:RDQ720807 RNL720805:RNM720807 RXH720805:RXI720807 SHD720805:SHE720807 SQZ720805:SRA720807 TAV720805:TAW720807 TKR720805:TKS720807 TUN720805:TUO720807 UEJ720805:UEK720807 UOF720805:UOG720807 UYB720805:UYC720807 VHX720805:VHY720807 VRT720805:VRU720807 WBP720805:WBQ720807 WLL720805:WLM720807 WVH720805:WVI720807 H786341:I786343 IV786341:IW786343 SR786341:SS786343 ACN786341:ACO786343 AMJ786341:AMK786343 AWF786341:AWG786343 BGB786341:BGC786343 BPX786341:BPY786343 BZT786341:BZU786343 CJP786341:CJQ786343 CTL786341:CTM786343 DDH786341:DDI786343 DND786341:DNE786343 DWZ786341:DXA786343 EGV786341:EGW786343 EQR786341:EQS786343 FAN786341:FAO786343 FKJ786341:FKK786343 FUF786341:FUG786343 GEB786341:GEC786343 GNX786341:GNY786343 GXT786341:GXU786343 HHP786341:HHQ786343 HRL786341:HRM786343 IBH786341:IBI786343 ILD786341:ILE786343 IUZ786341:IVA786343 JEV786341:JEW786343 JOR786341:JOS786343 JYN786341:JYO786343 KIJ786341:KIK786343 KSF786341:KSG786343 LCB786341:LCC786343 LLX786341:LLY786343 LVT786341:LVU786343 MFP786341:MFQ786343 MPL786341:MPM786343 MZH786341:MZI786343 NJD786341:NJE786343 NSZ786341:NTA786343 OCV786341:OCW786343 OMR786341:OMS786343 OWN786341:OWO786343 PGJ786341:PGK786343 PQF786341:PQG786343 QAB786341:QAC786343 QJX786341:QJY786343 QTT786341:QTU786343 RDP786341:RDQ786343 RNL786341:RNM786343 RXH786341:RXI786343 SHD786341:SHE786343 SQZ786341:SRA786343 TAV786341:TAW786343 TKR786341:TKS786343 TUN786341:TUO786343 UEJ786341:UEK786343 UOF786341:UOG786343 UYB786341:UYC786343 VHX786341:VHY786343 VRT786341:VRU786343 WBP786341:WBQ786343 WLL786341:WLM786343 WVH786341:WVI786343 H851877:I851879 IV851877:IW851879 SR851877:SS851879 ACN851877:ACO851879 AMJ851877:AMK851879 AWF851877:AWG851879 BGB851877:BGC851879 BPX851877:BPY851879 BZT851877:BZU851879 CJP851877:CJQ851879 CTL851877:CTM851879 DDH851877:DDI851879 DND851877:DNE851879 DWZ851877:DXA851879 EGV851877:EGW851879 EQR851877:EQS851879 FAN851877:FAO851879 FKJ851877:FKK851879 FUF851877:FUG851879 GEB851877:GEC851879 GNX851877:GNY851879 GXT851877:GXU851879 HHP851877:HHQ851879 HRL851877:HRM851879 IBH851877:IBI851879 ILD851877:ILE851879 IUZ851877:IVA851879 JEV851877:JEW851879 JOR851877:JOS851879 JYN851877:JYO851879 KIJ851877:KIK851879 KSF851877:KSG851879 LCB851877:LCC851879 LLX851877:LLY851879 LVT851877:LVU851879 MFP851877:MFQ851879 MPL851877:MPM851879 MZH851877:MZI851879 NJD851877:NJE851879 NSZ851877:NTA851879 OCV851877:OCW851879 OMR851877:OMS851879 OWN851877:OWO851879 PGJ851877:PGK851879 PQF851877:PQG851879 QAB851877:QAC851879 QJX851877:QJY851879 QTT851877:QTU851879 RDP851877:RDQ851879 RNL851877:RNM851879 RXH851877:RXI851879 SHD851877:SHE851879 SQZ851877:SRA851879 TAV851877:TAW851879 TKR851877:TKS851879 TUN851877:TUO851879 UEJ851877:UEK851879 UOF851877:UOG851879 UYB851877:UYC851879 VHX851877:VHY851879 VRT851877:VRU851879 WBP851877:WBQ851879 WLL851877:WLM851879 WVH851877:WVI851879 H917413:I917415 IV917413:IW917415 SR917413:SS917415 ACN917413:ACO917415 AMJ917413:AMK917415 AWF917413:AWG917415 BGB917413:BGC917415 BPX917413:BPY917415 BZT917413:BZU917415 CJP917413:CJQ917415 CTL917413:CTM917415 DDH917413:DDI917415 DND917413:DNE917415 DWZ917413:DXA917415 EGV917413:EGW917415 EQR917413:EQS917415 FAN917413:FAO917415 FKJ917413:FKK917415 FUF917413:FUG917415 GEB917413:GEC917415 GNX917413:GNY917415 GXT917413:GXU917415 HHP917413:HHQ917415 HRL917413:HRM917415 IBH917413:IBI917415 ILD917413:ILE917415 IUZ917413:IVA917415 JEV917413:JEW917415 JOR917413:JOS917415 JYN917413:JYO917415 KIJ917413:KIK917415 KSF917413:KSG917415 LCB917413:LCC917415 LLX917413:LLY917415 LVT917413:LVU917415 MFP917413:MFQ917415 MPL917413:MPM917415 MZH917413:MZI917415 NJD917413:NJE917415 NSZ917413:NTA917415 OCV917413:OCW917415 OMR917413:OMS917415 OWN917413:OWO917415 PGJ917413:PGK917415 PQF917413:PQG917415 QAB917413:QAC917415 QJX917413:QJY917415 QTT917413:QTU917415 RDP917413:RDQ917415 RNL917413:RNM917415 RXH917413:RXI917415 SHD917413:SHE917415 SQZ917413:SRA917415 TAV917413:TAW917415 TKR917413:TKS917415 TUN917413:TUO917415 UEJ917413:UEK917415 UOF917413:UOG917415 UYB917413:UYC917415 VHX917413:VHY917415 VRT917413:VRU917415 WBP917413:WBQ917415 WLL917413:WLM917415 WVH917413:WVI917415 H982949:I982951 IV982949:IW982951 SR982949:SS982951 ACN982949:ACO982951 AMJ982949:AMK982951 AWF982949:AWG982951 BGB982949:BGC982951 BPX982949:BPY982951 BZT982949:BZU982951 CJP982949:CJQ982951 CTL982949:CTM982951 DDH982949:DDI982951 DND982949:DNE982951 DWZ982949:DXA982951 EGV982949:EGW982951 EQR982949:EQS982951 FAN982949:FAO982951 FKJ982949:FKK982951 FUF982949:FUG982951 GEB982949:GEC982951 GNX982949:GNY982951 GXT982949:GXU982951 HHP982949:HHQ982951 HRL982949:HRM982951 IBH982949:IBI982951 ILD982949:ILE982951 IUZ982949:IVA982951 JEV982949:JEW982951 JOR982949:JOS982951 JYN982949:JYO982951 KIJ982949:KIK982951 KSF982949:KSG982951 LCB982949:LCC982951 LLX982949:LLY982951 LVT982949:LVU982951 MFP982949:MFQ982951 MPL982949:MPM982951 MZH982949:MZI982951 NJD982949:NJE982951 NSZ982949:NTA982951 OCV982949:OCW982951 OMR982949:OMS982951 OWN982949:OWO982951 PGJ982949:PGK982951 PQF982949:PQG982951 QAB982949:QAC982951 QJX982949:QJY982951 QTT982949:QTU982951 RDP982949:RDQ982951 RNL982949:RNM982951 RXH982949:RXI982951 SHD982949:SHE982951 SQZ982949:SRA982951 TAV982949:TAW982951 TKR982949:TKS982951 TUN982949:TUO982951 UEJ982949:UEK982951 UOF982949:UOG982951 UYB982949:UYC982951 VHX982949:VHY982951 VRT982949:VRU982951 WBP982949:WBQ982951 WLL982949:WLM982951 WVH982949:WVI982951" xr:uid="{00000000-0002-0000-0300-000000000000}">
      <formula1>0</formula1>
    </dataValidation>
    <dataValidation type="whole" operator="notEqual" allowBlank="1" showInputMessage="1" showErrorMessage="1" errorTitle="Incorrect entry" error="You can enter only whole numbers." sqref="H65476:I65478 IV65476:IW65478 SR65476:SS65478 ACN65476:ACO65478 AMJ65476:AMK65478 AWF65476:AWG65478 BGB65476:BGC65478 BPX65476:BPY65478 BZT65476:BZU65478 CJP65476:CJQ65478 CTL65476:CTM65478 DDH65476:DDI65478 DND65476:DNE65478 DWZ65476:DXA65478 EGV65476:EGW65478 EQR65476:EQS65478 FAN65476:FAO65478 FKJ65476:FKK65478 FUF65476:FUG65478 GEB65476:GEC65478 GNX65476:GNY65478 GXT65476:GXU65478 HHP65476:HHQ65478 HRL65476:HRM65478 IBH65476:IBI65478 ILD65476:ILE65478 IUZ65476:IVA65478 JEV65476:JEW65478 JOR65476:JOS65478 JYN65476:JYO65478 KIJ65476:KIK65478 KSF65476:KSG65478 LCB65476:LCC65478 LLX65476:LLY65478 LVT65476:LVU65478 MFP65476:MFQ65478 MPL65476:MPM65478 MZH65476:MZI65478 NJD65476:NJE65478 NSZ65476:NTA65478 OCV65476:OCW65478 OMR65476:OMS65478 OWN65476:OWO65478 PGJ65476:PGK65478 PQF65476:PQG65478 QAB65476:QAC65478 QJX65476:QJY65478 QTT65476:QTU65478 RDP65476:RDQ65478 RNL65476:RNM65478 RXH65476:RXI65478 SHD65476:SHE65478 SQZ65476:SRA65478 TAV65476:TAW65478 TKR65476:TKS65478 TUN65476:TUO65478 UEJ65476:UEK65478 UOF65476:UOG65478 UYB65476:UYC65478 VHX65476:VHY65478 VRT65476:VRU65478 WBP65476:WBQ65478 WLL65476:WLM65478 WVH65476:WVI65478 H131012:I131014 IV131012:IW131014 SR131012:SS131014 ACN131012:ACO131014 AMJ131012:AMK131014 AWF131012:AWG131014 BGB131012:BGC131014 BPX131012:BPY131014 BZT131012:BZU131014 CJP131012:CJQ131014 CTL131012:CTM131014 DDH131012:DDI131014 DND131012:DNE131014 DWZ131012:DXA131014 EGV131012:EGW131014 EQR131012:EQS131014 FAN131012:FAO131014 FKJ131012:FKK131014 FUF131012:FUG131014 GEB131012:GEC131014 GNX131012:GNY131014 GXT131012:GXU131014 HHP131012:HHQ131014 HRL131012:HRM131014 IBH131012:IBI131014 ILD131012:ILE131014 IUZ131012:IVA131014 JEV131012:JEW131014 JOR131012:JOS131014 JYN131012:JYO131014 KIJ131012:KIK131014 KSF131012:KSG131014 LCB131012:LCC131014 LLX131012:LLY131014 LVT131012:LVU131014 MFP131012:MFQ131014 MPL131012:MPM131014 MZH131012:MZI131014 NJD131012:NJE131014 NSZ131012:NTA131014 OCV131012:OCW131014 OMR131012:OMS131014 OWN131012:OWO131014 PGJ131012:PGK131014 PQF131012:PQG131014 QAB131012:QAC131014 QJX131012:QJY131014 QTT131012:QTU131014 RDP131012:RDQ131014 RNL131012:RNM131014 RXH131012:RXI131014 SHD131012:SHE131014 SQZ131012:SRA131014 TAV131012:TAW131014 TKR131012:TKS131014 TUN131012:TUO131014 UEJ131012:UEK131014 UOF131012:UOG131014 UYB131012:UYC131014 VHX131012:VHY131014 VRT131012:VRU131014 WBP131012:WBQ131014 WLL131012:WLM131014 WVH131012:WVI131014 H196548:I196550 IV196548:IW196550 SR196548:SS196550 ACN196548:ACO196550 AMJ196548:AMK196550 AWF196548:AWG196550 BGB196548:BGC196550 BPX196548:BPY196550 BZT196548:BZU196550 CJP196548:CJQ196550 CTL196548:CTM196550 DDH196548:DDI196550 DND196548:DNE196550 DWZ196548:DXA196550 EGV196548:EGW196550 EQR196548:EQS196550 FAN196548:FAO196550 FKJ196548:FKK196550 FUF196548:FUG196550 GEB196548:GEC196550 GNX196548:GNY196550 GXT196548:GXU196550 HHP196548:HHQ196550 HRL196548:HRM196550 IBH196548:IBI196550 ILD196548:ILE196550 IUZ196548:IVA196550 JEV196548:JEW196550 JOR196548:JOS196550 JYN196548:JYO196550 KIJ196548:KIK196550 KSF196548:KSG196550 LCB196548:LCC196550 LLX196548:LLY196550 LVT196548:LVU196550 MFP196548:MFQ196550 MPL196548:MPM196550 MZH196548:MZI196550 NJD196548:NJE196550 NSZ196548:NTA196550 OCV196548:OCW196550 OMR196548:OMS196550 OWN196548:OWO196550 PGJ196548:PGK196550 PQF196548:PQG196550 QAB196548:QAC196550 QJX196548:QJY196550 QTT196548:QTU196550 RDP196548:RDQ196550 RNL196548:RNM196550 RXH196548:RXI196550 SHD196548:SHE196550 SQZ196548:SRA196550 TAV196548:TAW196550 TKR196548:TKS196550 TUN196548:TUO196550 UEJ196548:UEK196550 UOF196548:UOG196550 UYB196548:UYC196550 VHX196548:VHY196550 VRT196548:VRU196550 WBP196548:WBQ196550 WLL196548:WLM196550 WVH196548:WVI196550 H262084:I262086 IV262084:IW262086 SR262084:SS262086 ACN262084:ACO262086 AMJ262084:AMK262086 AWF262084:AWG262086 BGB262084:BGC262086 BPX262084:BPY262086 BZT262084:BZU262086 CJP262084:CJQ262086 CTL262084:CTM262086 DDH262084:DDI262086 DND262084:DNE262086 DWZ262084:DXA262086 EGV262084:EGW262086 EQR262084:EQS262086 FAN262084:FAO262086 FKJ262084:FKK262086 FUF262084:FUG262086 GEB262084:GEC262086 GNX262084:GNY262086 GXT262084:GXU262086 HHP262084:HHQ262086 HRL262084:HRM262086 IBH262084:IBI262086 ILD262084:ILE262086 IUZ262084:IVA262086 JEV262084:JEW262086 JOR262084:JOS262086 JYN262084:JYO262086 KIJ262084:KIK262086 KSF262084:KSG262086 LCB262084:LCC262086 LLX262084:LLY262086 LVT262084:LVU262086 MFP262084:MFQ262086 MPL262084:MPM262086 MZH262084:MZI262086 NJD262084:NJE262086 NSZ262084:NTA262086 OCV262084:OCW262086 OMR262084:OMS262086 OWN262084:OWO262086 PGJ262084:PGK262086 PQF262084:PQG262086 QAB262084:QAC262086 QJX262084:QJY262086 QTT262084:QTU262086 RDP262084:RDQ262086 RNL262084:RNM262086 RXH262084:RXI262086 SHD262084:SHE262086 SQZ262084:SRA262086 TAV262084:TAW262086 TKR262084:TKS262086 TUN262084:TUO262086 UEJ262084:UEK262086 UOF262084:UOG262086 UYB262084:UYC262086 VHX262084:VHY262086 VRT262084:VRU262086 WBP262084:WBQ262086 WLL262084:WLM262086 WVH262084:WVI262086 H327620:I327622 IV327620:IW327622 SR327620:SS327622 ACN327620:ACO327622 AMJ327620:AMK327622 AWF327620:AWG327622 BGB327620:BGC327622 BPX327620:BPY327622 BZT327620:BZU327622 CJP327620:CJQ327622 CTL327620:CTM327622 DDH327620:DDI327622 DND327620:DNE327622 DWZ327620:DXA327622 EGV327620:EGW327622 EQR327620:EQS327622 FAN327620:FAO327622 FKJ327620:FKK327622 FUF327620:FUG327622 GEB327620:GEC327622 GNX327620:GNY327622 GXT327620:GXU327622 HHP327620:HHQ327622 HRL327620:HRM327622 IBH327620:IBI327622 ILD327620:ILE327622 IUZ327620:IVA327622 JEV327620:JEW327622 JOR327620:JOS327622 JYN327620:JYO327622 KIJ327620:KIK327622 KSF327620:KSG327622 LCB327620:LCC327622 LLX327620:LLY327622 LVT327620:LVU327622 MFP327620:MFQ327622 MPL327620:MPM327622 MZH327620:MZI327622 NJD327620:NJE327622 NSZ327620:NTA327622 OCV327620:OCW327622 OMR327620:OMS327622 OWN327620:OWO327622 PGJ327620:PGK327622 PQF327620:PQG327622 QAB327620:QAC327622 QJX327620:QJY327622 QTT327620:QTU327622 RDP327620:RDQ327622 RNL327620:RNM327622 RXH327620:RXI327622 SHD327620:SHE327622 SQZ327620:SRA327622 TAV327620:TAW327622 TKR327620:TKS327622 TUN327620:TUO327622 UEJ327620:UEK327622 UOF327620:UOG327622 UYB327620:UYC327622 VHX327620:VHY327622 VRT327620:VRU327622 WBP327620:WBQ327622 WLL327620:WLM327622 WVH327620:WVI327622 H393156:I393158 IV393156:IW393158 SR393156:SS393158 ACN393156:ACO393158 AMJ393156:AMK393158 AWF393156:AWG393158 BGB393156:BGC393158 BPX393156:BPY393158 BZT393156:BZU393158 CJP393156:CJQ393158 CTL393156:CTM393158 DDH393156:DDI393158 DND393156:DNE393158 DWZ393156:DXA393158 EGV393156:EGW393158 EQR393156:EQS393158 FAN393156:FAO393158 FKJ393156:FKK393158 FUF393156:FUG393158 GEB393156:GEC393158 GNX393156:GNY393158 GXT393156:GXU393158 HHP393156:HHQ393158 HRL393156:HRM393158 IBH393156:IBI393158 ILD393156:ILE393158 IUZ393156:IVA393158 JEV393156:JEW393158 JOR393156:JOS393158 JYN393156:JYO393158 KIJ393156:KIK393158 KSF393156:KSG393158 LCB393156:LCC393158 LLX393156:LLY393158 LVT393156:LVU393158 MFP393156:MFQ393158 MPL393156:MPM393158 MZH393156:MZI393158 NJD393156:NJE393158 NSZ393156:NTA393158 OCV393156:OCW393158 OMR393156:OMS393158 OWN393156:OWO393158 PGJ393156:PGK393158 PQF393156:PQG393158 QAB393156:QAC393158 QJX393156:QJY393158 QTT393156:QTU393158 RDP393156:RDQ393158 RNL393156:RNM393158 RXH393156:RXI393158 SHD393156:SHE393158 SQZ393156:SRA393158 TAV393156:TAW393158 TKR393156:TKS393158 TUN393156:TUO393158 UEJ393156:UEK393158 UOF393156:UOG393158 UYB393156:UYC393158 VHX393156:VHY393158 VRT393156:VRU393158 WBP393156:WBQ393158 WLL393156:WLM393158 WVH393156:WVI393158 H458692:I458694 IV458692:IW458694 SR458692:SS458694 ACN458692:ACO458694 AMJ458692:AMK458694 AWF458692:AWG458694 BGB458692:BGC458694 BPX458692:BPY458694 BZT458692:BZU458694 CJP458692:CJQ458694 CTL458692:CTM458694 DDH458692:DDI458694 DND458692:DNE458694 DWZ458692:DXA458694 EGV458692:EGW458694 EQR458692:EQS458694 FAN458692:FAO458694 FKJ458692:FKK458694 FUF458692:FUG458694 GEB458692:GEC458694 GNX458692:GNY458694 GXT458692:GXU458694 HHP458692:HHQ458694 HRL458692:HRM458694 IBH458692:IBI458694 ILD458692:ILE458694 IUZ458692:IVA458694 JEV458692:JEW458694 JOR458692:JOS458694 JYN458692:JYO458694 KIJ458692:KIK458694 KSF458692:KSG458694 LCB458692:LCC458694 LLX458692:LLY458694 LVT458692:LVU458694 MFP458692:MFQ458694 MPL458692:MPM458694 MZH458692:MZI458694 NJD458692:NJE458694 NSZ458692:NTA458694 OCV458692:OCW458694 OMR458692:OMS458694 OWN458692:OWO458694 PGJ458692:PGK458694 PQF458692:PQG458694 QAB458692:QAC458694 QJX458692:QJY458694 QTT458692:QTU458694 RDP458692:RDQ458694 RNL458692:RNM458694 RXH458692:RXI458694 SHD458692:SHE458694 SQZ458692:SRA458694 TAV458692:TAW458694 TKR458692:TKS458694 TUN458692:TUO458694 UEJ458692:UEK458694 UOF458692:UOG458694 UYB458692:UYC458694 VHX458692:VHY458694 VRT458692:VRU458694 WBP458692:WBQ458694 WLL458692:WLM458694 WVH458692:WVI458694 H524228:I524230 IV524228:IW524230 SR524228:SS524230 ACN524228:ACO524230 AMJ524228:AMK524230 AWF524228:AWG524230 BGB524228:BGC524230 BPX524228:BPY524230 BZT524228:BZU524230 CJP524228:CJQ524230 CTL524228:CTM524230 DDH524228:DDI524230 DND524228:DNE524230 DWZ524228:DXA524230 EGV524228:EGW524230 EQR524228:EQS524230 FAN524228:FAO524230 FKJ524228:FKK524230 FUF524228:FUG524230 GEB524228:GEC524230 GNX524228:GNY524230 GXT524228:GXU524230 HHP524228:HHQ524230 HRL524228:HRM524230 IBH524228:IBI524230 ILD524228:ILE524230 IUZ524228:IVA524230 JEV524228:JEW524230 JOR524228:JOS524230 JYN524228:JYO524230 KIJ524228:KIK524230 KSF524228:KSG524230 LCB524228:LCC524230 LLX524228:LLY524230 LVT524228:LVU524230 MFP524228:MFQ524230 MPL524228:MPM524230 MZH524228:MZI524230 NJD524228:NJE524230 NSZ524228:NTA524230 OCV524228:OCW524230 OMR524228:OMS524230 OWN524228:OWO524230 PGJ524228:PGK524230 PQF524228:PQG524230 QAB524228:QAC524230 QJX524228:QJY524230 QTT524228:QTU524230 RDP524228:RDQ524230 RNL524228:RNM524230 RXH524228:RXI524230 SHD524228:SHE524230 SQZ524228:SRA524230 TAV524228:TAW524230 TKR524228:TKS524230 TUN524228:TUO524230 UEJ524228:UEK524230 UOF524228:UOG524230 UYB524228:UYC524230 VHX524228:VHY524230 VRT524228:VRU524230 WBP524228:WBQ524230 WLL524228:WLM524230 WVH524228:WVI524230 H589764:I589766 IV589764:IW589766 SR589764:SS589766 ACN589764:ACO589766 AMJ589764:AMK589766 AWF589764:AWG589766 BGB589764:BGC589766 BPX589764:BPY589766 BZT589764:BZU589766 CJP589764:CJQ589766 CTL589764:CTM589766 DDH589764:DDI589766 DND589764:DNE589766 DWZ589764:DXA589766 EGV589764:EGW589766 EQR589764:EQS589766 FAN589764:FAO589766 FKJ589764:FKK589766 FUF589764:FUG589766 GEB589764:GEC589766 GNX589764:GNY589766 GXT589764:GXU589766 HHP589764:HHQ589766 HRL589764:HRM589766 IBH589764:IBI589766 ILD589764:ILE589766 IUZ589764:IVA589766 JEV589764:JEW589766 JOR589764:JOS589766 JYN589764:JYO589766 KIJ589764:KIK589766 KSF589764:KSG589766 LCB589764:LCC589766 LLX589764:LLY589766 LVT589764:LVU589766 MFP589764:MFQ589766 MPL589764:MPM589766 MZH589764:MZI589766 NJD589764:NJE589766 NSZ589764:NTA589766 OCV589764:OCW589766 OMR589764:OMS589766 OWN589764:OWO589766 PGJ589764:PGK589766 PQF589764:PQG589766 QAB589764:QAC589766 QJX589764:QJY589766 QTT589764:QTU589766 RDP589764:RDQ589766 RNL589764:RNM589766 RXH589764:RXI589766 SHD589764:SHE589766 SQZ589764:SRA589766 TAV589764:TAW589766 TKR589764:TKS589766 TUN589764:TUO589766 UEJ589764:UEK589766 UOF589764:UOG589766 UYB589764:UYC589766 VHX589764:VHY589766 VRT589764:VRU589766 WBP589764:WBQ589766 WLL589764:WLM589766 WVH589764:WVI589766 H655300:I655302 IV655300:IW655302 SR655300:SS655302 ACN655300:ACO655302 AMJ655300:AMK655302 AWF655300:AWG655302 BGB655300:BGC655302 BPX655300:BPY655302 BZT655300:BZU655302 CJP655300:CJQ655302 CTL655300:CTM655302 DDH655300:DDI655302 DND655300:DNE655302 DWZ655300:DXA655302 EGV655300:EGW655302 EQR655300:EQS655302 FAN655300:FAO655302 FKJ655300:FKK655302 FUF655300:FUG655302 GEB655300:GEC655302 GNX655300:GNY655302 GXT655300:GXU655302 HHP655300:HHQ655302 HRL655300:HRM655302 IBH655300:IBI655302 ILD655300:ILE655302 IUZ655300:IVA655302 JEV655300:JEW655302 JOR655300:JOS655302 JYN655300:JYO655302 KIJ655300:KIK655302 KSF655300:KSG655302 LCB655300:LCC655302 LLX655300:LLY655302 LVT655300:LVU655302 MFP655300:MFQ655302 MPL655300:MPM655302 MZH655300:MZI655302 NJD655300:NJE655302 NSZ655300:NTA655302 OCV655300:OCW655302 OMR655300:OMS655302 OWN655300:OWO655302 PGJ655300:PGK655302 PQF655300:PQG655302 QAB655300:QAC655302 QJX655300:QJY655302 QTT655300:QTU655302 RDP655300:RDQ655302 RNL655300:RNM655302 RXH655300:RXI655302 SHD655300:SHE655302 SQZ655300:SRA655302 TAV655300:TAW655302 TKR655300:TKS655302 TUN655300:TUO655302 UEJ655300:UEK655302 UOF655300:UOG655302 UYB655300:UYC655302 VHX655300:VHY655302 VRT655300:VRU655302 WBP655300:WBQ655302 WLL655300:WLM655302 WVH655300:WVI655302 H720836:I720838 IV720836:IW720838 SR720836:SS720838 ACN720836:ACO720838 AMJ720836:AMK720838 AWF720836:AWG720838 BGB720836:BGC720838 BPX720836:BPY720838 BZT720836:BZU720838 CJP720836:CJQ720838 CTL720836:CTM720838 DDH720836:DDI720838 DND720836:DNE720838 DWZ720836:DXA720838 EGV720836:EGW720838 EQR720836:EQS720838 FAN720836:FAO720838 FKJ720836:FKK720838 FUF720836:FUG720838 GEB720836:GEC720838 GNX720836:GNY720838 GXT720836:GXU720838 HHP720836:HHQ720838 HRL720836:HRM720838 IBH720836:IBI720838 ILD720836:ILE720838 IUZ720836:IVA720838 JEV720836:JEW720838 JOR720836:JOS720838 JYN720836:JYO720838 KIJ720836:KIK720838 KSF720836:KSG720838 LCB720836:LCC720838 LLX720836:LLY720838 LVT720836:LVU720838 MFP720836:MFQ720838 MPL720836:MPM720838 MZH720836:MZI720838 NJD720836:NJE720838 NSZ720836:NTA720838 OCV720836:OCW720838 OMR720836:OMS720838 OWN720836:OWO720838 PGJ720836:PGK720838 PQF720836:PQG720838 QAB720836:QAC720838 QJX720836:QJY720838 QTT720836:QTU720838 RDP720836:RDQ720838 RNL720836:RNM720838 RXH720836:RXI720838 SHD720836:SHE720838 SQZ720836:SRA720838 TAV720836:TAW720838 TKR720836:TKS720838 TUN720836:TUO720838 UEJ720836:UEK720838 UOF720836:UOG720838 UYB720836:UYC720838 VHX720836:VHY720838 VRT720836:VRU720838 WBP720836:WBQ720838 WLL720836:WLM720838 WVH720836:WVI720838 H786372:I786374 IV786372:IW786374 SR786372:SS786374 ACN786372:ACO786374 AMJ786372:AMK786374 AWF786372:AWG786374 BGB786372:BGC786374 BPX786372:BPY786374 BZT786372:BZU786374 CJP786372:CJQ786374 CTL786372:CTM786374 DDH786372:DDI786374 DND786372:DNE786374 DWZ786372:DXA786374 EGV786372:EGW786374 EQR786372:EQS786374 FAN786372:FAO786374 FKJ786372:FKK786374 FUF786372:FUG786374 GEB786372:GEC786374 GNX786372:GNY786374 GXT786372:GXU786374 HHP786372:HHQ786374 HRL786372:HRM786374 IBH786372:IBI786374 ILD786372:ILE786374 IUZ786372:IVA786374 JEV786372:JEW786374 JOR786372:JOS786374 JYN786372:JYO786374 KIJ786372:KIK786374 KSF786372:KSG786374 LCB786372:LCC786374 LLX786372:LLY786374 LVT786372:LVU786374 MFP786372:MFQ786374 MPL786372:MPM786374 MZH786372:MZI786374 NJD786372:NJE786374 NSZ786372:NTA786374 OCV786372:OCW786374 OMR786372:OMS786374 OWN786372:OWO786374 PGJ786372:PGK786374 PQF786372:PQG786374 QAB786372:QAC786374 QJX786372:QJY786374 QTT786372:QTU786374 RDP786372:RDQ786374 RNL786372:RNM786374 RXH786372:RXI786374 SHD786372:SHE786374 SQZ786372:SRA786374 TAV786372:TAW786374 TKR786372:TKS786374 TUN786372:TUO786374 UEJ786372:UEK786374 UOF786372:UOG786374 UYB786372:UYC786374 VHX786372:VHY786374 VRT786372:VRU786374 WBP786372:WBQ786374 WLL786372:WLM786374 WVH786372:WVI786374 H851908:I851910 IV851908:IW851910 SR851908:SS851910 ACN851908:ACO851910 AMJ851908:AMK851910 AWF851908:AWG851910 BGB851908:BGC851910 BPX851908:BPY851910 BZT851908:BZU851910 CJP851908:CJQ851910 CTL851908:CTM851910 DDH851908:DDI851910 DND851908:DNE851910 DWZ851908:DXA851910 EGV851908:EGW851910 EQR851908:EQS851910 FAN851908:FAO851910 FKJ851908:FKK851910 FUF851908:FUG851910 GEB851908:GEC851910 GNX851908:GNY851910 GXT851908:GXU851910 HHP851908:HHQ851910 HRL851908:HRM851910 IBH851908:IBI851910 ILD851908:ILE851910 IUZ851908:IVA851910 JEV851908:JEW851910 JOR851908:JOS851910 JYN851908:JYO851910 KIJ851908:KIK851910 KSF851908:KSG851910 LCB851908:LCC851910 LLX851908:LLY851910 LVT851908:LVU851910 MFP851908:MFQ851910 MPL851908:MPM851910 MZH851908:MZI851910 NJD851908:NJE851910 NSZ851908:NTA851910 OCV851908:OCW851910 OMR851908:OMS851910 OWN851908:OWO851910 PGJ851908:PGK851910 PQF851908:PQG851910 QAB851908:QAC851910 QJX851908:QJY851910 QTT851908:QTU851910 RDP851908:RDQ851910 RNL851908:RNM851910 RXH851908:RXI851910 SHD851908:SHE851910 SQZ851908:SRA851910 TAV851908:TAW851910 TKR851908:TKS851910 TUN851908:TUO851910 UEJ851908:UEK851910 UOF851908:UOG851910 UYB851908:UYC851910 VHX851908:VHY851910 VRT851908:VRU851910 WBP851908:WBQ851910 WLL851908:WLM851910 WVH851908:WVI851910 H917444:I917446 IV917444:IW917446 SR917444:SS917446 ACN917444:ACO917446 AMJ917444:AMK917446 AWF917444:AWG917446 BGB917444:BGC917446 BPX917444:BPY917446 BZT917444:BZU917446 CJP917444:CJQ917446 CTL917444:CTM917446 DDH917444:DDI917446 DND917444:DNE917446 DWZ917444:DXA917446 EGV917444:EGW917446 EQR917444:EQS917446 FAN917444:FAO917446 FKJ917444:FKK917446 FUF917444:FUG917446 GEB917444:GEC917446 GNX917444:GNY917446 GXT917444:GXU917446 HHP917444:HHQ917446 HRL917444:HRM917446 IBH917444:IBI917446 ILD917444:ILE917446 IUZ917444:IVA917446 JEV917444:JEW917446 JOR917444:JOS917446 JYN917444:JYO917446 KIJ917444:KIK917446 KSF917444:KSG917446 LCB917444:LCC917446 LLX917444:LLY917446 LVT917444:LVU917446 MFP917444:MFQ917446 MPL917444:MPM917446 MZH917444:MZI917446 NJD917444:NJE917446 NSZ917444:NTA917446 OCV917444:OCW917446 OMR917444:OMS917446 OWN917444:OWO917446 PGJ917444:PGK917446 PQF917444:PQG917446 QAB917444:QAC917446 QJX917444:QJY917446 QTT917444:QTU917446 RDP917444:RDQ917446 RNL917444:RNM917446 RXH917444:RXI917446 SHD917444:SHE917446 SQZ917444:SRA917446 TAV917444:TAW917446 TKR917444:TKS917446 TUN917444:TUO917446 UEJ917444:UEK917446 UOF917444:UOG917446 UYB917444:UYC917446 VHX917444:VHY917446 VRT917444:VRU917446 WBP917444:WBQ917446 WLL917444:WLM917446 WVH917444:WVI917446 H982980:I982982 IV982980:IW982982 SR982980:SS982982 ACN982980:ACO982982 AMJ982980:AMK982982 AWF982980:AWG982982 BGB982980:BGC982982 BPX982980:BPY982982 BZT982980:BZU982982 CJP982980:CJQ982982 CTL982980:CTM982982 DDH982980:DDI982982 DND982980:DNE982982 DWZ982980:DXA982982 EGV982980:EGW982982 EQR982980:EQS982982 FAN982980:FAO982982 FKJ982980:FKK982982 FUF982980:FUG982982 GEB982980:GEC982982 GNX982980:GNY982982 GXT982980:GXU982982 HHP982980:HHQ982982 HRL982980:HRM982982 IBH982980:IBI982982 ILD982980:ILE982982 IUZ982980:IVA982982 JEV982980:JEW982982 JOR982980:JOS982982 JYN982980:JYO982982 KIJ982980:KIK982982 KSF982980:KSG982982 LCB982980:LCC982982 LLX982980:LLY982982 LVT982980:LVU982982 MFP982980:MFQ982982 MPL982980:MPM982982 MZH982980:MZI982982 NJD982980:NJE982982 NSZ982980:NTA982982 OCV982980:OCW982982 OMR982980:OMS982982 OWN982980:OWO982982 PGJ982980:PGK982982 PQF982980:PQG982982 QAB982980:QAC982982 QJX982980:QJY982982 QTT982980:QTU982982 RDP982980:RDQ982982 RNL982980:RNM982982 RXH982980:RXI982982 SHD982980:SHE982982 SQZ982980:SRA982982 TAV982980:TAW982982 TKR982980:TKS982982 TUN982980:TUO982982 UEJ982980:UEK982982 UOF982980:UOG982982 UYB982980:UYC982982 VHX982980:VHY982982 VRT982980:VRU982982 WBP982980:WBQ982982 WLL982980:WLM982982 WVH982980:WVI982982 H65466:I65470 IV65466:IW65470 SR65466:SS65470 ACN65466:ACO65470 AMJ65466:AMK65470 AWF65466:AWG65470 BGB65466:BGC65470 BPX65466:BPY65470 BZT65466:BZU65470 CJP65466:CJQ65470 CTL65466:CTM65470 DDH65466:DDI65470 DND65466:DNE65470 DWZ65466:DXA65470 EGV65466:EGW65470 EQR65466:EQS65470 FAN65466:FAO65470 FKJ65466:FKK65470 FUF65466:FUG65470 GEB65466:GEC65470 GNX65466:GNY65470 GXT65466:GXU65470 HHP65466:HHQ65470 HRL65466:HRM65470 IBH65466:IBI65470 ILD65466:ILE65470 IUZ65466:IVA65470 JEV65466:JEW65470 JOR65466:JOS65470 JYN65466:JYO65470 KIJ65466:KIK65470 KSF65466:KSG65470 LCB65466:LCC65470 LLX65466:LLY65470 LVT65466:LVU65470 MFP65466:MFQ65470 MPL65466:MPM65470 MZH65466:MZI65470 NJD65466:NJE65470 NSZ65466:NTA65470 OCV65466:OCW65470 OMR65466:OMS65470 OWN65466:OWO65470 PGJ65466:PGK65470 PQF65466:PQG65470 QAB65466:QAC65470 QJX65466:QJY65470 QTT65466:QTU65470 RDP65466:RDQ65470 RNL65466:RNM65470 RXH65466:RXI65470 SHD65466:SHE65470 SQZ65466:SRA65470 TAV65466:TAW65470 TKR65466:TKS65470 TUN65466:TUO65470 UEJ65466:UEK65470 UOF65466:UOG65470 UYB65466:UYC65470 VHX65466:VHY65470 VRT65466:VRU65470 WBP65466:WBQ65470 WLL65466:WLM65470 WVH65466:WVI65470 H131002:I131006 IV131002:IW131006 SR131002:SS131006 ACN131002:ACO131006 AMJ131002:AMK131006 AWF131002:AWG131006 BGB131002:BGC131006 BPX131002:BPY131006 BZT131002:BZU131006 CJP131002:CJQ131006 CTL131002:CTM131006 DDH131002:DDI131006 DND131002:DNE131006 DWZ131002:DXA131006 EGV131002:EGW131006 EQR131002:EQS131006 FAN131002:FAO131006 FKJ131002:FKK131006 FUF131002:FUG131006 GEB131002:GEC131006 GNX131002:GNY131006 GXT131002:GXU131006 HHP131002:HHQ131006 HRL131002:HRM131006 IBH131002:IBI131006 ILD131002:ILE131006 IUZ131002:IVA131006 JEV131002:JEW131006 JOR131002:JOS131006 JYN131002:JYO131006 KIJ131002:KIK131006 KSF131002:KSG131006 LCB131002:LCC131006 LLX131002:LLY131006 LVT131002:LVU131006 MFP131002:MFQ131006 MPL131002:MPM131006 MZH131002:MZI131006 NJD131002:NJE131006 NSZ131002:NTA131006 OCV131002:OCW131006 OMR131002:OMS131006 OWN131002:OWO131006 PGJ131002:PGK131006 PQF131002:PQG131006 QAB131002:QAC131006 QJX131002:QJY131006 QTT131002:QTU131006 RDP131002:RDQ131006 RNL131002:RNM131006 RXH131002:RXI131006 SHD131002:SHE131006 SQZ131002:SRA131006 TAV131002:TAW131006 TKR131002:TKS131006 TUN131002:TUO131006 UEJ131002:UEK131006 UOF131002:UOG131006 UYB131002:UYC131006 VHX131002:VHY131006 VRT131002:VRU131006 WBP131002:WBQ131006 WLL131002:WLM131006 WVH131002:WVI131006 H196538:I196542 IV196538:IW196542 SR196538:SS196542 ACN196538:ACO196542 AMJ196538:AMK196542 AWF196538:AWG196542 BGB196538:BGC196542 BPX196538:BPY196542 BZT196538:BZU196542 CJP196538:CJQ196542 CTL196538:CTM196542 DDH196538:DDI196542 DND196538:DNE196542 DWZ196538:DXA196542 EGV196538:EGW196542 EQR196538:EQS196542 FAN196538:FAO196542 FKJ196538:FKK196542 FUF196538:FUG196542 GEB196538:GEC196542 GNX196538:GNY196542 GXT196538:GXU196542 HHP196538:HHQ196542 HRL196538:HRM196542 IBH196538:IBI196542 ILD196538:ILE196542 IUZ196538:IVA196542 JEV196538:JEW196542 JOR196538:JOS196542 JYN196538:JYO196542 KIJ196538:KIK196542 KSF196538:KSG196542 LCB196538:LCC196542 LLX196538:LLY196542 LVT196538:LVU196542 MFP196538:MFQ196542 MPL196538:MPM196542 MZH196538:MZI196542 NJD196538:NJE196542 NSZ196538:NTA196542 OCV196538:OCW196542 OMR196538:OMS196542 OWN196538:OWO196542 PGJ196538:PGK196542 PQF196538:PQG196542 QAB196538:QAC196542 QJX196538:QJY196542 QTT196538:QTU196542 RDP196538:RDQ196542 RNL196538:RNM196542 RXH196538:RXI196542 SHD196538:SHE196542 SQZ196538:SRA196542 TAV196538:TAW196542 TKR196538:TKS196542 TUN196538:TUO196542 UEJ196538:UEK196542 UOF196538:UOG196542 UYB196538:UYC196542 VHX196538:VHY196542 VRT196538:VRU196542 WBP196538:WBQ196542 WLL196538:WLM196542 WVH196538:WVI196542 H262074:I262078 IV262074:IW262078 SR262074:SS262078 ACN262074:ACO262078 AMJ262074:AMK262078 AWF262074:AWG262078 BGB262074:BGC262078 BPX262074:BPY262078 BZT262074:BZU262078 CJP262074:CJQ262078 CTL262074:CTM262078 DDH262074:DDI262078 DND262074:DNE262078 DWZ262074:DXA262078 EGV262074:EGW262078 EQR262074:EQS262078 FAN262074:FAO262078 FKJ262074:FKK262078 FUF262074:FUG262078 GEB262074:GEC262078 GNX262074:GNY262078 GXT262074:GXU262078 HHP262074:HHQ262078 HRL262074:HRM262078 IBH262074:IBI262078 ILD262074:ILE262078 IUZ262074:IVA262078 JEV262074:JEW262078 JOR262074:JOS262078 JYN262074:JYO262078 KIJ262074:KIK262078 KSF262074:KSG262078 LCB262074:LCC262078 LLX262074:LLY262078 LVT262074:LVU262078 MFP262074:MFQ262078 MPL262074:MPM262078 MZH262074:MZI262078 NJD262074:NJE262078 NSZ262074:NTA262078 OCV262074:OCW262078 OMR262074:OMS262078 OWN262074:OWO262078 PGJ262074:PGK262078 PQF262074:PQG262078 QAB262074:QAC262078 QJX262074:QJY262078 QTT262074:QTU262078 RDP262074:RDQ262078 RNL262074:RNM262078 RXH262074:RXI262078 SHD262074:SHE262078 SQZ262074:SRA262078 TAV262074:TAW262078 TKR262074:TKS262078 TUN262074:TUO262078 UEJ262074:UEK262078 UOF262074:UOG262078 UYB262074:UYC262078 VHX262074:VHY262078 VRT262074:VRU262078 WBP262074:WBQ262078 WLL262074:WLM262078 WVH262074:WVI262078 H327610:I327614 IV327610:IW327614 SR327610:SS327614 ACN327610:ACO327614 AMJ327610:AMK327614 AWF327610:AWG327614 BGB327610:BGC327614 BPX327610:BPY327614 BZT327610:BZU327614 CJP327610:CJQ327614 CTL327610:CTM327614 DDH327610:DDI327614 DND327610:DNE327614 DWZ327610:DXA327614 EGV327610:EGW327614 EQR327610:EQS327614 FAN327610:FAO327614 FKJ327610:FKK327614 FUF327610:FUG327614 GEB327610:GEC327614 GNX327610:GNY327614 GXT327610:GXU327614 HHP327610:HHQ327614 HRL327610:HRM327614 IBH327610:IBI327614 ILD327610:ILE327614 IUZ327610:IVA327614 JEV327610:JEW327614 JOR327610:JOS327614 JYN327610:JYO327614 KIJ327610:KIK327614 KSF327610:KSG327614 LCB327610:LCC327614 LLX327610:LLY327614 LVT327610:LVU327614 MFP327610:MFQ327614 MPL327610:MPM327614 MZH327610:MZI327614 NJD327610:NJE327614 NSZ327610:NTA327614 OCV327610:OCW327614 OMR327610:OMS327614 OWN327610:OWO327614 PGJ327610:PGK327614 PQF327610:PQG327614 QAB327610:QAC327614 QJX327610:QJY327614 QTT327610:QTU327614 RDP327610:RDQ327614 RNL327610:RNM327614 RXH327610:RXI327614 SHD327610:SHE327614 SQZ327610:SRA327614 TAV327610:TAW327614 TKR327610:TKS327614 TUN327610:TUO327614 UEJ327610:UEK327614 UOF327610:UOG327614 UYB327610:UYC327614 VHX327610:VHY327614 VRT327610:VRU327614 WBP327610:WBQ327614 WLL327610:WLM327614 WVH327610:WVI327614 H393146:I393150 IV393146:IW393150 SR393146:SS393150 ACN393146:ACO393150 AMJ393146:AMK393150 AWF393146:AWG393150 BGB393146:BGC393150 BPX393146:BPY393150 BZT393146:BZU393150 CJP393146:CJQ393150 CTL393146:CTM393150 DDH393146:DDI393150 DND393146:DNE393150 DWZ393146:DXA393150 EGV393146:EGW393150 EQR393146:EQS393150 FAN393146:FAO393150 FKJ393146:FKK393150 FUF393146:FUG393150 GEB393146:GEC393150 GNX393146:GNY393150 GXT393146:GXU393150 HHP393146:HHQ393150 HRL393146:HRM393150 IBH393146:IBI393150 ILD393146:ILE393150 IUZ393146:IVA393150 JEV393146:JEW393150 JOR393146:JOS393150 JYN393146:JYO393150 KIJ393146:KIK393150 KSF393146:KSG393150 LCB393146:LCC393150 LLX393146:LLY393150 LVT393146:LVU393150 MFP393146:MFQ393150 MPL393146:MPM393150 MZH393146:MZI393150 NJD393146:NJE393150 NSZ393146:NTA393150 OCV393146:OCW393150 OMR393146:OMS393150 OWN393146:OWO393150 PGJ393146:PGK393150 PQF393146:PQG393150 QAB393146:QAC393150 QJX393146:QJY393150 QTT393146:QTU393150 RDP393146:RDQ393150 RNL393146:RNM393150 RXH393146:RXI393150 SHD393146:SHE393150 SQZ393146:SRA393150 TAV393146:TAW393150 TKR393146:TKS393150 TUN393146:TUO393150 UEJ393146:UEK393150 UOF393146:UOG393150 UYB393146:UYC393150 VHX393146:VHY393150 VRT393146:VRU393150 WBP393146:WBQ393150 WLL393146:WLM393150 WVH393146:WVI393150 H458682:I458686 IV458682:IW458686 SR458682:SS458686 ACN458682:ACO458686 AMJ458682:AMK458686 AWF458682:AWG458686 BGB458682:BGC458686 BPX458682:BPY458686 BZT458682:BZU458686 CJP458682:CJQ458686 CTL458682:CTM458686 DDH458682:DDI458686 DND458682:DNE458686 DWZ458682:DXA458686 EGV458682:EGW458686 EQR458682:EQS458686 FAN458682:FAO458686 FKJ458682:FKK458686 FUF458682:FUG458686 GEB458682:GEC458686 GNX458682:GNY458686 GXT458682:GXU458686 HHP458682:HHQ458686 HRL458682:HRM458686 IBH458682:IBI458686 ILD458682:ILE458686 IUZ458682:IVA458686 JEV458682:JEW458686 JOR458682:JOS458686 JYN458682:JYO458686 KIJ458682:KIK458686 KSF458682:KSG458686 LCB458682:LCC458686 LLX458682:LLY458686 LVT458682:LVU458686 MFP458682:MFQ458686 MPL458682:MPM458686 MZH458682:MZI458686 NJD458682:NJE458686 NSZ458682:NTA458686 OCV458682:OCW458686 OMR458682:OMS458686 OWN458682:OWO458686 PGJ458682:PGK458686 PQF458682:PQG458686 QAB458682:QAC458686 QJX458682:QJY458686 QTT458682:QTU458686 RDP458682:RDQ458686 RNL458682:RNM458686 RXH458682:RXI458686 SHD458682:SHE458686 SQZ458682:SRA458686 TAV458682:TAW458686 TKR458682:TKS458686 TUN458682:TUO458686 UEJ458682:UEK458686 UOF458682:UOG458686 UYB458682:UYC458686 VHX458682:VHY458686 VRT458682:VRU458686 WBP458682:WBQ458686 WLL458682:WLM458686 WVH458682:WVI458686 H524218:I524222 IV524218:IW524222 SR524218:SS524222 ACN524218:ACO524222 AMJ524218:AMK524222 AWF524218:AWG524222 BGB524218:BGC524222 BPX524218:BPY524222 BZT524218:BZU524222 CJP524218:CJQ524222 CTL524218:CTM524222 DDH524218:DDI524222 DND524218:DNE524222 DWZ524218:DXA524222 EGV524218:EGW524222 EQR524218:EQS524222 FAN524218:FAO524222 FKJ524218:FKK524222 FUF524218:FUG524222 GEB524218:GEC524222 GNX524218:GNY524222 GXT524218:GXU524222 HHP524218:HHQ524222 HRL524218:HRM524222 IBH524218:IBI524222 ILD524218:ILE524222 IUZ524218:IVA524222 JEV524218:JEW524222 JOR524218:JOS524222 JYN524218:JYO524222 KIJ524218:KIK524222 KSF524218:KSG524222 LCB524218:LCC524222 LLX524218:LLY524222 LVT524218:LVU524222 MFP524218:MFQ524222 MPL524218:MPM524222 MZH524218:MZI524222 NJD524218:NJE524222 NSZ524218:NTA524222 OCV524218:OCW524222 OMR524218:OMS524222 OWN524218:OWO524222 PGJ524218:PGK524222 PQF524218:PQG524222 QAB524218:QAC524222 QJX524218:QJY524222 QTT524218:QTU524222 RDP524218:RDQ524222 RNL524218:RNM524222 RXH524218:RXI524222 SHD524218:SHE524222 SQZ524218:SRA524222 TAV524218:TAW524222 TKR524218:TKS524222 TUN524218:TUO524222 UEJ524218:UEK524222 UOF524218:UOG524222 UYB524218:UYC524222 VHX524218:VHY524222 VRT524218:VRU524222 WBP524218:WBQ524222 WLL524218:WLM524222 WVH524218:WVI524222 H589754:I589758 IV589754:IW589758 SR589754:SS589758 ACN589754:ACO589758 AMJ589754:AMK589758 AWF589754:AWG589758 BGB589754:BGC589758 BPX589754:BPY589758 BZT589754:BZU589758 CJP589754:CJQ589758 CTL589754:CTM589758 DDH589754:DDI589758 DND589754:DNE589758 DWZ589754:DXA589758 EGV589754:EGW589758 EQR589754:EQS589758 FAN589754:FAO589758 FKJ589754:FKK589758 FUF589754:FUG589758 GEB589754:GEC589758 GNX589754:GNY589758 GXT589754:GXU589758 HHP589754:HHQ589758 HRL589754:HRM589758 IBH589754:IBI589758 ILD589754:ILE589758 IUZ589754:IVA589758 JEV589754:JEW589758 JOR589754:JOS589758 JYN589754:JYO589758 KIJ589754:KIK589758 KSF589754:KSG589758 LCB589754:LCC589758 LLX589754:LLY589758 LVT589754:LVU589758 MFP589754:MFQ589758 MPL589754:MPM589758 MZH589754:MZI589758 NJD589754:NJE589758 NSZ589754:NTA589758 OCV589754:OCW589758 OMR589754:OMS589758 OWN589754:OWO589758 PGJ589754:PGK589758 PQF589754:PQG589758 QAB589754:QAC589758 QJX589754:QJY589758 QTT589754:QTU589758 RDP589754:RDQ589758 RNL589754:RNM589758 RXH589754:RXI589758 SHD589754:SHE589758 SQZ589754:SRA589758 TAV589754:TAW589758 TKR589754:TKS589758 TUN589754:TUO589758 UEJ589754:UEK589758 UOF589754:UOG589758 UYB589754:UYC589758 VHX589754:VHY589758 VRT589754:VRU589758 WBP589754:WBQ589758 WLL589754:WLM589758 WVH589754:WVI589758 H655290:I655294 IV655290:IW655294 SR655290:SS655294 ACN655290:ACO655294 AMJ655290:AMK655294 AWF655290:AWG655294 BGB655290:BGC655294 BPX655290:BPY655294 BZT655290:BZU655294 CJP655290:CJQ655294 CTL655290:CTM655294 DDH655290:DDI655294 DND655290:DNE655294 DWZ655290:DXA655294 EGV655290:EGW655294 EQR655290:EQS655294 FAN655290:FAO655294 FKJ655290:FKK655294 FUF655290:FUG655294 GEB655290:GEC655294 GNX655290:GNY655294 GXT655290:GXU655294 HHP655290:HHQ655294 HRL655290:HRM655294 IBH655290:IBI655294 ILD655290:ILE655294 IUZ655290:IVA655294 JEV655290:JEW655294 JOR655290:JOS655294 JYN655290:JYO655294 KIJ655290:KIK655294 KSF655290:KSG655294 LCB655290:LCC655294 LLX655290:LLY655294 LVT655290:LVU655294 MFP655290:MFQ655294 MPL655290:MPM655294 MZH655290:MZI655294 NJD655290:NJE655294 NSZ655290:NTA655294 OCV655290:OCW655294 OMR655290:OMS655294 OWN655290:OWO655294 PGJ655290:PGK655294 PQF655290:PQG655294 QAB655290:QAC655294 QJX655290:QJY655294 QTT655290:QTU655294 RDP655290:RDQ655294 RNL655290:RNM655294 RXH655290:RXI655294 SHD655290:SHE655294 SQZ655290:SRA655294 TAV655290:TAW655294 TKR655290:TKS655294 TUN655290:TUO655294 UEJ655290:UEK655294 UOF655290:UOG655294 UYB655290:UYC655294 VHX655290:VHY655294 VRT655290:VRU655294 WBP655290:WBQ655294 WLL655290:WLM655294 WVH655290:WVI655294 H720826:I720830 IV720826:IW720830 SR720826:SS720830 ACN720826:ACO720830 AMJ720826:AMK720830 AWF720826:AWG720830 BGB720826:BGC720830 BPX720826:BPY720830 BZT720826:BZU720830 CJP720826:CJQ720830 CTL720826:CTM720830 DDH720826:DDI720830 DND720826:DNE720830 DWZ720826:DXA720830 EGV720826:EGW720830 EQR720826:EQS720830 FAN720826:FAO720830 FKJ720826:FKK720830 FUF720826:FUG720830 GEB720826:GEC720830 GNX720826:GNY720830 GXT720826:GXU720830 HHP720826:HHQ720830 HRL720826:HRM720830 IBH720826:IBI720830 ILD720826:ILE720830 IUZ720826:IVA720830 JEV720826:JEW720830 JOR720826:JOS720830 JYN720826:JYO720830 KIJ720826:KIK720830 KSF720826:KSG720830 LCB720826:LCC720830 LLX720826:LLY720830 LVT720826:LVU720830 MFP720826:MFQ720830 MPL720826:MPM720830 MZH720826:MZI720830 NJD720826:NJE720830 NSZ720826:NTA720830 OCV720826:OCW720830 OMR720826:OMS720830 OWN720826:OWO720830 PGJ720826:PGK720830 PQF720826:PQG720830 QAB720826:QAC720830 QJX720826:QJY720830 QTT720826:QTU720830 RDP720826:RDQ720830 RNL720826:RNM720830 RXH720826:RXI720830 SHD720826:SHE720830 SQZ720826:SRA720830 TAV720826:TAW720830 TKR720826:TKS720830 TUN720826:TUO720830 UEJ720826:UEK720830 UOF720826:UOG720830 UYB720826:UYC720830 VHX720826:VHY720830 VRT720826:VRU720830 WBP720826:WBQ720830 WLL720826:WLM720830 WVH720826:WVI720830 H786362:I786366 IV786362:IW786366 SR786362:SS786366 ACN786362:ACO786366 AMJ786362:AMK786366 AWF786362:AWG786366 BGB786362:BGC786366 BPX786362:BPY786366 BZT786362:BZU786366 CJP786362:CJQ786366 CTL786362:CTM786366 DDH786362:DDI786366 DND786362:DNE786366 DWZ786362:DXA786366 EGV786362:EGW786366 EQR786362:EQS786366 FAN786362:FAO786366 FKJ786362:FKK786366 FUF786362:FUG786366 GEB786362:GEC786366 GNX786362:GNY786366 GXT786362:GXU786366 HHP786362:HHQ786366 HRL786362:HRM786366 IBH786362:IBI786366 ILD786362:ILE786366 IUZ786362:IVA786366 JEV786362:JEW786366 JOR786362:JOS786366 JYN786362:JYO786366 KIJ786362:KIK786366 KSF786362:KSG786366 LCB786362:LCC786366 LLX786362:LLY786366 LVT786362:LVU786366 MFP786362:MFQ786366 MPL786362:MPM786366 MZH786362:MZI786366 NJD786362:NJE786366 NSZ786362:NTA786366 OCV786362:OCW786366 OMR786362:OMS786366 OWN786362:OWO786366 PGJ786362:PGK786366 PQF786362:PQG786366 QAB786362:QAC786366 QJX786362:QJY786366 QTT786362:QTU786366 RDP786362:RDQ786366 RNL786362:RNM786366 RXH786362:RXI786366 SHD786362:SHE786366 SQZ786362:SRA786366 TAV786362:TAW786366 TKR786362:TKS786366 TUN786362:TUO786366 UEJ786362:UEK786366 UOF786362:UOG786366 UYB786362:UYC786366 VHX786362:VHY786366 VRT786362:VRU786366 WBP786362:WBQ786366 WLL786362:WLM786366 WVH786362:WVI786366 H851898:I851902 IV851898:IW851902 SR851898:SS851902 ACN851898:ACO851902 AMJ851898:AMK851902 AWF851898:AWG851902 BGB851898:BGC851902 BPX851898:BPY851902 BZT851898:BZU851902 CJP851898:CJQ851902 CTL851898:CTM851902 DDH851898:DDI851902 DND851898:DNE851902 DWZ851898:DXA851902 EGV851898:EGW851902 EQR851898:EQS851902 FAN851898:FAO851902 FKJ851898:FKK851902 FUF851898:FUG851902 GEB851898:GEC851902 GNX851898:GNY851902 GXT851898:GXU851902 HHP851898:HHQ851902 HRL851898:HRM851902 IBH851898:IBI851902 ILD851898:ILE851902 IUZ851898:IVA851902 JEV851898:JEW851902 JOR851898:JOS851902 JYN851898:JYO851902 KIJ851898:KIK851902 KSF851898:KSG851902 LCB851898:LCC851902 LLX851898:LLY851902 LVT851898:LVU851902 MFP851898:MFQ851902 MPL851898:MPM851902 MZH851898:MZI851902 NJD851898:NJE851902 NSZ851898:NTA851902 OCV851898:OCW851902 OMR851898:OMS851902 OWN851898:OWO851902 PGJ851898:PGK851902 PQF851898:PQG851902 QAB851898:QAC851902 QJX851898:QJY851902 QTT851898:QTU851902 RDP851898:RDQ851902 RNL851898:RNM851902 RXH851898:RXI851902 SHD851898:SHE851902 SQZ851898:SRA851902 TAV851898:TAW851902 TKR851898:TKS851902 TUN851898:TUO851902 UEJ851898:UEK851902 UOF851898:UOG851902 UYB851898:UYC851902 VHX851898:VHY851902 VRT851898:VRU851902 WBP851898:WBQ851902 WLL851898:WLM851902 WVH851898:WVI851902 H917434:I917438 IV917434:IW917438 SR917434:SS917438 ACN917434:ACO917438 AMJ917434:AMK917438 AWF917434:AWG917438 BGB917434:BGC917438 BPX917434:BPY917438 BZT917434:BZU917438 CJP917434:CJQ917438 CTL917434:CTM917438 DDH917434:DDI917438 DND917434:DNE917438 DWZ917434:DXA917438 EGV917434:EGW917438 EQR917434:EQS917438 FAN917434:FAO917438 FKJ917434:FKK917438 FUF917434:FUG917438 GEB917434:GEC917438 GNX917434:GNY917438 GXT917434:GXU917438 HHP917434:HHQ917438 HRL917434:HRM917438 IBH917434:IBI917438 ILD917434:ILE917438 IUZ917434:IVA917438 JEV917434:JEW917438 JOR917434:JOS917438 JYN917434:JYO917438 KIJ917434:KIK917438 KSF917434:KSG917438 LCB917434:LCC917438 LLX917434:LLY917438 LVT917434:LVU917438 MFP917434:MFQ917438 MPL917434:MPM917438 MZH917434:MZI917438 NJD917434:NJE917438 NSZ917434:NTA917438 OCV917434:OCW917438 OMR917434:OMS917438 OWN917434:OWO917438 PGJ917434:PGK917438 PQF917434:PQG917438 QAB917434:QAC917438 QJX917434:QJY917438 QTT917434:QTU917438 RDP917434:RDQ917438 RNL917434:RNM917438 RXH917434:RXI917438 SHD917434:SHE917438 SQZ917434:SRA917438 TAV917434:TAW917438 TKR917434:TKS917438 TUN917434:TUO917438 UEJ917434:UEK917438 UOF917434:UOG917438 UYB917434:UYC917438 VHX917434:VHY917438 VRT917434:VRU917438 WBP917434:WBQ917438 WLL917434:WLM917438 WVH917434:WVI917438 H982970:I982974 IV982970:IW982974 SR982970:SS982974 ACN982970:ACO982974 AMJ982970:AMK982974 AWF982970:AWG982974 BGB982970:BGC982974 BPX982970:BPY982974 BZT982970:BZU982974 CJP982970:CJQ982974 CTL982970:CTM982974 DDH982970:DDI982974 DND982970:DNE982974 DWZ982970:DXA982974 EGV982970:EGW982974 EQR982970:EQS982974 FAN982970:FAO982974 FKJ982970:FKK982974 FUF982970:FUG982974 GEB982970:GEC982974 GNX982970:GNY982974 GXT982970:GXU982974 HHP982970:HHQ982974 HRL982970:HRM982974 IBH982970:IBI982974 ILD982970:ILE982974 IUZ982970:IVA982974 JEV982970:JEW982974 JOR982970:JOS982974 JYN982970:JYO982974 KIJ982970:KIK982974 KSF982970:KSG982974 LCB982970:LCC982974 LLX982970:LLY982974 LVT982970:LVU982974 MFP982970:MFQ982974 MPL982970:MPM982974 MZH982970:MZI982974 NJD982970:NJE982974 NSZ982970:NTA982974 OCV982970:OCW982974 OMR982970:OMS982974 OWN982970:OWO982974 PGJ982970:PGK982974 PQF982970:PQG982974 QAB982970:QAC982974 QJX982970:QJY982974 QTT982970:QTU982974 RDP982970:RDQ982974 RNL982970:RNM982974 RXH982970:RXI982974 SHD982970:SHE982974 SQZ982970:SRA982974 TAV982970:TAW982974 TKR982970:TKS982974 TUN982970:TUO982974 UEJ982970:UEK982974 UOF982970:UOG982974 UYB982970:UYC982974 VHX982970:VHY982974 VRT982970:VRU982974 WBP982970:WBQ982974 WLL982970:WLM982974 WVH982970:WVI982974 H65462:I65464 IV65462:IW65464 SR65462:SS65464 ACN65462:ACO65464 AMJ65462:AMK65464 AWF65462:AWG65464 BGB65462:BGC65464 BPX65462:BPY65464 BZT65462:BZU65464 CJP65462:CJQ65464 CTL65462:CTM65464 DDH65462:DDI65464 DND65462:DNE65464 DWZ65462:DXA65464 EGV65462:EGW65464 EQR65462:EQS65464 FAN65462:FAO65464 FKJ65462:FKK65464 FUF65462:FUG65464 GEB65462:GEC65464 GNX65462:GNY65464 GXT65462:GXU65464 HHP65462:HHQ65464 HRL65462:HRM65464 IBH65462:IBI65464 ILD65462:ILE65464 IUZ65462:IVA65464 JEV65462:JEW65464 JOR65462:JOS65464 JYN65462:JYO65464 KIJ65462:KIK65464 KSF65462:KSG65464 LCB65462:LCC65464 LLX65462:LLY65464 LVT65462:LVU65464 MFP65462:MFQ65464 MPL65462:MPM65464 MZH65462:MZI65464 NJD65462:NJE65464 NSZ65462:NTA65464 OCV65462:OCW65464 OMR65462:OMS65464 OWN65462:OWO65464 PGJ65462:PGK65464 PQF65462:PQG65464 QAB65462:QAC65464 QJX65462:QJY65464 QTT65462:QTU65464 RDP65462:RDQ65464 RNL65462:RNM65464 RXH65462:RXI65464 SHD65462:SHE65464 SQZ65462:SRA65464 TAV65462:TAW65464 TKR65462:TKS65464 TUN65462:TUO65464 UEJ65462:UEK65464 UOF65462:UOG65464 UYB65462:UYC65464 VHX65462:VHY65464 VRT65462:VRU65464 WBP65462:WBQ65464 WLL65462:WLM65464 WVH65462:WVI65464 H130998:I131000 IV130998:IW131000 SR130998:SS131000 ACN130998:ACO131000 AMJ130998:AMK131000 AWF130998:AWG131000 BGB130998:BGC131000 BPX130998:BPY131000 BZT130998:BZU131000 CJP130998:CJQ131000 CTL130998:CTM131000 DDH130998:DDI131000 DND130998:DNE131000 DWZ130998:DXA131000 EGV130998:EGW131000 EQR130998:EQS131000 FAN130998:FAO131000 FKJ130998:FKK131000 FUF130998:FUG131000 GEB130998:GEC131000 GNX130998:GNY131000 GXT130998:GXU131000 HHP130998:HHQ131000 HRL130998:HRM131000 IBH130998:IBI131000 ILD130998:ILE131000 IUZ130998:IVA131000 JEV130998:JEW131000 JOR130998:JOS131000 JYN130998:JYO131000 KIJ130998:KIK131000 KSF130998:KSG131000 LCB130998:LCC131000 LLX130998:LLY131000 LVT130998:LVU131000 MFP130998:MFQ131000 MPL130998:MPM131000 MZH130998:MZI131000 NJD130998:NJE131000 NSZ130998:NTA131000 OCV130998:OCW131000 OMR130998:OMS131000 OWN130998:OWO131000 PGJ130998:PGK131000 PQF130998:PQG131000 QAB130998:QAC131000 QJX130998:QJY131000 QTT130998:QTU131000 RDP130998:RDQ131000 RNL130998:RNM131000 RXH130998:RXI131000 SHD130998:SHE131000 SQZ130998:SRA131000 TAV130998:TAW131000 TKR130998:TKS131000 TUN130998:TUO131000 UEJ130998:UEK131000 UOF130998:UOG131000 UYB130998:UYC131000 VHX130998:VHY131000 VRT130998:VRU131000 WBP130998:WBQ131000 WLL130998:WLM131000 WVH130998:WVI131000 H196534:I196536 IV196534:IW196536 SR196534:SS196536 ACN196534:ACO196536 AMJ196534:AMK196536 AWF196534:AWG196536 BGB196534:BGC196536 BPX196534:BPY196536 BZT196534:BZU196536 CJP196534:CJQ196536 CTL196534:CTM196536 DDH196534:DDI196536 DND196534:DNE196536 DWZ196534:DXA196536 EGV196534:EGW196536 EQR196534:EQS196536 FAN196534:FAO196536 FKJ196534:FKK196536 FUF196534:FUG196536 GEB196534:GEC196536 GNX196534:GNY196536 GXT196534:GXU196536 HHP196534:HHQ196536 HRL196534:HRM196536 IBH196534:IBI196536 ILD196534:ILE196536 IUZ196534:IVA196536 JEV196534:JEW196536 JOR196534:JOS196536 JYN196534:JYO196536 KIJ196534:KIK196536 KSF196534:KSG196536 LCB196534:LCC196536 LLX196534:LLY196536 LVT196534:LVU196536 MFP196534:MFQ196536 MPL196534:MPM196536 MZH196534:MZI196536 NJD196534:NJE196536 NSZ196534:NTA196536 OCV196534:OCW196536 OMR196534:OMS196536 OWN196534:OWO196536 PGJ196534:PGK196536 PQF196534:PQG196536 QAB196534:QAC196536 QJX196534:QJY196536 QTT196534:QTU196536 RDP196534:RDQ196536 RNL196534:RNM196536 RXH196534:RXI196536 SHD196534:SHE196536 SQZ196534:SRA196536 TAV196534:TAW196536 TKR196534:TKS196536 TUN196534:TUO196536 UEJ196534:UEK196536 UOF196534:UOG196536 UYB196534:UYC196536 VHX196534:VHY196536 VRT196534:VRU196536 WBP196534:WBQ196536 WLL196534:WLM196536 WVH196534:WVI196536 H262070:I262072 IV262070:IW262072 SR262070:SS262072 ACN262070:ACO262072 AMJ262070:AMK262072 AWF262070:AWG262072 BGB262070:BGC262072 BPX262070:BPY262072 BZT262070:BZU262072 CJP262070:CJQ262072 CTL262070:CTM262072 DDH262070:DDI262072 DND262070:DNE262072 DWZ262070:DXA262072 EGV262070:EGW262072 EQR262070:EQS262072 FAN262070:FAO262072 FKJ262070:FKK262072 FUF262070:FUG262072 GEB262070:GEC262072 GNX262070:GNY262072 GXT262070:GXU262072 HHP262070:HHQ262072 HRL262070:HRM262072 IBH262070:IBI262072 ILD262070:ILE262072 IUZ262070:IVA262072 JEV262070:JEW262072 JOR262070:JOS262072 JYN262070:JYO262072 KIJ262070:KIK262072 KSF262070:KSG262072 LCB262070:LCC262072 LLX262070:LLY262072 LVT262070:LVU262072 MFP262070:MFQ262072 MPL262070:MPM262072 MZH262070:MZI262072 NJD262070:NJE262072 NSZ262070:NTA262072 OCV262070:OCW262072 OMR262070:OMS262072 OWN262070:OWO262072 PGJ262070:PGK262072 PQF262070:PQG262072 QAB262070:QAC262072 QJX262070:QJY262072 QTT262070:QTU262072 RDP262070:RDQ262072 RNL262070:RNM262072 RXH262070:RXI262072 SHD262070:SHE262072 SQZ262070:SRA262072 TAV262070:TAW262072 TKR262070:TKS262072 TUN262070:TUO262072 UEJ262070:UEK262072 UOF262070:UOG262072 UYB262070:UYC262072 VHX262070:VHY262072 VRT262070:VRU262072 WBP262070:WBQ262072 WLL262070:WLM262072 WVH262070:WVI262072 H327606:I327608 IV327606:IW327608 SR327606:SS327608 ACN327606:ACO327608 AMJ327606:AMK327608 AWF327606:AWG327608 BGB327606:BGC327608 BPX327606:BPY327608 BZT327606:BZU327608 CJP327606:CJQ327608 CTL327606:CTM327608 DDH327606:DDI327608 DND327606:DNE327608 DWZ327606:DXA327608 EGV327606:EGW327608 EQR327606:EQS327608 FAN327606:FAO327608 FKJ327606:FKK327608 FUF327606:FUG327608 GEB327606:GEC327608 GNX327606:GNY327608 GXT327606:GXU327608 HHP327606:HHQ327608 HRL327606:HRM327608 IBH327606:IBI327608 ILD327606:ILE327608 IUZ327606:IVA327608 JEV327606:JEW327608 JOR327606:JOS327608 JYN327606:JYO327608 KIJ327606:KIK327608 KSF327606:KSG327608 LCB327606:LCC327608 LLX327606:LLY327608 LVT327606:LVU327608 MFP327606:MFQ327608 MPL327606:MPM327608 MZH327606:MZI327608 NJD327606:NJE327608 NSZ327606:NTA327608 OCV327606:OCW327608 OMR327606:OMS327608 OWN327606:OWO327608 PGJ327606:PGK327608 PQF327606:PQG327608 QAB327606:QAC327608 QJX327606:QJY327608 QTT327606:QTU327608 RDP327606:RDQ327608 RNL327606:RNM327608 RXH327606:RXI327608 SHD327606:SHE327608 SQZ327606:SRA327608 TAV327606:TAW327608 TKR327606:TKS327608 TUN327606:TUO327608 UEJ327606:UEK327608 UOF327606:UOG327608 UYB327606:UYC327608 VHX327606:VHY327608 VRT327606:VRU327608 WBP327606:WBQ327608 WLL327606:WLM327608 WVH327606:WVI327608 H393142:I393144 IV393142:IW393144 SR393142:SS393144 ACN393142:ACO393144 AMJ393142:AMK393144 AWF393142:AWG393144 BGB393142:BGC393144 BPX393142:BPY393144 BZT393142:BZU393144 CJP393142:CJQ393144 CTL393142:CTM393144 DDH393142:DDI393144 DND393142:DNE393144 DWZ393142:DXA393144 EGV393142:EGW393144 EQR393142:EQS393144 FAN393142:FAO393144 FKJ393142:FKK393144 FUF393142:FUG393144 GEB393142:GEC393144 GNX393142:GNY393144 GXT393142:GXU393144 HHP393142:HHQ393144 HRL393142:HRM393144 IBH393142:IBI393144 ILD393142:ILE393144 IUZ393142:IVA393144 JEV393142:JEW393144 JOR393142:JOS393144 JYN393142:JYO393144 KIJ393142:KIK393144 KSF393142:KSG393144 LCB393142:LCC393144 LLX393142:LLY393144 LVT393142:LVU393144 MFP393142:MFQ393144 MPL393142:MPM393144 MZH393142:MZI393144 NJD393142:NJE393144 NSZ393142:NTA393144 OCV393142:OCW393144 OMR393142:OMS393144 OWN393142:OWO393144 PGJ393142:PGK393144 PQF393142:PQG393144 QAB393142:QAC393144 QJX393142:QJY393144 QTT393142:QTU393144 RDP393142:RDQ393144 RNL393142:RNM393144 RXH393142:RXI393144 SHD393142:SHE393144 SQZ393142:SRA393144 TAV393142:TAW393144 TKR393142:TKS393144 TUN393142:TUO393144 UEJ393142:UEK393144 UOF393142:UOG393144 UYB393142:UYC393144 VHX393142:VHY393144 VRT393142:VRU393144 WBP393142:WBQ393144 WLL393142:WLM393144 WVH393142:WVI393144 H458678:I458680 IV458678:IW458680 SR458678:SS458680 ACN458678:ACO458680 AMJ458678:AMK458680 AWF458678:AWG458680 BGB458678:BGC458680 BPX458678:BPY458680 BZT458678:BZU458680 CJP458678:CJQ458680 CTL458678:CTM458680 DDH458678:DDI458680 DND458678:DNE458680 DWZ458678:DXA458680 EGV458678:EGW458680 EQR458678:EQS458680 FAN458678:FAO458680 FKJ458678:FKK458680 FUF458678:FUG458680 GEB458678:GEC458680 GNX458678:GNY458680 GXT458678:GXU458680 HHP458678:HHQ458680 HRL458678:HRM458680 IBH458678:IBI458680 ILD458678:ILE458680 IUZ458678:IVA458680 JEV458678:JEW458680 JOR458678:JOS458680 JYN458678:JYO458680 KIJ458678:KIK458680 KSF458678:KSG458680 LCB458678:LCC458680 LLX458678:LLY458680 LVT458678:LVU458680 MFP458678:MFQ458680 MPL458678:MPM458680 MZH458678:MZI458680 NJD458678:NJE458680 NSZ458678:NTA458680 OCV458678:OCW458680 OMR458678:OMS458680 OWN458678:OWO458680 PGJ458678:PGK458680 PQF458678:PQG458680 QAB458678:QAC458680 QJX458678:QJY458680 QTT458678:QTU458680 RDP458678:RDQ458680 RNL458678:RNM458680 RXH458678:RXI458680 SHD458678:SHE458680 SQZ458678:SRA458680 TAV458678:TAW458680 TKR458678:TKS458680 TUN458678:TUO458680 UEJ458678:UEK458680 UOF458678:UOG458680 UYB458678:UYC458680 VHX458678:VHY458680 VRT458678:VRU458680 WBP458678:WBQ458680 WLL458678:WLM458680 WVH458678:WVI458680 H524214:I524216 IV524214:IW524216 SR524214:SS524216 ACN524214:ACO524216 AMJ524214:AMK524216 AWF524214:AWG524216 BGB524214:BGC524216 BPX524214:BPY524216 BZT524214:BZU524216 CJP524214:CJQ524216 CTL524214:CTM524216 DDH524214:DDI524216 DND524214:DNE524216 DWZ524214:DXA524216 EGV524214:EGW524216 EQR524214:EQS524216 FAN524214:FAO524216 FKJ524214:FKK524216 FUF524214:FUG524216 GEB524214:GEC524216 GNX524214:GNY524216 GXT524214:GXU524216 HHP524214:HHQ524216 HRL524214:HRM524216 IBH524214:IBI524216 ILD524214:ILE524216 IUZ524214:IVA524216 JEV524214:JEW524216 JOR524214:JOS524216 JYN524214:JYO524216 KIJ524214:KIK524216 KSF524214:KSG524216 LCB524214:LCC524216 LLX524214:LLY524216 LVT524214:LVU524216 MFP524214:MFQ524216 MPL524214:MPM524216 MZH524214:MZI524216 NJD524214:NJE524216 NSZ524214:NTA524216 OCV524214:OCW524216 OMR524214:OMS524216 OWN524214:OWO524216 PGJ524214:PGK524216 PQF524214:PQG524216 QAB524214:QAC524216 QJX524214:QJY524216 QTT524214:QTU524216 RDP524214:RDQ524216 RNL524214:RNM524216 RXH524214:RXI524216 SHD524214:SHE524216 SQZ524214:SRA524216 TAV524214:TAW524216 TKR524214:TKS524216 TUN524214:TUO524216 UEJ524214:UEK524216 UOF524214:UOG524216 UYB524214:UYC524216 VHX524214:VHY524216 VRT524214:VRU524216 WBP524214:WBQ524216 WLL524214:WLM524216 WVH524214:WVI524216 H589750:I589752 IV589750:IW589752 SR589750:SS589752 ACN589750:ACO589752 AMJ589750:AMK589752 AWF589750:AWG589752 BGB589750:BGC589752 BPX589750:BPY589752 BZT589750:BZU589752 CJP589750:CJQ589752 CTL589750:CTM589752 DDH589750:DDI589752 DND589750:DNE589752 DWZ589750:DXA589752 EGV589750:EGW589752 EQR589750:EQS589752 FAN589750:FAO589752 FKJ589750:FKK589752 FUF589750:FUG589752 GEB589750:GEC589752 GNX589750:GNY589752 GXT589750:GXU589752 HHP589750:HHQ589752 HRL589750:HRM589752 IBH589750:IBI589752 ILD589750:ILE589752 IUZ589750:IVA589752 JEV589750:JEW589752 JOR589750:JOS589752 JYN589750:JYO589752 KIJ589750:KIK589752 KSF589750:KSG589752 LCB589750:LCC589752 LLX589750:LLY589752 LVT589750:LVU589752 MFP589750:MFQ589752 MPL589750:MPM589752 MZH589750:MZI589752 NJD589750:NJE589752 NSZ589750:NTA589752 OCV589750:OCW589752 OMR589750:OMS589752 OWN589750:OWO589752 PGJ589750:PGK589752 PQF589750:PQG589752 QAB589750:QAC589752 QJX589750:QJY589752 QTT589750:QTU589752 RDP589750:RDQ589752 RNL589750:RNM589752 RXH589750:RXI589752 SHD589750:SHE589752 SQZ589750:SRA589752 TAV589750:TAW589752 TKR589750:TKS589752 TUN589750:TUO589752 UEJ589750:UEK589752 UOF589750:UOG589752 UYB589750:UYC589752 VHX589750:VHY589752 VRT589750:VRU589752 WBP589750:WBQ589752 WLL589750:WLM589752 WVH589750:WVI589752 H655286:I655288 IV655286:IW655288 SR655286:SS655288 ACN655286:ACO655288 AMJ655286:AMK655288 AWF655286:AWG655288 BGB655286:BGC655288 BPX655286:BPY655288 BZT655286:BZU655288 CJP655286:CJQ655288 CTL655286:CTM655288 DDH655286:DDI655288 DND655286:DNE655288 DWZ655286:DXA655288 EGV655286:EGW655288 EQR655286:EQS655288 FAN655286:FAO655288 FKJ655286:FKK655288 FUF655286:FUG655288 GEB655286:GEC655288 GNX655286:GNY655288 GXT655286:GXU655288 HHP655286:HHQ655288 HRL655286:HRM655288 IBH655286:IBI655288 ILD655286:ILE655288 IUZ655286:IVA655288 JEV655286:JEW655288 JOR655286:JOS655288 JYN655286:JYO655288 KIJ655286:KIK655288 KSF655286:KSG655288 LCB655286:LCC655288 LLX655286:LLY655288 LVT655286:LVU655288 MFP655286:MFQ655288 MPL655286:MPM655288 MZH655286:MZI655288 NJD655286:NJE655288 NSZ655286:NTA655288 OCV655286:OCW655288 OMR655286:OMS655288 OWN655286:OWO655288 PGJ655286:PGK655288 PQF655286:PQG655288 QAB655286:QAC655288 QJX655286:QJY655288 QTT655286:QTU655288 RDP655286:RDQ655288 RNL655286:RNM655288 RXH655286:RXI655288 SHD655286:SHE655288 SQZ655286:SRA655288 TAV655286:TAW655288 TKR655286:TKS655288 TUN655286:TUO655288 UEJ655286:UEK655288 UOF655286:UOG655288 UYB655286:UYC655288 VHX655286:VHY655288 VRT655286:VRU655288 WBP655286:WBQ655288 WLL655286:WLM655288 WVH655286:WVI655288 H720822:I720824 IV720822:IW720824 SR720822:SS720824 ACN720822:ACO720824 AMJ720822:AMK720824 AWF720822:AWG720824 BGB720822:BGC720824 BPX720822:BPY720824 BZT720822:BZU720824 CJP720822:CJQ720824 CTL720822:CTM720824 DDH720822:DDI720824 DND720822:DNE720824 DWZ720822:DXA720824 EGV720822:EGW720824 EQR720822:EQS720824 FAN720822:FAO720824 FKJ720822:FKK720824 FUF720822:FUG720824 GEB720822:GEC720824 GNX720822:GNY720824 GXT720822:GXU720824 HHP720822:HHQ720824 HRL720822:HRM720824 IBH720822:IBI720824 ILD720822:ILE720824 IUZ720822:IVA720824 JEV720822:JEW720824 JOR720822:JOS720824 JYN720822:JYO720824 KIJ720822:KIK720824 KSF720822:KSG720824 LCB720822:LCC720824 LLX720822:LLY720824 LVT720822:LVU720824 MFP720822:MFQ720824 MPL720822:MPM720824 MZH720822:MZI720824 NJD720822:NJE720824 NSZ720822:NTA720824 OCV720822:OCW720824 OMR720822:OMS720824 OWN720822:OWO720824 PGJ720822:PGK720824 PQF720822:PQG720824 QAB720822:QAC720824 QJX720822:QJY720824 QTT720822:QTU720824 RDP720822:RDQ720824 RNL720822:RNM720824 RXH720822:RXI720824 SHD720822:SHE720824 SQZ720822:SRA720824 TAV720822:TAW720824 TKR720822:TKS720824 TUN720822:TUO720824 UEJ720822:UEK720824 UOF720822:UOG720824 UYB720822:UYC720824 VHX720822:VHY720824 VRT720822:VRU720824 WBP720822:WBQ720824 WLL720822:WLM720824 WVH720822:WVI720824 H786358:I786360 IV786358:IW786360 SR786358:SS786360 ACN786358:ACO786360 AMJ786358:AMK786360 AWF786358:AWG786360 BGB786358:BGC786360 BPX786358:BPY786360 BZT786358:BZU786360 CJP786358:CJQ786360 CTL786358:CTM786360 DDH786358:DDI786360 DND786358:DNE786360 DWZ786358:DXA786360 EGV786358:EGW786360 EQR786358:EQS786360 FAN786358:FAO786360 FKJ786358:FKK786360 FUF786358:FUG786360 GEB786358:GEC786360 GNX786358:GNY786360 GXT786358:GXU786360 HHP786358:HHQ786360 HRL786358:HRM786360 IBH786358:IBI786360 ILD786358:ILE786360 IUZ786358:IVA786360 JEV786358:JEW786360 JOR786358:JOS786360 JYN786358:JYO786360 KIJ786358:KIK786360 KSF786358:KSG786360 LCB786358:LCC786360 LLX786358:LLY786360 LVT786358:LVU786360 MFP786358:MFQ786360 MPL786358:MPM786360 MZH786358:MZI786360 NJD786358:NJE786360 NSZ786358:NTA786360 OCV786358:OCW786360 OMR786358:OMS786360 OWN786358:OWO786360 PGJ786358:PGK786360 PQF786358:PQG786360 QAB786358:QAC786360 QJX786358:QJY786360 QTT786358:QTU786360 RDP786358:RDQ786360 RNL786358:RNM786360 RXH786358:RXI786360 SHD786358:SHE786360 SQZ786358:SRA786360 TAV786358:TAW786360 TKR786358:TKS786360 TUN786358:TUO786360 UEJ786358:UEK786360 UOF786358:UOG786360 UYB786358:UYC786360 VHX786358:VHY786360 VRT786358:VRU786360 WBP786358:WBQ786360 WLL786358:WLM786360 WVH786358:WVI786360 H851894:I851896 IV851894:IW851896 SR851894:SS851896 ACN851894:ACO851896 AMJ851894:AMK851896 AWF851894:AWG851896 BGB851894:BGC851896 BPX851894:BPY851896 BZT851894:BZU851896 CJP851894:CJQ851896 CTL851894:CTM851896 DDH851894:DDI851896 DND851894:DNE851896 DWZ851894:DXA851896 EGV851894:EGW851896 EQR851894:EQS851896 FAN851894:FAO851896 FKJ851894:FKK851896 FUF851894:FUG851896 GEB851894:GEC851896 GNX851894:GNY851896 GXT851894:GXU851896 HHP851894:HHQ851896 HRL851894:HRM851896 IBH851894:IBI851896 ILD851894:ILE851896 IUZ851894:IVA851896 JEV851894:JEW851896 JOR851894:JOS851896 JYN851894:JYO851896 KIJ851894:KIK851896 KSF851894:KSG851896 LCB851894:LCC851896 LLX851894:LLY851896 LVT851894:LVU851896 MFP851894:MFQ851896 MPL851894:MPM851896 MZH851894:MZI851896 NJD851894:NJE851896 NSZ851894:NTA851896 OCV851894:OCW851896 OMR851894:OMS851896 OWN851894:OWO851896 PGJ851894:PGK851896 PQF851894:PQG851896 QAB851894:QAC851896 QJX851894:QJY851896 QTT851894:QTU851896 RDP851894:RDQ851896 RNL851894:RNM851896 RXH851894:RXI851896 SHD851894:SHE851896 SQZ851894:SRA851896 TAV851894:TAW851896 TKR851894:TKS851896 TUN851894:TUO851896 UEJ851894:UEK851896 UOF851894:UOG851896 UYB851894:UYC851896 VHX851894:VHY851896 VRT851894:VRU851896 WBP851894:WBQ851896 WLL851894:WLM851896 WVH851894:WVI851896 H917430:I917432 IV917430:IW917432 SR917430:SS917432 ACN917430:ACO917432 AMJ917430:AMK917432 AWF917430:AWG917432 BGB917430:BGC917432 BPX917430:BPY917432 BZT917430:BZU917432 CJP917430:CJQ917432 CTL917430:CTM917432 DDH917430:DDI917432 DND917430:DNE917432 DWZ917430:DXA917432 EGV917430:EGW917432 EQR917430:EQS917432 FAN917430:FAO917432 FKJ917430:FKK917432 FUF917430:FUG917432 GEB917430:GEC917432 GNX917430:GNY917432 GXT917430:GXU917432 HHP917430:HHQ917432 HRL917430:HRM917432 IBH917430:IBI917432 ILD917430:ILE917432 IUZ917430:IVA917432 JEV917430:JEW917432 JOR917430:JOS917432 JYN917430:JYO917432 KIJ917430:KIK917432 KSF917430:KSG917432 LCB917430:LCC917432 LLX917430:LLY917432 LVT917430:LVU917432 MFP917430:MFQ917432 MPL917430:MPM917432 MZH917430:MZI917432 NJD917430:NJE917432 NSZ917430:NTA917432 OCV917430:OCW917432 OMR917430:OMS917432 OWN917430:OWO917432 PGJ917430:PGK917432 PQF917430:PQG917432 QAB917430:QAC917432 QJX917430:QJY917432 QTT917430:QTU917432 RDP917430:RDQ917432 RNL917430:RNM917432 RXH917430:RXI917432 SHD917430:SHE917432 SQZ917430:SRA917432 TAV917430:TAW917432 TKR917430:TKS917432 TUN917430:TUO917432 UEJ917430:UEK917432 UOF917430:UOG917432 UYB917430:UYC917432 VHX917430:VHY917432 VRT917430:VRU917432 WBP917430:WBQ917432 WLL917430:WLM917432 WVH917430:WVI917432 H982966:I982968 IV982966:IW982968 SR982966:SS982968 ACN982966:ACO982968 AMJ982966:AMK982968 AWF982966:AWG982968 BGB982966:BGC982968 BPX982966:BPY982968 BZT982966:BZU982968 CJP982966:CJQ982968 CTL982966:CTM982968 DDH982966:DDI982968 DND982966:DNE982968 DWZ982966:DXA982968 EGV982966:EGW982968 EQR982966:EQS982968 FAN982966:FAO982968 FKJ982966:FKK982968 FUF982966:FUG982968 GEB982966:GEC982968 GNX982966:GNY982968 GXT982966:GXU982968 HHP982966:HHQ982968 HRL982966:HRM982968 IBH982966:IBI982968 ILD982966:ILE982968 IUZ982966:IVA982968 JEV982966:JEW982968 JOR982966:JOS982968 JYN982966:JYO982968 KIJ982966:KIK982968 KSF982966:KSG982968 LCB982966:LCC982968 LLX982966:LLY982968 LVT982966:LVU982968 MFP982966:MFQ982968 MPL982966:MPM982968 MZH982966:MZI982968 NJD982966:NJE982968 NSZ982966:NTA982968 OCV982966:OCW982968 OMR982966:OMS982968 OWN982966:OWO982968 PGJ982966:PGK982968 PQF982966:PQG982968 QAB982966:QAC982968 QJX982966:QJY982968 QTT982966:QTU982968 RDP982966:RDQ982968 RNL982966:RNM982968 RXH982966:RXI982968 SHD982966:SHE982968 SQZ982966:SRA982968 TAV982966:TAW982968 TKR982966:TKS982968 TUN982966:TUO982968 UEJ982966:UEK982968 UOF982966:UOG982968 UYB982966:UYC982968 VHX982966:VHY982968 VRT982966:VRU982968 WBP982966:WBQ982968 WLL982966:WLM982968 WVH982966:WVI982968 H65455:I65457 IV65455:IW65457 SR65455:SS65457 ACN65455:ACO65457 AMJ65455:AMK65457 AWF65455:AWG65457 BGB65455:BGC65457 BPX65455:BPY65457 BZT65455:BZU65457 CJP65455:CJQ65457 CTL65455:CTM65457 DDH65455:DDI65457 DND65455:DNE65457 DWZ65455:DXA65457 EGV65455:EGW65457 EQR65455:EQS65457 FAN65455:FAO65457 FKJ65455:FKK65457 FUF65455:FUG65457 GEB65455:GEC65457 GNX65455:GNY65457 GXT65455:GXU65457 HHP65455:HHQ65457 HRL65455:HRM65457 IBH65455:IBI65457 ILD65455:ILE65457 IUZ65455:IVA65457 JEV65455:JEW65457 JOR65455:JOS65457 JYN65455:JYO65457 KIJ65455:KIK65457 KSF65455:KSG65457 LCB65455:LCC65457 LLX65455:LLY65457 LVT65455:LVU65457 MFP65455:MFQ65457 MPL65455:MPM65457 MZH65455:MZI65457 NJD65455:NJE65457 NSZ65455:NTA65457 OCV65455:OCW65457 OMR65455:OMS65457 OWN65455:OWO65457 PGJ65455:PGK65457 PQF65455:PQG65457 QAB65455:QAC65457 QJX65455:QJY65457 QTT65455:QTU65457 RDP65455:RDQ65457 RNL65455:RNM65457 RXH65455:RXI65457 SHD65455:SHE65457 SQZ65455:SRA65457 TAV65455:TAW65457 TKR65455:TKS65457 TUN65455:TUO65457 UEJ65455:UEK65457 UOF65455:UOG65457 UYB65455:UYC65457 VHX65455:VHY65457 VRT65455:VRU65457 WBP65455:WBQ65457 WLL65455:WLM65457 WVH65455:WVI65457 H130991:I130993 IV130991:IW130993 SR130991:SS130993 ACN130991:ACO130993 AMJ130991:AMK130993 AWF130991:AWG130993 BGB130991:BGC130993 BPX130991:BPY130993 BZT130991:BZU130993 CJP130991:CJQ130993 CTL130991:CTM130993 DDH130991:DDI130993 DND130991:DNE130993 DWZ130991:DXA130993 EGV130991:EGW130993 EQR130991:EQS130993 FAN130991:FAO130993 FKJ130991:FKK130993 FUF130991:FUG130993 GEB130991:GEC130993 GNX130991:GNY130993 GXT130991:GXU130993 HHP130991:HHQ130993 HRL130991:HRM130993 IBH130991:IBI130993 ILD130991:ILE130993 IUZ130991:IVA130993 JEV130991:JEW130993 JOR130991:JOS130993 JYN130991:JYO130993 KIJ130991:KIK130993 KSF130991:KSG130993 LCB130991:LCC130993 LLX130991:LLY130993 LVT130991:LVU130993 MFP130991:MFQ130993 MPL130991:MPM130993 MZH130991:MZI130993 NJD130991:NJE130993 NSZ130991:NTA130993 OCV130991:OCW130993 OMR130991:OMS130993 OWN130991:OWO130993 PGJ130991:PGK130993 PQF130991:PQG130993 QAB130991:QAC130993 QJX130991:QJY130993 QTT130991:QTU130993 RDP130991:RDQ130993 RNL130991:RNM130993 RXH130991:RXI130993 SHD130991:SHE130993 SQZ130991:SRA130993 TAV130991:TAW130993 TKR130991:TKS130993 TUN130991:TUO130993 UEJ130991:UEK130993 UOF130991:UOG130993 UYB130991:UYC130993 VHX130991:VHY130993 VRT130991:VRU130993 WBP130991:WBQ130993 WLL130991:WLM130993 WVH130991:WVI130993 H196527:I196529 IV196527:IW196529 SR196527:SS196529 ACN196527:ACO196529 AMJ196527:AMK196529 AWF196527:AWG196529 BGB196527:BGC196529 BPX196527:BPY196529 BZT196527:BZU196529 CJP196527:CJQ196529 CTL196527:CTM196529 DDH196527:DDI196529 DND196527:DNE196529 DWZ196527:DXA196529 EGV196527:EGW196529 EQR196527:EQS196529 FAN196527:FAO196529 FKJ196527:FKK196529 FUF196527:FUG196529 GEB196527:GEC196529 GNX196527:GNY196529 GXT196527:GXU196529 HHP196527:HHQ196529 HRL196527:HRM196529 IBH196527:IBI196529 ILD196527:ILE196529 IUZ196527:IVA196529 JEV196527:JEW196529 JOR196527:JOS196529 JYN196527:JYO196529 KIJ196527:KIK196529 KSF196527:KSG196529 LCB196527:LCC196529 LLX196527:LLY196529 LVT196527:LVU196529 MFP196527:MFQ196529 MPL196527:MPM196529 MZH196527:MZI196529 NJD196527:NJE196529 NSZ196527:NTA196529 OCV196527:OCW196529 OMR196527:OMS196529 OWN196527:OWO196529 PGJ196527:PGK196529 PQF196527:PQG196529 QAB196527:QAC196529 QJX196527:QJY196529 QTT196527:QTU196529 RDP196527:RDQ196529 RNL196527:RNM196529 RXH196527:RXI196529 SHD196527:SHE196529 SQZ196527:SRA196529 TAV196527:TAW196529 TKR196527:TKS196529 TUN196527:TUO196529 UEJ196527:UEK196529 UOF196527:UOG196529 UYB196527:UYC196529 VHX196527:VHY196529 VRT196527:VRU196529 WBP196527:WBQ196529 WLL196527:WLM196529 WVH196527:WVI196529 H262063:I262065 IV262063:IW262065 SR262063:SS262065 ACN262063:ACO262065 AMJ262063:AMK262065 AWF262063:AWG262065 BGB262063:BGC262065 BPX262063:BPY262065 BZT262063:BZU262065 CJP262063:CJQ262065 CTL262063:CTM262065 DDH262063:DDI262065 DND262063:DNE262065 DWZ262063:DXA262065 EGV262063:EGW262065 EQR262063:EQS262065 FAN262063:FAO262065 FKJ262063:FKK262065 FUF262063:FUG262065 GEB262063:GEC262065 GNX262063:GNY262065 GXT262063:GXU262065 HHP262063:HHQ262065 HRL262063:HRM262065 IBH262063:IBI262065 ILD262063:ILE262065 IUZ262063:IVA262065 JEV262063:JEW262065 JOR262063:JOS262065 JYN262063:JYO262065 KIJ262063:KIK262065 KSF262063:KSG262065 LCB262063:LCC262065 LLX262063:LLY262065 LVT262063:LVU262065 MFP262063:MFQ262065 MPL262063:MPM262065 MZH262063:MZI262065 NJD262063:NJE262065 NSZ262063:NTA262065 OCV262063:OCW262065 OMR262063:OMS262065 OWN262063:OWO262065 PGJ262063:PGK262065 PQF262063:PQG262065 QAB262063:QAC262065 QJX262063:QJY262065 QTT262063:QTU262065 RDP262063:RDQ262065 RNL262063:RNM262065 RXH262063:RXI262065 SHD262063:SHE262065 SQZ262063:SRA262065 TAV262063:TAW262065 TKR262063:TKS262065 TUN262063:TUO262065 UEJ262063:UEK262065 UOF262063:UOG262065 UYB262063:UYC262065 VHX262063:VHY262065 VRT262063:VRU262065 WBP262063:WBQ262065 WLL262063:WLM262065 WVH262063:WVI262065 H327599:I327601 IV327599:IW327601 SR327599:SS327601 ACN327599:ACO327601 AMJ327599:AMK327601 AWF327599:AWG327601 BGB327599:BGC327601 BPX327599:BPY327601 BZT327599:BZU327601 CJP327599:CJQ327601 CTL327599:CTM327601 DDH327599:DDI327601 DND327599:DNE327601 DWZ327599:DXA327601 EGV327599:EGW327601 EQR327599:EQS327601 FAN327599:FAO327601 FKJ327599:FKK327601 FUF327599:FUG327601 GEB327599:GEC327601 GNX327599:GNY327601 GXT327599:GXU327601 HHP327599:HHQ327601 HRL327599:HRM327601 IBH327599:IBI327601 ILD327599:ILE327601 IUZ327599:IVA327601 JEV327599:JEW327601 JOR327599:JOS327601 JYN327599:JYO327601 KIJ327599:KIK327601 KSF327599:KSG327601 LCB327599:LCC327601 LLX327599:LLY327601 LVT327599:LVU327601 MFP327599:MFQ327601 MPL327599:MPM327601 MZH327599:MZI327601 NJD327599:NJE327601 NSZ327599:NTA327601 OCV327599:OCW327601 OMR327599:OMS327601 OWN327599:OWO327601 PGJ327599:PGK327601 PQF327599:PQG327601 QAB327599:QAC327601 QJX327599:QJY327601 QTT327599:QTU327601 RDP327599:RDQ327601 RNL327599:RNM327601 RXH327599:RXI327601 SHD327599:SHE327601 SQZ327599:SRA327601 TAV327599:TAW327601 TKR327599:TKS327601 TUN327599:TUO327601 UEJ327599:UEK327601 UOF327599:UOG327601 UYB327599:UYC327601 VHX327599:VHY327601 VRT327599:VRU327601 WBP327599:WBQ327601 WLL327599:WLM327601 WVH327599:WVI327601 H393135:I393137 IV393135:IW393137 SR393135:SS393137 ACN393135:ACO393137 AMJ393135:AMK393137 AWF393135:AWG393137 BGB393135:BGC393137 BPX393135:BPY393137 BZT393135:BZU393137 CJP393135:CJQ393137 CTL393135:CTM393137 DDH393135:DDI393137 DND393135:DNE393137 DWZ393135:DXA393137 EGV393135:EGW393137 EQR393135:EQS393137 FAN393135:FAO393137 FKJ393135:FKK393137 FUF393135:FUG393137 GEB393135:GEC393137 GNX393135:GNY393137 GXT393135:GXU393137 HHP393135:HHQ393137 HRL393135:HRM393137 IBH393135:IBI393137 ILD393135:ILE393137 IUZ393135:IVA393137 JEV393135:JEW393137 JOR393135:JOS393137 JYN393135:JYO393137 KIJ393135:KIK393137 KSF393135:KSG393137 LCB393135:LCC393137 LLX393135:LLY393137 LVT393135:LVU393137 MFP393135:MFQ393137 MPL393135:MPM393137 MZH393135:MZI393137 NJD393135:NJE393137 NSZ393135:NTA393137 OCV393135:OCW393137 OMR393135:OMS393137 OWN393135:OWO393137 PGJ393135:PGK393137 PQF393135:PQG393137 QAB393135:QAC393137 QJX393135:QJY393137 QTT393135:QTU393137 RDP393135:RDQ393137 RNL393135:RNM393137 RXH393135:RXI393137 SHD393135:SHE393137 SQZ393135:SRA393137 TAV393135:TAW393137 TKR393135:TKS393137 TUN393135:TUO393137 UEJ393135:UEK393137 UOF393135:UOG393137 UYB393135:UYC393137 VHX393135:VHY393137 VRT393135:VRU393137 WBP393135:WBQ393137 WLL393135:WLM393137 WVH393135:WVI393137 H458671:I458673 IV458671:IW458673 SR458671:SS458673 ACN458671:ACO458673 AMJ458671:AMK458673 AWF458671:AWG458673 BGB458671:BGC458673 BPX458671:BPY458673 BZT458671:BZU458673 CJP458671:CJQ458673 CTL458671:CTM458673 DDH458671:DDI458673 DND458671:DNE458673 DWZ458671:DXA458673 EGV458671:EGW458673 EQR458671:EQS458673 FAN458671:FAO458673 FKJ458671:FKK458673 FUF458671:FUG458673 GEB458671:GEC458673 GNX458671:GNY458673 GXT458671:GXU458673 HHP458671:HHQ458673 HRL458671:HRM458673 IBH458671:IBI458673 ILD458671:ILE458673 IUZ458671:IVA458673 JEV458671:JEW458673 JOR458671:JOS458673 JYN458671:JYO458673 KIJ458671:KIK458673 KSF458671:KSG458673 LCB458671:LCC458673 LLX458671:LLY458673 LVT458671:LVU458673 MFP458671:MFQ458673 MPL458671:MPM458673 MZH458671:MZI458673 NJD458671:NJE458673 NSZ458671:NTA458673 OCV458671:OCW458673 OMR458671:OMS458673 OWN458671:OWO458673 PGJ458671:PGK458673 PQF458671:PQG458673 QAB458671:QAC458673 QJX458671:QJY458673 QTT458671:QTU458673 RDP458671:RDQ458673 RNL458671:RNM458673 RXH458671:RXI458673 SHD458671:SHE458673 SQZ458671:SRA458673 TAV458671:TAW458673 TKR458671:TKS458673 TUN458671:TUO458673 UEJ458671:UEK458673 UOF458671:UOG458673 UYB458671:UYC458673 VHX458671:VHY458673 VRT458671:VRU458673 WBP458671:WBQ458673 WLL458671:WLM458673 WVH458671:WVI458673 H524207:I524209 IV524207:IW524209 SR524207:SS524209 ACN524207:ACO524209 AMJ524207:AMK524209 AWF524207:AWG524209 BGB524207:BGC524209 BPX524207:BPY524209 BZT524207:BZU524209 CJP524207:CJQ524209 CTL524207:CTM524209 DDH524207:DDI524209 DND524207:DNE524209 DWZ524207:DXA524209 EGV524207:EGW524209 EQR524207:EQS524209 FAN524207:FAO524209 FKJ524207:FKK524209 FUF524207:FUG524209 GEB524207:GEC524209 GNX524207:GNY524209 GXT524207:GXU524209 HHP524207:HHQ524209 HRL524207:HRM524209 IBH524207:IBI524209 ILD524207:ILE524209 IUZ524207:IVA524209 JEV524207:JEW524209 JOR524207:JOS524209 JYN524207:JYO524209 KIJ524207:KIK524209 KSF524207:KSG524209 LCB524207:LCC524209 LLX524207:LLY524209 LVT524207:LVU524209 MFP524207:MFQ524209 MPL524207:MPM524209 MZH524207:MZI524209 NJD524207:NJE524209 NSZ524207:NTA524209 OCV524207:OCW524209 OMR524207:OMS524209 OWN524207:OWO524209 PGJ524207:PGK524209 PQF524207:PQG524209 QAB524207:QAC524209 QJX524207:QJY524209 QTT524207:QTU524209 RDP524207:RDQ524209 RNL524207:RNM524209 RXH524207:RXI524209 SHD524207:SHE524209 SQZ524207:SRA524209 TAV524207:TAW524209 TKR524207:TKS524209 TUN524207:TUO524209 UEJ524207:UEK524209 UOF524207:UOG524209 UYB524207:UYC524209 VHX524207:VHY524209 VRT524207:VRU524209 WBP524207:WBQ524209 WLL524207:WLM524209 WVH524207:WVI524209 H589743:I589745 IV589743:IW589745 SR589743:SS589745 ACN589743:ACO589745 AMJ589743:AMK589745 AWF589743:AWG589745 BGB589743:BGC589745 BPX589743:BPY589745 BZT589743:BZU589745 CJP589743:CJQ589745 CTL589743:CTM589745 DDH589743:DDI589745 DND589743:DNE589745 DWZ589743:DXA589745 EGV589743:EGW589745 EQR589743:EQS589745 FAN589743:FAO589745 FKJ589743:FKK589745 FUF589743:FUG589745 GEB589743:GEC589745 GNX589743:GNY589745 GXT589743:GXU589745 HHP589743:HHQ589745 HRL589743:HRM589745 IBH589743:IBI589745 ILD589743:ILE589745 IUZ589743:IVA589745 JEV589743:JEW589745 JOR589743:JOS589745 JYN589743:JYO589745 KIJ589743:KIK589745 KSF589743:KSG589745 LCB589743:LCC589745 LLX589743:LLY589745 LVT589743:LVU589745 MFP589743:MFQ589745 MPL589743:MPM589745 MZH589743:MZI589745 NJD589743:NJE589745 NSZ589743:NTA589745 OCV589743:OCW589745 OMR589743:OMS589745 OWN589743:OWO589745 PGJ589743:PGK589745 PQF589743:PQG589745 QAB589743:QAC589745 QJX589743:QJY589745 QTT589743:QTU589745 RDP589743:RDQ589745 RNL589743:RNM589745 RXH589743:RXI589745 SHD589743:SHE589745 SQZ589743:SRA589745 TAV589743:TAW589745 TKR589743:TKS589745 TUN589743:TUO589745 UEJ589743:UEK589745 UOF589743:UOG589745 UYB589743:UYC589745 VHX589743:VHY589745 VRT589743:VRU589745 WBP589743:WBQ589745 WLL589743:WLM589745 WVH589743:WVI589745 H655279:I655281 IV655279:IW655281 SR655279:SS655281 ACN655279:ACO655281 AMJ655279:AMK655281 AWF655279:AWG655281 BGB655279:BGC655281 BPX655279:BPY655281 BZT655279:BZU655281 CJP655279:CJQ655281 CTL655279:CTM655281 DDH655279:DDI655281 DND655279:DNE655281 DWZ655279:DXA655281 EGV655279:EGW655281 EQR655279:EQS655281 FAN655279:FAO655281 FKJ655279:FKK655281 FUF655279:FUG655281 GEB655279:GEC655281 GNX655279:GNY655281 GXT655279:GXU655281 HHP655279:HHQ655281 HRL655279:HRM655281 IBH655279:IBI655281 ILD655279:ILE655281 IUZ655279:IVA655281 JEV655279:JEW655281 JOR655279:JOS655281 JYN655279:JYO655281 KIJ655279:KIK655281 KSF655279:KSG655281 LCB655279:LCC655281 LLX655279:LLY655281 LVT655279:LVU655281 MFP655279:MFQ655281 MPL655279:MPM655281 MZH655279:MZI655281 NJD655279:NJE655281 NSZ655279:NTA655281 OCV655279:OCW655281 OMR655279:OMS655281 OWN655279:OWO655281 PGJ655279:PGK655281 PQF655279:PQG655281 QAB655279:QAC655281 QJX655279:QJY655281 QTT655279:QTU655281 RDP655279:RDQ655281 RNL655279:RNM655281 RXH655279:RXI655281 SHD655279:SHE655281 SQZ655279:SRA655281 TAV655279:TAW655281 TKR655279:TKS655281 TUN655279:TUO655281 UEJ655279:UEK655281 UOF655279:UOG655281 UYB655279:UYC655281 VHX655279:VHY655281 VRT655279:VRU655281 WBP655279:WBQ655281 WLL655279:WLM655281 WVH655279:WVI655281 H720815:I720817 IV720815:IW720817 SR720815:SS720817 ACN720815:ACO720817 AMJ720815:AMK720817 AWF720815:AWG720817 BGB720815:BGC720817 BPX720815:BPY720817 BZT720815:BZU720817 CJP720815:CJQ720817 CTL720815:CTM720817 DDH720815:DDI720817 DND720815:DNE720817 DWZ720815:DXA720817 EGV720815:EGW720817 EQR720815:EQS720817 FAN720815:FAO720817 FKJ720815:FKK720817 FUF720815:FUG720817 GEB720815:GEC720817 GNX720815:GNY720817 GXT720815:GXU720817 HHP720815:HHQ720817 HRL720815:HRM720817 IBH720815:IBI720817 ILD720815:ILE720817 IUZ720815:IVA720817 JEV720815:JEW720817 JOR720815:JOS720817 JYN720815:JYO720817 KIJ720815:KIK720817 KSF720815:KSG720817 LCB720815:LCC720817 LLX720815:LLY720817 LVT720815:LVU720817 MFP720815:MFQ720817 MPL720815:MPM720817 MZH720815:MZI720817 NJD720815:NJE720817 NSZ720815:NTA720817 OCV720815:OCW720817 OMR720815:OMS720817 OWN720815:OWO720817 PGJ720815:PGK720817 PQF720815:PQG720817 QAB720815:QAC720817 QJX720815:QJY720817 QTT720815:QTU720817 RDP720815:RDQ720817 RNL720815:RNM720817 RXH720815:RXI720817 SHD720815:SHE720817 SQZ720815:SRA720817 TAV720815:TAW720817 TKR720815:TKS720817 TUN720815:TUO720817 UEJ720815:UEK720817 UOF720815:UOG720817 UYB720815:UYC720817 VHX720815:VHY720817 VRT720815:VRU720817 WBP720815:WBQ720817 WLL720815:WLM720817 WVH720815:WVI720817 H786351:I786353 IV786351:IW786353 SR786351:SS786353 ACN786351:ACO786353 AMJ786351:AMK786353 AWF786351:AWG786353 BGB786351:BGC786353 BPX786351:BPY786353 BZT786351:BZU786353 CJP786351:CJQ786353 CTL786351:CTM786353 DDH786351:DDI786353 DND786351:DNE786353 DWZ786351:DXA786353 EGV786351:EGW786353 EQR786351:EQS786353 FAN786351:FAO786353 FKJ786351:FKK786353 FUF786351:FUG786353 GEB786351:GEC786353 GNX786351:GNY786353 GXT786351:GXU786353 HHP786351:HHQ786353 HRL786351:HRM786353 IBH786351:IBI786353 ILD786351:ILE786353 IUZ786351:IVA786353 JEV786351:JEW786353 JOR786351:JOS786353 JYN786351:JYO786353 KIJ786351:KIK786353 KSF786351:KSG786353 LCB786351:LCC786353 LLX786351:LLY786353 LVT786351:LVU786353 MFP786351:MFQ786353 MPL786351:MPM786353 MZH786351:MZI786353 NJD786351:NJE786353 NSZ786351:NTA786353 OCV786351:OCW786353 OMR786351:OMS786353 OWN786351:OWO786353 PGJ786351:PGK786353 PQF786351:PQG786353 QAB786351:QAC786353 QJX786351:QJY786353 QTT786351:QTU786353 RDP786351:RDQ786353 RNL786351:RNM786353 RXH786351:RXI786353 SHD786351:SHE786353 SQZ786351:SRA786353 TAV786351:TAW786353 TKR786351:TKS786353 TUN786351:TUO786353 UEJ786351:UEK786353 UOF786351:UOG786353 UYB786351:UYC786353 VHX786351:VHY786353 VRT786351:VRU786353 WBP786351:WBQ786353 WLL786351:WLM786353 WVH786351:WVI786353 H851887:I851889 IV851887:IW851889 SR851887:SS851889 ACN851887:ACO851889 AMJ851887:AMK851889 AWF851887:AWG851889 BGB851887:BGC851889 BPX851887:BPY851889 BZT851887:BZU851889 CJP851887:CJQ851889 CTL851887:CTM851889 DDH851887:DDI851889 DND851887:DNE851889 DWZ851887:DXA851889 EGV851887:EGW851889 EQR851887:EQS851889 FAN851887:FAO851889 FKJ851887:FKK851889 FUF851887:FUG851889 GEB851887:GEC851889 GNX851887:GNY851889 GXT851887:GXU851889 HHP851887:HHQ851889 HRL851887:HRM851889 IBH851887:IBI851889 ILD851887:ILE851889 IUZ851887:IVA851889 JEV851887:JEW851889 JOR851887:JOS851889 JYN851887:JYO851889 KIJ851887:KIK851889 KSF851887:KSG851889 LCB851887:LCC851889 LLX851887:LLY851889 LVT851887:LVU851889 MFP851887:MFQ851889 MPL851887:MPM851889 MZH851887:MZI851889 NJD851887:NJE851889 NSZ851887:NTA851889 OCV851887:OCW851889 OMR851887:OMS851889 OWN851887:OWO851889 PGJ851887:PGK851889 PQF851887:PQG851889 QAB851887:QAC851889 QJX851887:QJY851889 QTT851887:QTU851889 RDP851887:RDQ851889 RNL851887:RNM851889 RXH851887:RXI851889 SHD851887:SHE851889 SQZ851887:SRA851889 TAV851887:TAW851889 TKR851887:TKS851889 TUN851887:TUO851889 UEJ851887:UEK851889 UOF851887:UOG851889 UYB851887:UYC851889 VHX851887:VHY851889 VRT851887:VRU851889 WBP851887:WBQ851889 WLL851887:WLM851889 WVH851887:WVI851889 H917423:I917425 IV917423:IW917425 SR917423:SS917425 ACN917423:ACO917425 AMJ917423:AMK917425 AWF917423:AWG917425 BGB917423:BGC917425 BPX917423:BPY917425 BZT917423:BZU917425 CJP917423:CJQ917425 CTL917423:CTM917425 DDH917423:DDI917425 DND917423:DNE917425 DWZ917423:DXA917425 EGV917423:EGW917425 EQR917423:EQS917425 FAN917423:FAO917425 FKJ917423:FKK917425 FUF917423:FUG917425 GEB917423:GEC917425 GNX917423:GNY917425 GXT917423:GXU917425 HHP917423:HHQ917425 HRL917423:HRM917425 IBH917423:IBI917425 ILD917423:ILE917425 IUZ917423:IVA917425 JEV917423:JEW917425 JOR917423:JOS917425 JYN917423:JYO917425 KIJ917423:KIK917425 KSF917423:KSG917425 LCB917423:LCC917425 LLX917423:LLY917425 LVT917423:LVU917425 MFP917423:MFQ917425 MPL917423:MPM917425 MZH917423:MZI917425 NJD917423:NJE917425 NSZ917423:NTA917425 OCV917423:OCW917425 OMR917423:OMS917425 OWN917423:OWO917425 PGJ917423:PGK917425 PQF917423:PQG917425 QAB917423:QAC917425 QJX917423:QJY917425 QTT917423:QTU917425 RDP917423:RDQ917425 RNL917423:RNM917425 RXH917423:RXI917425 SHD917423:SHE917425 SQZ917423:SRA917425 TAV917423:TAW917425 TKR917423:TKS917425 TUN917423:TUO917425 UEJ917423:UEK917425 UOF917423:UOG917425 UYB917423:UYC917425 VHX917423:VHY917425 VRT917423:VRU917425 WBP917423:WBQ917425 WLL917423:WLM917425 WVH917423:WVI917425 H982959:I982961 IV982959:IW982961 SR982959:SS982961 ACN982959:ACO982961 AMJ982959:AMK982961 AWF982959:AWG982961 BGB982959:BGC982961 BPX982959:BPY982961 BZT982959:BZU982961 CJP982959:CJQ982961 CTL982959:CTM982961 DDH982959:DDI982961 DND982959:DNE982961 DWZ982959:DXA982961 EGV982959:EGW982961 EQR982959:EQS982961 FAN982959:FAO982961 FKJ982959:FKK982961 FUF982959:FUG982961 GEB982959:GEC982961 GNX982959:GNY982961 GXT982959:GXU982961 HHP982959:HHQ982961 HRL982959:HRM982961 IBH982959:IBI982961 ILD982959:ILE982961 IUZ982959:IVA982961 JEV982959:JEW982961 JOR982959:JOS982961 JYN982959:JYO982961 KIJ982959:KIK982961 KSF982959:KSG982961 LCB982959:LCC982961 LLX982959:LLY982961 LVT982959:LVU982961 MFP982959:MFQ982961 MPL982959:MPM982961 MZH982959:MZI982961 NJD982959:NJE982961 NSZ982959:NTA982961 OCV982959:OCW982961 OMR982959:OMS982961 OWN982959:OWO982961 PGJ982959:PGK982961 PQF982959:PQG982961 QAB982959:QAC982961 QJX982959:QJY982961 QTT982959:QTU982961 RDP982959:RDQ982961 RNL982959:RNM982961 RXH982959:RXI982961 SHD982959:SHE982961 SQZ982959:SRA982961 TAV982959:TAW982961 TKR982959:TKS982961 TUN982959:TUO982961 UEJ982959:UEK982961 UOF982959:UOG982961 UYB982959:UYC982961 VHX982959:VHY982961 VRT982959:VRU982961 WBP982959:WBQ982961 WLL982959:WLM982961 WVH982959:WVI982961 H65449:I65453 IV65449:IW65453 SR65449:SS65453 ACN65449:ACO65453 AMJ65449:AMK65453 AWF65449:AWG65453 BGB65449:BGC65453 BPX65449:BPY65453 BZT65449:BZU65453 CJP65449:CJQ65453 CTL65449:CTM65453 DDH65449:DDI65453 DND65449:DNE65453 DWZ65449:DXA65453 EGV65449:EGW65453 EQR65449:EQS65453 FAN65449:FAO65453 FKJ65449:FKK65453 FUF65449:FUG65453 GEB65449:GEC65453 GNX65449:GNY65453 GXT65449:GXU65453 HHP65449:HHQ65453 HRL65449:HRM65453 IBH65449:IBI65453 ILD65449:ILE65453 IUZ65449:IVA65453 JEV65449:JEW65453 JOR65449:JOS65453 JYN65449:JYO65453 KIJ65449:KIK65453 KSF65449:KSG65453 LCB65449:LCC65453 LLX65449:LLY65453 LVT65449:LVU65453 MFP65449:MFQ65453 MPL65449:MPM65453 MZH65449:MZI65453 NJD65449:NJE65453 NSZ65449:NTA65453 OCV65449:OCW65453 OMR65449:OMS65453 OWN65449:OWO65453 PGJ65449:PGK65453 PQF65449:PQG65453 QAB65449:QAC65453 QJX65449:QJY65453 QTT65449:QTU65453 RDP65449:RDQ65453 RNL65449:RNM65453 RXH65449:RXI65453 SHD65449:SHE65453 SQZ65449:SRA65453 TAV65449:TAW65453 TKR65449:TKS65453 TUN65449:TUO65453 UEJ65449:UEK65453 UOF65449:UOG65453 UYB65449:UYC65453 VHX65449:VHY65453 VRT65449:VRU65453 WBP65449:WBQ65453 WLL65449:WLM65453 WVH65449:WVI65453 H130985:I130989 IV130985:IW130989 SR130985:SS130989 ACN130985:ACO130989 AMJ130985:AMK130989 AWF130985:AWG130989 BGB130985:BGC130989 BPX130985:BPY130989 BZT130985:BZU130989 CJP130985:CJQ130989 CTL130985:CTM130989 DDH130985:DDI130989 DND130985:DNE130989 DWZ130985:DXA130989 EGV130985:EGW130989 EQR130985:EQS130989 FAN130985:FAO130989 FKJ130985:FKK130989 FUF130985:FUG130989 GEB130985:GEC130989 GNX130985:GNY130989 GXT130985:GXU130989 HHP130985:HHQ130989 HRL130985:HRM130989 IBH130985:IBI130989 ILD130985:ILE130989 IUZ130985:IVA130989 JEV130985:JEW130989 JOR130985:JOS130989 JYN130985:JYO130989 KIJ130985:KIK130989 KSF130985:KSG130989 LCB130985:LCC130989 LLX130985:LLY130989 LVT130985:LVU130989 MFP130985:MFQ130989 MPL130985:MPM130989 MZH130985:MZI130989 NJD130985:NJE130989 NSZ130985:NTA130989 OCV130985:OCW130989 OMR130985:OMS130989 OWN130985:OWO130989 PGJ130985:PGK130989 PQF130985:PQG130989 QAB130985:QAC130989 QJX130985:QJY130989 QTT130985:QTU130989 RDP130985:RDQ130989 RNL130985:RNM130989 RXH130985:RXI130989 SHD130985:SHE130989 SQZ130985:SRA130989 TAV130985:TAW130989 TKR130985:TKS130989 TUN130985:TUO130989 UEJ130985:UEK130989 UOF130985:UOG130989 UYB130985:UYC130989 VHX130985:VHY130989 VRT130985:VRU130989 WBP130985:WBQ130989 WLL130985:WLM130989 WVH130985:WVI130989 H196521:I196525 IV196521:IW196525 SR196521:SS196525 ACN196521:ACO196525 AMJ196521:AMK196525 AWF196521:AWG196525 BGB196521:BGC196525 BPX196521:BPY196525 BZT196521:BZU196525 CJP196521:CJQ196525 CTL196521:CTM196525 DDH196521:DDI196525 DND196521:DNE196525 DWZ196521:DXA196525 EGV196521:EGW196525 EQR196521:EQS196525 FAN196521:FAO196525 FKJ196521:FKK196525 FUF196521:FUG196525 GEB196521:GEC196525 GNX196521:GNY196525 GXT196521:GXU196525 HHP196521:HHQ196525 HRL196521:HRM196525 IBH196521:IBI196525 ILD196521:ILE196525 IUZ196521:IVA196525 JEV196521:JEW196525 JOR196521:JOS196525 JYN196521:JYO196525 KIJ196521:KIK196525 KSF196521:KSG196525 LCB196521:LCC196525 LLX196521:LLY196525 LVT196521:LVU196525 MFP196521:MFQ196525 MPL196521:MPM196525 MZH196521:MZI196525 NJD196521:NJE196525 NSZ196521:NTA196525 OCV196521:OCW196525 OMR196521:OMS196525 OWN196521:OWO196525 PGJ196521:PGK196525 PQF196521:PQG196525 QAB196521:QAC196525 QJX196521:QJY196525 QTT196521:QTU196525 RDP196521:RDQ196525 RNL196521:RNM196525 RXH196521:RXI196525 SHD196521:SHE196525 SQZ196521:SRA196525 TAV196521:TAW196525 TKR196521:TKS196525 TUN196521:TUO196525 UEJ196521:UEK196525 UOF196521:UOG196525 UYB196521:UYC196525 VHX196521:VHY196525 VRT196521:VRU196525 WBP196521:WBQ196525 WLL196521:WLM196525 WVH196521:WVI196525 H262057:I262061 IV262057:IW262061 SR262057:SS262061 ACN262057:ACO262061 AMJ262057:AMK262061 AWF262057:AWG262061 BGB262057:BGC262061 BPX262057:BPY262061 BZT262057:BZU262061 CJP262057:CJQ262061 CTL262057:CTM262061 DDH262057:DDI262061 DND262057:DNE262061 DWZ262057:DXA262061 EGV262057:EGW262061 EQR262057:EQS262061 FAN262057:FAO262061 FKJ262057:FKK262061 FUF262057:FUG262061 GEB262057:GEC262061 GNX262057:GNY262061 GXT262057:GXU262061 HHP262057:HHQ262061 HRL262057:HRM262061 IBH262057:IBI262061 ILD262057:ILE262061 IUZ262057:IVA262061 JEV262057:JEW262061 JOR262057:JOS262061 JYN262057:JYO262061 KIJ262057:KIK262061 KSF262057:KSG262061 LCB262057:LCC262061 LLX262057:LLY262061 LVT262057:LVU262061 MFP262057:MFQ262061 MPL262057:MPM262061 MZH262057:MZI262061 NJD262057:NJE262061 NSZ262057:NTA262061 OCV262057:OCW262061 OMR262057:OMS262061 OWN262057:OWO262061 PGJ262057:PGK262061 PQF262057:PQG262061 QAB262057:QAC262061 QJX262057:QJY262061 QTT262057:QTU262061 RDP262057:RDQ262061 RNL262057:RNM262061 RXH262057:RXI262061 SHD262057:SHE262061 SQZ262057:SRA262061 TAV262057:TAW262061 TKR262057:TKS262061 TUN262057:TUO262061 UEJ262057:UEK262061 UOF262057:UOG262061 UYB262057:UYC262061 VHX262057:VHY262061 VRT262057:VRU262061 WBP262057:WBQ262061 WLL262057:WLM262061 WVH262057:WVI262061 H327593:I327597 IV327593:IW327597 SR327593:SS327597 ACN327593:ACO327597 AMJ327593:AMK327597 AWF327593:AWG327597 BGB327593:BGC327597 BPX327593:BPY327597 BZT327593:BZU327597 CJP327593:CJQ327597 CTL327593:CTM327597 DDH327593:DDI327597 DND327593:DNE327597 DWZ327593:DXA327597 EGV327593:EGW327597 EQR327593:EQS327597 FAN327593:FAO327597 FKJ327593:FKK327597 FUF327593:FUG327597 GEB327593:GEC327597 GNX327593:GNY327597 GXT327593:GXU327597 HHP327593:HHQ327597 HRL327593:HRM327597 IBH327593:IBI327597 ILD327593:ILE327597 IUZ327593:IVA327597 JEV327593:JEW327597 JOR327593:JOS327597 JYN327593:JYO327597 KIJ327593:KIK327597 KSF327593:KSG327597 LCB327593:LCC327597 LLX327593:LLY327597 LVT327593:LVU327597 MFP327593:MFQ327597 MPL327593:MPM327597 MZH327593:MZI327597 NJD327593:NJE327597 NSZ327593:NTA327597 OCV327593:OCW327597 OMR327593:OMS327597 OWN327593:OWO327597 PGJ327593:PGK327597 PQF327593:PQG327597 QAB327593:QAC327597 QJX327593:QJY327597 QTT327593:QTU327597 RDP327593:RDQ327597 RNL327593:RNM327597 RXH327593:RXI327597 SHD327593:SHE327597 SQZ327593:SRA327597 TAV327593:TAW327597 TKR327593:TKS327597 TUN327593:TUO327597 UEJ327593:UEK327597 UOF327593:UOG327597 UYB327593:UYC327597 VHX327593:VHY327597 VRT327593:VRU327597 WBP327593:WBQ327597 WLL327593:WLM327597 WVH327593:WVI327597 H393129:I393133 IV393129:IW393133 SR393129:SS393133 ACN393129:ACO393133 AMJ393129:AMK393133 AWF393129:AWG393133 BGB393129:BGC393133 BPX393129:BPY393133 BZT393129:BZU393133 CJP393129:CJQ393133 CTL393129:CTM393133 DDH393129:DDI393133 DND393129:DNE393133 DWZ393129:DXA393133 EGV393129:EGW393133 EQR393129:EQS393133 FAN393129:FAO393133 FKJ393129:FKK393133 FUF393129:FUG393133 GEB393129:GEC393133 GNX393129:GNY393133 GXT393129:GXU393133 HHP393129:HHQ393133 HRL393129:HRM393133 IBH393129:IBI393133 ILD393129:ILE393133 IUZ393129:IVA393133 JEV393129:JEW393133 JOR393129:JOS393133 JYN393129:JYO393133 KIJ393129:KIK393133 KSF393129:KSG393133 LCB393129:LCC393133 LLX393129:LLY393133 LVT393129:LVU393133 MFP393129:MFQ393133 MPL393129:MPM393133 MZH393129:MZI393133 NJD393129:NJE393133 NSZ393129:NTA393133 OCV393129:OCW393133 OMR393129:OMS393133 OWN393129:OWO393133 PGJ393129:PGK393133 PQF393129:PQG393133 QAB393129:QAC393133 QJX393129:QJY393133 QTT393129:QTU393133 RDP393129:RDQ393133 RNL393129:RNM393133 RXH393129:RXI393133 SHD393129:SHE393133 SQZ393129:SRA393133 TAV393129:TAW393133 TKR393129:TKS393133 TUN393129:TUO393133 UEJ393129:UEK393133 UOF393129:UOG393133 UYB393129:UYC393133 VHX393129:VHY393133 VRT393129:VRU393133 WBP393129:WBQ393133 WLL393129:WLM393133 WVH393129:WVI393133 H458665:I458669 IV458665:IW458669 SR458665:SS458669 ACN458665:ACO458669 AMJ458665:AMK458669 AWF458665:AWG458669 BGB458665:BGC458669 BPX458665:BPY458669 BZT458665:BZU458669 CJP458665:CJQ458669 CTL458665:CTM458669 DDH458665:DDI458669 DND458665:DNE458669 DWZ458665:DXA458669 EGV458665:EGW458669 EQR458665:EQS458669 FAN458665:FAO458669 FKJ458665:FKK458669 FUF458665:FUG458669 GEB458665:GEC458669 GNX458665:GNY458669 GXT458665:GXU458669 HHP458665:HHQ458669 HRL458665:HRM458669 IBH458665:IBI458669 ILD458665:ILE458669 IUZ458665:IVA458669 JEV458665:JEW458669 JOR458665:JOS458669 JYN458665:JYO458669 KIJ458665:KIK458669 KSF458665:KSG458669 LCB458665:LCC458669 LLX458665:LLY458669 LVT458665:LVU458669 MFP458665:MFQ458669 MPL458665:MPM458669 MZH458665:MZI458669 NJD458665:NJE458669 NSZ458665:NTA458669 OCV458665:OCW458669 OMR458665:OMS458669 OWN458665:OWO458669 PGJ458665:PGK458669 PQF458665:PQG458669 QAB458665:QAC458669 QJX458665:QJY458669 QTT458665:QTU458669 RDP458665:RDQ458669 RNL458665:RNM458669 RXH458665:RXI458669 SHD458665:SHE458669 SQZ458665:SRA458669 TAV458665:TAW458669 TKR458665:TKS458669 TUN458665:TUO458669 UEJ458665:UEK458669 UOF458665:UOG458669 UYB458665:UYC458669 VHX458665:VHY458669 VRT458665:VRU458669 WBP458665:WBQ458669 WLL458665:WLM458669 WVH458665:WVI458669 H524201:I524205 IV524201:IW524205 SR524201:SS524205 ACN524201:ACO524205 AMJ524201:AMK524205 AWF524201:AWG524205 BGB524201:BGC524205 BPX524201:BPY524205 BZT524201:BZU524205 CJP524201:CJQ524205 CTL524201:CTM524205 DDH524201:DDI524205 DND524201:DNE524205 DWZ524201:DXA524205 EGV524201:EGW524205 EQR524201:EQS524205 FAN524201:FAO524205 FKJ524201:FKK524205 FUF524201:FUG524205 GEB524201:GEC524205 GNX524201:GNY524205 GXT524201:GXU524205 HHP524201:HHQ524205 HRL524201:HRM524205 IBH524201:IBI524205 ILD524201:ILE524205 IUZ524201:IVA524205 JEV524201:JEW524205 JOR524201:JOS524205 JYN524201:JYO524205 KIJ524201:KIK524205 KSF524201:KSG524205 LCB524201:LCC524205 LLX524201:LLY524205 LVT524201:LVU524205 MFP524201:MFQ524205 MPL524201:MPM524205 MZH524201:MZI524205 NJD524201:NJE524205 NSZ524201:NTA524205 OCV524201:OCW524205 OMR524201:OMS524205 OWN524201:OWO524205 PGJ524201:PGK524205 PQF524201:PQG524205 QAB524201:QAC524205 QJX524201:QJY524205 QTT524201:QTU524205 RDP524201:RDQ524205 RNL524201:RNM524205 RXH524201:RXI524205 SHD524201:SHE524205 SQZ524201:SRA524205 TAV524201:TAW524205 TKR524201:TKS524205 TUN524201:TUO524205 UEJ524201:UEK524205 UOF524201:UOG524205 UYB524201:UYC524205 VHX524201:VHY524205 VRT524201:VRU524205 WBP524201:WBQ524205 WLL524201:WLM524205 WVH524201:WVI524205 H589737:I589741 IV589737:IW589741 SR589737:SS589741 ACN589737:ACO589741 AMJ589737:AMK589741 AWF589737:AWG589741 BGB589737:BGC589741 BPX589737:BPY589741 BZT589737:BZU589741 CJP589737:CJQ589741 CTL589737:CTM589741 DDH589737:DDI589741 DND589737:DNE589741 DWZ589737:DXA589741 EGV589737:EGW589741 EQR589737:EQS589741 FAN589737:FAO589741 FKJ589737:FKK589741 FUF589737:FUG589741 GEB589737:GEC589741 GNX589737:GNY589741 GXT589737:GXU589741 HHP589737:HHQ589741 HRL589737:HRM589741 IBH589737:IBI589741 ILD589737:ILE589741 IUZ589737:IVA589741 JEV589737:JEW589741 JOR589737:JOS589741 JYN589737:JYO589741 KIJ589737:KIK589741 KSF589737:KSG589741 LCB589737:LCC589741 LLX589737:LLY589741 LVT589737:LVU589741 MFP589737:MFQ589741 MPL589737:MPM589741 MZH589737:MZI589741 NJD589737:NJE589741 NSZ589737:NTA589741 OCV589737:OCW589741 OMR589737:OMS589741 OWN589737:OWO589741 PGJ589737:PGK589741 PQF589737:PQG589741 QAB589737:QAC589741 QJX589737:QJY589741 QTT589737:QTU589741 RDP589737:RDQ589741 RNL589737:RNM589741 RXH589737:RXI589741 SHD589737:SHE589741 SQZ589737:SRA589741 TAV589737:TAW589741 TKR589737:TKS589741 TUN589737:TUO589741 UEJ589737:UEK589741 UOF589737:UOG589741 UYB589737:UYC589741 VHX589737:VHY589741 VRT589737:VRU589741 WBP589737:WBQ589741 WLL589737:WLM589741 WVH589737:WVI589741 H655273:I655277 IV655273:IW655277 SR655273:SS655277 ACN655273:ACO655277 AMJ655273:AMK655277 AWF655273:AWG655277 BGB655273:BGC655277 BPX655273:BPY655277 BZT655273:BZU655277 CJP655273:CJQ655277 CTL655273:CTM655277 DDH655273:DDI655277 DND655273:DNE655277 DWZ655273:DXA655277 EGV655273:EGW655277 EQR655273:EQS655277 FAN655273:FAO655277 FKJ655273:FKK655277 FUF655273:FUG655277 GEB655273:GEC655277 GNX655273:GNY655277 GXT655273:GXU655277 HHP655273:HHQ655277 HRL655273:HRM655277 IBH655273:IBI655277 ILD655273:ILE655277 IUZ655273:IVA655277 JEV655273:JEW655277 JOR655273:JOS655277 JYN655273:JYO655277 KIJ655273:KIK655277 KSF655273:KSG655277 LCB655273:LCC655277 LLX655273:LLY655277 LVT655273:LVU655277 MFP655273:MFQ655277 MPL655273:MPM655277 MZH655273:MZI655277 NJD655273:NJE655277 NSZ655273:NTA655277 OCV655273:OCW655277 OMR655273:OMS655277 OWN655273:OWO655277 PGJ655273:PGK655277 PQF655273:PQG655277 QAB655273:QAC655277 QJX655273:QJY655277 QTT655273:QTU655277 RDP655273:RDQ655277 RNL655273:RNM655277 RXH655273:RXI655277 SHD655273:SHE655277 SQZ655273:SRA655277 TAV655273:TAW655277 TKR655273:TKS655277 TUN655273:TUO655277 UEJ655273:UEK655277 UOF655273:UOG655277 UYB655273:UYC655277 VHX655273:VHY655277 VRT655273:VRU655277 WBP655273:WBQ655277 WLL655273:WLM655277 WVH655273:WVI655277 H720809:I720813 IV720809:IW720813 SR720809:SS720813 ACN720809:ACO720813 AMJ720809:AMK720813 AWF720809:AWG720813 BGB720809:BGC720813 BPX720809:BPY720813 BZT720809:BZU720813 CJP720809:CJQ720813 CTL720809:CTM720813 DDH720809:DDI720813 DND720809:DNE720813 DWZ720809:DXA720813 EGV720809:EGW720813 EQR720809:EQS720813 FAN720809:FAO720813 FKJ720809:FKK720813 FUF720809:FUG720813 GEB720809:GEC720813 GNX720809:GNY720813 GXT720809:GXU720813 HHP720809:HHQ720813 HRL720809:HRM720813 IBH720809:IBI720813 ILD720809:ILE720813 IUZ720809:IVA720813 JEV720809:JEW720813 JOR720809:JOS720813 JYN720809:JYO720813 KIJ720809:KIK720813 KSF720809:KSG720813 LCB720809:LCC720813 LLX720809:LLY720813 LVT720809:LVU720813 MFP720809:MFQ720813 MPL720809:MPM720813 MZH720809:MZI720813 NJD720809:NJE720813 NSZ720809:NTA720813 OCV720809:OCW720813 OMR720809:OMS720813 OWN720809:OWO720813 PGJ720809:PGK720813 PQF720809:PQG720813 QAB720809:QAC720813 QJX720809:QJY720813 QTT720809:QTU720813 RDP720809:RDQ720813 RNL720809:RNM720813 RXH720809:RXI720813 SHD720809:SHE720813 SQZ720809:SRA720813 TAV720809:TAW720813 TKR720809:TKS720813 TUN720809:TUO720813 UEJ720809:UEK720813 UOF720809:UOG720813 UYB720809:UYC720813 VHX720809:VHY720813 VRT720809:VRU720813 WBP720809:WBQ720813 WLL720809:WLM720813 WVH720809:WVI720813 H786345:I786349 IV786345:IW786349 SR786345:SS786349 ACN786345:ACO786349 AMJ786345:AMK786349 AWF786345:AWG786349 BGB786345:BGC786349 BPX786345:BPY786349 BZT786345:BZU786349 CJP786345:CJQ786349 CTL786345:CTM786349 DDH786345:DDI786349 DND786345:DNE786349 DWZ786345:DXA786349 EGV786345:EGW786349 EQR786345:EQS786349 FAN786345:FAO786349 FKJ786345:FKK786349 FUF786345:FUG786349 GEB786345:GEC786349 GNX786345:GNY786349 GXT786345:GXU786349 HHP786345:HHQ786349 HRL786345:HRM786349 IBH786345:IBI786349 ILD786345:ILE786349 IUZ786345:IVA786349 JEV786345:JEW786349 JOR786345:JOS786349 JYN786345:JYO786349 KIJ786345:KIK786349 KSF786345:KSG786349 LCB786345:LCC786349 LLX786345:LLY786349 LVT786345:LVU786349 MFP786345:MFQ786349 MPL786345:MPM786349 MZH786345:MZI786349 NJD786345:NJE786349 NSZ786345:NTA786349 OCV786345:OCW786349 OMR786345:OMS786349 OWN786345:OWO786349 PGJ786345:PGK786349 PQF786345:PQG786349 QAB786345:QAC786349 QJX786345:QJY786349 QTT786345:QTU786349 RDP786345:RDQ786349 RNL786345:RNM786349 RXH786345:RXI786349 SHD786345:SHE786349 SQZ786345:SRA786349 TAV786345:TAW786349 TKR786345:TKS786349 TUN786345:TUO786349 UEJ786345:UEK786349 UOF786345:UOG786349 UYB786345:UYC786349 VHX786345:VHY786349 VRT786345:VRU786349 WBP786345:WBQ786349 WLL786345:WLM786349 WVH786345:WVI786349 H851881:I851885 IV851881:IW851885 SR851881:SS851885 ACN851881:ACO851885 AMJ851881:AMK851885 AWF851881:AWG851885 BGB851881:BGC851885 BPX851881:BPY851885 BZT851881:BZU851885 CJP851881:CJQ851885 CTL851881:CTM851885 DDH851881:DDI851885 DND851881:DNE851885 DWZ851881:DXA851885 EGV851881:EGW851885 EQR851881:EQS851885 FAN851881:FAO851885 FKJ851881:FKK851885 FUF851881:FUG851885 GEB851881:GEC851885 GNX851881:GNY851885 GXT851881:GXU851885 HHP851881:HHQ851885 HRL851881:HRM851885 IBH851881:IBI851885 ILD851881:ILE851885 IUZ851881:IVA851885 JEV851881:JEW851885 JOR851881:JOS851885 JYN851881:JYO851885 KIJ851881:KIK851885 KSF851881:KSG851885 LCB851881:LCC851885 LLX851881:LLY851885 LVT851881:LVU851885 MFP851881:MFQ851885 MPL851881:MPM851885 MZH851881:MZI851885 NJD851881:NJE851885 NSZ851881:NTA851885 OCV851881:OCW851885 OMR851881:OMS851885 OWN851881:OWO851885 PGJ851881:PGK851885 PQF851881:PQG851885 QAB851881:QAC851885 QJX851881:QJY851885 QTT851881:QTU851885 RDP851881:RDQ851885 RNL851881:RNM851885 RXH851881:RXI851885 SHD851881:SHE851885 SQZ851881:SRA851885 TAV851881:TAW851885 TKR851881:TKS851885 TUN851881:TUO851885 UEJ851881:UEK851885 UOF851881:UOG851885 UYB851881:UYC851885 VHX851881:VHY851885 VRT851881:VRU851885 WBP851881:WBQ851885 WLL851881:WLM851885 WVH851881:WVI851885 H917417:I917421 IV917417:IW917421 SR917417:SS917421 ACN917417:ACO917421 AMJ917417:AMK917421 AWF917417:AWG917421 BGB917417:BGC917421 BPX917417:BPY917421 BZT917417:BZU917421 CJP917417:CJQ917421 CTL917417:CTM917421 DDH917417:DDI917421 DND917417:DNE917421 DWZ917417:DXA917421 EGV917417:EGW917421 EQR917417:EQS917421 FAN917417:FAO917421 FKJ917417:FKK917421 FUF917417:FUG917421 GEB917417:GEC917421 GNX917417:GNY917421 GXT917417:GXU917421 HHP917417:HHQ917421 HRL917417:HRM917421 IBH917417:IBI917421 ILD917417:ILE917421 IUZ917417:IVA917421 JEV917417:JEW917421 JOR917417:JOS917421 JYN917417:JYO917421 KIJ917417:KIK917421 KSF917417:KSG917421 LCB917417:LCC917421 LLX917417:LLY917421 LVT917417:LVU917421 MFP917417:MFQ917421 MPL917417:MPM917421 MZH917417:MZI917421 NJD917417:NJE917421 NSZ917417:NTA917421 OCV917417:OCW917421 OMR917417:OMS917421 OWN917417:OWO917421 PGJ917417:PGK917421 PQF917417:PQG917421 QAB917417:QAC917421 QJX917417:QJY917421 QTT917417:QTU917421 RDP917417:RDQ917421 RNL917417:RNM917421 RXH917417:RXI917421 SHD917417:SHE917421 SQZ917417:SRA917421 TAV917417:TAW917421 TKR917417:TKS917421 TUN917417:TUO917421 UEJ917417:UEK917421 UOF917417:UOG917421 UYB917417:UYC917421 VHX917417:VHY917421 VRT917417:VRU917421 WBP917417:WBQ917421 WLL917417:WLM917421 WVH917417:WVI917421 H982953:I982957 IV982953:IW982957 SR982953:SS982957 ACN982953:ACO982957 AMJ982953:AMK982957 AWF982953:AWG982957 BGB982953:BGC982957 BPX982953:BPY982957 BZT982953:BZU982957 CJP982953:CJQ982957 CTL982953:CTM982957 DDH982953:DDI982957 DND982953:DNE982957 DWZ982953:DXA982957 EGV982953:EGW982957 EQR982953:EQS982957 FAN982953:FAO982957 FKJ982953:FKK982957 FUF982953:FUG982957 GEB982953:GEC982957 GNX982953:GNY982957 GXT982953:GXU982957 HHP982953:HHQ982957 HRL982953:HRM982957 IBH982953:IBI982957 ILD982953:ILE982957 IUZ982953:IVA982957 JEV982953:JEW982957 JOR982953:JOS982957 JYN982953:JYO982957 KIJ982953:KIK982957 KSF982953:KSG982957 LCB982953:LCC982957 LLX982953:LLY982957 LVT982953:LVU982957 MFP982953:MFQ982957 MPL982953:MPM982957 MZH982953:MZI982957 NJD982953:NJE982957 NSZ982953:NTA982957 OCV982953:OCW982957 OMR982953:OMS982957 OWN982953:OWO982957 PGJ982953:PGK982957 PQF982953:PQG982957 QAB982953:QAC982957 QJX982953:QJY982957 QTT982953:QTU982957 RDP982953:RDQ982957 RNL982953:RNM982957 RXH982953:RXI982957 SHD982953:SHE982957 SQZ982953:SRA982957 TAV982953:TAW982957 TKR982953:TKS982957 TUN982953:TUO982957 UEJ982953:UEK982957 UOF982953:UOG982957 UYB982953:UYC982957 VHX982953:VHY982957 VRT982953:VRU982957 WBP982953:WBQ982957 WLL982953:WLM982957 WVH982953:WVI982957 H65441:I65444 IV65441:IW65444 SR65441:SS65444 ACN65441:ACO65444 AMJ65441:AMK65444 AWF65441:AWG65444 BGB65441:BGC65444 BPX65441:BPY65444 BZT65441:BZU65444 CJP65441:CJQ65444 CTL65441:CTM65444 DDH65441:DDI65444 DND65441:DNE65444 DWZ65441:DXA65444 EGV65441:EGW65444 EQR65441:EQS65444 FAN65441:FAO65444 FKJ65441:FKK65444 FUF65441:FUG65444 GEB65441:GEC65444 GNX65441:GNY65444 GXT65441:GXU65444 HHP65441:HHQ65444 HRL65441:HRM65444 IBH65441:IBI65444 ILD65441:ILE65444 IUZ65441:IVA65444 JEV65441:JEW65444 JOR65441:JOS65444 JYN65441:JYO65444 KIJ65441:KIK65444 KSF65441:KSG65444 LCB65441:LCC65444 LLX65441:LLY65444 LVT65441:LVU65444 MFP65441:MFQ65444 MPL65441:MPM65444 MZH65441:MZI65444 NJD65441:NJE65444 NSZ65441:NTA65444 OCV65441:OCW65444 OMR65441:OMS65444 OWN65441:OWO65444 PGJ65441:PGK65444 PQF65441:PQG65444 QAB65441:QAC65444 QJX65441:QJY65444 QTT65441:QTU65444 RDP65441:RDQ65444 RNL65441:RNM65444 RXH65441:RXI65444 SHD65441:SHE65444 SQZ65441:SRA65444 TAV65441:TAW65444 TKR65441:TKS65444 TUN65441:TUO65444 UEJ65441:UEK65444 UOF65441:UOG65444 UYB65441:UYC65444 VHX65441:VHY65444 VRT65441:VRU65444 WBP65441:WBQ65444 WLL65441:WLM65444 WVH65441:WVI65444 H130977:I130980 IV130977:IW130980 SR130977:SS130980 ACN130977:ACO130980 AMJ130977:AMK130980 AWF130977:AWG130980 BGB130977:BGC130980 BPX130977:BPY130980 BZT130977:BZU130980 CJP130977:CJQ130980 CTL130977:CTM130980 DDH130977:DDI130980 DND130977:DNE130980 DWZ130977:DXA130980 EGV130977:EGW130980 EQR130977:EQS130980 FAN130977:FAO130980 FKJ130977:FKK130980 FUF130977:FUG130980 GEB130977:GEC130980 GNX130977:GNY130980 GXT130977:GXU130980 HHP130977:HHQ130980 HRL130977:HRM130980 IBH130977:IBI130980 ILD130977:ILE130980 IUZ130977:IVA130980 JEV130977:JEW130980 JOR130977:JOS130980 JYN130977:JYO130980 KIJ130977:KIK130980 KSF130977:KSG130980 LCB130977:LCC130980 LLX130977:LLY130980 LVT130977:LVU130980 MFP130977:MFQ130980 MPL130977:MPM130980 MZH130977:MZI130980 NJD130977:NJE130980 NSZ130977:NTA130980 OCV130977:OCW130980 OMR130977:OMS130980 OWN130977:OWO130980 PGJ130977:PGK130980 PQF130977:PQG130980 QAB130977:QAC130980 QJX130977:QJY130980 QTT130977:QTU130980 RDP130977:RDQ130980 RNL130977:RNM130980 RXH130977:RXI130980 SHD130977:SHE130980 SQZ130977:SRA130980 TAV130977:TAW130980 TKR130977:TKS130980 TUN130977:TUO130980 UEJ130977:UEK130980 UOF130977:UOG130980 UYB130977:UYC130980 VHX130977:VHY130980 VRT130977:VRU130980 WBP130977:WBQ130980 WLL130977:WLM130980 WVH130977:WVI130980 H196513:I196516 IV196513:IW196516 SR196513:SS196516 ACN196513:ACO196516 AMJ196513:AMK196516 AWF196513:AWG196516 BGB196513:BGC196516 BPX196513:BPY196516 BZT196513:BZU196516 CJP196513:CJQ196516 CTL196513:CTM196516 DDH196513:DDI196516 DND196513:DNE196516 DWZ196513:DXA196516 EGV196513:EGW196516 EQR196513:EQS196516 FAN196513:FAO196516 FKJ196513:FKK196516 FUF196513:FUG196516 GEB196513:GEC196516 GNX196513:GNY196516 GXT196513:GXU196516 HHP196513:HHQ196516 HRL196513:HRM196516 IBH196513:IBI196516 ILD196513:ILE196516 IUZ196513:IVA196516 JEV196513:JEW196516 JOR196513:JOS196516 JYN196513:JYO196516 KIJ196513:KIK196516 KSF196513:KSG196516 LCB196513:LCC196516 LLX196513:LLY196516 LVT196513:LVU196516 MFP196513:MFQ196516 MPL196513:MPM196516 MZH196513:MZI196516 NJD196513:NJE196516 NSZ196513:NTA196516 OCV196513:OCW196516 OMR196513:OMS196516 OWN196513:OWO196516 PGJ196513:PGK196516 PQF196513:PQG196516 QAB196513:QAC196516 QJX196513:QJY196516 QTT196513:QTU196516 RDP196513:RDQ196516 RNL196513:RNM196516 RXH196513:RXI196516 SHD196513:SHE196516 SQZ196513:SRA196516 TAV196513:TAW196516 TKR196513:TKS196516 TUN196513:TUO196516 UEJ196513:UEK196516 UOF196513:UOG196516 UYB196513:UYC196516 VHX196513:VHY196516 VRT196513:VRU196516 WBP196513:WBQ196516 WLL196513:WLM196516 WVH196513:WVI196516 H262049:I262052 IV262049:IW262052 SR262049:SS262052 ACN262049:ACO262052 AMJ262049:AMK262052 AWF262049:AWG262052 BGB262049:BGC262052 BPX262049:BPY262052 BZT262049:BZU262052 CJP262049:CJQ262052 CTL262049:CTM262052 DDH262049:DDI262052 DND262049:DNE262052 DWZ262049:DXA262052 EGV262049:EGW262052 EQR262049:EQS262052 FAN262049:FAO262052 FKJ262049:FKK262052 FUF262049:FUG262052 GEB262049:GEC262052 GNX262049:GNY262052 GXT262049:GXU262052 HHP262049:HHQ262052 HRL262049:HRM262052 IBH262049:IBI262052 ILD262049:ILE262052 IUZ262049:IVA262052 JEV262049:JEW262052 JOR262049:JOS262052 JYN262049:JYO262052 KIJ262049:KIK262052 KSF262049:KSG262052 LCB262049:LCC262052 LLX262049:LLY262052 LVT262049:LVU262052 MFP262049:MFQ262052 MPL262049:MPM262052 MZH262049:MZI262052 NJD262049:NJE262052 NSZ262049:NTA262052 OCV262049:OCW262052 OMR262049:OMS262052 OWN262049:OWO262052 PGJ262049:PGK262052 PQF262049:PQG262052 QAB262049:QAC262052 QJX262049:QJY262052 QTT262049:QTU262052 RDP262049:RDQ262052 RNL262049:RNM262052 RXH262049:RXI262052 SHD262049:SHE262052 SQZ262049:SRA262052 TAV262049:TAW262052 TKR262049:TKS262052 TUN262049:TUO262052 UEJ262049:UEK262052 UOF262049:UOG262052 UYB262049:UYC262052 VHX262049:VHY262052 VRT262049:VRU262052 WBP262049:WBQ262052 WLL262049:WLM262052 WVH262049:WVI262052 H327585:I327588 IV327585:IW327588 SR327585:SS327588 ACN327585:ACO327588 AMJ327585:AMK327588 AWF327585:AWG327588 BGB327585:BGC327588 BPX327585:BPY327588 BZT327585:BZU327588 CJP327585:CJQ327588 CTL327585:CTM327588 DDH327585:DDI327588 DND327585:DNE327588 DWZ327585:DXA327588 EGV327585:EGW327588 EQR327585:EQS327588 FAN327585:FAO327588 FKJ327585:FKK327588 FUF327585:FUG327588 GEB327585:GEC327588 GNX327585:GNY327588 GXT327585:GXU327588 HHP327585:HHQ327588 HRL327585:HRM327588 IBH327585:IBI327588 ILD327585:ILE327588 IUZ327585:IVA327588 JEV327585:JEW327588 JOR327585:JOS327588 JYN327585:JYO327588 KIJ327585:KIK327588 KSF327585:KSG327588 LCB327585:LCC327588 LLX327585:LLY327588 LVT327585:LVU327588 MFP327585:MFQ327588 MPL327585:MPM327588 MZH327585:MZI327588 NJD327585:NJE327588 NSZ327585:NTA327588 OCV327585:OCW327588 OMR327585:OMS327588 OWN327585:OWO327588 PGJ327585:PGK327588 PQF327585:PQG327588 QAB327585:QAC327588 QJX327585:QJY327588 QTT327585:QTU327588 RDP327585:RDQ327588 RNL327585:RNM327588 RXH327585:RXI327588 SHD327585:SHE327588 SQZ327585:SRA327588 TAV327585:TAW327588 TKR327585:TKS327588 TUN327585:TUO327588 UEJ327585:UEK327588 UOF327585:UOG327588 UYB327585:UYC327588 VHX327585:VHY327588 VRT327585:VRU327588 WBP327585:WBQ327588 WLL327585:WLM327588 WVH327585:WVI327588 H393121:I393124 IV393121:IW393124 SR393121:SS393124 ACN393121:ACO393124 AMJ393121:AMK393124 AWF393121:AWG393124 BGB393121:BGC393124 BPX393121:BPY393124 BZT393121:BZU393124 CJP393121:CJQ393124 CTL393121:CTM393124 DDH393121:DDI393124 DND393121:DNE393124 DWZ393121:DXA393124 EGV393121:EGW393124 EQR393121:EQS393124 FAN393121:FAO393124 FKJ393121:FKK393124 FUF393121:FUG393124 GEB393121:GEC393124 GNX393121:GNY393124 GXT393121:GXU393124 HHP393121:HHQ393124 HRL393121:HRM393124 IBH393121:IBI393124 ILD393121:ILE393124 IUZ393121:IVA393124 JEV393121:JEW393124 JOR393121:JOS393124 JYN393121:JYO393124 KIJ393121:KIK393124 KSF393121:KSG393124 LCB393121:LCC393124 LLX393121:LLY393124 LVT393121:LVU393124 MFP393121:MFQ393124 MPL393121:MPM393124 MZH393121:MZI393124 NJD393121:NJE393124 NSZ393121:NTA393124 OCV393121:OCW393124 OMR393121:OMS393124 OWN393121:OWO393124 PGJ393121:PGK393124 PQF393121:PQG393124 QAB393121:QAC393124 QJX393121:QJY393124 QTT393121:QTU393124 RDP393121:RDQ393124 RNL393121:RNM393124 RXH393121:RXI393124 SHD393121:SHE393124 SQZ393121:SRA393124 TAV393121:TAW393124 TKR393121:TKS393124 TUN393121:TUO393124 UEJ393121:UEK393124 UOF393121:UOG393124 UYB393121:UYC393124 VHX393121:VHY393124 VRT393121:VRU393124 WBP393121:WBQ393124 WLL393121:WLM393124 WVH393121:WVI393124 H458657:I458660 IV458657:IW458660 SR458657:SS458660 ACN458657:ACO458660 AMJ458657:AMK458660 AWF458657:AWG458660 BGB458657:BGC458660 BPX458657:BPY458660 BZT458657:BZU458660 CJP458657:CJQ458660 CTL458657:CTM458660 DDH458657:DDI458660 DND458657:DNE458660 DWZ458657:DXA458660 EGV458657:EGW458660 EQR458657:EQS458660 FAN458657:FAO458660 FKJ458657:FKK458660 FUF458657:FUG458660 GEB458657:GEC458660 GNX458657:GNY458660 GXT458657:GXU458660 HHP458657:HHQ458660 HRL458657:HRM458660 IBH458657:IBI458660 ILD458657:ILE458660 IUZ458657:IVA458660 JEV458657:JEW458660 JOR458657:JOS458660 JYN458657:JYO458660 KIJ458657:KIK458660 KSF458657:KSG458660 LCB458657:LCC458660 LLX458657:LLY458660 LVT458657:LVU458660 MFP458657:MFQ458660 MPL458657:MPM458660 MZH458657:MZI458660 NJD458657:NJE458660 NSZ458657:NTA458660 OCV458657:OCW458660 OMR458657:OMS458660 OWN458657:OWO458660 PGJ458657:PGK458660 PQF458657:PQG458660 QAB458657:QAC458660 QJX458657:QJY458660 QTT458657:QTU458660 RDP458657:RDQ458660 RNL458657:RNM458660 RXH458657:RXI458660 SHD458657:SHE458660 SQZ458657:SRA458660 TAV458657:TAW458660 TKR458657:TKS458660 TUN458657:TUO458660 UEJ458657:UEK458660 UOF458657:UOG458660 UYB458657:UYC458660 VHX458657:VHY458660 VRT458657:VRU458660 WBP458657:WBQ458660 WLL458657:WLM458660 WVH458657:WVI458660 H524193:I524196 IV524193:IW524196 SR524193:SS524196 ACN524193:ACO524196 AMJ524193:AMK524196 AWF524193:AWG524196 BGB524193:BGC524196 BPX524193:BPY524196 BZT524193:BZU524196 CJP524193:CJQ524196 CTL524193:CTM524196 DDH524193:DDI524196 DND524193:DNE524196 DWZ524193:DXA524196 EGV524193:EGW524196 EQR524193:EQS524196 FAN524193:FAO524196 FKJ524193:FKK524196 FUF524193:FUG524196 GEB524193:GEC524196 GNX524193:GNY524196 GXT524193:GXU524196 HHP524193:HHQ524196 HRL524193:HRM524196 IBH524193:IBI524196 ILD524193:ILE524196 IUZ524193:IVA524196 JEV524193:JEW524196 JOR524193:JOS524196 JYN524193:JYO524196 KIJ524193:KIK524196 KSF524193:KSG524196 LCB524193:LCC524196 LLX524193:LLY524196 LVT524193:LVU524196 MFP524193:MFQ524196 MPL524193:MPM524196 MZH524193:MZI524196 NJD524193:NJE524196 NSZ524193:NTA524196 OCV524193:OCW524196 OMR524193:OMS524196 OWN524193:OWO524196 PGJ524193:PGK524196 PQF524193:PQG524196 QAB524193:QAC524196 QJX524193:QJY524196 QTT524193:QTU524196 RDP524193:RDQ524196 RNL524193:RNM524196 RXH524193:RXI524196 SHD524193:SHE524196 SQZ524193:SRA524196 TAV524193:TAW524196 TKR524193:TKS524196 TUN524193:TUO524196 UEJ524193:UEK524196 UOF524193:UOG524196 UYB524193:UYC524196 VHX524193:VHY524196 VRT524193:VRU524196 WBP524193:WBQ524196 WLL524193:WLM524196 WVH524193:WVI524196 H589729:I589732 IV589729:IW589732 SR589729:SS589732 ACN589729:ACO589732 AMJ589729:AMK589732 AWF589729:AWG589732 BGB589729:BGC589732 BPX589729:BPY589732 BZT589729:BZU589732 CJP589729:CJQ589732 CTL589729:CTM589732 DDH589729:DDI589732 DND589729:DNE589732 DWZ589729:DXA589732 EGV589729:EGW589732 EQR589729:EQS589732 FAN589729:FAO589732 FKJ589729:FKK589732 FUF589729:FUG589732 GEB589729:GEC589732 GNX589729:GNY589732 GXT589729:GXU589732 HHP589729:HHQ589732 HRL589729:HRM589732 IBH589729:IBI589732 ILD589729:ILE589732 IUZ589729:IVA589732 JEV589729:JEW589732 JOR589729:JOS589732 JYN589729:JYO589732 KIJ589729:KIK589732 KSF589729:KSG589732 LCB589729:LCC589732 LLX589729:LLY589732 LVT589729:LVU589732 MFP589729:MFQ589732 MPL589729:MPM589732 MZH589729:MZI589732 NJD589729:NJE589732 NSZ589729:NTA589732 OCV589729:OCW589732 OMR589729:OMS589732 OWN589729:OWO589732 PGJ589729:PGK589732 PQF589729:PQG589732 QAB589729:QAC589732 QJX589729:QJY589732 QTT589729:QTU589732 RDP589729:RDQ589732 RNL589729:RNM589732 RXH589729:RXI589732 SHD589729:SHE589732 SQZ589729:SRA589732 TAV589729:TAW589732 TKR589729:TKS589732 TUN589729:TUO589732 UEJ589729:UEK589732 UOF589729:UOG589732 UYB589729:UYC589732 VHX589729:VHY589732 VRT589729:VRU589732 WBP589729:WBQ589732 WLL589729:WLM589732 WVH589729:WVI589732 H655265:I655268 IV655265:IW655268 SR655265:SS655268 ACN655265:ACO655268 AMJ655265:AMK655268 AWF655265:AWG655268 BGB655265:BGC655268 BPX655265:BPY655268 BZT655265:BZU655268 CJP655265:CJQ655268 CTL655265:CTM655268 DDH655265:DDI655268 DND655265:DNE655268 DWZ655265:DXA655268 EGV655265:EGW655268 EQR655265:EQS655268 FAN655265:FAO655268 FKJ655265:FKK655268 FUF655265:FUG655268 GEB655265:GEC655268 GNX655265:GNY655268 GXT655265:GXU655268 HHP655265:HHQ655268 HRL655265:HRM655268 IBH655265:IBI655268 ILD655265:ILE655268 IUZ655265:IVA655268 JEV655265:JEW655268 JOR655265:JOS655268 JYN655265:JYO655268 KIJ655265:KIK655268 KSF655265:KSG655268 LCB655265:LCC655268 LLX655265:LLY655268 LVT655265:LVU655268 MFP655265:MFQ655268 MPL655265:MPM655268 MZH655265:MZI655268 NJD655265:NJE655268 NSZ655265:NTA655268 OCV655265:OCW655268 OMR655265:OMS655268 OWN655265:OWO655268 PGJ655265:PGK655268 PQF655265:PQG655268 QAB655265:QAC655268 QJX655265:QJY655268 QTT655265:QTU655268 RDP655265:RDQ655268 RNL655265:RNM655268 RXH655265:RXI655268 SHD655265:SHE655268 SQZ655265:SRA655268 TAV655265:TAW655268 TKR655265:TKS655268 TUN655265:TUO655268 UEJ655265:UEK655268 UOF655265:UOG655268 UYB655265:UYC655268 VHX655265:VHY655268 VRT655265:VRU655268 WBP655265:WBQ655268 WLL655265:WLM655268 WVH655265:WVI655268 H720801:I720804 IV720801:IW720804 SR720801:SS720804 ACN720801:ACO720804 AMJ720801:AMK720804 AWF720801:AWG720804 BGB720801:BGC720804 BPX720801:BPY720804 BZT720801:BZU720804 CJP720801:CJQ720804 CTL720801:CTM720804 DDH720801:DDI720804 DND720801:DNE720804 DWZ720801:DXA720804 EGV720801:EGW720804 EQR720801:EQS720804 FAN720801:FAO720804 FKJ720801:FKK720804 FUF720801:FUG720804 GEB720801:GEC720804 GNX720801:GNY720804 GXT720801:GXU720804 HHP720801:HHQ720804 HRL720801:HRM720804 IBH720801:IBI720804 ILD720801:ILE720804 IUZ720801:IVA720804 JEV720801:JEW720804 JOR720801:JOS720804 JYN720801:JYO720804 KIJ720801:KIK720804 KSF720801:KSG720804 LCB720801:LCC720804 LLX720801:LLY720804 LVT720801:LVU720804 MFP720801:MFQ720804 MPL720801:MPM720804 MZH720801:MZI720804 NJD720801:NJE720804 NSZ720801:NTA720804 OCV720801:OCW720804 OMR720801:OMS720804 OWN720801:OWO720804 PGJ720801:PGK720804 PQF720801:PQG720804 QAB720801:QAC720804 QJX720801:QJY720804 QTT720801:QTU720804 RDP720801:RDQ720804 RNL720801:RNM720804 RXH720801:RXI720804 SHD720801:SHE720804 SQZ720801:SRA720804 TAV720801:TAW720804 TKR720801:TKS720804 TUN720801:TUO720804 UEJ720801:UEK720804 UOF720801:UOG720804 UYB720801:UYC720804 VHX720801:VHY720804 VRT720801:VRU720804 WBP720801:WBQ720804 WLL720801:WLM720804 WVH720801:WVI720804 H786337:I786340 IV786337:IW786340 SR786337:SS786340 ACN786337:ACO786340 AMJ786337:AMK786340 AWF786337:AWG786340 BGB786337:BGC786340 BPX786337:BPY786340 BZT786337:BZU786340 CJP786337:CJQ786340 CTL786337:CTM786340 DDH786337:DDI786340 DND786337:DNE786340 DWZ786337:DXA786340 EGV786337:EGW786340 EQR786337:EQS786340 FAN786337:FAO786340 FKJ786337:FKK786340 FUF786337:FUG786340 GEB786337:GEC786340 GNX786337:GNY786340 GXT786337:GXU786340 HHP786337:HHQ786340 HRL786337:HRM786340 IBH786337:IBI786340 ILD786337:ILE786340 IUZ786337:IVA786340 JEV786337:JEW786340 JOR786337:JOS786340 JYN786337:JYO786340 KIJ786337:KIK786340 KSF786337:KSG786340 LCB786337:LCC786340 LLX786337:LLY786340 LVT786337:LVU786340 MFP786337:MFQ786340 MPL786337:MPM786340 MZH786337:MZI786340 NJD786337:NJE786340 NSZ786337:NTA786340 OCV786337:OCW786340 OMR786337:OMS786340 OWN786337:OWO786340 PGJ786337:PGK786340 PQF786337:PQG786340 QAB786337:QAC786340 QJX786337:QJY786340 QTT786337:QTU786340 RDP786337:RDQ786340 RNL786337:RNM786340 RXH786337:RXI786340 SHD786337:SHE786340 SQZ786337:SRA786340 TAV786337:TAW786340 TKR786337:TKS786340 TUN786337:TUO786340 UEJ786337:UEK786340 UOF786337:UOG786340 UYB786337:UYC786340 VHX786337:VHY786340 VRT786337:VRU786340 WBP786337:WBQ786340 WLL786337:WLM786340 WVH786337:WVI786340 H851873:I851876 IV851873:IW851876 SR851873:SS851876 ACN851873:ACO851876 AMJ851873:AMK851876 AWF851873:AWG851876 BGB851873:BGC851876 BPX851873:BPY851876 BZT851873:BZU851876 CJP851873:CJQ851876 CTL851873:CTM851876 DDH851873:DDI851876 DND851873:DNE851876 DWZ851873:DXA851876 EGV851873:EGW851876 EQR851873:EQS851876 FAN851873:FAO851876 FKJ851873:FKK851876 FUF851873:FUG851876 GEB851873:GEC851876 GNX851873:GNY851876 GXT851873:GXU851876 HHP851873:HHQ851876 HRL851873:HRM851876 IBH851873:IBI851876 ILD851873:ILE851876 IUZ851873:IVA851876 JEV851873:JEW851876 JOR851873:JOS851876 JYN851873:JYO851876 KIJ851873:KIK851876 KSF851873:KSG851876 LCB851873:LCC851876 LLX851873:LLY851876 LVT851873:LVU851876 MFP851873:MFQ851876 MPL851873:MPM851876 MZH851873:MZI851876 NJD851873:NJE851876 NSZ851873:NTA851876 OCV851873:OCW851876 OMR851873:OMS851876 OWN851873:OWO851876 PGJ851873:PGK851876 PQF851873:PQG851876 QAB851873:QAC851876 QJX851873:QJY851876 QTT851873:QTU851876 RDP851873:RDQ851876 RNL851873:RNM851876 RXH851873:RXI851876 SHD851873:SHE851876 SQZ851873:SRA851876 TAV851873:TAW851876 TKR851873:TKS851876 TUN851873:TUO851876 UEJ851873:UEK851876 UOF851873:UOG851876 UYB851873:UYC851876 VHX851873:VHY851876 VRT851873:VRU851876 WBP851873:WBQ851876 WLL851873:WLM851876 WVH851873:WVI851876 H917409:I917412 IV917409:IW917412 SR917409:SS917412 ACN917409:ACO917412 AMJ917409:AMK917412 AWF917409:AWG917412 BGB917409:BGC917412 BPX917409:BPY917412 BZT917409:BZU917412 CJP917409:CJQ917412 CTL917409:CTM917412 DDH917409:DDI917412 DND917409:DNE917412 DWZ917409:DXA917412 EGV917409:EGW917412 EQR917409:EQS917412 FAN917409:FAO917412 FKJ917409:FKK917412 FUF917409:FUG917412 GEB917409:GEC917412 GNX917409:GNY917412 GXT917409:GXU917412 HHP917409:HHQ917412 HRL917409:HRM917412 IBH917409:IBI917412 ILD917409:ILE917412 IUZ917409:IVA917412 JEV917409:JEW917412 JOR917409:JOS917412 JYN917409:JYO917412 KIJ917409:KIK917412 KSF917409:KSG917412 LCB917409:LCC917412 LLX917409:LLY917412 LVT917409:LVU917412 MFP917409:MFQ917412 MPL917409:MPM917412 MZH917409:MZI917412 NJD917409:NJE917412 NSZ917409:NTA917412 OCV917409:OCW917412 OMR917409:OMS917412 OWN917409:OWO917412 PGJ917409:PGK917412 PQF917409:PQG917412 QAB917409:QAC917412 QJX917409:QJY917412 QTT917409:QTU917412 RDP917409:RDQ917412 RNL917409:RNM917412 RXH917409:RXI917412 SHD917409:SHE917412 SQZ917409:SRA917412 TAV917409:TAW917412 TKR917409:TKS917412 TUN917409:TUO917412 UEJ917409:UEK917412 UOF917409:UOG917412 UYB917409:UYC917412 VHX917409:VHY917412 VRT917409:VRU917412 WBP917409:WBQ917412 WLL917409:WLM917412 WVH917409:WVI917412 H982945:I982948 IV982945:IW982948 SR982945:SS982948 ACN982945:ACO982948 AMJ982945:AMK982948 AWF982945:AWG982948 BGB982945:BGC982948 BPX982945:BPY982948 BZT982945:BZU982948 CJP982945:CJQ982948 CTL982945:CTM982948 DDH982945:DDI982948 DND982945:DNE982948 DWZ982945:DXA982948 EGV982945:EGW982948 EQR982945:EQS982948 FAN982945:FAO982948 FKJ982945:FKK982948 FUF982945:FUG982948 GEB982945:GEC982948 GNX982945:GNY982948 GXT982945:GXU982948 HHP982945:HHQ982948 HRL982945:HRM982948 IBH982945:IBI982948 ILD982945:ILE982948 IUZ982945:IVA982948 JEV982945:JEW982948 JOR982945:JOS982948 JYN982945:JYO982948 KIJ982945:KIK982948 KSF982945:KSG982948 LCB982945:LCC982948 LLX982945:LLY982948 LVT982945:LVU982948 MFP982945:MFQ982948 MPL982945:MPM982948 MZH982945:MZI982948 NJD982945:NJE982948 NSZ982945:NTA982948 OCV982945:OCW982948 OMR982945:OMS982948 OWN982945:OWO982948 PGJ982945:PGK982948 PQF982945:PQG982948 QAB982945:QAC982948 QJX982945:QJY982948 QTT982945:QTU982948 RDP982945:RDQ982948 RNL982945:RNM982948 RXH982945:RXI982948 SHD982945:SHE982948 SQZ982945:SRA982948 TAV982945:TAW982948 TKR982945:TKS982948 TUN982945:TUO982948 UEJ982945:UEK982948 UOF982945:UOG982948 UYB982945:UYC982948 VHX982945:VHY982948 VRT982945:VRU982948 WBP982945:WBQ982948 WLL982945:WLM982948 WVH982945:WVI982948 H65434:I65439 IV65434:IW65439 SR65434:SS65439 ACN65434:ACO65439 AMJ65434:AMK65439 AWF65434:AWG65439 BGB65434:BGC65439 BPX65434:BPY65439 BZT65434:BZU65439 CJP65434:CJQ65439 CTL65434:CTM65439 DDH65434:DDI65439 DND65434:DNE65439 DWZ65434:DXA65439 EGV65434:EGW65439 EQR65434:EQS65439 FAN65434:FAO65439 FKJ65434:FKK65439 FUF65434:FUG65439 GEB65434:GEC65439 GNX65434:GNY65439 GXT65434:GXU65439 HHP65434:HHQ65439 HRL65434:HRM65439 IBH65434:IBI65439 ILD65434:ILE65439 IUZ65434:IVA65439 JEV65434:JEW65439 JOR65434:JOS65439 JYN65434:JYO65439 KIJ65434:KIK65439 KSF65434:KSG65439 LCB65434:LCC65439 LLX65434:LLY65439 LVT65434:LVU65439 MFP65434:MFQ65439 MPL65434:MPM65439 MZH65434:MZI65439 NJD65434:NJE65439 NSZ65434:NTA65439 OCV65434:OCW65439 OMR65434:OMS65439 OWN65434:OWO65439 PGJ65434:PGK65439 PQF65434:PQG65439 QAB65434:QAC65439 QJX65434:QJY65439 QTT65434:QTU65439 RDP65434:RDQ65439 RNL65434:RNM65439 RXH65434:RXI65439 SHD65434:SHE65439 SQZ65434:SRA65439 TAV65434:TAW65439 TKR65434:TKS65439 TUN65434:TUO65439 UEJ65434:UEK65439 UOF65434:UOG65439 UYB65434:UYC65439 VHX65434:VHY65439 VRT65434:VRU65439 WBP65434:WBQ65439 WLL65434:WLM65439 WVH65434:WVI65439 H130970:I130975 IV130970:IW130975 SR130970:SS130975 ACN130970:ACO130975 AMJ130970:AMK130975 AWF130970:AWG130975 BGB130970:BGC130975 BPX130970:BPY130975 BZT130970:BZU130975 CJP130970:CJQ130975 CTL130970:CTM130975 DDH130970:DDI130975 DND130970:DNE130975 DWZ130970:DXA130975 EGV130970:EGW130975 EQR130970:EQS130975 FAN130970:FAO130975 FKJ130970:FKK130975 FUF130970:FUG130975 GEB130970:GEC130975 GNX130970:GNY130975 GXT130970:GXU130975 HHP130970:HHQ130975 HRL130970:HRM130975 IBH130970:IBI130975 ILD130970:ILE130975 IUZ130970:IVA130975 JEV130970:JEW130975 JOR130970:JOS130975 JYN130970:JYO130975 KIJ130970:KIK130975 KSF130970:KSG130975 LCB130970:LCC130975 LLX130970:LLY130975 LVT130970:LVU130975 MFP130970:MFQ130975 MPL130970:MPM130975 MZH130970:MZI130975 NJD130970:NJE130975 NSZ130970:NTA130975 OCV130970:OCW130975 OMR130970:OMS130975 OWN130970:OWO130975 PGJ130970:PGK130975 PQF130970:PQG130975 QAB130970:QAC130975 QJX130970:QJY130975 QTT130970:QTU130975 RDP130970:RDQ130975 RNL130970:RNM130975 RXH130970:RXI130975 SHD130970:SHE130975 SQZ130970:SRA130975 TAV130970:TAW130975 TKR130970:TKS130975 TUN130970:TUO130975 UEJ130970:UEK130975 UOF130970:UOG130975 UYB130970:UYC130975 VHX130970:VHY130975 VRT130970:VRU130975 WBP130970:WBQ130975 WLL130970:WLM130975 WVH130970:WVI130975 H196506:I196511 IV196506:IW196511 SR196506:SS196511 ACN196506:ACO196511 AMJ196506:AMK196511 AWF196506:AWG196511 BGB196506:BGC196511 BPX196506:BPY196511 BZT196506:BZU196511 CJP196506:CJQ196511 CTL196506:CTM196511 DDH196506:DDI196511 DND196506:DNE196511 DWZ196506:DXA196511 EGV196506:EGW196511 EQR196506:EQS196511 FAN196506:FAO196511 FKJ196506:FKK196511 FUF196506:FUG196511 GEB196506:GEC196511 GNX196506:GNY196511 GXT196506:GXU196511 HHP196506:HHQ196511 HRL196506:HRM196511 IBH196506:IBI196511 ILD196506:ILE196511 IUZ196506:IVA196511 JEV196506:JEW196511 JOR196506:JOS196511 JYN196506:JYO196511 KIJ196506:KIK196511 KSF196506:KSG196511 LCB196506:LCC196511 LLX196506:LLY196511 LVT196506:LVU196511 MFP196506:MFQ196511 MPL196506:MPM196511 MZH196506:MZI196511 NJD196506:NJE196511 NSZ196506:NTA196511 OCV196506:OCW196511 OMR196506:OMS196511 OWN196506:OWO196511 PGJ196506:PGK196511 PQF196506:PQG196511 QAB196506:QAC196511 QJX196506:QJY196511 QTT196506:QTU196511 RDP196506:RDQ196511 RNL196506:RNM196511 RXH196506:RXI196511 SHD196506:SHE196511 SQZ196506:SRA196511 TAV196506:TAW196511 TKR196506:TKS196511 TUN196506:TUO196511 UEJ196506:UEK196511 UOF196506:UOG196511 UYB196506:UYC196511 VHX196506:VHY196511 VRT196506:VRU196511 WBP196506:WBQ196511 WLL196506:WLM196511 WVH196506:WVI196511 H262042:I262047 IV262042:IW262047 SR262042:SS262047 ACN262042:ACO262047 AMJ262042:AMK262047 AWF262042:AWG262047 BGB262042:BGC262047 BPX262042:BPY262047 BZT262042:BZU262047 CJP262042:CJQ262047 CTL262042:CTM262047 DDH262042:DDI262047 DND262042:DNE262047 DWZ262042:DXA262047 EGV262042:EGW262047 EQR262042:EQS262047 FAN262042:FAO262047 FKJ262042:FKK262047 FUF262042:FUG262047 GEB262042:GEC262047 GNX262042:GNY262047 GXT262042:GXU262047 HHP262042:HHQ262047 HRL262042:HRM262047 IBH262042:IBI262047 ILD262042:ILE262047 IUZ262042:IVA262047 JEV262042:JEW262047 JOR262042:JOS262047 JYN262042:JYO262047 KIJ262042:KIK262047 KSF262042:KSG262047 LCB262042:LCC262047 LLX262042:LLY262047 LVT262042:LVU262047 MFP262042:MFQ262047 MPL262042:MPM262047 MZH262042:MZI262047 NJD262042:NJE262047 NSZ262042:NTA262047 OCV262042:OCW262047 OMR262042:OMS262047 OWN262042:OWO262047 PGJ262042:PGK262047 PQF262042:PQG262047 QAB262042:QAC262047 QJX262042:QJY262047 QTT262042:QTU262047 RDP262042:RDQ262047 RNL262042:RNM262047 RXH262042:RXI262047 SHD262042:SHE262047 SQZ262042:SRA262047 TAV262042:TAW262047 TKR262042:TKS262047 TUN262042:TUO262047 UEJ262042:UEK262047 UOF262042:UOG262047 UYB262042:UYC262047 VHX262042:VHY262047 VRT262042:VRU262047 WBP262042:WBQ262047 WLL262042:WLM262047 WVH262042:WVI262047 H327578:I327583 IV327578:IW327583 SR327578:SS327583 ACN327578:ACO327583 AMJ327578:AMK327583 AWF327578:AWG327583 BGB327578:BGC327583 BPX327578:BPY327583 BZT327578:BZU327583 CJP327578:CJQ327583 CTL327578:CTM327583 DDH327578:DDI327583 DND327578:DNE327583 DWZ327578:DXA327583 EGV327578:EGW327583 EQR327578:EQS327583 FAN327578:FAO327583 FKJ327578:FKK327583 FUF327578:FUG327583 GEB327578:GEC327583 GNX327578:GNY327583 GXT327578:GXU327583 HHP327578:HHQ327583 HRL327578:HRM327583 IBH327578:IBI327583 ILD327578:ILE327583 IUZ327578:IVA327583 JEV327578:JEW327583 JOR327578:JOS327583 JYN327578:JYO327583 KIJ327578:KIK327583 KSF327578:KSG327583 LCB327578:LCC327583 LLX327578:LLY327583 LVT327578:LVU327583 MFP327578:MFQ327583 MPL327578:MPM327583 MZH327578:MZI327583 NJD327578:NJE327583 NSZ327578:NTA327583 OCV327578:OCW327583 OMR327578:OMS327583 OWN327578:OWO327583 PGJ327578:PGK327583 PQF327578:PQG327583 QAB327578:QAC327583 QJX327578:QJY327583 QTT327578:QTU327583 RDP327578:RDQ327583 RNL327578:RNM327583 RXH327578:RXI327583 SHD327578:SHE327583 SQZ327578:SRA327583 TAV327578:TAW327583 TKR327578:TKS327583 TUN327578:TUO327583 UEJ327578:UEK327583 UOF327578:UOG327583 UYB327578:UYC327583 VHX327578:VHY327583 VRT327578:VRU327583 WBP327578:WBQ327583 WLL327578:WLM327583 WVH327578:WVI327583 H393114:I393119 IV393114:IW393119 SR393114:SS393119 ACN393114:ACO393119 AMJ393114:AMK393119 AWF393114:AWG393119 BGB393114:BGC393119 BPX393114:BPY393119 BZT393114:BZU393119 CJP393114:CJQ393119 CTL393114:CTM393119 DDH393114:DDI393119 DND393114:DNE393119 DWZ393114:DXA393119 EGV393114:EGW393119 EQR393114:EQS393119 FAN393114:FAO393119 FKJ393114:FKK393119 FUF393114:FUG393119 GEB393114:GEC393119 GNX393114:GNY393119 GXT393114:GXU393119 HHP393114:HHQ393119 HRL393114:HRM393119 IBH393114:IBI393119 ILD393114:ILE393119 IUZ393114:IVA393119 JEV393114:JEW393119 JOR393114:JOS393119 JYN393114:JYO393119 KIJ393114:KIK393119 KSF393114:KSG393119 LCB393114:LCC393119 LLX393114:LLY393119 LVT393114:LVU393119 MFP393114:MFQ393119 MPL393114:MPM393119 MZH393114:MZI393119 NJD393114:NJE393119 NSZ393114:NTA393119 OCV393114:OCW393119 OMR393114:OMS393119 OWN393114:OWO393119 PGJ393114:PGK393119 PQF393114:PQG393119 QAB393114:QAC393119 QJX393114:QJY393119 QTT393114:QTU393119 RDP393114:RDQ393119 RNL393114:RNM393119 RXH393114:RXI393119 SHD393114:SHE393119 SQZ393114:SRA393119 TAV393114:TAW393119 TKR393114:TKS393119 TUN393114:TUO393119 UEJ393114:UEK393119 UOF393114:UOG393119 UYB393114:UYC393119 VHX393114:VHY393119 VRT393114:VRU393119 WBP393114:WBQ393119 WLL393114:WLM393119 WVH393114:WVI393119 H458650:I458655 IV458650:IW458655 SR458650:SS458655 ACN458650:ACO458655 AMJ458650:AMK458655 AWF458650:AWG458655 BGB458650:BGC458655 BPX458650:BPY458655 BZT458650:BZU458655 CJP458650:CJQ458655 CTL458650:CTM458655 DDH458650:DDI458655 DND458650:DNE458655 DWZ458650:DXA458655 EGV458650:EGW458655 EQR458650:EQS458655 FAN458650:FAO458655 FKJ458650:FKK458655 FUF458650:FUG458655 GEB458650:GEC458655 GNX458650:GNY458655 GXT458650:GXU458655 HHP458650:HHQ458655 HRL458650:HRM458655 IBH458650:IBI458655 ILD458650:ILE458655 IUZ458650:IVA458655 JEV458650:JEW458655 JOR458650:JOS458655 JYN458650:JYO458655 KIJ458650:KIK458655 KSF458650:KSG458655 LCB458650:LCC458655 LLX458650:LLY458655 LVT458650:LVU458655 MFP458650:MFQ458655 MPL458650:MPM458655 MZH458650:MZI458655 NJD458650:NJE458655 NSZ458650:NTA458655 OCV458650:OCW458655 OMR458650:OMS458655 OWN458650:OWO458655 PGJ458650:PGK458655 PQF458650:PQG458655 QAB458650:QAC458655 QJX458650:QJY458655 QTT458650:QTU458655 RDP458650:RDQ458655 RNL458650:RNM458655 RXH458650:RXI458655 SHD458650:SHE458655 SQZ458650:SRA458655 TAV458650:TAW458655 TKR458650:TKS458655 TUN458650:TUO458655 UEJ458650:UEK458655 UOF458650:UOG458655 UYB458650:UYC458655 VHX458650:VHY458655 VRT458650:VRU458655 WBP458650:WBQ458655 WLL458650:WLM458655 WVH458650:WVI458655 H524186:I524191 IV524186:IW524191 SR524186:SS524191 ACN524186:ACO524191 AMJ524186:AMK524191 AWF524186:AWG524191 BGB524186:BGC524191 BPX524186:BPY524191 BZT524186:BZU524191 CJP524186:CJQ524191 CTL524186:CTM524191 DDH524186:DDI524191 DND524186:DNE524191 DWZ524186:DXA524191 EGV524186:EGW524191 EQR524186:EQS524191 FAN524186:FAO524191 FKJ524186:FKK524191 FUF524186:FUG524191 GEB524186:GEC524191 GNX524186:GNY524191 GXT524186:GXU524191 HHP524186:HHQ524191 HRL524186:HRM524191 IBH524186:IBI524191 ILD524186:ILE524191 IUZ524186:IVA524191 JEV524186:JEW524191 JOR524186:JOS524191 JYN524186:JYO524191 KIJ524186:KIK524191 KSF524186:KSG524191 LCB524186:LCC524191 LLX524186:LLY524191 LVT524186:LVU524191 MFP524186:MFQ524191 MPL524186:MPM524191 MZH524186:MZI524191 NJD524186:NJE524191 NSZ524186:NTA524191 OCV524186:OCW524191 OMR524186:OMS524191 OWN524186:OWO524191 PGJ524186:PGK524191 PQF524186:PQG524191 QAB524186:QAC524191 QJX524186:QJY524191 QTT524186:QTU524191 RDP524186:RDQ524191 RNL524186:RNM524191 RXH524186:RXI524191 SHD524186:SHE524191 SQZ524186:SRA524191 TAV524186:TAW524191 TKR524186:TKS524191 TUN524186:TUO524191 UEJ524186:UEK524191 UOF524186:UOG524191 UYB524186:UYC524191 VHX524186:VHY524191 VRT524186:VRU524191 WBP524186:WBQ524191 WLL524186:WLM524191 WVH524186:WVI524191 H589722:I589727 IV589722:IW589727 SR589722:SS589727 ACN589722:ACO589727 AMJ589722:AMK589727 AWF589722:AWG589727 BGB589722:BGC589727 BPX589722:BPY589727 BZT589722:BZU589727 CJP589722:CJQ589727 CTL589722:CTM589727 DDH589722:DDI589727 DND589722:DNE589727 DWZ589722:DXA589727 EGV589722:EGW589727 EQR589722:EQS589727 FAN589722:FAO589727 FKJ589722:FKK589727 FUF589722:FUG589727 GEB589722:GEC589727 GNX589722:GNY589727 GXT589722:GXU589727 HHP589722:HHQ589727 HRL589722:HRM589727 IBH589722:IBI589727 ILD589722:ILE589727 IUZ589722:IVA589727 JEV589722:JEW589727 JOR589722:JOS589727 JYN589722:JYO589727 KIJ589722:KIK589727 KSF589722:KSG589727 LCB589722:LCC589727 LLX589722:LLY589727 LVT589722:LVU589727 MFP589722:MFQ589727 MPL589722:MPM589727 MZH589722:MZI589727 NJD589722:NJE589727 NSZ589722:NTA589727 OCV589722:OCW589727 OMR589722:OMS589727 OWN589722:OWO589727 PGJ589722:PGK589727 PQF589722:PQG589727 QAB589722:QAC589727 QJX589722:QJY589727 QTT589722:QTU589727 RDP589722:RDQ589727 RNL589722:RNM589727 RXH589722:RXI589727 SHD589722:SHE589727 SQZ589722:SRA589727 TAV589722:TAW589727 TKR589722:TKS589727 TUN589722:TUO589727 UEJ589722:UEK589727 UOF589722:UOG589727 UYB589722:UYC589727 VHX589722:VHY589727 VRT589722:VRU589727 WBP589722:WBQ589727 WLL589722:WLM589727 WVH589722:WVI589727 H655258:I655263 IV655258:IW655263 SR655258:SS655263 ACN655258:ACO655263 AMJ655258:AMK655263 AWF655258:AWG655263 BGB655258:BGC655263 BPX655258:BPY655263 BZT655258:BZU655263 CJP655258:CJQ655263 CTL655258:CTM655263 DDH655258:DDI655263 DND655258:DNE655263 DWZ655258:DXA655263 EGV655258:EGW655263 EQR655258:EQS655263 FAN655258:FAO655263 FKJ655258:FKK655263 FUF655258:FUG655263 GEB655258:GEC655263 GNX655258:GNY655263 GXT655258:GXU655263 HHP655258:HHQ655263 HRL655258:HRM655263 IBH655258:IBI655263 ILD655258:ILE655263 IUZ655258:IVA655263 JEV655258:JEW655263 JOR655258:JOS655263 JYN655258:JYO655263 KIJ655258:KIK655263 KSF655258:KSG655263 LCB655258:LCC655263 LLX655258:LLY655263 LVT655258:LVU655263 MFP655258:MFQ655263 MPL655258:MPM655263 MZH655258:MZI655263 NJD655258:NJE655263 NSZ655258:NTA655263 OCV655258:OCW655263 OMR655258:OMS655263 OWN655258:OWO655263 PGJ655258:PGK655263 PQF655258:PQG655263 QAB655258:QAC655263 QJX655258:QJY655263 QTT655258:QTU655263 RDP655258:RDQ655263 RNL655258:RNM655263 RXH655258:RXI655263 SHD655258:SHE655263 SQZ655258:SRA655263 TAV655258:TAW655263 TKR655258:TKS655263 TUN655258:TUO655263 UEJ655258:UEK655263 UOF655258:UOG655263 UYB655258:UYC655263 VHX655258:VHY655263 VRT655258:VRU655263 WBP655258:WBQ655263 WLL655258:WLM655263 WVH655258:WVI655263 H720794:I720799 IV720794:IW720799 SR720794:SS720799 ACN720794:ACO720799 AMJ720794:AMK720799 AWF720794:AWG720799 BGB720794:BGC720799 BPX720794:BPY720799 BZT720794:BZU720799 CJP720794:CJQ720799 CTL720794:CTM720799 DDH720794:DDI720799 DND720794:DNE720799 DWZ720794:DXA720799 EGV720794:EGW720799 EQR720794:EQS720799 FAN720794:FAO720799 FKJ720794:FKK720799 FUF720794:FUG720799 GEB720794:GEC720799 GNX720794:GNY720799 GXT720794:GXU720799 HHP720794:HHQ720799 HRL720794:HRM720799 IBH720794:IBI720799 ILD720794:ILE720799 IUZ720794:IVA720799 JEV720794:JEW720799 JOR720794:JOS720799 JYN720794:JYO720799 KIJ720794:KIK720799 KSF720794:KSG720799 LCB720794:LCC720799 LLX720794:LLY720799 LVT720794:LVU720799 MFP720794:MFQ720799 MPL720794:MPM720799 MZH720794:MZI720799 NJD720794:NJE720799 NSZ720794:NTA720799 OCV720794:OCW720799 OMR720794:OMS720799 OWN720794:OWO720799 PGJ720794:PGK720799 PQF720794:PQG720799 QAB720794:QAC720799 QJX720794:QJY720799 QTT720794:QTU720799 RDP720794:RDQ720799 RNL720794:RNM720799 RXH720794:RXI720799 SHD720794:SHE720799 SQZ720794:SRA720799 TAV720794:TAW720799 TKR720794:TKS720799 TUN720794:TUO720799 UEJ720794:UEK720799 UOF720794:UOG720799 UYB720794:UYC720799 VHX720794:VHY720799 VRT720794:VRU720799 WBP720794:WBQ720799 WLL720794:WLM720799 WVH720794:WVI720799 H786330:I786335 IV786330:IW786335 SR786330:SS786335 ACN786330:ACO786335 AMJ786330:AMK786335 AWF786330:AWG786335 BGB786330:BGC786335 BPX786330:BPY786335 BZT786330:BZU786335 CJP786330:CJQ786335 CTL786330:CTM786335 DDH786330:DDI786335 DND786330:DNE786335 DWZ786330:DXA786335 EGV786330:EGW786335 EQR786330:EQS786335 FAN786330:FAO786335 FKJ786330:FKK786335 FUF786330:FUG786335 GEB786330:GEC786335 GNX786330:GNY786335 GXT786330:GXU786335 HHP786330:HHQ786335 HRL786330:HRM786335 IBH786330:IBI786335 ILD786330:ILE786335 IUZ786330:IVA786335 JEV786330:JEW786335 JOR786330:JOS786335 JYN786330:JYO786335 KIJ786330:KIK786335 KSF786330:KSG786335 LCB786330:LCC786335 LLX786330:LLY786335 LVT786330:LVU786335 MFP786330:MFQ786335 MPL786330:MPM786335 MZH786330:MZI786335 NJD786330:NJE786335 NSZ786330:NTA786335 OCV786330:OCW786335 OMR786330:OMS786335 OWN786330:OWO786335 PGJ786330:PGK786335 PQF786330:PQG786335 QAB786330:QAC786335 QJX786330:QJY786335 QTT786330:QTU786335 RDP786330:RDQ786335 RNL786330:RNM786335 RXH786330:RXI786335 SHD786330:SHE786335 SQZ786330:SRA786335 TAV786330:TAW786335 TKR786330:TKS786335 TUN786330:TUO786335 UEJ786330:UEK786335 UOF786330:UOG786335 UYB786330:UYC786335 VHX786330:VHY786335 VRT786330:VRU786335 WBP786330:WBQ786335 WLL786330:WLM786335 WVH786330:WVI786335 H851866:I851871 IV851866:IW851871 SR851866:SS851871 ACN851866:ACO851871 AMJ851866:AMK851871 AWF851866:AWG851871 BGB851866:BGC851871 BPX851866:BPY851871 BZT851866:BZU851871 CJP851866:CJQ851871 CTL851866:CTM851871 DDH851866:DDI851871 DND851866:DNE851871 DWZ851866:DXA851871 EGV851866:EGW851871 EQR851866:EQS851871 FAN851866:FAO851871 FKJ851866:FKK851871 FUF851866:FUG851871 GEB851866:GEC851871 GNX851866:GNY851871 GXT851866:GXU851871 HHP851866:HHQ851871 HRL851866:HRM851871 IBH851866:IBI851871 ILD851866:ILE851871 IUZ851866:IVA851871 JEV851866:JEW851871 JOR851866:JOS851871 JYN851866:JYO851871 KIJ851866:KIK851871 KSF851866:KSG851871 LCB851866:LCC851871 LLX851866:LLY851871 LVT851866:LVU851871 MFP851866:MFQ851871 MPL851866:MPM851871 MZH851866:MZI851871 NJD851866:NJE851871 NSZ851866:NTA851871 OCV851866:OCW851871 OMR851866:OMS851871 OWN851866:OWO851871 PGJ851866:PGK851871 PQF851866:PQG851871 QAB851866:QAC851871 QJX851866:QJY851871 QTT851866:QTU851871 RDP851866:RDQ851871 RNL851866:RNM851871 RXH851866:RXI851871 SHD851866:SHE851871 SQZ851866:SRA851871 TAV851866:TAW851871 TKR851866:TKS851871 TUN851866:TUO851871 UEJ851866:UEK851871 UOF851866:UOG851871 UYB851866:UYC851871 VHX851866:VHY851871 VRT851866:VRU851871 WBP851866:WBQ851871 WLL851866:WLM851871 WVH851866:WVI851871 H917402:I917407 IV917402:IW917407 SR917402:SS917407 ACN917402:ACO917407 AMJ917402:AMK917407 AWF917402:AWG917407 BGB917402:BGC917407 BPX917402:BPY917407 BZT917402:BZU917407 CJP917402:CJQ917407 CTL917402:CTM917407 DDH917402:DDI917407 DND917402:DNE917407 DWZ917402:DXA917407 EGV917402:EGW917407 EQR917402:EQS917407 FAN917402:FAO917407 FKJ917402:FKK917407 FUF917402:FUG917407 GEB917402:GEC917407 GNX917402:GNY917407 GXT917402:GXU917407 HHP917402:HHQ917407 HRL917402:HRM917407 IBH917402:IBI917407 ILD917402:ILE917407 IUZ917402:IVA917407 JEV917402:JEW917407 JOR917402:JOS917407 JYN917402:JYO917407 KIJ917402:KIK917407 KSF917402:KSG917407 LCB917402:LCC917407 LLX917402:LLY917407 LVT917402:LVU917407 MFP917402:MFQ917407 MPL917402:MPM917407 MZH917402:MZI917407 NJD917402:NJE917407 NSZ917402:NTA917407 OCV917402:OCW917407 OMR917402:OMS917407 OWN917402:OWO917407 PGJ917402:PGK917407 PQF917402:PQG917407 QAB917402:QAC917407 QJX917402:QJY917407 QTT917402:QTU917407 RDP917402:RDQ917407 RNL917402:RNM917407 RXH917402:RXI917407 SHD917402:SHE917407 SQZ917402:SRA917407 TAV917402:TAW917407 TKR917402:TKS917407 TUN917402:TUO917407 UEJ917402:UEK917407 UOF917402:UOG917407 UYB917402:UYC917407 VHX917402:VHY917407 VRT917402:VRU917407 WBP917402:WBQ917407 WLL917402:WLM917407 WVH917402:WVI917407 H982938:I982943 IV982938:IW982943 SR982938:SS982943 ACN982938:ACO982943 AMJ982938:AMK982943 AWF982938:AWG982943 BGB982938:BGC982943 BPX982938:BPY982943 BZT982938:BZU982943 CJP982938:CJQ982943 CTL982938:CTM982943 DDH982938:DDI982943 DND982938:DNE982943 DWZ982938:DXA982943 EGV982938:EGW982943 EQR982938:EQS982943 FAN982938:FAO982943 FKJ982938:FKK982943 FUF982938:FUG982943 GEB982938:GEC982943 GNX982938:GNY982943 GXT982938:GXU982943 HHP982938:HHQ982943 HRL982938:HRM982943 IBH982938:IBI982943 ILD982938:ILE982943 IUZ982938:IVA982943 JEV982938:JEW982943 JOR982938:JOS982943 JYN982938:JYO982943 KIJ982938:KIK982943 KSF982938:KSG982943 LCB982938:LCC982943 LLX982938:LLY982943 LVT982938:LVU982943 MFP982938:MFQ982943 MPL982938:MPM982943 MZH982938:MZI982943 NJD982938:NJE982943 NSZ982938:NTA982943 OCV982938:OCW982943 OMR982938:OMS982943 OWN982938:OWO982943 PGJ982938:PGK982943 PQF982938:PQG982943 QAB982938:QAC982943 QJX982938:QJY982943 QTT982938:QTU982943 RDP982938:RDQ982943 RNL982938:RNM982943 RXH982938:RXI982943 SHD982938:SHE982943 SQZ982938:SRA982943 TAV982938:TAW982943 TKR982938:TKS982943 TUN982938:TUO982943 UEJ982938:UEK982943 UOF982938:UOG982943 UYB982938:UYC982943 VHX982938:VHY982943 VRT982938:VRU982943 WBP982938:WBQ982943 WLL982938:WLM982943 WVH982938:WVI982943" xr:uid="{00000000-0002-0000-0300-000001000000}">
      <formula1>9999999998</formula1>
    </dataValidation>
  </dataValidations>
  <pageMargins left="0.74803149606299213" right="0.74803149606299213" top="0.98425196850393704" bottom="0.98425196850393704" header="0.51181102362204722" footer="0.51181102362204722"/>
  <pageSetup paperSize="9" scale="94"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49"/>
  <sheetViews>
    <sheetView zoomScaleNormal="100" zoomScaleSheetLayoutView="110" workbookViewId="0">
      <selection activeCell="A3" sqref="A3:I3"/>
    </sheetView>
  </sheetViews>
  <sheetFormatPr defaultRowHeight="12.75" x14ac:dyDescent="0.2"/>
  <cols>
    <col min="1" max="7" width="9.140625" style="9"/>
    <col min="8" max="9" width="9.85546875" style="35" customWidth="1"/>
    <col min="10" max="10" width="12" style="9" bestFit="1" customWidth="1"/>
    <col min="11" max="11" width="10.28515625" style="9" bestFit="1" customWidth="1"/>
    <col min="12" max="12" width="12.28515625" style="9" bestFit="1" customWidth="1"/>
    <col min="13" max="263" width="9.140625" style="9"/>
    <col min="264" max="265" width="9.85546875" style="9" bestFit="1" customWidth="1"/>
    <col min="266" max="266" width="12" style="9" bestFit="1" customWidth="1"/>
    <col min="267" max="267" width="10.28515625" style="9" bestFit="1" customWidth="1"/>
    <col min="268" max="268" width="12.28515625" style="9" bestFit="1" customWidth="1"/>
    <col min="269" max="519" width="9.140625" style="9"/>
    <col min="520" max="521" width="9.85546875" style="9" bestFit="1" customWidth="1"/>
    <col min="522" max="522" width="12" style="9" bestFit="1" customWidth="1"/>
    <col min="523" max="523" width="10.28515625" style="9" bestFit="1" customWidth="1"/>
    <col min="524" max="524" width="12.28515625" style="9" bestFit="1" customWidth="1"/>
    <col min="525" max="775" width="9.140625" style="9"/>
    <col min="776" max="777" width="9.85546875" style="9" bestFit="1" customWidth="1"/>
    <col min="778" max="778" width="12" style="9" bestFit="1" customWidth="1"/>
    <col min="779" max="779" width="10.28515625" style="9" bestFit="1" customWidth="1"/>
    <col min="780" max="780" width="12.28515625" style="9" bestFit="1" customWidth="1"/>
    <col min="781" max="1031" width="9.140625" style="9"/>
    <col min="1032" max="1033" width="9.85546875" style="9" bestFit="1" customWidth="1"/>
    <col min="1034" max="1034" width="12" style="9" bestFit="1" customWidth="1"/>
    <col min="1035" max="1035" width="10.28515625" style="9" bestFit="1" customWidth="1"/>
    <col min="1036" max="1036" width="12.28515625" style="9" bestFit="1" customWidth="1"/>
    <col min="1037" max="1287" width="9.140625" style="9"/>
    <col min="1288" max="1289" width="9.85546875" style="9" bestFit="1" customWidth="1"/>
    <col min="1290" max="1290" width="12" style="9" bestFit="1" customWidth="1"/>
    <col min="1291" max="1291" width="10.28515625" style="9" bestFit="1" customWidth="1"/>
    <col min="1292" max="1292" width="12.28515625" style="9" bestFit="1" customWidth="1"/>
    <col min="1293" max="1543" width="9.140625" style="9"/>
    <col min="1544" max="1545" width="9.85546875" style="9" bestFit="1" customWidth="1"/>
    <col min="1546" max="1546" width="12" style="9" bestFit="1" customWidth="1"/>
    <col min="1547" max="1547" width="10.28515625" style="9" bestFit="1" customWidth="1"/>
    <col min="1548" max="1548" width="12.28515625" style="9" bestFit="1" customWidth="1"/>
    <col min="1549" max="1799" width="9.140625" style="9"/>
    <col min="1800" max="1801" width="9.85546875" style="9" bestFit="1" customWidth="1"/>
    <col min="1802" max="1802" width="12" style="9" bestFit="1" customWidth="1"/>
    <col min="1803" max="1803" width="10.28515625" style="9" bestFit="1" customWidth="1"/>
    <col min="1804" max="1804" width="12.28515625" style="9" bestFit="1" customWidth="1"/>
    <col min="1805" max="2055" width="9.140625" style="9"/>
    <col min="2056" max="2057" width="9.85546875" style="9" bestFit="1" customWidth="1"/>
    <col min="2058" max="2058" width="12" style="9" bestFit="1" customWidth="1"/>
    <col min="2059" max="2059" width="10.28515625" style="9" bestFit="1" customWidth="1"/>
    <col min="2060" max="2060" width="12.28515625" style="9" bestFit="1" customWidth="1"/>
    <col min="2061" max="2311" width="9.140625" style="9"/>
    <col min="2312" max="2313" width="9.85546875" style="9" bestFit="1" customWidth="1"/>
    <col min="2314" max="2314" width="12" style="9" bestFit="1" customWidth="1"/>
    <col min="2315" max="2315" width="10.28515625" style="9" bestFit="1" customWidth="1"/>
    <col min="2316" max="2316" width="12.28515625" style="9" bestFit="1" customWidth="1"/>
    <col min="2317" max="2567" width="9.140625" style="9"/>
    <col min="2568" max="2569" width="9.85546875" style="9" bestFit="1" customWidth="1"/>
    <col min="2570" max="2570" width="12" style="9" bestFit="1" customWidth="1"/>
    <col min="2571" max="2571" width="10.28515625" style="9" bestFit="1" customWidth="1"/>
    <col min="2572" max="2572" width="12.28515625" style="9" bestFit="1" customWidth="1"/>
    <col min="2573" max="2823" width="9.140625" style="9"/>
    <col min="2824" max="2825" width="9.85546875" style="9" bestFit="1" customWidth="1"/>
    <col min="2826" max="2826" width="12" style="9" bestFit="1" customWidth="1"/>
    <col min="2827" max="2827" width="10.28515625" style="9" bestFit="1" customWidth="1"/>
    <col min="2828" max="2828" width="12.28515625" style="9" bestFit="1" customWidth="1"/>
    <col min="2829" max="3079" width="9.140625" style="9"/>
    <col min="3080" max="3081" width="9.85546875" style="9" bestFit="1" customWidth="1"/>
    <col min="3082" max="3082" width="12" style="9" bestFit="1" customWidth="1"/>
    <col min="3083" max="3083" width="10.28515625" style="9" bestFit="1" customWidth="1"/>
    <col min="3084" max="3084" width="12.28515625" style="9" bestFit="1" customWidth="1"/>
    <col min="3085" max="3335" width="9.140625" style="9"/>
    <col min="3336" max="3337" width="9.85546875" style="9" bestFit="1" customWidth="1"/>
    <col min="3338" max="3338" width="12" style="9" bestFit="1" customWidth="1"/>
    <col min="3339" max="3339" width="10.28515625" style="9" bestFit="1" customWidth="1"/>
    <col min="3340" max="3340" width="12.28515625" style="9" bestFit="1" customWidth="1"/>
    <col min="3341" max="3591" width="9.140625" style="9"/>
    <col min="3592" max="3593" width="9.85546875" style="9" bestFit="1" customWidth="1"/>
    <col min="3594" max="3594" width="12" style="9" bestFit="1" customWidth="1"/>
    <col min="3595" max="3595" width="10.28515625" style="9" bestFit="1" customWidth="1"/>
    <col min="3596" max="3596" width="12.28515625" style="9" bestFit="1" customWidth="1"/>
    <col min="3597" max="3847" width="9.140625" style="9"/>
    <col min="3848" max="3849" width="9.85546875" style="9" bestFit="1" customWidth="1"/>
    <col min="3850" max="3850" width="12" style="9" bestFit="1" customWidth="1"/>
    <col min="3851" max="3851" width="10.28515625" style="9" bestFit="1" customWidth="1"/>
    <col min="3852" max="3852" width="12.28515625" style="9" bestFit="1" customWidth="1"/>
    <col min="3853" max="4103" width="9.140625" style="9"/>
    <col min="4104" max="4105" width="9.85546875" style="9" bestFit="1" customWidth="1"/>
    <col min="4106" max="4106" width="12" style="9" bestFit="1" customWidth="1"/>
    <col min="4107" max="4107" width="10.28515625" style="9" bestFit="1" customWidth="1"/>
    <col min="4108" max="4108" width="12.28515625" style="9" bestFit="1" customWidth="1"/>
    <col min="4109" max="4359" width="9.140625" style="9"/>
    <col min="4360" max="4361" width="9.85546875" style="9" bestFit="1" customWidth="1"/>
    <col min="4362" max="4362" width="12" style="9" bestFit="1" customWidth="1"/>
    <col min="4363" max="4363" width="10.28515625" style="9" bestFit="1" customWidth="1"/>
    <col min="4364" max="4364" width="12.28515625" style="9" bestFit="1" customWidth="1"/>
    <col min="4365" max="4615" width="9.140625" style="9"/>
    <col min="4616" max="4617" width="9.85546875" style="9" bestFit="1" customWidth="1"/>
    <col min="4618" max="4618" width="12" style="9" bestFit="1" customWidth="1"/>
    <col min="4619" max="4619" width="10.28515625" style="9" bestFit="1" customWidth="1"/>
    <col min="4620" max="4620" width="12.28515625" style="9" bestFit="1" customWidth="1"/>
    <col min="4621" max="4871" width="9.140625" style="9"/>
    <col min="4872" max="4873" width="9.85546875" style="9" bestFit="1" customWidth="1"/>
    <col min="4874" max="4874" width="12" style="9" bestFit="1" customWidth="1"/>
    <col min="4875" max="4875" width="10.28515625" style="9" bestFit="1" customWidth="1"/>
    <col min="4876" max="4876" width="12.28515625" style="9" bestFit="1" customWidth="1"/>
    <col min="4877" max="5127" width="9.140625" style="9"/>
    <col min="5128" max="5129" width="9.85546875" style="9" bestFit="1" customWidth="1"/>
    <col min="5130" max="5130" width="12" style="9" bestFit="1" customWidth="1"/>
    <col min="5131" max="5131" width="10.28515625" style="9" bestFit="1" customWidth="1"/>
    <col min="5132" max="5132" width="12.28515625" style="9" bestFit="1" customWidth="1"/>
    <col min="5133" max="5383" width="9.140625" style="9"/>
    <col min="5384" max="5385" width="9.85546875" style="9" bestFit="1" customWidth="1"/>
    <col min="5386" max="5386" width="12" style="9" bestFit="1" customWidth="1"/>
    <col min="5387" max="5387" width="10.28515625" style="9" bestFit="1" customWidth="1"/>
    <col min="5388" max="5388" width="12.28515625" style="9" bestFit="1" customWidth="1"/>
    <col min="5389" max="5639" width="9.140625" style="9"/>
    <col min="5640" max="5641" width="9.85546875" style="9" bestFit="1" customWidth="1"/>
    <col min="5642" max="5642" width="12" style="9" bestFit="1" customWidth="1"/>
    <col min="5643" max="5643" width="10.28515625" style="9" bestFit="1" customWidth="1"/>
    <col min="5644" max="5644" width="12.28515625" style="9" bestFit="1" customWidth="1"/>
    <col min="5645" max="5895" width="9.140625" style="9"/>
    <col min="5896" max="5897" width="9.85546875" style="9" bestFit="1" customWidth="1"/>
    <col min="5898" max="5898" width="12" style="9" bestFit="1" customWidth="1"/>
    <col min="5899" max="5899" width="10.28515625" style="9" bestFit="1" customWidth="1"/>
    <col min="5900" max="5900" width="12.28515625" style="9" bestFit="1" customWidth="1"/>
    <col min="5901" max="6151" width="9.140625" style="9"/>
    <col min="6152" max="6153" width="9.85546875" style="9" bestFit="1" customWidth="1"/>
    <col min="6154" max="6154" width="12" style="9" bestFit="1" customWidth="1"/>
    <col min="6155" max="6155" width="10.28515625" style="9" bestFit="1" customWidth="1"/>
    <col min="6156" max="6156" width="12.28515625" style="9" bestFit="1" customWidth="1"/>
    <col min="6157" max="6407" width="9.140625" style="9"/>
    <col min="6408" max="6409" width="9.85546875" style="9" bestFit="1" customWidth="1"/>
    <col min="6410" max="6410" width="12" style="9" bestFit="1" customWidth="1"/>
    <col min="6411" max="6411" width="10.28515625" style="9" bestFit="1" customWidth="1"/>
    <col min="6412" max="6412" width="12.28515625" style="9" bestFit="1" customWidth="1"/>
    <col min="6413" max="6663" width="9.140625" style="9"/>
    <col min="6664" max="6665" width="9.85546875" style="9" bestFit="1" customWidth="1"/>
    <col min="6666" max="6666" width="12" style="9" bestFit="1" customWidth="1"/>
    <col min="6667" max="6667" width="10.28515625" style="9" bestFit="1" customWidth="1"/>
    <col min="6668" max="6668" width="12.28515625" style="9" bestFit="1" customWidth="1"/>
    <col min="6669" max="6919" width="9.140625" style="9"/>
    <col min="6920" max="6921" width="9.85546875" style="9" bestFit="1" customWidth="1"/>
    <col min="6922" max="6922" width="12" style="9" bestFit="1" customWidth="1"/>
    <col min="6923" max="6923" width="10.28515625" style="9" bestFit="1" customWidth="1"/>
    <col min="6924" max="6924" width="12.28515625" style="9" bestFit="1" customWidth="1"/>
    <col min="6925" max="7175" width="9.140625" style="9"/>
    <col min="7176" max="7177" width="9.85546875" style="9" bestFit="1" customWidth="1"/>
    <col min="7178" max="7178" width="12" style="9" bestFit="1" customWidth="1"/>
    <col min="7179" max="7179" width="10.28515625" style="9" bestFit="1" customWidth="1"/>
    <col min="7180" max="7180" width="12.28515625" style="9" bestFit="1" customWidth="1"/>
    <col min="7181" max="7431" width="9.140625" style="9"/>
    <col min="7432" max="7433" width="9.85546875" style="9" bestFit="1" customWidth="1"/>
    <col min="7434" max="7434" width="12" style="9" bestFit="1" customWidth="1"/>
    <col min="7435" max="7435" width="10.28515625" style="9" bestFit="1" customWidth="1"/>
    <col min="7436" max="7436" width="12.28515625" style="9" bestFit="1" customWidth="1"/>
    <col min="7437" max="7687" width="9.140625" style="9"/>
    <col min="7688" max="7689" width="9.85546875" style="9" bestFit="1" customWidth="1"/>
    <col min="7690" max="7690" width="12" style="9" bestFit="1" customWidth="1"/>
    <col min="7691" max="7691" width="10.28515625" style="9" bestFit="1" customWidth="1"/>
    <col min="7692" max="7692" width="12.28515625" style="9" bestFit="1" customWidth="1"/>
    <col min="7693" max="7943" width="9.140625" style="9"/>
    <col min="7944" max="7945" width="9.85546875" style="9" bestFit="1" customWidth="1"/>
    <col min="7946" max="7946" width="12" style="9" bestFit="1" customWidth="1"/>
    <col min="7947" max="7947" width="10.28515625" style="9" bestFit="1" customWidth="1"/>
    <col min="7948" max="7948" width="12.28515625" style="9" bestFit="1" customWidth="1"/>
    <col min="7949" max="8199" width="9.140625" style="9"/>
    <col min="8200" max="8201" width="9.85546875" style="9" bestFit="1" customWidth="1"/>
    <col min="8202" max="8202" width="12" style="9" bestFit="1" customWidth="1"/>
    <col min="8203" max="8203" width="10.28515625" style="9" bestFit="1" customWidth="1"/>
    <col min="8204" max="8204" width="12.28515625" style="9" bestFit="1" customWidth="1"/>
    <col min="8205" max="8455" width="9.140625" style="9"/>
    <col min="8456" max="8457" width="9.85546875" style="9" bestFit="1" customWidth="1"/>
    <col min="8458" max="8458" width="12" style="9" bestFit="1" customWidth="1"/>
    <col min="8459" max="8459" width="10.28515625" style="9" bestFit="1" customWidth="1"/>
    <col min="8460" max="8460" width="12.28515625" style="9" bestFit="1" customWidth="1"/>
    <col min="8461" max="8711" width="9.140625" style="9"/>
    <col min="8712" max="8713" width="9.85546875" style="9" bestFit="1" customWidth="1"/>
    <col min="8714" max="8714" width="12" style="9" bestFit="1" customWidth="1"/>
    <col min="8715" max="8715" width="10.28515625" style="9" bestFit="1" customWidth="1"/>
    <col min="8716" max="8716" width="12.28515625" style="9" bestFit="1" customWidth="1"/>
    <col min="8717" max="8967" width="9.140625" style="9"/>
    <col min="8968" max="8969" width="9.85546875" style="9" bestFit="1" customWidth="1"/>
    <col min="8970" max="8970" width="12" style="9" bestFit="1" customWidth="1"/>
    <col min="8971" max="8971" width="10.28515625" style="9" bestFit="1" customWidth="1"/>
    <col min="8972" max="8972" width="12.28515625" style="9" bestFit="1" customWidth="1"/>
    <col min="8973" max="9223" width="9.140625" style="9"/>
    <col min="9224" max="9225" width="9.85546875" style="9" bestFit="1" customWidth="1"/>
    <col min="9226" max="9226" width="12" style="9" bestFit="1" customWidth="1"/>
    <col min="9227" max="9227" width="10.28515625" style="9" bestFit="1" customWidth="1"/>
    <col min="9228" max="9228" width="12.28515625" style="9" bestFit="1" customWidth="1"/>
    <col min="9229" max="9479" width="9.140625" style="9"/>
    <col min="9480" max="9481" width="9.85546875" style="9" bestFit="1" customWidth="1"/>
    <col min="9482" max="9482" width="12" style="9" bestFit="1" customWidth="1"/>
    <col min="9483" max="9483" width="10.28515625" style="9" bestFit="1" customWidth="1"/>
    <col min="9484" max="9484" width="12.28515625" style="9" bestFit="1" customWidth="1"/>
    <col min="9485" max="9735" width="9.140625" style="9"/>
    <col min="9736" max="9737" width="9.85546875" style="9" bestFit="1" customWidth="1"/>
    <col min="9738" max="9738" width="12" style="9" bestFit="1" customWidth="1"/>
    <col min="9739" max="9739" width="10.28515625" style="9" bestFit="1" customWidth="1"/>
    <col min="9740" max="9740" width="12.28515625" style="9" bestFit="1" customWidth="1"/>
    <col min="9741" max="9991" width="9.140625" style="9"/>
    <col min="9992" max="9993" width="9.85546875" style="9" bestFit="1" customWidth="1"/>
    <col min="9994" max="9994" width="12" style="9" bestFit="1" customWidth="1"/>
    <col min="9995" max="9995" width="10.28515625" style="9" bestFit="1" customWidth="1"/>
    <col min="9996" max="9996" width="12.28515625" style="9" bestFit="1" customWidth="1"/>
    <col min="9997" max="10247" width="9.140625" style="9"/>
    <col min="10248" max="10249" width="9.85546875" style="9" bestFit="1" customWidth="1"/>
    <col min="10250" max="10250" width="12" style="9" bestFit="1" customWidth="1"/>
    <col min="10251" max="10251" width="10.28515625" style="9" bestFit="1" customWidth="1"/>
    <col min="10252" max="10252" width="12.28515625" style="9" bestFit="1" customWidth="1"/>
    <col min="10253" max="10503" width="9.140625" style="9"/>
    <col min="10504" max="10505" width="9.85546875" style="9" bestFit="1" customWidth="1"/>
    <col min="10506" max="10506" width="12" style="9" bestFit="1" customWidth="1"/>
    <col min="10507" max="10507" width="10.28515625" style="9" bestFit="1" customWidth="1"/>
    <col min="10508" max="10508" width="12.28515625" style="9" bestFit="1" customWidth="1"/>
    <col min="10509" max="10759" width="9.140625" style="9"/>
    <col min="10760" max="10761" width="9.85546875" style="9" bestFit="1" customWidth="1"/>
    <col min="10762" max="10762" width="12" style="9" bestFit="1" customWidth="1"/>
    <col min="10763" max="10763" width="10.28515625" style="9" bestFit="1" customWidth="1"/>
    <col min="10764" max="10764" width="12.28515625" style="9" bestFit="1" customWidth="1"/>
    <col min="10765" max="11015" width="9.140625" style="9"/>
    <col min="11016" max="11017" width="9.85546875" style="9" bestFit="1" customWidth="1"/>
    <col min="11018" max="11018" width="12" style="9" bestFit="1" customWidth="1"/>
    <col min="11019" max="11019" width="10.28515625" style="9" bestFit="1" customWidth="1"/>
    <col min="11020" max="11020" width="12.28515625" style="9" bestFit="1" customWidth="1"/>
    <col min="11021" max="11271" width="9.140625" style="9"/>
    <col min="11272" max="11273" width="9.85546875" style="9" bestFit="1" customWidth="1"/>
    <col min="11274" max="11274" width="12" style="9" bestFit="1" customWidth="1"/>
    <col min="11275" max="11275" width="10.28515625" style="9" bestFit="1" customWidth="1"/>
    <col min="11276" max="11276" width="12.28515625" style="9" bestFit="1" customWidth="1"/>
    <col min="11277" max="11527" width="9.140625" style="9"/>
    <col min="11528" max="11529" width="9.85546875" style="9" bestFit="1" customWidth="1"/>
    <col min="11530" max="11530" width="12" style="9" bestFit="1" customWidth="1"/>
    <col min="11531" max="11531" width="10.28515625" style="9" bestFit="1" customWidth="1"/>
    <col min="11532" max="11532" width="12.28515625" style="9" bestFit="1" customWidth="1"/>
    <col min="11533" max="11783" width="9.140625" style="9"/>
    <col min="11784" max="11785" width="9.85546875" style="9" bestFit="1" customWidth="1"/>
    <col min="11786" max="11786" width="12" style="9" bestFit="1" customWidth="1"/>
    <col min="11787" max="11787" width="10.28515625" style="9" bestFit="1" customWidth="1"/>
    <col min="11788" max="11788" width="12.28515625" style="9" bestFit="1" customWidth="1"/>
    <col min="11789" max="12039" width="9.140625" style="9"/>
    <col min="12040" max="12041" width="9.85546875" style="9" bestFit="1" customWidth="1"/>
    <col min="12042" max="12042" width="12" style="9" bestFit="1" customWidth="1"/>
    <col min="12043" max="12043" width="10.28515625" style="9" bestFit="1" customWidth="1"/>
    <col min="12044" max="12044" width="12.28515625" style="9" bestFit="1" customWidth="1"/>
    <col min="12045" max="12295" width="9.140625" style="9"/>
    <col min="12296" max="12297" width="9.85546875" style="9" bestFit="1" customWidth="1"/>
    <col min="12298" max="12298" width="12" style="9" bestFit="1" customWidth="1"/>
    <col min="12299" max="12299" width="10.28515625" style="9" bestFit="1" customWidth="1"/>
    <col min="12300" max="12300" width="12.28515625" style="9" bestFit="1" customWidth="1"/>
    <col min="12301" max="12551" width="9.140625" style="9"/>
    <col min="12552" max="12553" width="9.85546875" style="9" bestFit="1" customWidth="1"/>
    <col min="12554" max="12554" width="12" style="9" bestFit="1" customWidth="1"/>
    <col min="12555" max="12555" width="10.28515625" style="9" bestFit="1" customWidth="1"/>
    <col min="12556" max="12556" width="12.28515625" style="9" bestFit="1" customWidth="1"/>
    <col min="12557" max="12807" width="9.140625" style="9"/>
    <col min="12808" max="12809" width="9.85546875" style="9" bestFit="1" customWidth="1"/>
    <col min="12810" max="12810" width="12" style="9" bestFit="1" customWidth="1"/>
    <col min="12811" max="12811" width="10.28515625" style="9" bestFit="1" customWidth="1"/>
    <col min="12812" max="12812" width="12.28515625" style="9" bestFit="1" customWidth="1"/>
    <col min="12813" max="13063" width="9.140625" style="9"/>
    <col min="13064" max="13065" width="9.85546875" style="9" bestFit="1" customWidth="1"/>
    <col min="13066" max="13066" width="12" style="9" bestFit="1" customWidth="1"/>
    <col min="13067" max="13067" width="10.28515625" style="9" bestFit="1" customWidth="1"/>
    <col min="13068" max="13068" width="12.28515625" style="9" bestFit="1" customWidth="1"/>
    <col min="13069" max="13319" width="9.140625" style="9"/>
    <col min="13320" max="13321" width="9.85546875" style="9" bestFit="1" customWidth="1"/>
    <col min="13322" max="13322" width="12" style="9" bestFit="1" customWidth="1"/>
    <col min="13323" max="13323" width="10.28515625" style="9" bestFit="1" customWidth="1"/>
    <col min="13324" max="13324" width="12.28515625" style="9" bestFit="1" customWidth="1"/>
    <col min="13325" max="13575" width="9.140625" style="9"/>
    <col min="13576" max="13577" width="9.85546875" style="9" bestFit="1" customWidth="1"/>
    <col min="13578" max="13578" width="12" style="9" bestFit="1" customWidth="1"/>
    <col min="13579" max="13579" width="10.28515625" style="9" bestFit="1" customWidth="1"/>
    <col min="13580" max="13580" width="12.28515625" style="9" bestFit="1" customWidth="1"/>
    <col min="13581" max="13831" width="9.140625" style="9"/>
    <col min="13832" max="13833" width="9.85546875" style="9" bestFit="1" customWidth="1"/>
    <col min="13834" max="13834" width="12" style="9" bestFit="1" customWidth="1"/>
    <col min="13835" max="13835" width="10.28515625" style="9" bestFit="1" customWidth="1"/>
    <col min="13836" max="13836" width="12.28515625" style="9" bestFit="1" customWidth="1"/>
    <col min="13837" max="14087" width="9.140625" style="9"/>
    <col min="14088" max="14089" width="9.85546875" style="9" bestFit="1" customWidth="1"/>
    <col min="14090" max="14090" width="12" style="9" bestFit="1" customWidth="1"/>
    <col min="14091" max="14091" width="10.28515625" style="9" bestFit="1" customWidth="1"/>
    <col min="14092" max="14092" width="12.28515625" style="9" bestFit="1" customWidth="1"/>
    <col min="14093" max="14343" width="9.140625" style="9"/>
    <col min="14344" max="14345" width="9.85546875" style="9" bestFit="1" customWidth="1"/>
    <col min="14346" max="14346" width="12" style="9" bestFit="1" customWidth="1"/>
    <col min="14347" max="14347" width="10.28515625" style="9" bestFit="1" customWidth="1"/>
    <col min="14348" max="14348" width="12.28515625" style="9" bestFit="1" customWidth="1"/>
    <col min="14349" max="14599" width="9.140625" style="9"/>
    <col min="14600" max="14601" width="9.85546875" style="9" bestFit="1" customWidth="1"/>
    <col min="14602" max="14602" width="12" style="9" bestFit="1" customWidth="1"/>
    <col min="14603" max="14603" width="10.28515625" style="9" bestFit="1" customWidth="1"/>
    <col min="14604" max="14604" width="12.28515625" style="9" bestFit="1" customWidth="1"/>
    <col min="14605" max="14855" width="9.140625" style="9"/>
    <col min="14856" max="14857" width="9.85546875" style="9" bestFit="1" customWidth="1"/>
    <col min="14858" max="14858" width="12" style="9" bestFit="1" customWidth="1"/>
    <col min="14859" max="14859" width="10.28515625" style="9" bestFit="1" customWidth="1"/>
    <col min="14860" max="14860" width="12.28515625" style="9" bestFit="1" customWidth="1"/>
    <col min="14861" max="15111" width="9.140625" style="9"/>
    <col min="15112" max="15113" width="9.85546875" style="9" bestFit="1" customWidth="1"/>
    <col min="15114" max="15114" width="12" style="9" bestFit="1" customWidth="1"/>
    <col min="15115" max="15115" width="10.28515625" style="9" bestFit="1" customWidth="1"/>
    <col min="15116" max="15116" width="12.28515625" style="9" bestFit="1" customWidth="1"/>
    <col min="15117" max="15367" width="9.140625" style="9"/>
    <col min="15368" max="15369" width="9.85546875" style="9" bestFit="1" customWidth="1"/>
    <col min="15370" max="15370" width="12" style="9" bestFit="1" customWidth="1"/>
    <col min="15371" max="15371" width="10.28515625" style="9" bestFit="1" customWidth="1"/>
    <col min="15372" max="15372" width="12.28515625" style="9" bestFit="1" customWidth="1"/>
    <col min="15373" max="15623" width="9.140625" style="9"/>
    <col min="15624" max="15625" width="9.85546875" style="9" bestFit="1" customWidth="1"/>
    <col min="15626" max="15626" width="12" style="9" bestFit="1" customWidth="1"/>
    <col min="15627" max="15627" width="10.28515625" style="9" bestFit="1" customWidth="1"/>
    <col min="15628" max="15628" width="12.28515625" style="9" bestFit="1" customWidth="1"/>
    <col min="15629" max="15879" width="9.140625" style="9"/>
    <col min="15880" max="15881" width="9.85546875" style="9" bestFit="1" customWidth="1"/>
    <col min="15882" max="15882" width="12" style="9" bestFit="1" customWidth="1"/>
    <col min="15883" max="15883" width="10.28515625" style="9" bestFit="1" customWidth="1"/>
    <col min="15884" max="15884" width="12.28515625" style="9" bestFit="1" customWidth="1"/>
    <col min="15885" max="16135" width="9.140625" style="9"/>
    <col min="16136" max="16137" width="9.85546875" style="9" bestFit="1" customWidth="1"/>
    <col min="16138" max="16138" width="12" style="9" bestFit="1" customWidth="1"/>
    <col min="16139" max="16139" width="10.28515625" style="9" bestFit="1" customWidth="1"/>
    <col min="16140" max="16140" width="12.28515625" style="9" bestFit="1" customWidth="1"/>
    <col min="16141" max="16384" width="9.140625" style="9"/>
  </cols>
  <sheetData>
    <row r="1" spans="1:9" ht="12.75" customHeight="1" x14ac:dyDescent="0.2">
      <c r="A1" s="226" t="s">
        <v>223</v>
      </c>
      <c r="B1" s="231"/>
      <c r="C1" s="231"/>
      <c r="D1" s="231"/>
      <c r="E1" s="231"/>
      <c r="F1" s="231"/>
      <c r="G1" s="231"/>
      <c r="H1" s="231"/>
      <c r="I1" s="231"/>
    </row>
    <row r="2" spans="1:9" ht="12.75" customHeight="1" x14ac:dyDescent="0.2">
      <c r="A2" s="229" t="s">
        <v>340</v>
      </c>
      <c r="B2" s="207"/>
      <c r="C2" s="207"/>
      <c r="D2" s="207"/>
      <c r="E2" s="207"/>
      <c r="F2" s="207"/>
      <c r="G2" s="207"/>
      <c r="H2" s="207"/>
      <c r="I2" s="207"/>
    </row>
    <row r="3" spans="1:9" x14ac:dyDescent="0.2">
      <c r="A3" s="233" t="s">
        <v>224</v>
      </c>
      <c r="B3" s="237"/>
      <c r="C3" s="237"/>
      <c r="D3" s="237"/>
      <c r="E3" s="237"/>
      <c r="F3" s="237"/>
      <c r="G3" s="237"/>
      <c r="H3" s="237"/>
      <c r="I3" s="237"/>
    </row>
    <row r="4" spans="1:9" x14ac:dyDescent="0.2">
      <c r="A4" s="232" t="s">
        <v>331</v>
      </c>
      <c r="B4" s="199"/>
      <c r="C4" s="199"/>
      <c r="D4" s="199"/>
      <c r="E4" s="199"/>
      <c r="F4" s="199"/>
      <c r="G4" s="199"/>
      <c r="H4" s="199"/>
      <c r="I4" s="200"/>
    </row>
    <row r="5" spans="1:9" ht="57" thickBot="1" x14ac:dyDescent="0.25">
      <c r="A5" s="222" t="s">
        <v>225</v>
      </c>
      <c r="B5" s="213"/>
      <c r="C5" s="213"/>
      <c r="D5" s="213"/>
      <c r="E5" s="213"/>
      <c r="F5" s="213"/>
      <c r="G5" s="12" t="s">
        <v>226</v>
      </c>
      <c r="H5" s="34" t="s">
        <v>227</v>
      </c>
      <c r="I5" s="34" t="s">
        <v>228</v>
      </c>
    </row>
    <row r="6" spans="1:9" x14ac:dyDescent="0.2">
      <c r="A6" s="230">
        <v>1</v>
      </c>
      <c r="B6" s="213"/>
      <c r="C6" s="213"/>
      <c r="D6" s="213"/>
      <c r="E6" s="213"/>
      <c r="F6" s="213"/>
      <c r="G6" s="10">
        <v>2</v>
      </c>
      <c r="H6" s="32" t="s">
        <v>229</v>
      </c>
      <c r="I6" s="32" t="s">
        <v>230</v>
      </c>
    </row>
    <row r="7" spans="1:9" x14ac:dyDescent="0.2">
      <c r="A7" s="203" t="s">
        <v>231</v>
      </c>
      <c r="B7" s="203"/>
      <c r="C7" s="203"/>
      <c r="D7" s="203"/>
      <c r="E7" s="203"/>
      <c r="F7" s="203"/>
      <c r="G7" s="238"/>
      <c r="H7" s="238"/>
      <c r="I7" s="238"/>
    </row>
    <row r="8" spans="1:9" x14ac:dyDescent="0.2">
      <c r="A8" s="197" t="s">
        <v>232</v>
      </c>
      <c r="B8" s="235"/>
      <c r="C8" s="235"/>
      <c r="D8" s="235"/>
      <c r="E8" s="235"/>
      <c r="F8" s="235"/>
      <c r="G8" s="6">
        <v>1</v>
      </c>
      <c r="H8" s="28">
        <v>0</v>
      </c>
      <c r="I8" s="28">
        <v>0</v>
      </c>
    </row>
    <row r="9" spans="1:9" x14ac:dyDescent="0.2">
      <c r="A9" s="197" t="s">
        <v>233</v>
      </c>
      <c r="B9" s="235"/>
      <c r="C9" s="235"/>
      <c r="D9" s="235"/>
      <c r="E9" s="235"/>
      <c r="F9" s="235"/>
      <c r="G9" s="6">
        <v>2</v>
      </c>
      <c r="H9" s="28">
        <v>0</v>
      </c>
      <c r="I9" s="28">
        <v>0</v>
      </c>
    </row>
    <row r="10" spans="1:9" x14ac:dyDescent="0.2">
      <c r="A10" s="197" t="s">
        <v>234</v>
      </c>
      <c r="B10" s="235"/>
      <c r="C10" s="235"/>
      <c r="D10" s="235"/>
      <c r="E10" s="235"/>
      <c r="F10" s="235"/>
      <c r="G10" s="6">
        <v>3</v>
      </c>
      <c r="H10" s="28">
        <v>0</v>
      </c>
      <c r="I10" s="28">
        <v>0</v>
      </c>
    </row>
    <row r="11" spans="1:9" x14ac:dyDescent="0.2">
      <c r="A11" s="197" t="s">
        <v>235</v>
      </c>
      <c r="B11" s="235"/>
      <c r="C11" s="235"/>
      <c r="D11" s="235"/>
      <c r="E11" s="235"/>
      <c r="F11" s="235"/>
      <c r="G11" s="6">
        <v>4</v>
      </c>
      <c r="H11" s="28">
        <v>0</v>
      </c>
      <c r="I11" s="28">
        <v>0</v>
      </c>
    </row>
    <row r="12" spans="1:9" ht="19.899999999999999" customHeight="1" x14ac:dyDescent="0.2">
      <c r="A12" s="201" t="s">
        <v>236</v>
      </c>
      <c r="B12" s="236"/>
      <c r="C12" s="236"/>
      <c r="D12" s="236"/>
      <c r="E12" s="236"/>
      <c r="F12" s="236"/>
      <c r="G12" s="4">
        <v>5</v>
      </c>
      <c r="H12" s="26">
        <f>SUM(H8:H11)</f>
        <v>0</v>
      </c>
      <c r="I12" s="26">
        <f>SUM(I8:I11)</f>
        <v>0</v>
      </c>
    </row>
    <row r="13" spans="1:9" x14ac:dyDescent="0.2">
      <c r="A13" s="197" t="s">
        <v>237</v>
      </c>
      <c r="B13" s="235"/>
      <c r="C13" s="235"/>
      <c r="D13" s="235"/>
      <c r="E13" s="235"/>
      <c r="F13" s="235"/>
      <c r="G13" s="6">
        <v>6</v>
      </c>
      <c r="H13" s="28">
        <v>0</v>
      </c>
      <c r="I13" s="28">
        <v>0</v>
      </c>
    </row>
    <row r="14" spans="1:9" x14ac:dyDescent="0.2">
      <c r="A14" s="197" t="s">
        <v>238</v>
      </c>
      <c r="B14" s="235"/>
      <c r="C14" s="235"/>
      <c r="D14" s="235"/>
      <c r="E14" s="235"/>
      <c r="F14" s="235"/>
      <c r="G14" s="6">
        <v>7</v>
      </c>
      <c r="H14" s="28">
        <v>0</v>
      </c>
      <c r="I14" s="28">
        <v>0</v>
      </c>
    </row>
    <row r="15" spans="1:9" x14ac:dyDescent="0.2">
      <c r="A15" s="197" t="s">
        <v>239</v>
      </c>
      <c r="B15" s="235"/>
      <c r="C15" s="235"/>
      <c r="D15" s="235"/>
      <c r="E15" s="235"/>
      <c r="F15" s="235"/>
      <c r="G15" s="6">
        <v>8</v>
      </c>
      <c r="H15" s="28">
        <v>0</v>
      </c>
      <c r="I15" s="28">
        <v>0</v>
      </c>
    </row>
    <row r="16" spans="1:9" x14ac:dyDescent="0.2">
      <c r="A16" s="197" t="s">
        <v>240</v>
      </c>
      <c r="B16" s="235"/>
      <c r="C16" s="235"/>
      <c r="D16" s="235"/>
      <c r="E16" s="235"/>
      <c r="F16" s="235"/>
      <c r="G16" s="6">
        <v>9</v>
      </c>
      <c r="H16" s="28">
        <v>0</v>
      </c>
      <c r="I16" s="28">
        <v>0</v>
      </c>
    </row>
    <row r="17" spans="1:9" x14ac:dyDescent="0.2">
      <c r="A17" s="197" t="s">
        <v>241</v>
      </c>
      <c r="B17" s="235"/>
      <c r="C17" s="235"/>
      <c r="D17" s="235"/>
      <c r="E17" s="235"/>
      <c r="F17" s="235"/>
      <c r="G17" s="6">
        <v>10</v>
      </c>
      <c r="H17" s="28">
        <v>0</v>
      </c>
      <c r="I17" s="28">
        <v>0</v>
      </c>
    </row>
    <row r="18" spans="1:9" x14ac:dyDescent="0.2">
      <c r="A18" s="197" t="s">
        <v>242</v>
      </c>
      <c r="B18" s="235"/>
      <c r="C18" s="235"/>
      <c r="D18" s="235"/>
      <c r="E18" s="235"/>
      <c r="F18" s="235"/>
      <c r="G18" s="6">
        <v>11</v>
      </c>
      <c r="H18" s="28">
        <v>0</v>
      </c>
      <c r="I18" s="28">
        <v>0</v>
      </c>
    </row>
    <row r="19" spans="1:9" x14ac:dyDescent="0.2">
      <c r="A19" s="201" t="s">
        <v>243</v>
      </c>
      <c r="B19" s="236"/>
      <c r="C19" s="236"/>
      <c r="D19" s="236"/>
      <c r="E19" s="236"/>
      <c r="F19" s="236"/>
      <c r="G19" s="4">
        <v>12</v>
      </c>
      <c r="H19" s="26">
        <f>SUM(H13:H18)</f>
        <v>0</v>
      </c>
      <c r="I19" s="26">
        <f>SUM(I13:I18)</f>
        <v>0</v>
      </c>
    </row>
    <row r="20" spans="1:9" x14ac:dyDescent="0.2">
      <c r="A20" s="203" t="s">
        <v>244</v>
      </c>
      <c r="B20" s="203"/>
      <c r="C20" s="203"/>
      <c r="D20" s="203"/>
      <c r="E20" s="203"/>
      <c r="F20" s="203"/>
      <c r="G20" s="238"/>
      <c r="H20" s="238"/>
      <c r="I20" s="238"/>
    </row>
    <row r="21" spans="1:9" x14ac:dyDescent="0.2">
      <c r="A21" s="197" t="s">
        <v>245</v>
      </c>
      <c r="B21" s="235"/>
      <c r="C21" s="235"/>
      <c r="D21" s="235"/>
      <c r="E21" s="235"/>
      <c r="F21" s="235"/>
      <c r="G21" s="6">
        <v>13</v>
      </c>
      <c r="H21" s="28">
        <v>0</v>
      </c>
      <c r="I21" s="28">
        <v>0</v>
      </c>
    </row>
    <row r="22" spans="1:9" x14ac:dyDescent="0.2">
      <c r="A22" s="197" t="s">
        <v>246</v>
      </c>
      <c r="B22" s="235"/>
      <c r="C22" s="235"/>
      <c r="D22" s="235"/>
      <c r="E22" s="235"/>
      <c r="F22" s="235"/>
      <c r="G22" s="6">
        <v>14</v>
      </c>
      <c r="H22" s="28">
        <v>0</v>
      </c>
      <c r="I22" s="28">
        <v>0</v>
      </c>
    </row>
    <row r="23" spans="1:9" x14ac:dyDescent="0.2">
      <c r="A23" s="197" t="s">
        <v>247</v>
      </c>
      <c r="B23" s="235"/>
      <c r="C23" s="235"/>
      <c r="D23" s="235"/>
      <c r="E23" s="235"/>
      <c r="F23" s="235"/>
      <c r="G23" s="6">
        <v>15</v>
      </c>
      <c r="H23" s="28">
        <v>0</v>
      </c>
      <c r="I23" s="28">
        <v>0</v>
      </c>
    </row>
    <row r="24" spans="1:9" x14ac:dyDescent="0.2">
      <c r="A24" s="197" t="s">
        <v>248</v>
      </c>
      <c r="B24" s="235"/>
      <c r="C24" s="235"/>
      <c r="D24" s="235"/>
      <c r="E24" s="235"/>
      <c r="F24" s="235"/>
      <c r="G24" s="6">
        <v>16</v>
      </c>
      <c r="H24" s="28">
        <v>0</v>
      </c>
      <c r="I24" s="28">
        <v>0</v>
      </c>
    </row>
    <row r="25" spans="1:9" x14ac:dyDescent="0.2">
      <c r="A25" s="202" t="s">
        <v>249</v>
      </c>
      <c r="B25" s="236"/>
      <c r="C25" s="236"/>
      <c r="D25" s="236"/>
      <c r="E25" s="236"/>
      <c r="F25" s="236"/>
      <c r="G25" s="8">
        <v>17</v>
      </c>
      <c r="H25" s="29">
        <f>H26+H27</f>
        <v>0</v>
      </c>
      <c r="I25" s="29">
        <f>I26+I27</f>
        <v>0</v>
      </c>
    </row>
    <row r="26" spans="1:9" x14ac:dyDescent="0.2">
      <c r="A26" s="197" t="s">
        <v>250</v>
      </c>
      <c r="B26" s="235"/>
      <c r="C26" s="235"/>
      <c r="D26" s="235"/>
      <c r="E26" s="235"/>
      <c r="F26" s="235"/>
      <c r="G26" s="6">
        <v>18</v>
      </c>
      <c r="H26" s="28">
        <v>0</v>
      </c>
      <c r="I26" s="28">
        <v>0</v>
      </c>
    </row>
    <row r="27" spans="1:9" x14ac:dyDescent="0.2">
      <c r="A27" s="197" t="s">
        <v>251</v>
      </c>
      <c r="B27" s="235"/>
      <c r="C27" s="235"/>
      <c r="D27" s="235"/>
      <c r="E27" s="235"/>
      <c r="F27" s="235"/>
      <c r="G27" s="6">
        <v>19</v>
      </c>
      <c r="H27" s="28">
        <v>0</v>
      </c>
      <c r="I27" s="28">
        <v>0</v>
      </c>
    </row>
    <row r="28" spans="1:9" ht="27.6" customHeight="1" x14ac:dyDescent="0.2">
      <c r="A28" s="201" t="s">
        <v>252</v>
      </c>
      <c r="B28" s="236"/>
      <c r="C28" s="236"/>
      <c r="D28" s="236"/>
      <c r="E28" s="236"/>
      <c r="F28" s="236"/>
      <c r="G28" s="4">
        <v>20</v>
      </c>
      <c r="H28" s="26">
        <f>SUM(H21:H25)</f>
        <v>0</v>
      </c>
      <c r="I28" s="26">
        <f>SUM(I21:I25)</f>
        <v>0</v>
      </c>
    </row>
    <row r="29" spans="1:9" x14ac:dyDescent="0.2">
      <c r="A29" s="197" t="s">
        <v>253</v>
      </c>
      <c r="B29" s="235"/>
      <c r="C29" s="235"/>
      <c r="D29" s="235"/>
      <c r="E29" s="235"/>
      <c r="F29" s="235"/>
      <c r="G29" s="6">
        <v>21</v>
      </c>
      <c r="H29" s="28">
        <v>0</v>
      </c>
      <c r="I29" s="28">
        <v>0</v>
      </c>
    </row>
    <row r="30" spans="1:9" x14ac:dyDescent="0.2">
      <c r="A30" s="197" t="s">
        <v>254</v>
      </c>
      <c r="B30" s="235"/>
      <c r="C30" s="235"/>
      <c r="D30" s="235"/>
      <c r="E30" s="235"/>
      <c r="F30" s="235"/>
      <c r="G30" s="6">
        <v>22</v>
      </c>
      <c r="H30" s="28">
        <v>0</v>
      </c>
      <c r="I30" s="28">
        <v>0</v>
      </c>
    </row>
    <row r="31" spans="1:9" x14ac:dyDescent="0.2">
      <c r="A31" s="202" t="s">
        <v>255</v>
      </c>
      <c r="B31" s="236"/>
      <c r="C31" s="236"/>
      <c r="D31" s="236"/>
      <c r="E31" s="236"/>
      <c r="F31" s="236"/>
      <c r="G31" s="8">
        <v>23</v>
      </c>
      <c r="H31" s="29">
        <f>H32+H33</f>
        <v>0</v>
      </c>
      <c r="I31" s="29">
        <f>I32+I33</f>
        <v>0</v>
      </c>
    </row>
    <row r="32" spans="1:9" x14ac:dyDescent="0.2">
      <c r="A32" s="197" t="s">
        <v>256</v>
      </c>
      <c r="B32" s="235"/>
      <c r="C32" s="235"/>
      <c r="D32" s="235"/>
      <c r="E32" s="235"/>
      <c r="F32" s="235"/>
      <c r="G32" s="6">
        <v>24</v>
      </c>
      <c r="H32" s="28">
        <v>0</v>
      </c>
      <c r="I32" s="28">
        <v>0</v>
      </c>
    </row>
    <row r="33" spans="1:9" x14ac:dyDescent="0.2">
      <c r="A33" s="197" t="s">
        <v>257</v>
      </c>
      <c r="B33" s="235"/>
      <c r="C33" s="235"/>
      <c r="D33" s="235"/>
      <c r="E33" s="235"/>
      <c r="F33" s="235"/>
      <c r="G33" s="6">
        <v>25</v>
      </c>
      <c r="H33" s="28">
        <v>0</v>
      </c>
      <c r="I33" s="28">
        <v>0</v>
      </c>
    </row>
    <row r="34" spans="1:9" ht="26.45" customHeight="1" x14ac:dyDescent="0.2">
      <c r="A34" s="201" t="s">
        <v>258</v>
      </c>
      <c r="B34" s="236"/>
      <c r="C34" s="236"/>
      <c r="D34" s="236"/>
      <c r="E34" s="236"/>
      <c r="F34" s="236"/>
      <c r="G34" s="4">
        <v>26</v>
      </c>
      <c r="H34" s="26">
        <f>H29+H30+H31</f>
        <v>0</v>
      </c>
      <c r="I34" s="26">
        <f>I29+I30+I31</f>
        <v>0</v>
      </c>
    </row>
    <row r="35" spans="1:9" x14ac:dyDescent="0.2">
      <c r="A35" s="203" t="s">
        <v>259</v>
      </c>
      <c r="B35" s="203"/>
      <c r="C35" s="203"/>
      <c r="D35" s="203"/>
      <c r="E35" s="203"/>
      <c r="F35" s="203"/>
      <c r="G35" s="238"/>
      <c r="H35" s="238"/>
      <c r="I35" s="238"/>
    </row>
    <row r="36" spans="1:9" x14ac:dyDescent="0.2">
      <c r="A36" s="197" t="s">
        <v>260</v>
      </c>
      <c r="B36" s="235"/>
      <c r="C36" s="235"/>
      <c r="D36" s="235"/>
      <c r="E36" s="235"/>
      <c r="F36" s="235"/>
      <c r="G36" s="6">
        <v>27</v>
      </c>
      <c r="H36" s="28">
        <v>0</v>
      </c>
      <c r="I36" s="28">
        <v>0</v>
      </c>
    </row>
    <row r="37" spans="1:9" x14ac:dyDescent="0.2">
      <c r="A37" s="197" t="s">
        <v>261</v>
      </c>
      <c r="B37" s="235"/>
      <c r="C37" s="235"/>
      <c r="D37" s="235"/>
      <c r="E37" s="235"/>
      <c r="F37" s="235"/>
      <c r="G37" s="6">
        <v>28</v>
      </c>
      <c r="H37" s="28">
        <v>0</v>
      </c>
      <c r="I37" s="28">
        <v>0</v>
      </c>
    </row>
    <row r="38" spans="1:9" x14ac:dyDescent="0.2">
      <c r="A38" s="197" t="s">
        <v>262</v>
      </c>
      <c r="B38" s="235"/>
      <c r="C38" s="235"/>
      <c r="D38" s="235"/>
      <c r="E38" s="235"/>
      <c r="F38" s="235"/>
      <c r="G38" s="6">
        <v>29</v>
      </c>
      <c r="H38" s="28">
        <v>0</v>
      </c>
      <c r="I38" s="28">
        <v>0</v>
      </c>
    </row>
    <row r="39" spans="1:9" ht="27" customHeight="1" x14ac:dyDescent="0.2">
      <c r="A39" s="201" t="s">
        <v>263</v>
      </c>
      <c r="B39" s="236"/>
      <c r="C39" s="236"/>
      <c r="D39" s="236"/>
      <c r="E39" s="236"/>
      <c r="F39" s="236"/>
      <c r="G39" s="4">
        <v>30</v>
      </c>
      <c r="H39" s="26">
        <f>H36+H37+H38</f>
        <v>0</v>
      </c>
      <c r="I39" s="26">
        <f>I36+I37+I38</f>
        <v>0</v>
      </c>
    </row>
    <row r="40" spans="1:9" x14ac:dyDescent="0.2">
      <c r="A40" s="197" t="s">
        <v>264</v>
      </c>
      <c r="B40" s="235"/>
      <c r="C40" s="235"/>
      <c r="D40" s="235"/>
      <c r="E40" s="235"/>
      <c r="F40" s="235"/>
      <c r="G40" s="6">
        <v>31</v>
      </c>
      <c r="H40" s="28">
        <v>0</v>
      </c>
      <c r="I40" s="28">
        <v>0</v>
      </c>
    </row>
    <row r="41" spans="1:9" x14ac:dyDescent="0.2">
      <c r="A41" s="197" t="s">
        <v>265</v>
      </c>
      <c r="B41" s="235"/>
      <c r="C41" s="235"/>
      <c r="D41" s="235"/>
      <c r="E41" s="235"/>
      <c r="F41" s="235"/>
      <c r="G41" s="6">
        <v>32</v>
      </c>
      <c r="H41" s="28">
        <v>0</v>
      </c>
      <c r="I41" s="28">
        <v>0</v>
      </c>
    </row>
    <row r="42" spans="1:9" x14ac:dyDescent="0.2">
      <c r="A42" s="197" t="s">
        <v>266</v>
      </c>
      <c r="B42" s="235"/>
      <c r="C42" s="235"/>
      <c r="D42" s="235"/>
      <c r="E42" s="235"/>
      <c r="F42" s="235"/>
      <c r="G42" s="6">
        <v>33</v>
      </c>
      <c r="H42" s="28">
        <v>0</v>
      </c>
      <c r="I42" s="28">
        <v>0</v>
      </c>
    </row>
    <row r="43" spans="1:9" x14ac:dyDescent="0.2">
      <c r="A43" s="197" t="s">
        <v>267</v>
      </c>
      <c r="B43" s="235"/>
      <c r="C43" s="235"/>
      <c r="D43" s="235"/>
      <c r="E43" s="235"/>
      <c r="F43" s="235"/>
      <c r="G43" s="6">
        <v>34</v>
      </c>
      <c r="H43" s="28">
        <v>0</v>
      </c>
      <c r="I43" s="28">
        <v>0</v>
      </c>
    </row>
    <row r="44" spans="1:9" x14ac:dyDescent="0.2">
      <c r="A44" s="197" t="s">
        <v>268</v>
      </c>
      <c r="B44" s="235"/>
      <c r="C44" s="235"/>
      <c r="D44" s="235"/>
      <c r="E44" s="235"/>
      <c r="F44" s="235"/>
      <c r="G44" s="6">
        <v>35</v>
      </c>
      <c r="H44" s="28">
        <v>0</v>
      </c>
      <c r="I44" s="28">
        <v>0</v>
      </c>
    </row>
    <row r="45" spans="1:9" ht="27.6" customHeight="1" x14ac:dyDescent="0.2">
      <c r="A45" s="201" t="s">
        <v>269</v>
      </c>
      <c r="B45" s="236"/>
      <c r="C45" s="236"/>
      <c r="D45" s="236"/>
      <c r="E45" s="236"/>
      <c r="F45" s="236"/>
      <c r="G45" s="4">
        <v>36</v>
      </c>
      <c r="H45" s="26">
        <f>H40+H41+H42+H43+H44</f>
        <v>0</v>
      </c>
      <c r="I45" s="26">
        <f>I40+I41+I42+I43+I44</f>
        <v>0</v>
      </c>
    </row>
    <row r="46" spans="1:9" x14ac:dyDescent="0.2">
      <c r="A46" s="203" t="s">
        <v>270</v>
      </c>
      <c r="B46" s="235"/>
      <c r="C46" s="235"/>
      <c r="D46" s="235"/>
      <c r="E46" s="235"/>
      <c r="F46" s="235"/>
      <c r="G46" s="5">
        <v>37</v>
      </c>
      <c r="H46" s="27">
        <v>0</v>
      </c>
      <c r="I46" s="27">
        <v>0</v>
      </c>
    </row>
    <row r="47" spans="1:9" x14ac:dyDescent="0.2">
      <c r="A47" s="203" t="s">
        <v>271</v>
      </c>
      <c r="B47" s="235"/>
      <c r="C47" s="235"/>
      <c r="D47" s="235"/>
      <c r="E47" s="235"/>
      <c r="F47" s="235"/>
      <c r="G47" s="5">
        <v>38</v>
      </c>
      <c r="H47" s="27">
        <v>0</v>
      </c>
      <c r="I47" s="27">
        <v>0</v>
      </c>
    </row>
    <row r="48" spans="1:9" x14ac:dyDescent="0.2">
      <c r="A48" s="203" t="s">
        <v>272</v>
      </c>
      <c r="B48" s="235"/>
      <c r="C48" s="235"/>
      <c r="D48" s="235"/>
      <c r="E48" s="235"/>
      <c r="F48" s="235"/>
      <c r="G48" s="5">
        <v>39</v>
      </c>
      <c r="H48" s="27">
        <v>0</v>
      </c>
      <c r="I48" s="27">
        <v>0</v>
      </c>
    </row>
    <row r="49" spans="1:9" ht="15.6" customHeight="1" x14ac:dyDescent="0.2">
      <c r="A49" s="201" t="s">
        <v>273</v>
      </c>
      <c r="B49" s="236"/>
      <c r="C49" s="236"/>
      <c r="D49" s="236"/>
      <c r="E49" s="236"/>
      <c r="F49" s="236"/>
      <c r="G49" s="4">
        <v>40</v>
      </c>
      <c r="H49" s="26">
        <f>H46+H47-H48</f>
        <v>0</v>
      </c>
      <c r="I49" s="26">
        <f>I46+I47-I48</f>
        <v>0</v>
      </c>
    </row>
  </sheetData>
  <mergeCells count="49">
    <mergeCell ref="A2:I2"/>
    <mergeCell ref="A1:I1"/>
    <mergeCell ref="A4:I4"/>
    <mergeCell ref="A5:F5"/>
    <mergeCell ref="A38:F38"/>
    <mergeCell ref="A24:F24"/>
    <mergeCell ref="A25:F25"/>
    <mergeCell ref="A26:F26"/>
    <mergeCell ref="A27:F27"/>
    <mergeCell ref="A35:I35"/>
    <mergeCell ref="A33:F33"/>
    <mergeCell ref="A34:F34"/>
    <mergeCell ref="A30:F30"/>
    <mergeCell ref="A31:F31"/>
    <mergeCell ref="A32:F32"/>
    <mergeCell ref="A36:F36"/>
    <mergeCell ref="A3:I3"/>
    <mergeCell ref="A6:F6"/>
    <mergeCell ref="A18:F18"/>
    <mergeCell ref="A19:F19"/>
    <mergeCell ref="A20:I20"/>
    <mergeCell ref="A7:I7"/>
    <mergeCell ref="A8:F8"/>
    <mergeCell ref="A9:F9"/>
    <mergeCell ref="A10:F10"/>
    <mergeCell ref="A11:F11"/>
    <mergeCell ref="A12:F12"/>
    <mergeCell ref="A13:F13"/>
    <mergeCell ref="A14:F14"/>
    <mergeCell ref="A15:F15"/>
    <mergeCell ref="A16:F16"/>
    <mergeCell ref="A17:F17"/>
    <mergeCell ref="A21:F21"/>
    <mergeCell ref="A22:F22"/>
    <mergeCell ref="A23:F23"/>
    <mergeCell ref="A28:F28"/>
    <mergeCell ref="A29:F29"/>
    <mergeCell ref="A39:F39"/>
    <mergeCell ref="A40:F40"/>
    <mergeCell ref="A41:F41"/>
    <mergeCell ref="A42:F42"/>
    <mergeCell ref="A37:F37"/>
    <mergeCell ref="A43:F43"/>
    <mergeCell ref="A49:F49"/>
    <mergeCell ref="A44:F44"/>
    <mergeCell ref="A45:F45"/>
    <mergeCell ref="A46:F46"/>
    <mergeCell ref="A47:F47"/>
    <mergeCell ref="A48:F48"/>
  </mergeCells>
  <dataValidations count="3">
    <dataValidation type="whole" operator="greaterThanOrEqual" allowBlank="1" showInputMessage="1" showErrorMessage="1" errorTitle="Incorrect entry" error="You can enter only positive whole numbers." sqref="H65480:I65480 JD65480:JE65480 SZ65480:TA65480 ACV65480:ACW65480 AMR65480:AMS65480 AWN65480:AWO65480 BGJ65480:BGK65480 BQF65480:BQG65480 CAB65480:CAC65480 CJX65480:CJY65480 CTT65480:CTU65480 DDP65480:DDQ65480 DNL65480:DNM65480 DXH65480:DXI65480 EHD65480:EHE65480 EQZ65480:ERA65480 FAV65480:FAW65480 FKR65480:FKS65480 FUN65480:FUO65480 GEJ65480:GEK65480 GOF65480:GOG65480 GYB65480:GYC65480 HHX65480:HHY65480 HRT65480:HRU65480 IBP65480:IBQ65480 ILL65480:ILM65480 IVH65480:IVI65480 JFD65480:JFE65480 JOZ65480:JPA65480 JYV65480:JYW65480 KIR65480:KIS65480 KSN65480:KSO65480 LCJ65480:LCK65480 LMF65480:LMG65480 LWB65480:LWC65480 MFX65480:MFY65480 MPT65480:MPU65480 MZP65480:MZQ65480 NJL65480:NJM65480 NTH65480:NTI65480 ODD65480:ODE65480 OMZ65480:ONA65480 OWV65480:OWW65480 PGR65480:PGS65480 PQN65480:PQO65480 QAJ65480:QAK65480 QKF65480:QKG65480 QUB65480:QUC65480 RDX65480:RDY65480 RNT65480:RNU65480 RXP65480:RXQ65480 SHL65480:SHM65480 SRH65480:SRI65480 TBD65480:TBE65480 TKZ65480:TLA65480 TUV65480:TUW65480 UER65480:UES65480 UON65480:UOO65480 UYJ65480:UYK65480 VIF65480:VIG65480 VSB65480:VSC65480 WBX65480:WBY65480 WLT65480:WLU65480 WVP65480:WVQ65480 H131016:I131016 JD131016:JE131016 SZ131016:TA131016 ACV131016:ACW131016 AMR131016:AMS131016 AWN131016:AWO131016 BGJ131016:BGK131016 BQF131016:BQG131016 CAB131016:CAC131016 CJX131016:CJY131016 CTT131016:CTU131016 DDP131016:DDQ131016 DNL131016:DNM131016 DXH131016:DXI131016 EHD131016:EHE131016 EQZ131016:ERA131016 FAV131016:FAW131016 FKR131016:FKS131016 FUN131016:FUO131016 GEJ131016:GEK131016 GOF131016:GOG131016 GYB131016:GYC131016 HHX131016:HHY131016 HRT131016:HRU131016 IBP131016:IBQ131016 ILL131016:ILM131016 IVH131016:IVI131016 JFD131016:JFE131016 JOZ131016:JPA131016 JYV131016:JYW131016 KIR131016:KIS131016 KSN131016:KSO131016 LCJ131016:LCK131016 LMF131016:LMG131016 LWB131016:LWC131016 MFX131016:MFY131016 MPT131016:MPU131016 MZP131016:MZQ131016 NJL131016:NJM131016 NTH131016:NTI131016 ODD131016:ODE131016 OMZ131016:ONA131016 OWV131016:OWW131016 PGR131016:PGS131016 PQN131016:PQO131016 QAJ131016:QAK131016 QKF131016:QKG131016 QUB131016:QUC131016 RDX131016:RDY131016 RNT131016:RNU131016 RXP131016:RXQ131016 SHL131016:SHM131016 SRH131016:SRI131016 TBD131016:TBE131016 TKZ131016:TLA131016 TUV131016:TUW131016 UER131016:UES131016 UON131016:UOO131016 UYJ131016:UYK131016 VIF131016:VIG131016 VSB131016:VSC131016 WBX131016:WBY131016 WLT131016:WLU131016 WVP131016:WVQ131016 H196552:I196552 JD196552:JE196552 SZ196552:TA196552 ACV196552:ACW196552 AMR196552:AMS196552 AWN196552:AWO196552 BGJ196552:BGK196552 BQF196552:BQG196552 CAB196552:CAC196552 CJX196552:CJY196552 CTT196552:CTU196552 DDP196552:DDQ196552 DNL196552:DNM196552 DXH196552:DXI196552 EHD196552:EHE196552 EQZ196552:ERA196552 FAV196552:FAW196552 FKR196552:FKS196552 FUN196552:FUO196552 GEJ196552:GEK196552 GOF196552:GOG196552 GYB196552:GYC196552 HHX196552:HHY196552 HRT196552:HRU196552 IBP196552:IBQ196552 ILL196552:ILM196552 IVH196552:IVI196552 JFD196552:JFE196552 JOZ196552:JPA196552 JYV196552:JYW196552 KIR196552:KIS196552 KSN196552:KSO196552 LCJ196552:LCK196552 LMF196552:LMG196552 LWB196552:LWC196552 MFX196552:MFY196552 MPT196552:MPU196552 MZP196552:MZQ196552 NJL196552:NJM196552 NTH196552:NTI196552 ODD196552:ODE196552 OMZ196552:ONA196552 OWV196552:OWW196552 PGR196552:PGS196552 PQN196552:PQO196552 QAJ196552:QAK196552 QKF196552:QKG196552 QUB196552:QUC196552 RDX196552:RDY196552 RNT196552:RNU196552 RXP196552:RXQ196552 SHL196552:SHM196552 SRH196552:SRI196552 TBD196552:TBE196552 TKZ196552:TLA196552 TUV196552:TUW196552 UER196552:UES196552 UON196552:UOO196552 UYJ196552:UYK196552 VIF196552:VIG196552 VSB196552:VSC196552 WBX196552:WBY196552 WLT196552:WLU196552 WVP196552:WVQ196552 H262088:I262088 JD262088:JE262088 SZ262088:TA262088 ACV262088:ACW262088 AMR262088:AMS262088 AWN262088:AWO262088 BGJ262088:BGK262088 BQF262088:BQG262088 CAB262088:CAC262088 CJX262088:CJY262088 CTT262088:CTU262088 DDP262088:DDQ262088 DNL262088:DNM262088 DXH262088:DXI262088 EHD262088:EHE262088 EQZ262088:ERA262088 FAV262088:FAW262088 FKR262088:FKS262088 FUN262088:FUO262088 GEJ262088:GEK262088 GOF262088:GOG262088 GYB262088:GYC262088 HHX262088:HHY262088 HRT262088:HRU262088 IBP262088:IBQ262088 ILL262088:ILM262088 IVH262088:IVI262088 JFD262088:JFE262088 JOZ262088:JPA262088 JYV262088:JYW262088 KIR262088:KIS262088 KSN262088:KSO262088 LCJ262088:LCK262088 LMF262088:LMG262088 LWB262088:LWC262088 MFX262088:MFY262088 MPT262088:MPU262088 MZP262088:MZQ262088 NJL262088:NJM262088 NTH262088:NTI262088 ODD262088:ODE262088 OMZ262088:ONA262088 OWV262088:OWW262088 PGR262088:PGS262088 PQN262088:PQO262088 QAJ262088:QAK262088 QKF262088:QKG262088 QUB262088:QUC262088 RDX262088:RDY262088 RNT262088:RNU262088 RXP262088:RXQ262088 SHL262088:SHM262088 SRH262088:SRI262088 TBD262088:TBE262088 TKZ262088:TLA262088 TUV262088:TUW262088 UER262088:UES262088 UON262088:UOO262088 UYJ262088:UYK262088 VIF262088:VIG262088 VSB262088:VSC262088 WBX262088:WBY262088 WLT262088:WLU262088 WVP262088:WVQ262088 H327624:I327624 JD327624:JE327624 SZ327624:TA327624 ACV327624:ACW327624 AMR327624:AMS327624 AWN327624:AWO327624 BGJ327624:BGK327624 BQF327624:BQG327624 CAB327624:CAC327624 CJX327624:CJY327624 CTT327624:CTU327624 DDP327624:DDQ327624 DNL327624:DNM327624 DXH327624:DXI327624 EHD327624:EHE327624 EQZ327624:ERA327624 FAV327624:FAW327624 FKR327624:FKS327624 FUN327624:FUO327624 GEJ327624:GEK327624 GOF327624:GOG327624 GYB327624:GYC327624 HHX327624:HHY327624 HRT327624:HRU327624 IBP327624:IBQ327624 ILL327624:ILM327624 IVH327624:IVI327624 JFD327624:JFE327624 JOZ327624:JPA327624 JYV327624:JYW327624 KIR327624:KIS327624 KSN327624:KSO327624 LCJ327624:LCK327624 LMF327624:LMG327624 LWB327624:LWC327624 MFX327624:MFY327624 MPT327624:MPU327624 MZP327624:MZQ327624 NJL327624:NJM327624 NTH327624:NTI327624 ODD327624:ODE327624 OMZ327624:ONA327624 OWV327624:OWW327624 PGR327624:PGS327624 PQN327624:PQO327624 QAJ327624:QAK327624 QKF327624:QKG327624 QUB327624:QUC327624 RDX327624:RDY327624 RNT327624:RNU327624 RXP327624:RXQ327624 SHL327624:SHM327624 SRH327624:SRI327624 TBD327624:TBE327624 TKZ327624:TLA327624 TUV327624:TUW327624 UER327624:UES327624 UON327624:UOO327624 UYJ327624:UYK327624 VIF327624:VIG327624 VSB327624:VSC327624 WBX327624:WBY327624 WLT327624:WLU327624 WVP327624:WVQ327624 H393160:I393160 JD393160:JE393160 SZ393160:TA393160 ACV393160:ACW393160 AMR393160:AMS393160 AWN393160:AWO393160 BGJ393160:BGK393160 BQF393160:BQG393160 CAB393160:CAC393160 CJX393160:CJY393160 CTT393160:CTU393160 DDP393160:DDQ393160 DNL393160:DNM393160 DXH393160:DXI393160 EHD393160:EHE393160 EQZ393160:ERA393160 FAV393160:FAW393160 FKR393160:FKS393160 FUN393160:FUO393160 GEJ393160:GEK393160 GOF393160:GOG393160 GYB393160:GYC393160 HHX393160:HHY393160 HRT393160:HRU393160 IBP393160:IBQ393160 ILL393160:ILM393160 IVH393160:IVI393160 JFD393160:JFE393160 JOZ393160:JPA393160 JYV393160:JYW393160 KIR393160:KIS393160 KSN393160:KSO393160 LCJ393160:LCK393160 LMF393160:LMG393160 LWB393160:LWC393160 MFX393160:MFY393160 MPT393160:MPU393160 MZP393160:MZQ393160 NJL393160:NJM393160 NTH393160:NTI393160 ODD393160:ODE393160 OMZ393160:ONA393160 OWV393160:OWW393160 PGR393160:PGS393160 PQN393160:PQO393160 QAJ393160:QAK393160 QKF393160:QKG393160 QUB393160:QUC393160 RDX393160:RDY393160 RNT393160:RNU393160 RXP393160:RXQ393160 SHL393160:SHM393160 SRH393160:SRI393160 TBD393160:TBE393160 TKZ393160:TLA393160 TUV393160:TUW393160 UER393160:UES393160 UON393160:UOO393160 UYJ393160:UYK393160 VIF393160:VIG393160 VSB393160:VSC393160 WBX393160:WBY393160 WLT393160:WLU393160 WVP393160:WVQ393160 H458696:I458696 JD458696:JE458696 SZ458696:TA458696 ACV458696:ACW458696 AMR458696:AMS458696 AWN458696:AWO458696 BGJ458696:BGK458696 BQF458696:BQG458696 CAB458696:CAC458696 CJX458696:CJY458696 CTT458696:CTU458696 DDP458696:DDQ458696 DNL458696:DNM458696 DXH458696:DXI458696 EHD458696:EHE458696 EQZ458696:ERA458696 FAV458696:FAW458696 FKR458696:FKS458696 FUN458696:FUO458696 GEJ458696:GEK458696 GOF458696:GOG458696 GYB458696:GYC458696 HHX458696:HHY458696 HRT458696:HRU458696 IBP458696:IBQ458696 ILL458696:ILM458696 IVH458696:IVI458696 JFD458696:JFE458696 JOZ458696:JPA458696 JYV458696:JYW458696 KIR458696:KIS458696 KSN458696:KSO458696 LCJ458696:LCK458696 LMF458696:LMG458696 LWB458696:LWC458696 MFX458696:MFY458696 MPT458696:MPU458696 MZP458696:MZQ458696 NJL458696:NJM458696 NTH458696:NTI458696 ODD458696:ODE458696 OMZ458696:ONA458696 OWV458696:OWW458696 PGR458696:PGS458696 PQN458696:PQO458696 QAJ458696:QAK458696 QKF458696:QKG458696 QUB458696:QUC458696 RDX458696:RDY458696 RNT458696:RNU458696 RXP458696:RXQ458696 SHL458696:SHM458696 SRH458696:SRI458696 TBD458696:TBE458696 TKZ458696:TLA458696 TUV458696:TUW458696 UER458696:UES458696 UON458696:UOO458696 UYJ458696:UYK458696 VIF458696:VIG458696 VSB458696:VSC458696 WBX458696:WBY458696 WLT458696:WLU458696 WVP458696:WVQ458696 H524232:I524232 JD524232:JE524232 SZ524232:TA524232 ACV524232:ACW524232 AMR524232:AMS524232 AWN524232:AWO524232 BGJ524232:BGK524232 BQF524232:BQG524232 CAB524232:CAC524232 CJX524232:CJY524232 CTT524232:CTU524232 DDP524232:DDQ524232 DNL524232:DNM524232 DXH524232:DXI524232 EHD524232:EHE524232 EQZ524232:ERA524232 FAV524232:FAW524232 FKR524232:FKS524232 FUN524232:FUO524232 GEJ524232:GEK524232 GOF524232:GOG524232 GYB524232:GYC524232 HHX524232:HHY524232 HRT524232:HRU524232 IBP524232:IBQ524232 ILL524232:ILM524232 IVH524232:IVI524232 JFD524232:JFE524232 JOZ524232:JPA524232 JYV524232:JYW524232 KIR524232:KIS524232 KSN524232:KSO524232 LCJ524232:LCK524232 LMF524232:LMG524232 LWB524232:LWC524232 MFX524232:MFY524232 MPT524232:MPU524232 MZP524232:MZQ524232 NJL524232:NJM524232 NTH524232:NTI524232 ODD524232:ODE524232 OMZ524232:ONA524232 OWV524232:OWW524232 PGR524232:PGS524232 PQN524232:PQO524232 QAJ524232:QAK524232 QKF524232:QKG524232 QUB524232:QUC524232 RDX524232:RDY524232 RNT524232:RNU524232 RXP524232:RXQ524232 SHL524232:SHM524232 SRH524232:SRI524232 TBD524232:TBE524232 TKZ524232:TLA524232 TUV524232:TUW524232 UER524232:UES524232 UON524232:UOO524232 UYJ524232:UYK524232 VIF524232:VIG524232 VSB524232:VSC524232 WBX524232:WBY524232 WLT524232:WLU524232 WVP524232:WVQ524232 H589768:I589768 JD589768:JE589768 SZ589768:TA589768 ACV589768:ACW589768 AMR589768:AMS589768 AWN589768:AWO589768 BGJ589768:BGK589768 BQF589768:BQG589768 CAB589768:CAC589768 CJX589768:CJY589768 CTT589768:CTU589768 DDP589768:DDQ589768 DNL589768:DNM589768 DXH589768:DXI589768 EHD589768:EHE589768 EQZ589768:ERA589768 FAV589768:FAW589768 FKR589768:FKS589768 FUN589768:FUO589768 GEJ589768:GEK589768 GOF589768:GOG589768 GYB589768:GYC589768 HHX589768:HHY589768 HRT589768:HRU589768 IBP589768:IBQ589768 ILL589768:ILM589768 IVH589768:IVI589768 JFD589768:JFE589768 JOZ589768:JPA589768 JYV589768:JYW589768 KIR589768:KIS589768 KSN589768:KSO589768 LCJ589768:LCK589768 LMF589768:LMG589768 LWB589768:LWC589768 MFX589768:MFY589768 MPT589768:MPU589768 MZP589768:MZQ589768 NJL589768:NJM589768 NTH589768:NTI589768 ODD589768:ODE589768 OMZ589768:ONA589768 OWV589768:OWW589768 PGR589768:PGS589768 PQN589768:PQO589768 QAJ589768:QAK589768 QKF589768:QKG589768 QUB589768:QUC589768 RDX589768:RDY589768 RNT589768:RNU589768 RXP589768:RXQ589768 SHL589768:SHM589768 SRH589768:SRI589768 TBD589768:TBE589768 TKZ589768:TLA589768 TUV589768:TUW589768 UER589768:UES589768 UON589768:UOO589768 UYJ589768:UYK589768 VIF589768:VIG589768 VSB589768:VSC589768 WBX589768:WBY589768 WLT589768:WLU589768 WVP589768:WVQ589768 H655304:I655304 JD655304:JE655304 SZ655304:TA655304 ACV655304:ACW655304 AMR655304:AMS655304 AWN655304:AWO655304 BGJ655304:BGK655304 BQF655304:BQG655304 CAB655304:CAC655304 CJX655304:CJY655304 CTT655304:CTU655304 DDP655304:DDQ655304 DNL655304:DNM655304 DXH655304:DXI655304 EHD655304:EHE655304 EQZ655304:ERA655304 FAV655304:FAW655304 FKR655304:FKS655304 FUN655304:FUO655304 GEJ655304:GEK655304 GOF655304:GOG655304 GYB655304:GYC655304 HHX655304:HHY655304 HRT655304:HRU655304 IBP655304:IBQ655304 ILL655304:ILM655304 IVH655304:IVI655304 JFD655304:JFE655304 JOZ655304:JPA655304 JYV655304:JYW655304 KIR655304:KIS655304 KSN655304:KSO655304 LCJ655304:LCK655304 LMF655304:LMG655304 LWB655304:LWC655304 MFX655304:MFY655304 MPT655304:MPU655304 MZP655304:MZQ655304 NJL655304:NJM655304 NTH655304:NTI655304 ODD655304:ODE655304 OMZ655304:ONA655304 OWV655304:OWW655304 PGR655304:PGS655304 PQN655304:PQO655304 QAJ655304:QAK655304 QKF655304:QKG655304 QUB655304:QUC655304 RDX655304:RDY655304 RNT655304:RNU655304 RXP655304:RXQ655304 SHL655304:SHM655304 SRH655304:SRI655304 TBD655304:TBE655304 TKZ655304:TLA655304 TUV655304:TUW655304 UER655304:UES655304 UON655304:UOO655304 UYJ655304:UYK655304 VIF655304:VIG655304 VSB655304:VSC655304 WBX655304:WBY655304 WLT655304:WLU655304 WVP655304:WVQ655304 H720840:I720840 JD720840:JE720840 SZ720840:TA720840 ACV720840:ACW720840 AMR720840:AMS720840 AWN720840:AWO720840 BGJ720840:BGK720840 BQF720840:BQG720840 CAB720840:CAC720840 CJX720840:CJY720840 CTT720840:CTU720840 DDP720840:DDQ720840 DNL720840:DNM720840 DXH720840:DXI720840 EHD720840:EHE720840 EQZ720840:ERA720840 FAV720840:FAW720840 FKR720840:FKS720840 FUN720840:FUO720840 GEJ720840:GEK720840 GOF720840:GOG720840 GYB720840:GYC720840 HHX720840:HHY720840 HRT720840:HRU720840 IBP720840:IBQ720840 ILL720840:ILM720840 IVH720840:IVI720840 JFD720840:JFE720840 JOZ720840:JPA720840 JYV720840:JYW720840 KIR720840:KIS720840 KSN720840:KSO720840 LCJ720840:LCK720840 LMF720840:LMG720840 LWB720840:LWC720840 MFX720840:MFY720840 MPT720840:MPU720840 MZP720840:MZQ720840 NJL720840:NJM720840 NTH720840:NTI720840 ODD720840:ODE720840 OMZ720840:ONA720840 OWV720840:OWW720840 PGR720840:PGS720840 PQN720840:PQO720840 QAJ720840:QAK720840 QKF720840:QKG720840 QUB720840:QUC720840 RDX720840:RDY720840 RNT720840:RNU720840 RXP720840:RXQ720840 SHL720840:SHM720840 SRH720840:SRI720840 TBD720840:TBE720840 TKZ720840:TLA720840 TUV720840:TUW720840 UER720840:UES720840 UON720840:UOO720840 UYJ720840:UYK720840 VIF720840:VIG720840 VSB720840:VSC720840 WBX720840:WBY720840 WLT720840:WLU720840 WVP720840:WVQ720840 H786376:I786376 JD786376:JE786376 SZ786376:TA786376 ACV786376:ACW786376 AMR786376:AMS786376 AWN786376:AWO786376 BGJ786376:BGK786376 BQF786376:BQG786376 CAB786376:CAC786376 CJX786376:CJY786376 CTT786376:CTU786376 DDP786376:DDQ786376 DNL786376:DNM786376 DXH786376:DXI786376 EHD786376:EHE786376 EQZ786376:ERA786376 FAV786376:FAW786376 FKR786376:FKS786376 FUN786376:FUO786376 GEJ786376:GEK786376 GOF786376:GOG786376 GYB786376:GYC786376 HHX786376:HHY786376 HRT786376:HRU786376 IBP786376:IBQ786376 ILL786376:ILM786376 IVH786376:IVI786376 JFD786376:JFE786376 JOZ786376:JPA786376 JYV786376:JYW786376 KIR786376:KIS786376 KSN786376:KSO786376 LCJ786376:LCK786376 LMF786376:LMG786376 LWB786376:LWC786376 MFX786376:MFY786376 MPT786376:MPU786376 MZP786376:MZQ786376 NJL786376:NJM786376 NTH786376:NTI786376 ODD786376:ODE786376 OMZ786376:ONA786376 OWV786376:OWW786376 PGR786376:PGS786376 PQN786376:PQO786376 QAJ786376:QAK786376 QKF786376:QKG786376 QUB786376:QUC786376 RDX786376:RDY786376 RNT786376:RNU786376 RXP786376:RXQ786376 SHL786376:SHM786376 SRH786376:SRI786376 TBD786376:TBE786376 TKZ786376:TLA786376 TUV786376:TUW786376 UER786376:UES786376 UON786376:UOO786376 UYJ786376:UYK786376 VIF786376:VIG786376 VSB786376:VSC786376 WBX786376:WBY786376 WLT786376:WLU786376 WVP786376:WVQ786376 H851912:I851912 JD851912:JE851912 SZ851912:TA851912 ACV851912:ACW851912 AMR851912:AMS851912 AWN851912:AWO851912 BGJ851912:BGK851912 BQF851912:BQG851912 CAB851912:CAC851912 CJX851912:CJY851912 CTT851912:CTU851912 DDP851912:DDQ851912 DNL851912:DNM851912 DXH851912:DXI851912 EHD851912:EHE851912 EQZ851912:ERA851912 FAV851912:FAW851912 FKR851912:FKS851912 FUN851912:FUO851912 GEJ851912:GEK851912 GOF851912:GOG851912 GYB851912:GYC851912 HHX851912:HHY851912 HRT851912:HRU851912 IBP851912:IBQ851912 ILL851912:ILM851912 IVH851912:IVI851912 JFD851912:JFE851912 JOZ851912:JPA851912 JYV851912:JYW851912 KIR851912:KIS851912 KSN851912:KSO851912 LCJ851912:LCK851912 LMF851912:LMG851912 LWB851912:LWC851912 MFX851912:MFY851912 MPT851912:MPU851912 MZP851912:MZQ851912 NJL851912:NJM851912 NTH851912:NTI851912 ODD851912:ODE851912 OMZ851912:ONA851912 OWV851912:OWW851912 PGR851912:PGS851912 PQN851912:PQO851912 QAJ851912:QAK851912 QKF851912:QKG851912 QUB851912:QUC851912 RDX851912:RDY851912 RNT851912:RNU851912 RXP851912:RXQ851912 SHL851912:SHM851912 SRH851912:SRI851912 TBD851912:TBE851912 TKZ851912:TLA851912 TUV851912:TUW851912 UER851912:UES851912 UON851912:UOO851912 UYJ851912:UYK851912 VIF851912:VIG851912 VSB851912:VSC851912 WBX851912:WBY851912 WLT851912:WLU851912 WVP851912:WVQ851912 H917448:I917448 JD917448:JE917448 SZ917448:TA917448 ACV917448:ACW917448 AMR917448:AMS917448 AWN917448:AWO917448 BGJ917448:BGK917448 BQF917448:BQG917448 CAB917448:CAC917448 CJX917448:CJY917448 CTT917448:CTU917448 DDP917448:DDQ917448 DNL917448:DNM917448 DXH917448:DXI917448 EHD917448:EHE917448 EQZ917448:ERA917448 FAV917448:FAW917448 FKR917448:FKS917448 FUN917448:FUO917448 GEJ917448:GEK917448 GOF917448:GOG917448 GYB917448:GYC917448 HHX917448:HHY917448 HRT917448:HRU917448 IBP917448:IBQ917448 ILL917448:ILM917448 IVH917448:IVI917448 JFD917448:JFE917448 JOZ917448:JPA917448 JYV917448:JYW917448 KIR917448:KIS917448 KSN917448:KSO917448 LCJ917448:LCK917448 LMF917448:LMG917448 LWB917448:LWC917448 MFX917448:MFY917448 MPT917448:MPU917448 MZP917448:MZQ917448 NJL917448:NJM917448 NTH917448:NTI917448 ODD917448:ODE917448 OMZ917448:ONA917448 OWV917448:OWW917448 PGR917448:PGS917448 PQN917448:PQO917448 QAJ917448:QAK917448 QKF917448:QKG917448 QUB917448:QUC917448 RDX917448:RDY917448 RNT917448:RNU917448 RXP917448:RXQ917448 SHL917448:SHM917448 SRH917448:SRI917448 TBD917448:TBE917448 TKZ917448:TLA917448 TUV917448:TUW917448 UER917448:UES917448 UON917448:UOO917448 UYJ917448:UYK917448 VIF917448:VIG917448 VSB917448:VSC917448 WBX917448:WBY917448 WLT917448:WLU917448 WVP917448:WVQ917448 H982984:I982984 JD982984:JE982984 SZ982984:TA982984 ACV982984:ACW982984 AMR982984:AMS982984 AWN982984:AWO982984 BGJ982984:BGK982984 BQF982984:BQG982984 CAB982984:CAC982984 CJX982984:CJY982984 CTT982984:CTU982984 DDP982984:DDQ982984 DNL982984:DNM982984 DXH982984:DXI982984 EHD982984:EHE982984 EQZ982984:ERA982984 FAV982984:FAW982984 FKR982984:FKS982984 FUN982984:FUO982984 GEJ982984:GEK982984 GOF982984:GOG982984 GYB982984:GYC982984 HHX982984:HHY982984 HRT982984:HRU982984 IBP982984:IBQ982984 ILL982984:ILM982984 IVH982984:IVI982984 JFD982984:JFE982984 JOZ982984:JPA982984 JYV982984:JYW982984 KIR982984:KIS982984 KSN982984:KSO982984 LCJ982984:LCK982984 LMF982984:LMG982984 LWB982984:LWC982984 MFX982984:MFY982984 MPT982984:MPU982984 MZP982984:MZQ982984 NJL982984:NJM982984 NTH982984:NTI982984 ODD982984:ODE982984 OMZ982984:ONA982984 OWV982984:OWW982984 PGR982984:PGS982984 PQN982984:PQO982984 QAJ982984:QAK982984 QKF982984:QKG982984 QUB982984:QUC982984 RDX982984:RDY982984 RNT982984:RNU982984 RXP982984:RXQ982984 SHL982984:SHM982984 SRH982984:SRI982984 TBD982984:TBE982984 TKZ982984:TLA982984 TUV982984:TUW982984 UER982984:UES982984 UON982984:UOO982984 UYJ982984:UYK982984 VIF982984:VIG982984 VSB982984:VSC982984 WBX982984:WBY982984 WLT982984:WLU982984 WVP982984:WVQ982984 H65469:I65469 JD65469:JE65469 SZ65469:TA65469 ACV65469:ACW65469 AMR65469:AMS65469 AWN65469:AWO65469 BGJ65469:BGK65469 BQF65469:BQG65469 CAB65469:CAC65469 CJX65469:CJY65469 CTT65469:CTU65469 DDP65469:DDQ65469 DNL65469:DNM65469 DXH65469:DXI65469 EHD65469:EHE65469 EQZ65469:ERA65469 FAV65469:FAW65469 FKR65469:FKS65469 FUN65469:FUO65469 GEJ65469:GEK65469 GOF65469:GOG65469 GYB65469:GYC65469 HHX65469:HHY65469 HRT65469:HRU65469 IBP65469:IBQ65469 ILL65469:ILM65469 IVH65469:IVI65469 JFD65469:JFE65469 JOZ65469:JPA65469 JYV65469:JYW65469 KIR65469:KIS65469 KSN65469:KSO65469 LCJ65469:LCK65469 LMF65469:LMG65469 LWB65469:LWC65469 MFX65469:MFY65469 MPT65469:MPU65469 MZP65469:MZQ65469 NJL65469:NJM65469 NTH65469:NTI65469 ODD65469:ODE65469 OMZ65469:ONA65469 OWV65469:OWW65469 PGR65469:PGS65469 PQN65469:PQO65469 QAJ65469:QAK65469 QKF65469:QKG65469 QUB65469:QUC65469 RDX65469:RDY65469 RNT65469:RNU65469 RXP65469:RXQ65469 SHL65469:SHM65469 SRH65469:SRI65469 TBD65469:TBE65469 TKZ65469:TLA65469 TUV65469:TUW65469 UER65469:UES65469 UON65469:UOO65469 UYJ65469:UYK65469 VIF65469:VIG65469 VSB65469:VSC65469 WBX65469:WBY65469 WLT65469:WLU65469 WVP65469:WVQ65469 H131005:I131005 JD131005:JE131005 SZ131005:TA131005 ACV131005:ACW131005 AMR131005:AMS131005 AWN131005:AWO131005 BGJ131005:BGK131005 BQF131005:BQG131005 CAB131005:CAC131005 CJX131005:CJY131005 CTT131005:CTU131005 DDP131005:DDQ131005 DNL131005:DNM131005 DXH131005:DXI131005 EHD131005:EHE131005 EQZ131005:ERA131005 FAV131005:FAW131005 FKR131005:FKS131005 FUN131005:FUO131005 GEJ131005:GEK131005 GOF131005:GOG131005 GYB131005:GYC131005 HHX131005:HHY131005 HRT131005:HRU131005 IBP131005:IBQ131005 ILL131005:ILM131005 IVH131005:IVI131005 JFD131005:JFE131005 JOZ131005:JPA131005 JYV131005:JYW131005 KIR131005:KIS131005 KSN131005:KSO131005 LCJ131005:LCK131005 LMF131005:LMG131005 LWB131005:LWC131005 MFX131005:MFY131005 MPT131005:MPU131005 MZP131005:MZQ131005 NJL131005:NJM131005 NTH131005:NTI131005 ODD131005:ODE131005 OMZ131005:ONA131005 OWV131005:OWW131005 PGR131005:PGS131005 PQN131005:PQO131005 QAJ131005:QAK131005 QKF131005:QKG131005 QUB131005:QUC131005 RDX131005:RDY131005 RNT131005:RNU131005 RXP131005:RXQ131005 SHL131005:SHM131005 SRH131005:SRI131005 TBD131005:TBE131005 TKZ131005:TLA131005 TUV131005:TUW131005 UER131005:UES131005 UON131005:UOO131005 UYJ131005:UYK131005 VIF131005:VIG131005 VSB131005:VSC131005 WBX131005:WBY131005 WLT131005:WLU131005 WVP131005:WVQ131005 H196541:I196541 JD196541:JE196541 SZ196541:TA196541 ACV196541:ACW196541 AMR196541:AMS196541 AWN196541:AWO196541 BGJ196541:BGK196541 BQF196541:BQG196541 CAB196541:CAC196541 CJX196541:CJY196541 CTT196541:CTU196541 DDP196541:DDQ196541 DNL196541:DNM196541 DXH196541:DXI196541 EHD196541:EHE196541 EQZ196541:ERA196541 FAV196541:FAW196541 FKR196541:FKS196541 FUN196541:FUO196541 GEJ196541:GEK196541 GOF196541:GOG196541 GYB196541:GYC196541 HHX196541:HHY196541 HRT196541:HRU196541 IBP196541:IBQ196541 ILL196541:ILM196541 IVH196541:IVI196541 JFD196541:JFE196541 JOZ196541:JPA196541 JYV196541:JYW196541 KIR196541:KIS196541 KSN196541:KSO196541 LCJ196541:LCK196541 LMF196541:LMG196541 LWB196541:LWC196541 MFX196541:MFY196541 MPT196541:MPU196541 MZP196541:MZQ196541 NJL196541:NJM196541 NTH196541:NTI196541 ODD196541:ODE196541 OMZ196541:ONA196541 OWV196541:OWW196541 PGR196541:PGS196541 PQN196541:PQO196541 QAJ196541:QAK196541 QKF196541:QKG196541 QUB196541:QUC196541 RDX196541:RDY196541 RNT196541:RNU196541 RXP196541:RXQ196541 SHL196541:SHM196541 SRH196541:SRI196541 TBD196541:TBE196541 TKZ196541:TLA196541 TUV196541:TUW196541 UER196541:UES196541 UON196541:UOO196541 UYJ196541:UYK196541 VIF196541:VIG196541 VSB196541:VSC196541 WBX196541:WBY196541 WLT196541:WLU196541 WVP196541:WVQ196541 H262077:I262077 JD262077:JE262077 SZ262077:TA262077 ACV262077:ACW262077 AMR262077:AMS262077 AWN262077:AWO262077 BGJ262077:BGK262077 BQF262077:BQG262077 CAB262077:CAC262077 CJX262077:CJY262077 CTT262077:CTU262077 DDP262077:DDQ262077 DNL262077:DNM262077 DXH262077:DXI262077 EHD262077:EHE262077 EQZ262077:ERA262077 FAV262077:FAW262077 FKR262077:FKS262077 FUN262077:FUO262077 GEJ262077:GEK262077 GOF262077:GOG262077 GYB262077:GYC262077 HHX262077:HHY262077 HRT262077:HRU262077 IBP262077:IBQ262077 ILL262077:ILM262077 IVH262077:IVI262077 JFD262077:JFE262077 JOZ262077:JPA262077 JYV262077:JYW262077 KIR262077:KIS262077 KSN262077:KSO262077 LCJ262077:LCK262077 LMF262077:LMG262077 LWB262077:LWC262077 MFX262077:MFY262077 MPT262077:MPU262077 MZP262077:MZQ262077 NJL262077:NJM262077 NTH262077:NTI262077 ODD262077:ODE262077 OMZ262077:ONA262077 OWV262077:OWW262077 PGR262077:PGS262077 PQN262077:PQO262077 QAJ262077:QAK262077 QKF262077:QKG262077 QUB262077:QUC262077 RDX262077:RDY262077 RNT262077:RNU262077 RXP262077:RXQ262077 SHL262077:SHM262077 SRH262077:SRI262077 TBD262077:TBE262077 TKZ262077:TLA262077 TUV262077:TUW262077 UER262077:UES262077 UON262077:UOO262077 UYJ262077:UYK262077 VIF262077:VIG262077 VSB262077:VSC262077 WBX262077:WBY262077 WLT262077:WLU262077 WVP262077:WVQ262077 H327613:I327613 JD327613:JE327613 SZ327613:TA327613 ACV327613:ACW327613 AMR327613:AMS327613 AWN327613:AWO327613 BGJ327613:BGK327613 BQF327613:BQG327613 CAB327613:CAC327613 CJX327613:CJY327613 CTT327613:CTU327613 DDP327613:DDQ327613 DNL327613:DNM327613 DXH327613:DXI327613 EHD327613:EHE327613 EQZ327613:ERA327613 FAV327613:FAW327613 FKR327613:FKS327613 FUN327613:FUO327613 GEJ327613:GEK327613 GOF327613:GOG327613 GYB327613:GYC327613 HHX327613:HHY327613 HRT327613:HRU327613 IBP327613:IBQ327613 ILL327613:ILM327613 IVH327613:IVI327613 JFD327613:JFE327613 JOZ327613:JPA327613 JYV327613:JYW327613 KIR327613:KIS327613 KSN327613:KSO327613 LCJ327613:LCK327613 LMF327613:LMG327613 LWB327613:LWC327613 MFX327613:MFY327613 MPT327613:MPU327613 MZP327613:MZQ327613 NJL327613:NJM327613 NTH327613:NTI327613 ODD327613:ODE327613 OMZ327613:ONA327613 OWV327613:OWW327613 PGR327613:PGS327613 PQN327613:PQO327613 QAJ327613:QAK327613 QKF327613:QKG327613 QUB327613:QUC327613 RDX327613:RDY327613 RNT327613:RNU327613 RXP327613:RXQ327613 SHL327613:SHM327613 SRH327613:SRI327613 TBD327613:TBE327613 TKZ327613:TLA327613 TUV327613:TUW327613 UER327613:UES327613 UON327613:UOO327613 UYJ327613:UYK327613 VIF327613:VIG327613 VSB327613:VSC327613 WBX327613:WBY327613 WLT327613:WLU327613 WVP327613:WVQ327613 H393149:I393149 JD393149:JE393149 SZ393149:TA393149 ACV393149:ACW393149 AMR393149:AMS393149 AWN393149:AWO393149 BGJ393149:BGK393149 BQF393149:BQG393149 CAB393149:CAC393149 CJX393149:CJY393149 CTT393149:CTU393149 DDP393149:DDQ393149 DNL393149:DNM393149 DXH393149:DXI393149 EHD393149:EHE393149 EQZ393149:ERA393149 FAV393149:FAW393149 FKR393149:FKS393149 FUN393149:FUO393149 GEJ393149:GEK393149 GOF393149:GOG393149 GYB393149:GYC393149 HHX393149:HHY393149 HRT393149:HRU393149 IBP393149:IBQ393149 ILL393149:ILM393149 IVH393149:IVI393149 JFD393149:JFE393149 JOZ393149:JPA393149 JYV393149:JYW393149 KIR393149:KIS393149 KSN393149:KSO393149 LCJ393149:LCK393149 LMF393149:LMG393149 LWB393149:LWC393149 MFX393149:MFY393149 MPT393149:MPU393149 MZP393149:MZQ393149 NJL393149:NJM393149 NTH393149:NTI393149 ODD393149:ODE393149 OMZ393149:ONA393149 OWV393149:OWW393149 PGR393149:PGS393149 PQN393149:PQO393149 QAJ393149:QAK393149 QKF393149:QKG393149 QUB393149:QUC393149 RDX393149:RDY393149 RNT393149:RNU393149 RXP393149:RXQ393149 SHL393149:SHM393149 SRH393149:SRI393149 TBD393149:TBE393149 TKZ393149:TLA393149 TUV393149:TUW393149 UER393149:UES393149 UON393149:UOO393149 UYJ393149:UYK393149 VIF393149:VIG393149 VSB393149:VSC393149 WBX393149:WBY393149 WLT393149:WLU393149 WVP393149:WVQ393149 H458685:I458685 JD458685:JE458685 SZ458685:TA458685 ACV458685:ACW458685 AMR458685:AMS458685 AWN458685:AWO458685 BGJ458685:BGK458685 BQF458685:BQG458685 CAB458685:CAC458685 CJX458685:CJY458685 CTT458685:CTU458685 DDP458685:DDQ458685 DNL458685:DNM458685 DXH458685:DXI458685 EHD458685:EHE458685 EQZ458685:ERA458685 FAV458685:FAW458685 FKR458685:FKS458685 FUN458685:FUO458685 GEJ458685:GEK458685 GOF458685:GOG458685 GYB458685:GYC458685 HHX458685:HHY458685 HRT458685:HRU458685 IBP458685:IBQ458685 ILL458685:ILM458685 IVH458685:IVI458685 JFD458685:JFE458685 JOZ458685:JPA458685 JYV458685:JYW458685 KIR458685:KIS458685 KSN458685:KSO458685 LCJ458685:LCK458685 LMF458685:LMG458685 LWB458685:LWC458685 MFX458685:MFY458685 MPT458685:MPU458685 MZP458685:MZQ458685 NJL458685:NJM458685 NTH458685:NTI458685 ODD458685:ODE458685 OMZ458685:ONA458685 OWV458685:OWW458685 PGR458685:PGS458685 PQN458685:PQO458685 QAJ458685:QAK458685 QKF458685:QKG458685 QUB458685:QUC458685 RDX458685:RDY458685 RNT458685:RNU458685 RXP458685:RXQ458685 SHL458685:SHM458685 SRH458685:SRI458685 TBD458685:TBE458685 TKZ458685:TLA458685 TUV458685:TUW458685 UER458685:UES458685 UON458685:UOO458685 UYJ458685:UYK458685 VIF458685:VIG458685 VSB458685:VSC458685 WBX458685:WBY458685 WLT458685:WLU458685 WVP458685:WVQ458685 H524221:I524221 JD524221:JE524221 SZ524221:TA524221 ACV524221:ACW524221 AMR524221:AMS524221 AWN524221:AWO524221 BGJ524221:BGK524221 BQF524221:BQG524221 CAB524221:CAC524221 CJX524221:CJY524221 CTT524221:CTU524221 DDP524221:DDQ524221 DNL524221:DNM524221 DXH524221:DXI524221 EHD524221:EHE524221 EQZ524221:ERA524221 FAV524221:FAW524221 FKR524221:FKS524221 FUN524221:FUO524221 GEJ524221:GEK524221 GOF524221:GOG524221 GYB524221:GYC524221 HHX524221:HHY524221 HRT524221:HRU524221 IBP524221:IBQ524221 ILL524221:ILM524221 IVH524221:IVI524221 JFD524221:JFE524221 JOZ524221:JPA524221 JYV524221:JYW524221 KIR524221:KIS524221 KSN524221:KSO524221 LCJ524221:LCK524221 LMF524221:LMG524221 LWB524221:LWC524221 MFX524221:MFY524221 MPT524221:MPU524221 MZP524221:MZQ524221 NJL524221:NJM524221 NTH524221:NTI524221 ODD524221:ODE524221 OMZ524221:ONA524221 OWV524221:OWW524221 PGR524221:PGS524221 PQN524221:PQO524221 QAJ524221:QAK524221 QKF524221:QKG524221 QUB524221:QUC524221 RDX524221:RDY524221 RNT524221:RNU524221 RXP524221:RXQ524221 SHL524221:SHM524221 SRH524221:SRI524221 TBD524221:TBE524221 TKZ524221:TLA524221 TUV524221:TUW524221 UER524221:UES524221 UON524221:UOO524221 UYJ524221:UYK524221 VIF524221:VIG524221 VSB524221:VSC524221 WBX524221:WBY524221 WLT524221:WLU524221 WVP524221:WVQ524221 H589757:I589757 JD589757:JE589757 SZ589757:TA589757 ACV589757:ACW589757 AMR589757:AMS589757 AWN589757:AWO589757 BGJ589757:BGK589757 BQF589757:BQG589757 CAB589757:CAC589757 CJX589757:CJY589757 CTT589757:CTU589757 DDP589757:DDQ589757 DNL589757:DNM589757 DXH589757:DXI589757 EHD589757:EHE589757 EQZ589757:ERA589757 FAV589757:FAW589757 FKR589757:FKS589757 FUN589757:FUO589757 GEJ589757:GEK589757 GOF589757:GOG589757 GYB589757:GYC589757 HHX589757:HHY589757 HRT589757:HRU589757 IBP589757:IBQ589757 ILL589757:ILM589757 IVH589757:IVI589757 JFD589757:JFE589757 JOZ589757:JPA589757 JYV589757:JYW589757 KIR589757:KIS589757 KSN589757:KSO589757 LCJ589757:LCK589757 LMF589757:LMG589757 LWB589757:LWC589757 MFX589757:MFY589757 MPT589757:MPU589757 MZP589757:MZQ589757 NJL589757:NJM589757 NTH589757:NTI589757 ODD589757:ODE589757 OMZ589757:ONA589757 OWV589757:OWW589757 PGR589757:PGS589757 PQN589757:PQO589757 QAJ589757:QAK589757 QKF589757:QKG589757 QUB589757:QUC589757 RDX589757:RDY589757 RNT589757:RNU589757 RXP589757:RXQ589757 SHL589757:SHM589757 SRH589757:SRI589757 TBD589757:TBE589757 TKZ589757:TLA589757 TUV589757:TUW589757 UER589757:UES589757 UON589757:UOO589757 UYJ589757:UYK589757 VIF589757:VIG589757 VSB589757:VSC589757 WBX589757:WBY589757 WLT589757:WLU589757 WVP589757:WVQ589757 H655293:I655293 JD655293:JE655293 SZ655293:TA655293 ACV655293:ACW655293 AMR655293:AMS655293 AWN655293:AWO655293 BGJ655293:BGK655293 BQF655293:BQG655293 CAB655293:CAC655293 CJX655293:CJY655293 CTT655293:CTU655293 DDP655293:DDQ655293 DNL655293:DNM655293 DXH655293:DXI655293 EHD655293:EHE655293 EQZ655293:ERA655293 FAV655293:FAW655293 FKR655293:FKS655293 FUN655293:FUO655293 GEJ655293:GEK655293 GOF655293:GOG655293 GYB655293:GYC655293 HHX655293:HHY655293 HRT655293:HRU655293 IBP655293:IBQ655293 ILL655293:ILM655293 IVH655293:IVI655293 JFD655293:JFE655293 JOZ655293:JPA655293 JYV655293:JYW655293 KIR655293:KIS655293 KSN655293:KSO655293 LCJ655293:LCK655293 LMF655293:LMG655293 LWB655293:LWC655293 MFX655293:MFY655293 MPT655293:MPU655293 MZP655293:MZQ655293 NJL655293:NJM655293 NTH655293:NTI655293 ODD655293:ODE655293 OMZ655293:ONA655293 OWV655293:OWW655293 PGR655293:PGS655293 PQN655293:PQO655293 QAJ655293:QAK655293 QKF655293:QKG655293 QUB655293:QUC655293 RDX655293:RDY655293 RNT655293:RNU655293 RXP655293:RXQ655293 SHL655293:SHM655293 SRH655293:SRI655293 TBD655293:TBE655293 TKZ655293:TLA655293 TUV655293:TUW655293 UER655293:UES655293 UON655293:UOO655293 UYJ655293:UYK655293 VIF655293:VIG655293 VSB655293:VSC655293 WBX655293:WBY655293 WLT655293:WLU655293 WVP655293:WVQ655293 H720829:I720829 JD720829:JE720829 SZ720829:TA720829 ACV720829:ACW720829 AMR720829:AMS720829 AWN720829:AWO720829 BGJ720829:BGK720829 BQF720829:BQG720829 CAB720829:CAC720829 CJX720829:CJY720829 CTT720829:CTU720829 DDP720829:DDQ720829 DNL720829:DNM720829 DXH720829:DXI720829 EHD720829:EHE720829 EQZ720829:ERA720829 FAV720829:FAW720829 FKR720829:FKS720829 FUN720829:FUO720829 GEJ720829:GEK720829 GOF720829:GOG720829 GYB720829:GYC720829 HHX720829:HHY720829 HRT720829:HRU720829 IBP720829:IBQ720829 ILL720829:ILM720829 IVH720829:IVI720829 JFD720829:JFE720829 JOZ720829:JPA720829 JYV720829:JYW720829 KIR720829:KIS720829 KSN720829:KSO720829 LCJ720829:LCK720829 LMF720829:LMG720829 LWB720829:LWC720829 MFX720829:MFY720829 MPT720829:MPU720829 MZP720829:MZQ720829 NJL720829:NJM720829 NTH720829:NTI720829 ODD720829:ODE720829 OMZ720829:ONA720829 OWV720829:OWW720829 PGR720829:PGS720829 PQN720829:PQO720829 QAJ720829:QAK720829 QKF720829:QKG720829 QUB720829:QUC720829 RDX720829:RDY720829 RNT720829:RNU720829 RXP720829:RXQ720829 SHL720829:SHM720829 SRH720829:SRI720829 TBD720829:TBE720829 TKZ720829:TLA720829 TUV720829:TUW720829 UER720829:UES720829 UON720829:UOO720829 UYJ720829:UYK720829 VIF720829:VIG720829 VSB720829:VSC720829 WBX720829:WBY720829 WLT720829:WLU720829 WVP720829:WVQ720829 H786365:I786365 JD786365:JE786365 SZ786365:TA786365 ACV786365:ACW786365 AMR786365:AMS786365 AWN786365:AWO786365 BGJ786365:BGK786365 BQF786365:BQG786365 CAB786365:CAC786365 CJX786365:CJY786365 CTT786365:CTU786365 DDP786365:DDQ786365 DNL786365:DNM786365 DXH786365:DXI786365 EHD786365:EHE786365 EQZ786365:ERA786365 FAV786365:FAW786365 FKR786365:FKS786365 FUN786365:FUO786365 GEJ786365:GEK786365 GOF786365:GOG786365 GYB786365:GYC786365 HHX786365:HHY786365 HRT786365:HRU786365 IBP786365:IBQ786365 ILL786365:ILM786365 IVH786365:IVI786365 JFD786365:JFE786365 JOZ786365:JPA786365 JYV786365:JYW786365 KIR786365:KIS786365 KSN786365:KSO786365 LCJ786365:LCK786365 LMF786365:LMG786365 LWB786365:LWC786365 MFX786365:MFY786365 MPT786365:MPU786365 MZP786365:MZQ786365 NJL786365:NJM786365 NTH786365:NTI786365 ODD786365:ODE786365 OMZ786365:ONA786365 OWV786365:OWW786365 PGR786365:PGS786365 PQN786365:PQO786365 QAJ786365:QAK786365 QKF786365:QKG786365 QUB786365:QUC786365 RDX786365:RDY786365 RNT786365:RNU786365 RXP786365:RXQ786365 SHL786365:SHM786365 SRH786365:SRI786365 TBD786365:TBE786365 TKZ786365:TLA786365 TUV786365:TUW786365 UER786365:UES786365 UON786365:UOO786365 UYJ786365:UYK786365 VIF786365:VIG786365 VSB786365:VSC786365 WBX786365:WBY786365 WLT786365:WLU786365 WVP786365:WVQ786365 H851901:I851901 JD851901:JE851901 SZ851901:TA851901 ACV851901:ACW851901 AMR851901:AMS851901 AWN851901:AWO851901 BGJ851901:BGK851901 BQF851901:BQG851901 CAB851901:CAC851901 CJX851901:CJY851901 CTT851901:CTU851901 DDP851901:DDQ851901 DNL851901:DNM851901 DXH851901:DXI851901 EHD851901:EHE851901 EQZ851901:ERA851901 FAV851901:FAW851901 FKR851901:FKS851901 FUN851901:FUO851901 GEJ851901:GEK851901 GOF851901:GOG851901 GYB851901:GYC851901 HHX851901:HHY851901 HRT851901:HRU851901 IBP851901:IBQ851901 ILL851901:ILM851901 IVH851901:IVI851901 JFD851901:JFE851901 JOZ851901:JPA851901 JYV851901:JYW851901 KIR851901:KIS851901 KSN851901:KSO851901 LCJ851901:LCK851901 LMF851901:LMG851901 LWB851901:LWC851901 MFX851901:MFY851901 MPT851901:MPU851901 MZP851901:MZQ851901 NJL851901:NJM851901 NTH851901:NTI851901 ODD851901:ODE851901 OMZ851901:ONA851901 OWV851901:OWW851901 PGR851901:PGS851901 PQN851901:PQO851901 QAJ851901:QAK851901 QKF851901:QKG851901 QUB851901:QUC851901 RDX851901:RDY851901 RNT851901:RNU851901 RXP851901:RXQ851901 SHL851901:SHM851901 SRH851901:SRI851901 TBD851901:TBE851901 TKZ851901:TLA851901 TUV851901:TUW851901 UER851901:UES851901 UON851901:UOO851901 UYJ851901:UYK851901 VIF851901:VIG851901 VSB851901:VSC851901 WBX851901:WBY851901 WLT851901:WLU851901 WVP851901:WVQ851901 H917437:I917437 JD917437:JE917437 SZ917437:TA917437 ACV917437:ACW917437 AMR917437:AMS917437 AWN917437:AWO917437 BGJ917437:BGK917437 BQF917437:BQG917437 CAB917437:CAC917437 CJX917437:CJY917437 CTT917437:CTU917437 DDP917437:DDQ917437 DNL917437:DNM917437 DXH917437:DXI917437 EHD917437:EHE917437 EQZ917437:ERA917437 FAV917437:FAW917437 FKR917437:FKS917437 FUN917437:FUO917437 GEJ917437:GEK917437 GOF917437:GOG917437 GYB917437:GYC917437 HHX917437:HHY917437 HRT917437:HRU917437 IBP917437:IBQ917437 ILL917437:ILM917437 IVH917437:IVI917437 JFD917437:JFE917437 JOZ917437:JPA917437 JYV917437:JYW917437 KIR917437:KIS917437 KSN917437:KSO917437 LCJ917437:LCK917437 LMF917437:LMG917437 LWB917437:LWC917437 MFX917437:MFY917437 MPT917437:MPU917437 MZP917437:MZQ917437 NJL917437:NJM917437 NTH917437:NTI917437 ODD917437:ODE917437 OMZ917437:ONA917437 OWV917437:OWW917437 PGR917437:PGS917437 PQN917437:PQO917437 QAJ917437:QAK917437 QKF917437:QKG917437 QUB917437:QUC917437 RDX917437:RDY917437 RNT917437:RNU917437 RXP917437:RXQ917437 SHL917437:SHM917437 SRH917437:SRI917437 TBD917437:TBE917437 TKZ917437:TLA917437 TUV917437:TUW917437 UER917437:UES917437 UON917437:UOO917437 UYJ917437:UYK917437 VIF917437:VIG917437 VSB917437:VSC917437 WBX917437:WBY917437 WLT917437:WLU917437 WVP917437:WVQ917437 H982973:I982973 JD982973:JE982973 SZ982973:TA982973 ACV982973:ACW982973 AMR982973:AMS982973 AWN982973:AWO982973 BGJ982973:BGK982973 BQF982973:BQG982973 CAB982973:CAC982973 CJX982973:CJY982973 CTT982973:CTU982973 DDP982973:DDQ982973 DNL982973:DNM982973 DXH982973:DXI982973 EHD982973:EHE982973 EQZ982973:ERA982973 FAV982973:FAW982973 FKR982973:FKS982973 FUN982973:FUO982973 GEJ982973:GEK982973 GOF982973:GOG982973 GYB982973:GYC982973 HHX982973:HHY982973 HRT982973:HRU982973 IBP982973:IBQ982973 ILL982973:ILM982973 IVH982973:IVI982973 JFD982973:JFE982973 JOZ982973:JPA982973 JYV982973:JYW982973 KIR982973:KIS982973 KSN982973:KSO982973 LCJ982973:LCK982973 LMF982973:LMG982973 LWB982973:LWC982973 MFX982973:MFY982973 MPT982973:MPU982973 MZP982973:MZQ982973 NJL982973:NJM982973 NTH982973:NTI982973 ODD982973:ODE982973 OMZ982973:ONA982973 OWV982973:OWW982973 PGR982973:PGS982973 PQN982973:PQO982973 QAJ982973:QAK982973 QKF982973:QKG982973 QUB982973:QUC982973 RDX982973:RDY982973 RNT982973:RNU982973 RXP982973:RXQ982973 SHL982973:SHM982973 SRH982973:SRI982973 TBD982973:TBE982973 TKZ982973:TLA982973 TUV982973:TUW982973 UER982973:UES982973 UON982973:UOO982973 UYJ982973:UYK982973 VIF982973:VIG982973 VSB982973:VSC982973 WBX982973:WBY982973 WLT982973:WLU982973 WVP982973:WVQ982973 H65453:I65453 JD65453:JE65453 SZ65453:TA65453 ACV65453:ACW65453 AMR65453:AMS65453 AWN65453:AWO65453 BGJ65453:BGK65453 BQF65453:BQG65453 CAB65453:CAC65453 CJX65453:CJY65453 CTT65453:CTU65453 DDP65453:DDQ65453 DNL65453:DNM65453 DXH65453:DXI65453 EHD65453:EHE65453 EQZ65453:ERA65453 FAV65453:FAW65453 FKR65453:FKS65453 FUN65453:FUO65453 GEJ65453:GEK65453 GOF65453:GOG65453 GYB65453:GYC65453 HHX65453:HHY65453 HRT65453:HRU65453 IBP65453:IBQ65453 ILL65453:ILM65453 IVH65453:IVI65453 JFD65453:JFE65453 JOZ65453:JPA65453 JYV65453:JYW65453 KIR65453:KIS65453 KSN65453:KSO65453 LCJ65453:LCK65453 LMF65453:LMG65453 LWB65453:LWC65453 MFX65453:MFY65453 MPT65453:MPU65453 MZP65453:MZQ65453 NJL65453:NJM65453 NTH65453:NTI65453 ODD65453:ODE65453 OMZ65453:ONA65453 OWV65453:OWW65453 PGR65453:PGS65453 PQN65453:PQO65453 QAJ65453:QAK65453 QKF65453:QKG65453 QUB65453:QUC65453 RDX65453:RDY65453 RNT65453:RNU65453 RXP65453:RXQ65453 SHL65453:SHM65453 SRH65453:SRI65453 TBD65453:TBE65453 TKZ65453:TLA65453 TUV65453:TUW65453 UER65453:UES65453 UON65453:UOO65453 UYJ65453:UYK65453 VIF65453:VIG65453 VSB65453:VSC65453 WBX65453:WBY65453 WLT65453:WLU65453 WVP65453:WVQ65453 H130989:I130989 JD130989:JE130989 SZ130989:TA130989 ACV130989:ACW130989 AMR130989:AMS130989 AWN130989:AWO130989 BGJ130989:BGK130989 BQF130989:BQG130989 CAB130989:CAC130989 CJX130989:CJY130989 CTT130989:CTU130989 DDP130989:DDQ130989 DNL130989:DNM130989 DXH130989:DXI130989 EHD130989:EHE130989 EQZ130989:ERA130989 FAV130989:FAW130989 FKR130989:FKS130989 FUN130989:FUO130989 GEJ130989:GEK130989 GOF130989:GOG130989 GYB130989:GYC130989 HHX130989:HHY130989 HRT130989:HRU130989 IBP130989:IBQ130989 ILL130989:ILM130989 IVH130989:IVI130989 JFD130989:JFE130989 JOZ130989:JPA130989 JYV130989:JYW130989 KIR130989:KIS130989 KSN130989:KSO130989 LCJ130989:LCK130989 LMF130989:LMG130989 LWB130989:LWC130989 MFX130989:MFY130989 MPT130989:MPU130989 MZP130989:MZQ130989 NJL130989:NJM130989 NTH130989:NTI130989 ODD130989:ODE130989 OMZ130989:ONA130989 OWV130989:OWW130989 PGR130989:PGS130989 PQN130989:PQO130989 QAJ130989:QAK130989 QKF130989:QKG130989 QUB130989:QUC130989 RDX130989:RDY130989 RNT130989:RNU130989 RXP130989:RXQ130989 SHL130989:SHM130989 SRH130989:SRI130989 TBD130989:TBE130989 TKZ130989:TLA130989 TUV130989:TUW130989 UER130989:UES130989 UON130989:UOO130989 UYJ130989:UYK130989 VIF130989:VIG130989 VSB130989:VSC130989 WBX130989:WBY130989 WLT130989:WLU130989 WVP130989:WVQ130989 H196525:I196525 JD196525:JE196525 SZ196525:TA196525 ACV196525:ACW196525 AMR196525:AMS196525 AWN196525:AWO196525 BGJ196525:BGK196525 BQF196525:BQG196525 CAB196525:CAC196525 CJX196525:CJY196525 CTT196525:CTU196525 DDP196525:DDQ196525 DNL196525:DNM196525 DXH196525:DXI196525 EHD196525:EHE196525 EQZ196525:ERA196525 FAV196525:FAW196525 FKR196525:FKS196525 FUN196525:FUO196525 GEJ196525:GEK196525 GOF196525:GOG196525 GYB196525:GYC196525 HHX196525:HHY196525 HRT196525:HRU196525 IBP196525:IBQ196525 ILL196525:ILM196525 IVH196525:IVI196525 JFD196525:JFE196525 JOZ196525:JPA196525 JYV196525:JYW196525 KIR196525:KIS196525 KSN196525:KSO196525 LCJ196525:LCK196525 LMF196525:LMG196525 LWB196525:LWC196525 MFX196525:MFY196525 MPT196525:MPU196525 MZP196525:MZQ196525 NJL196525:NJM196525 NTH196525:NTI196525 ODD196525:ODE196525 OMZ196525:ONA196525 OWV196525:OWW196525 PGR196525:PGS196525 PQN196525:PQO196525 QAJ196525:QAK196525 QKF196525:QKG196525 QUB196525:QUC196525 RDX196525:RDY196525 RNT196525:RNU196525 RXP196525:RXQ196525 SHL196525:SHM196525 SRH196525:SRI196525 TBD196525:TBE196525 TKZ196525:TLA196525 TUV196525:TUW196525 UER196525:UES196525 UON196525:UOO196525 UYJ196525:UYK196525 VIF196525:VIG196525 VSB196525:VSC196525 WBX196525:WBY196525 WLT196525:WLU196525 WVP196525:WVQ196525 H262061:I262061 JD262061:JE262061 SZ262061:TA262061 ACV262061:ACW262061 AMR262061:AMS262061 AWN262061:AWO262061 BGJ262061:BGK262061 BQF262061:BQG262061 CAB262061:CAC262061 CJX262061:CJY262061 CTT262061:CTU262061 DDP262061:DDQ262061 DNL262061:DNM262061 DXH262061:DXI262061 EHD262061:EHE262061 EQZ262061:ERA262061 FAV262061:FAW262061 FKR262061:FKS262061 FUN262061:FUO262061 GEJ262061:GEK262061 GOF262061:GOG262061 GYB262061:GYC262061 HHX262061:HHY262061 HRT262061:HRU262061 IBP262061:IBQ262061 ILL262061:ILM262061 IVH262061:IVI262061 JFD262061:JFE262061 JOZ262061:JPA262061 JYV262061:JYW262061 KIR262061:KIS262061 KSN262061:KSO262061 LCJ262061:LCK262061 LMF262061:LMG262061 LWB262061:LWC262061 MFX262061:MFY262061 MPT262061:MPU262061 MZP262061:MZQ262061 NJL262061:NJM262061 NTH262061:NTI262061 ODD262061:ODE262061 OMZ262061:ONA262061 OWV262061:OWW262061 PGR262061:PGS262061 PQN262061:PQO262061 QAJ262061:QAK262061 QKF262061:QKG262061 QUB262061:QUC262061 RDX262061:RDY262061 RNT262061:RNU262061 RXP262061:RXQ262061 SHL262061:SHM262061 SRH262061:SRI262061 TBD262061:TBE262061 TKZ262061:TLA262061 TUV262061:TUW262061 UER262061:UES262061 UON262061:UOO262061 UYJ262061:UYK262061 VIF262061:VIG262061 VSB262061:VSC262061 WBX262061:WBY262061 WLT262061:WLU262061 WVP262061:WVQ262061 H327597:I327597 JD327597:JE327597 SZ327597:TA327597 ACV327597:ACW327597 AMR327597:AMS327597 AWN327597:AWO327597 BGJ327597:BGK327597 BQF327597:BQG327597 CAB327597:CAC327597 CJX327597:CJY327597 CTT327597:CTU327597 DDP327597:DDQ327597 DNL327597:DNM327597 DXH327597:DXI327597 EHD327597:EHE327597 EQZ327597:ERA327597 FAV327597:FAW327597 FKR327597:FKS327597 FUN327597:FUO327597 GEJ327597:GEK327597 GOF327597:GOG327597 GYB327597:GYC327597 HHX327597:HHY327597 HRT327597:HRU327597 IBP327597:IBQ327597 ILL327597:ILM327597 IVH327597:IVI327597 JFD327597:JFE327597 JOZ327597:JPA327597 JYV327597:JYW327597 KIR327597:KIS327597 KSN327597:KSO327597 LCJ327597:LCK327597 LMF327597:LMG327597 LWB327597:LWC327597 MFX327597:MFY327597 MPT327597:MPU327597 MZP327597:MZQ327597 NJL327597:NJM327597 NTH327597:NTI327597 ODD327597:ODE327597 OMZ327597:ONA327597 OWV327597:OWW327597 PGR327597:PGS327597 PQN327597:PQO327597 QAJ327597:QAK327597 QKF327597:QKG327597 QUB327597:QUC327597 RDX327597:RDY327597 RNT327597:RNU327597 RXP327597:RXQ327597 SHL327597:SHM327597 SRH327597:SRI327597 TBD327597:TBE327597 TKZ327597:TLA327597 TUV327597:TUW327597 UER327597:UES327597 UON327597:UOO327597 UYJ327597:UYK327597 VIF327597:VIG327597 VSB327597:VSC327597 WBX327597:WBY327597 WLT327597:WLU327597 WVP327597:WVQ327597 H393133:I393133 JD393133:JE393133 SZ393133:TA393133 ACV393133:ACW393133 AMR393133:AMS393133 AWN393133:AWO393133 BGJ393133:BGK393133 BQF393133:BQG393133 CAB393133:CAC393133 CJX393133:CJY393133 CTT393133:CTU393133 DDP393133:DDQ393133 DNL393133:DNM393133 DXH393133:DXI393133 EHD393133:EHE393133 EQZ393133:ERA393133 FAV393133:FAW393133 FKR393133:FKS393133 FUN393133:FUO393133 GEJ393133:GEK393133 GOF393133:GOG393133 GYB393133:GYC393133 HHX393133:HHY393133 HRT393133:HRU393133 IBP393133:IBQ393133 ILL393133:ILM393133 IVH393133:IVI393133 JFD393133:JFE393133 JOZ393133:JPA393133 JYV393133:JYW393133 KIR393133:KIS393133 KSN393133:KSO393133 LCJ393133:LCK393133 LMF393133:LMG393133 LWB393133:LWC393133 MFX393133:MFY393133 MPT393133:MPU393133 MZP393133:MZQ393133 NJL393133:NJM393133 NTH393133:NTI393133 ODD393133:ODE393133 OMZ393133:ONA393133 OWV393133:OWW393133 PGR393133:PGS393133 PQN393133:PQO393133 QAJ393133:QAK393133 QKF393133:QKG393133 QUB393133:QUC393133 RDX393133:RDY393133 RNT393133:RNU393133 RXP393133:RXQ393133 SHL393133:SHM393133 SRH393133:SRI393133 TBD393133:TBE393133 TKZ393133:TLA393133 TUV393133:TUW393133 UER393133:UES393133 UON393133:UOO393133 UYJ393133:UYK393133 VIF393133:VIG393133 VSB393133:VSC393133 WBX393133:WBY393133 WLT393133:WLU393133 WVP393133:WVQ393133 H458669:I458669 JD458669:JE458669 SZ458669:TA458669 ACV458669:ACW458669 AMR458669:AMS458669 AWN458669:AWO458669 BGJ458669:BGK458669 BQF458669:BQG458669 CAB458669:CAC458669 CJX458669:CJY458669 CTT458669:CTU458669 DDP458669:DDQ458669 DNL458669:DNM458669 DXH458669:DXI458669 EHD458669:EHE458669 EQZ458669:ERA458669 FAV458669:FAW458669 FKR458669:FKS458669 FUN458669:FUO458669 GEJ458669:GEK458669 GOF458669:GOG458669 GYB458669:GYC458669 HHX458669:HHY458669 HRT458669:HRU458669 IBP458669:IBQ458669 ILL458669:ILM458669 IVH458669:IVI458669 JFD458669:JFE458669 JOZ458669:JPA458669 JYV458669:JYW458669 KIR458669:KIS458669 KSN458669:KSO458669 LCJ458669:LCK458669 LMF458669:LMG458669 LWB458669:LWC458669 MFX458669:MFY458669 MPT458669:MPU458669 MZP458669:MZQ458669 NJL458669:NJM458669 NTH458669:NTI458669 ODD458669:ODE458669 OMZ458669:ONA458669 OWV458669:OWW458669 PGR458669:PGS458669 PQN458669:PQO458669 QAJ458669:QAK458669 QKF458669:QKG458669 QUB458669:QUC458669 RDX458669:RDY458669 RNT458669:RNU458669 RXP458669:RXQ458669 SHL458669:SHM458669 SRH458669:SRI458669 TBD458669:TBE458669 TKZ458669:TLA458669 TUV458669:TUW458669 UER458669:UES458669 UON458669:UOO458669 UYJ458669:UYK458669 VIF458669:VIG458669 VSB458669:VSC458669 WBX458669:WBY458669 WLT458669:WLU458669 WVP458669:WVQ458669 H524205:I524205 JD524205:JE524205 SZ524205:TA524205 ACV524205:ACW524205 AMR524205:AMS524205 AWN524205:AWO524205 BGJ524205:BGK524205 BQF524205:BQG524205 CAB524205:CAC524205 CJX524205:CJY524205 CTT524205:CTU524205 DDP524205:DDQ524205 DNL524205:DNM524205 DXH524205:DXI524205 EHD524205:EHE524205 EQZ524205:ERA524205 FAV524205:FAW524205 FKR524205:FKS524205 FUN524205:FUO524205 GEJ524205:GEK524205 GOF524205:GOG524205 GYB524205:GYC524205 HHX524205:HHY524205 HRT524205:HRU524205 IBP524205:IBQ524205 ILL524205:ILM524205 IVH524205:IVI524205 JFD524205:JFE524205 JOZ524205:JPA524205 JYV524205:JYW524205 KIR524205:KIS524205 KSN524205:KSO524205 LCJ524205:LCK524205 LMF524205:LMG524205 LWB524205:LWC524205 MFX524205:MFY524205 MPT524205:MPU524205 MZP524205:MZQ524205 NJL524205:NJM524205 NTH524205:NTI524205 ODD524205:ODE524205 OMZ524205:ONA524205 OWV524205:OWW524205 PGR524205:PGS524205 PQN524205:PQO524205 QAJ524205:QAK524205 QKF524205:QKG524205 QUB524205:QUC524205 RDX524205:RDY524205 RNT524205:RNU524205 RXP524205:RXQ524205 SHL524205:SHM524205 SRH524205:SRI524205 TBD524205:TBE524205 TKZ524205:TLA524205 TUV524205:TUW524205 UER524205:UES524205 UON524205:UOO524205 UYJ524205:UYK524205 VIF524205:VIG524205 VSB524205:VSC524205 WBX524205:WBY524205 WLT524205:WLU524205 WVP524205:WVQ524205 H589741:I589741 JD589741:JE589741 SZ589741:TA589741 ACV589741:ACW589741 AMR589741:AMS589741 AWN589741:AWO589741 BGJ589741:BGK589741 BQF589741:BQG589741 CAB589741:CAC589741 CJX589741:CJY589741 CTT589741:CTU589741 DDP589741:DDQ589741 DNL589741:DNM589741 DXH589741:DXI589741 EHD589741:EHE589741 EQZ589741:ERA589741 FAV589741:FAW589741 FKR589741:FKS589741 FUN589741:FUO589741 GEJ589741:GEK589741 GOF589741:GOG589741 GYB589741:GYC589741 HHX589741:HHY589741 HRT589741:HRU589741 IBP589741:IBQ589741 ILL589741:ILM589741 IVH589741:IVI589741 JFD589741:JFE589741 JOZ589741:JPA589741 JYV589741:JYW589741 KIR589741:KIS589741 KSN589741:KSO589741 LCJ589741:LCK589741 LMF589741:LMG589741 LWB589741:LWC589741 MFX589741:MFY589741 MPT589741:MPU589741 MZP589741:MZQ589741 NJL589741:NJM589741 NTH589741:NTI589741 ODD589741:ODE589741 OMZ589741:ONA589741 OWV589741:OWW589741 PGR589741:PGS589741 PQN589741:PQO589741 QAJ589741:QAK589741 QKF589741:QKG589741 QUB589741:QUC589741 RDX589741:RDY589741 RNT589741:RNU589741 RXP589741:RXQ589741 SHL589741:SHM589741 SRH589741:SRI589741 TBD589741:TBE589741 TKZ589741:TLA589741 TUV589741:TUW589741 UER589741:UES589741 UON589741:UOO589741 UYJ589741:UYK589741 VIF589741:VIG589741 VSB589741:VSC589741 WBX589741:WBY589741 WLT589741:WLU589741 WVP589741:WVQ589741 H655277:I655277 JD655277:JE655277 SZ655277:TA655277 ACV655277:ACW655277 AMR655277:AMS655277 AWN655277:AWO655277 BGJ655277:BGK655277 BQF655277:BQG655277 CAB655277:CAC655277 CJX655277:CJY655277 CTT655277:CTU655277 DDP655277:DDQ655277 DNL655277:DNM655277 DXH655277:DXI655277 EHD655277:EHE655277 EQZ655277:ERA655277 FAV655277:FAW655277 FKR655277:FKS655277 FUN655277:FUO655277 GEJ655277:GEK655277 GOF655277:GOG655277 GYB655277:GYC655277 HHX655277:HHY655277 HRT655277:HRU655277 IBP655277:IBQ655277 ILL655277:ILM655277 IVH655277:IVI655277 JFD655277:JFE655277 JOZ655277:JPA655277 JYV655277:JYW655277 KIR655277:KIS655277 KSN655277:KSO655277 LCJ655277:LCK655277 LMF655277:LMG655277 LWB655277:LWC655277 MFX655277:MFY655277 MPT655277:MPU655277 MZP655277:MZQ655277 NJL655277:NJM655277 NTH655277:NTI655277 ODD655277:ODE655277 OMZ655277:ONA655277 OWV655277:OWW655277 PGR655277:PGS655277 PQN655277:PQO655277 QAJ655277:QAK655277 QKF655277:QKG655277 QUB655277:QUC655277 RDX655277:RDY655277 RNT655277:RNU655277 RXP655277:RXQ655277 SHL655277:SHM655277 SRH655277:SRI655277 TBD655277:TBE655277 TKZ655277:TLA655277 TUV655277:TUW655277 UER655277:UES655277 UON655277:UOO655277 UYJ655277:UYK655277 VIF655277:VIG655277 VSB655277:VSC655277 WBX655277:WBY655277 WLT655277:WLU655277 WVP655277:WVQ655277 H720813:I720813 JD720813:JE720813 SZ720813:TA720813 ACV720813:ACW720813 AMR720813:AMS720813 AWN720813:AWO720813 BGJ720813:BGK720813 BQF720813:BQG720813 CAB720813:CAC720813 CJX720813:CJY720813 CTT720813:CTU720813 DDP720813:DDQ720813 DNL720813:DNM720813 DXH720813:DXI720813 EHD720813:EHE720813 EQZ720813:ERA720813 FAV720813:FAW720813 FKR720813:FKS720813 FUN720813:FUO720813 GEJ720813:GEK720813 GOF720813:GOG720813 GYB720813:GYC720813 HHX720813:HHY720813 HRT720813:HRU720813 IBP720813:IBQ720813 ILL720813:ILM720813 IVH720813:IVI720813 JFD720813:JFE720813 JOZ720813:JPA720813 JYV720813:JYW720813 KIR720813:KIS720813 KSN720813:KSO720813 LCJ720813:LCK720813 LMF720813:LMG720813 LWB720813:LWC720813 MFX720813:MFY720813 MPT720813:MPU720813 MZP720813:MZQ720813 NJL720813:NJM720813 NTH720813:NTI720813 ODD720813:ODE720813 OMZ720813:ONA720813 OWV720813:OWW720813 PGR720813:PGS720813 PQN720813:PQO720813 QAJ720813:QAK720813 QKF720813:QKG720813 QUB720813:QUC720813 RDX720813:RDY720813 RNT720813:RNU720813 RXP720813:RXQ720813 SHL720813:SHM720813 SRH720813:SRI720813 TBD720813:TBE720813 TKZ720813:TLA720813 TUV720813:TUW720813 UER720813:UES720813 UON720813:UOO720813 UYJ720813:UYK720813 VIF720813:VIG720813 VSB720813:VSC720813 WBX720813:WBY720813 WLT720813:WLU720813 WVP720813:WVQ720813 H786349:I786349 JD786349:JE786349 SZ786349:TA786349 ACV786349:ACW786349 AMR786349:AMS786349 AWN786349:AWO786349 BGJ786349:BGK786349 BQF786349:BQG786349 CAB786349:CAC786349 CJX786349:CJY786349 CTT786349:CTU786349 DDP786349:DDQ786349 DNL786349:DNM786349 DXH786349:DXI786349 EHD786349:EHE786349 EQZ786349:ERA786349 FAV786349:FAW786349 FKR786349:FKS786349 FUN786349:FUO786349 GEJ786349:GEK786349 GOF786349:GOG786349 GYB786349:GYC786349 HHX786349:HHY786349 HRT786349:HRU786349 IBP786349:IBQ786349 ILL786349:ILM786349 IVH786349:IVI786349 JFD786349:JFE786349 JOZ786349:JPA786349 JYV786349:JYW786349 KIR786349:KIS786349 KSN786349:KSO786349 LCJ786349:LCK786349 LMF786349:LMG786349 LWB786349:LWC786349 MFX786349:MFY786349 MPT786349:MPU786349 MZP786349:MZQ786349 NJL786349:NJM786349 NTH786349:NTI786349 ODD786349:ODE786349 OMZ786349:ONA786349 OWV786349:OWW786349 PGR786349:PGS786349 PQN786349:PQO786349 QAJ786349:QAK786349 QKF786349:QKG786349 QUB786349:QUC786349 RDX786349:RDY786349 RNT786349:RNU786349 RXP786349:RXQ786349 SHL786349:SHM786349 SRH786349:SRI786349 TBD786349:TBE786349 TKZ786349:TLA786349 TUV786349:TUW786349 UER786349:UES786349 UON786349:UOO786349 UYJ786349:UYK786349 VIF786349:VIG786349 VSB786349:VSC786349 WBX786349:WBY786349 WLT786349:WLU786349 WVP786349:WVQ786349 H851885:I851885 JD851885:JE851885 SZ851885:TA851885 ACV851885:ACW851885 AMR851885:AMS851885 AWN851885:AWO851885 BGJ851885:BGK851885 BQF851885:BQG851885 CAB851885:CAC851885 CJX851885:CJY851885 CTT851885:CTU851885 DDP851885:DDQ851885 DNL851885:DNM851885 DXH851885:DXI851885 EHD851885:EHE851885 EQZ851885:ERA851885 FAV851885:FAW851885 FKR851885:FKS851885 FUN851885:FUO851885 GEJ851885:GEK851885 GOF851885:GOG851885 GYB851885:GYC851885 HHX851885:HHY851885 HRT851885:HRU851885 IBP851885:IBQ851885 ILL851885:ILM851885 IVH851885:IVI851885 JFD851885:JFE851885 JOZ851885:JPA851885 JYV851885:JYW851885 KIR851885:KIS851885 KSN851885:KSO851885 LCJ851885:LCK851885 LMF851885:LMG851885 LWB851885:LWC851885 MFX851885:MFY851885 MPT851885:MPU851885 MZP851885:MZQ851885 NJL851885:NJM851885 NTH851885:NTI851885 ODD851885:ODE851885 OMZ851885:ONA851885 OWV851885:OWW851885 PGR851885:PGS851885 PQN851885:PQO851885 QAJ851885:QAK851885 QKF851885:QKG851885 QUB851885:QUC851885 RDX851885:RDY851885 RNT851885:RNU851885 RXP851885:RXQ851885 SHL851885:SHM851885 SRH851885:SRI851885 TBD851885:TBE851885 TKZ851885:TLA851885 TUV851885:TUW851885 UER851885:UES851885 UON851885:UOO851885 UYJ851885:UYK851885 VIF851885:VIG851885 VSB851885:VSC851885 WBX851885:WBY851885 WLT851885:WLU851885 WVP851885:WVQ851885 H917421:I917421 JD917421:JE917421 SZ917421:TA917421 ACV917421:ACW917421 AMR917421:AMS917421 AWN917421:AWO917421 BGJ917421:BGK917421 BQF917421:BQG917421 CAB917421:CAC917421 CJX917421:CJY917421 CTT917421:CTU917421 DDP917421:DDQ917421 DNL917421:DNM917421 DXH917421:DXI917421 EHD917421:EHE917421 EQZ917421:ERA917421 FAV917421:FAW917421 FKR917421:FKS917421 FUN917421:FUO917421 GEJ917421:GEK917421 GOF917421:GOG917421 GYB917421:GYC917421 HHX917421:HHY917421 HRT917421:HRU917421 IBP917421:IBQ917421 ILL917421:ILM917421 IVH917421:IVI917421 JFD917421:JFE917421 JOZ917421:JPA917421 JYV917421:JYW917421 KIR917421:KIS917421 KSN917421:KSO917421 LCJ917421:LCK917421 LMF917421:LMG917421 LWB917421:LWC917421 MFX917421:MFY917421 MPT917421:MPU917421 MZP917421:MZQ917421 NJL917421:NJM917421 NTH917421:NTI917421 ODD917421:ODE917421 OMZ917421:ONA917421 OWV917421:OWW917421 PGR917421:PGS917421 PQN917421:PQO917421 QAJ917421:QAK917421 QKF917421:QKG917421 QUB917421:QUC917421 RDX917421:RDY917421 RNT917421:RNU917421 RXP917421:RXQ917421 SHL917421:SHM917421 SRH917421:SRI917421 TBD917421:TBE917421 TKZ917421:TLA917421 TUV917421:TUW917421 UER917421:UES917421 UON917421:UOO917421 UYJ917421:UYK917421 VIF917421:VIG917421 VSB917421:VSC917421 WBX917421:WBY917421 WLT917421:WLU917421 WVP917421:WVQ917421 H982957:I982957 JD982957:JE982957 SZ982957:TA982957 ACV982957:ACW982957 AMR982957:AMS982957 AWN982957:AWO982957 BGJ982957:BGK982957 BQF982957:BQG982957 CAB982957:CAC982957 CJX982957:CJY982957 CTT982957:CTU982957 DDP982957:DDQ982957 DNL982957:DNM982957 DXH982957:DXI982957 EHD982957:EHE982957 EQZ982957:ERA982957 FAV982957:FAW982957 FKR982957:FKS982957 FUN982957:FUO982957 GEJ982957:GEK982957 GOF982957:GOG982957 GYB982957:GYC982957 HHX982957:HHY982957 HRT982957:HRU982957 IBP982957:IBQ982957 ILL982957:ILM982957 IVH982957:IVI982957 JFD982957:JFE982957 JOZ982957:JPA982957 JYV982957:JYW982957 KIR982957:KIS982957 KSN982957:KSO982957 LCJ982957:LCK982957 LMF982957:LMG982957 LWB982957:LWC982957 MFX982957:MFY982957 MPT982957:MPU982957 MZP982957:MZQ982957 NJL982957:NJM982957 NTH982957:NTI982957 ODD982957:ODE982957 OMZ982957:ONA982957 OWV982957:OWW982957 PGR982957:PGS982957 PQN982957:PQO982957 QAJ982957:QAK982957 QKF982957:QKG982957 QUB982957:QUC982957 RDX982957:RDY982957 RNT982957:RNU982957 RXP982957:RXQ982957 SHL982957:SHM982957 SRH982957:SRI982957 TBD982957:TBE982957 TKZ982957:TLA982957 TUV982957:TUW982957 UER982957:UES982957 UON982957:UOO982957 UYJ982957:UYK982957 VIF982957:VIG982957 VSB982957:VSC982957 WBX982957:WBY982957 WLT982957:WLU982957 WVP982957:WVQ982957 H65460:I65463 JD65460:JE65463 SZ65460:TA65463 ACV65460:ACW65463 AMR65460:AMS65463 AWN65460:AWO65463 BGJ65460:BGK65463 BQF65460:BQG65463 CAB65460:CAC65463 CJX65460:CJY65463 CTT65460:CTU65463 DDP65460:DDQ65463 DNL65460:DNM65463 DXH65460:DXI65463 EHD65460:EHE65463 EQZ65460:ERA65463 FAV65460:FAW65463 FKR65460:FKS65463 FUN65460:FUO65463 GEJ65460:GEK65463 GOF65460:GOG65463 GYB65460:GYC65463 HHX65460:HHY65463 HRT65460:HRU65463 IBP65460:IBQ65463 ILL65460:ILM65463 IVH65460:IVI65463 JFD65460:JFE65463 JOZ65460:JPA65463 JYV65460:JYW65463 KIR65460:KIS65463 KSN65460:KSO65463 LCJ65460:LCK65463 LMF65460:LMG65463 LWB65460:LWC65463 MFX65460:MFY65463 MPT65460:MPU65463 MZP65460:MZQ65463 NJL65460:NJM65463 NTH65460:NTI65463 ODD65460:ODE65463 OMZ65460:ONA65463 OWV65460:OWW65463 PGR65460:PGS65463 PQN65460:PQO65463 QAJ65460:QAK65463 QKF65460:QKG65463 QUB65460:QUC65463 RDX65460:RDY65463 RNT65460:RNU65463 RXP65460:RXQ65463 SHL65460:SHM65463 SRH65460:SRI65463 TBD65460:TBE65463 TKZ65460:TLA65463 TUV65460:TUW65463 UER65460:UES65463 UON65460:UOO65463 UYJ65460:UYK65463 VIF65460:VIG65463 VSB65460:VSC65463 WBX65460:WBY65463 WLT65460:WLU65463 WVP65460:WVQ65463 H130996:I130999 JD130996:JE130999 SZ130996:TA130999 ACV130996:ACW130999 AMR130996:AMS130999 AWN130996:AWO130999 BGJ130996:BGK130999 BQF130996:BQG130999 CAB130996:CAC130999 CJX130996:CJY130999 CTT130996:CTU130999 DDP130996:DDQ130999 DNL130996:DNM130999 DXH130996:DXI130999 EHD130996:EHE130999 EQZ130996:ERA130999 FAV130996:FAW130999 FKR130996:FKS130999 FUN130996:FUO130999 GEJ130996:GEK130999 GOF130996:GOG130999 GYB130996:GYC130999 HHX130996:HHY130999 HRT130996:HRU130999 IBP130996:IBQ130999 ILL130996:ILM130999 IVH130996:IVI130999 JFD130996:JFE130999 JOZ130996:JPA130999 JYV130996:JYW130999 KIR130996:KIS130999 KSN130996:KSO130999 LCJ130996:LCK130999 LMF130996:LMG130999 LWB130996:LWC130999 MFX130996:MFY130999 MPT130996:MPU130999 MZP130996:MZQ130999 NJL130996:NJM130999 NTH130996:NTI130999 ODD130996:ODE130999 OMZ130996:ONA130999 OWV130996:OWW130999 PGR130996:PGS130999 PQN130996:PQO130999 QAJ130996:QAK130999 QKF130996:QKG130999 QUB130996:QUC130999 RDX130996:RDY130999 RNT130996:RNU130999 RXP130996:RXQ130999 SHL130996:SHM130999 SRH130996:SRI130999 TBD130996:TBE130999 TKZ130996:TLA130999 TUV130996:TUW130999 UER130996:UES130999 UON130996:UOO130999 UYJ130996:UYK130999 VIF130996:VIG130999 VSB130996:VSC130999 WBX130996:WBY130999 WLT130996:WLU130999 WVP130996:WVQ130999 H196532:I196535 JD196532:JE196535 SZ196532:TA196535 ACV196532:ACW196535 AMR196532:AMS196535 AWN196532:AWO196535 BGJ196532:BGK196535 BQF196532:BQG196535 CAB196532:CAC196535 CJX196532:CJY196535 CTT196532:CTU196535 DDP196532:DDQ196535 DNL196532:DNM196535 DXH196532:DXI196535 EHD196532:EHE196535 EQZ196532:ERA196535 FAV196532:FAW196535 FKR196532:FKS196535 FUN196532:FUO196535 GEJ196532:GEK196535 GOF196532:GOG196535 GYB196532:GYC196535 HHX196532:HHY196535 HRT196532:HRU196535 IBP196532:IBQ196535 ILL196532:ILM196535 IVH196532:IVI196535 JFD196532:JFE196535 JOZ196532:JPA196535 JYV196532:JYW196535 KIR196532:KIS196535 KSN196532:KSO196535 LCJ196532:LCK196535 LMF196532:LMG196535 LWB196532:LWC196535 MFX196532:MFY196535 MPT196532:MPU196535 MZP196532:MZQ196535 NJL196532:NJM196535 NTH196532:NTI196535 ODD196532:ODE196535 OMZ196532:ONA196535 OWV196532:OWW196535 PGR196532:PGS196535 PQN196532:PQO196535 QAJ196532:QAK196535 QKF196532:QKG196535 QUB196532:QUC196535 RDX196532:RDY196535 RNT196532:RNU196535 RXP196532:RXQ196535 SHL196532:SHM196535 SRH196532:SRI196535 TBD196532:TBE196535 TKZ196532:TLA196535 TUV196532:TUW196535 UER196532:UES196535 UON196532:UOO196535 UYJ196532:UYK196535 VIF196532:VIG196535 VSB196532:VSC196535 WBX196532:WBY196535 WLT196532:WLU196535 WVP196532:WVQ196535 H262068:I262071 JD262068:JE262071 SZ262068:TA262071 ACV262068:ACW262071 AMR262068:AMS262071 AWN262068:AWO262071 BGJ262068:BGK262071 BQF262068:BQG262071 CAB262068:CAC262071 CJX262068:CJY262071 CTT262068:CTU262071 DDP262068:DDQ262071 DNL262068:DNM262071 DXH262068:DXI262071 EHD262068:EHE262071 EQZ262068:ERA262071 FAV262068:FAW262071 FKR262068:FKS262071 FUN262068:FUO262071 GEJ262068:GEK262071 GOF262068:GOG262071 GYB262068:GYC262071 HHX262068:HHY262071 HRT262068:HRU262071 IBP262068:IBQ262071 ILL262068:ILM262071 IVH262068:IVI262071 JFD262068:JFE262071 JOZ262068:JPA262071 JYV262068:JYW262071 KIR262068:KIS262071 KSN262068:KSO262071 LCJ262068:LCK262071 LMF262068:LMG262071 LWB262068:LWC262071 MFX262068:MFY262071 MPT262068:MPU262071 MZP262068:MZQ262071 NJL262068:NJM262071 NTH262068:NTI262071 ODD262068:ODE262071 OMZ262068:ONA262071 OWV262068:OWW262071 PGR262068:PGS262071 PQN262068:PQO262071 QAJ262068:QAK262071 QKF262068:QKG262071 QUB262068:QUC262071 RDX262068:RDY262071 RNT262068:RNU262071 RXP262068:RXQ262071 SHL262068:SHM262071 SRH262068:SRI262071 TBD262068:TBE262071 TKZ262068:TLA262071 TUV262068:TUW262071 UER262068:UES262071 UON262068:UOO262071 UYJ262068:UYK262071 VIF262068:VIG262071 VSB262068:VSC262071 WBX262068:WBY262071 WLT262068:WLU262071 WVP262068:WVQ262071 H327604:I327607 JD327604:JE327607 SZ327604:TA327607 ACV327604:ACW327607 AMR327604:AMS327607 AWN327604:AWO327607 BGJ327604:BGK327607 BQF327604:BQG327607 CAB327604:CAC327607 CJX327604:CJY327607 CTT327604:CTU327607 DDP327604:DDQ327607 DNL327604:DNM327607 DXH327604:DXI327607 EHD327604:EHE327607 EQZ327604:ERA327607 FAV327604:FAW327607 FKR327604:FKS327607 FUN327604:FUO327607 GEJ327604:GEK327607 GOF327604:GOG327607 GYB327604:GYC327607 HHX327604:HHY327607 HRT327604:HRU327607 IBP327604:IBQ327607 ILL327604:ILM327607 IVH327604:IVI327607 JFD327604:JFE327607 JOZ327604:JPA327607 JYV327604:JYW327607 KIR327604:KIS327607 KSN327604:KSO327607 LCJ327604:LCK327607 LMF327604:LMG327607 LWB327604:LWC327607 MFX327604:MFY327607 MPT327604:MPU327607 MZP327604:MZQ327607 NJL327604:NJM327607 NTH327604:NTI327607 ODD327604:ODE327607 OMZ327604:ONA327607 OWV327604:OWW327607 PGR327604:PGS327607 PQN327604:PQO327607 QAJ327604:QAK327607 QKF327604:QKG327607 QUB327604:QUC327607 RDX327604:RDY327607 RNT327604:RNU327607 RXP327604:RXQ327607 SHL327604:SHM327607 SRH327604:SRI327607 TBD327604:TBE327607 TKZ327604:TLA327607 TUV327604:TUW327607 UER327604:UES327607 UON327604:UOO327607 UYJ327604:UYK327607 VIF327604:VIG327607 VSB327604:VSC327607 WBX327604:WBY327607 WLT327604:WLU327607 WVP327604:WVQ327607 H393140:I393143 JD393140:JE393143 SZ393140:TA393143 ACV393140:ACW393143 AMR393140:AMS393143 AWN393140:AWO393143 BGJ393140:BGK393143 BQF393140:BQG393143 CAB393140:CAC393143 CJX393140:CJY393143 CTT393140:CTU393143 DDP393140:DDQ393143 DNL393140:DNM393143 DXH393140:DXI393143 EHD393140:EHE393143 EQZ393140:ERA393143 FAV393140:FAW393143 FKR393140:FKS393143 FUN393140:FUO393143 GEJ393140:GEK393143 GOF393140:GOG393143 GYB393140:GYC393143 HHX393140:HHY393143 HRT393140:HRU393143 IBP393140:IBQ393143 ILL393140:ILM393143 IVH393140:IVI393143 JFD393140:JFE393143 JOZ393140:JPA393143 JYV393140:JYW393143 KIR393140:KIS393143 KSN393140:KSO393143 LCJ393140:LCK393143 LMF393140:LMG393143 LWB393140:LWC393143 MFX393140:MFY393143 MPT393140:MPU393143 MZP393140:MZQ393143 NJL393140:NJM393143 NTH393140:NTI393143 ODD393140:ODE393143 OMZ393140:ONA393143 OWV393140:OWW393143 PGR393140:PGS393143 PQN393140:PQO393143 QAJ393140:QAK393143 QKF393140:QKG393143 QUB393140:QUC393143 RDX393140:RDY393143 RNT393140:RNU393143 RXP393140:RXQ393143 SHL393140:SHM393143 SRH393140:SRI393143 TBD393140:TBE393143 TKZ393140:TLA393143 TUV393140:TUW393143 UER393140:UES393143 UON393140:UOO393143 UYJ393140:UYK393143 VIF393140:VIG393143 VSB393140:VSC393143 WBX393140:WBY393143 WLT393140:WLU393143 WVP393140:WVQ393143 H458676:I458679 JD458676:JE458679 SZ458676:TA458679 ACV458676:ACW458679 AMR458676:AMS458679 AWN458676:AWO458679 BGJ458676:BGK458679 BQF458676:BQG458679 CAB458676:CAC458679 CJX458676:CJY458679 CTT458676:CTU458679 DDP458676:DDQ458679 DNL458676:DNM458679 DXH458676:DXI458679 EHD458676:EHE458679 EQZ458676:ERA458679 FAV458676:FAW458679 FKR458676:FKS458679 FUN458676:FUO458679 GEJ458676:GEK458679 GOF458676:GOG458679 GYB458676:GYC458679 HHX458676:HHY458679 HRT458676:HRU458679 IBP458676:IBQ458679 ILL458676:ILM458679 IVH458676:IVI458679 JFD458676:JFE458679 JOZ458676:JPA458679 JYV458676:JYW458679 KIR458676:KIS458679 KSN458676:KSO458679 LCJ458676:LCK458679 LMF458676:LMG458679 LWB458676:LWC458679 MFX458676:MFY458679 MPT458676:MPU458679 MZP458676:MZQ458679 NJL458676:NJM458679 NTH458676:NTI458679 ODD458676:ODE458679 OMZ458676:ONA458679 OWV458676:OWW458679 PGR458676:PGS458679 PQN458676:PQO458679 QAJ458676:QAK458679 QKF458676:QKG458679 QUB458676:QUC458679 RDX458676:RDY458679 RNT458676:RNU458679 RXP458676:RXQ458679 SHL458676:SHM458679 SRH458676:SRI458679 TBD458676:TBE458679 TKZ458676:TLA458679 TUV458676:TUW458679 UER458676:UES458679 UON458676:UOO458679 UYJ458676:UYK458679 VIF458676:VIG458679 VSB458676:VSC458679 WBX458676:WBY458679 WLT458676:WLU458679 WVP458676:WVQ458679 H524212:I524215 JD524212:JE524215 SZ524212:TA524215 ACV524212:ACW524215 AMR524212:AMS524215 AWN524212:AWO524215 BGJ524212:BGK524215 BQF524212:BQG524215 CAB524212:CAC524215 CJX524212:CJY524215 CTT524212:CTU524215 DDP524212:DDQ524215 DNL524212:DNM524215 DXH524212:DXI524215 EHD524212:EHE524215 EQZ524212:ERA524215 FAV524212:FAW524215 FKR524212:FKS524215 FUN524212:FUO524215 GEJ524212:GEK524215 GOF524212:GOG524215 GYB524212:GYC524215 HHX524212:HHY524215 HRT524212:HRU524215 IBP524212:IBQ524215 ILL524212:ILM524215 IVH524212:IVI524215 JFD524212:JFE524215 JOZ524212:JPA524215 JYV524212:JYW524215 KIR524212:KIS524215 KSN524212:KSO524215 LCJ524212:LCK524215 LMF524212:LMG524215 LWB524212:LWC524215 MFX524212:MFY524215 MPT524212:MPU524215 MZP524212:MZQ524215 NJL524212:NJM524215 NTH524212:NTI524215 ODD524212:ODE524215 OMZ524212:ONA524215 OWV524212:OWW524215 PGR524212:PGS524215 PQN524212:PQO524215 QAJ524212:QAK524215 QKF524212:QKG524215 QUB524212:QUC524215 RDX524212:RDY524215 RNT524212:RNU524215 RXP524212:RXQ524215 SHL524212:SHM524215 SRH524212:SRI524215 TBD524212:TBE524215 TKZ524212:TLA524215 TUV524212:TUW524215 UER524212:UES524215 UON524212:UOO524215 UYJ524212:UYK524215 VIF524212:VIG524215 VSB524212:VSC524215 WBX524212:WBY524215 WLT524212:WLU524215 WVP524212:WVQ524215 H589748:I589751 JD589748:JE589751 SZ589748:TA589751 ACV589748:ACW589751 AMR589748:AMS589751 AWN589748:AWO589751 BGJ589748:BGK589751 BQF589748:BQG589751 CAB589748:CAC589751 CJX589748:CJY589751 CTT589748:CTU589751 DDP589748:DDQ589751 DNL589748:DNM589751 DXH589748:DXI589751 EHD589748:EHE589751 EQZ589748:ERA589751 FAV589748:FAW589751 FKR589748:FKS589751 FUN589748:FUO589751 GEJ589748:GEK589751 GOF589748:GOG589751 GYB589748:GYC589751 HHX589748:HHY589751 HRT589748:HRU589751 IBP589748:IBQ589751 ILL589748:ILM589751 IVH589748:IVI589751 JFD589748:JFE589751 JOZ589748:JPA589751 JYV589748:JYW589751 KIR589748:KIS589751 KSN589748:KSO589751 LCJ589748:LCK589751 LMF589748:LMG589751 LWB589748:LWC589751 MFX589748:MFY589751 MPT589748:MPU589751 MZP589748:MZQ589751 NJL589748:NJM589751 NTH589748:NTI589751 ODD589748:ODE589751 OMZ589748:ONA589751 OWV589748:OWW589751 PGR589748:PGS589751 PQN589748:PQO589751 QAJ589748:QAK589751 QKF589748:QKG589751 QUB589748:QUC589751 RDX589748:RDY589751 RNT589748:RNU589751 RXP589748:RXQ589751 SHL589748:SHM589751 SRH589748:SRI589751 TBD589748:TBE589751 TKZ589748:TLA589751 TUV589748:TUW589751 UER589748:UES589751 UON589748:UOO589751 UYJ589748:UYK589751 VIF589748:VIG589751 VSB589748:VSC589751 WBX589748:WBY589751 WLT589748:WLU589751 WVP589748:WVQ589751 H655284:I655287 JD655284:JE655287 SZ655284:TA655287 ACV655284:ACW655287 AMR655284:AMS655287 AWN655284:AWO655287 BGJ655284:BGK655287 BQF655284:BQG655287 CAB655284:CAC655287 CJX655284:CJY655287 CTT655284:CTU655287 DDP655284:DDQ655287 DNL655284:DNM655287 DXH655284:DXI655287 EHD655284:EHE655287 EQZ655284:ERA655287 FAV655284:FAW655287 FKR655284:FKS655287 FUN655284:FUO655287 GEJ655284:GEK655287 GOF655284:GOG655287 GYB655284:GYC655287 HHX655284:HHY655287 HRT655284:HRU655287 IBP655284:IBQ655287 ILL655284:ILM655287 IVH655284:IVI655287 JFD655284:JFE655287 JOZ655284:JPA655287 JYV655284:JYW655287 KIR655284:KIS655287 KSN655284:KSO655287 LCJ655284:LCK655287 LMF655284:LMG655287 LWB655284:LWC655287 MFX655284:MFY655287 MPT655284:MPU655287 MZP655284:MZQ655287 NJL655284:NJM655287 NTH655284:NTI655287 ODD655284:ODE655287 OMZ655284:ONA655287 OWV655284:OWW655287 PGR655284:PGS655287 PQN655284:PQO655287 QAJ655284:QAK655287 QKF655284:QKG655287 QUB655284:QUC655287 RDX655284:RDY655287 RNT655284:RNU655287 RXP655284:RXQ655287 SHL655284:SHM655287 SRH655284:SRI655287 TBD655284:TBE655287 TKZ655284:TLA655287 TUV655284:TUW655287 UER655284:UES655287 UON655284:UOO655287 UYJ655284:UYK655287 VIF655284:VIG655287 VSB655284:VSC655287 WBX655284:WBY655287 WLT655284:WLU655287 WVP655284:WVQ655287 H720820:I720823 JD720820:JE720823 SZ720820:TA720823 ACV720820:ACW720823 AMR720820:AMS720823 AWN720820:AWO720823 BGJ720820:BGK720823 BQF720820:BQG720823 CAB720820:CAC720823 CJX720820:CJY720823 CTT720820:CTU720823 DDP720820:DDQ720823 DNL720820:DNM720823 DXH720820:DXI720823 EHD720820:EHE720823 EQZ720820:ERA720823 FAV720820:FAW720823 FKR720820:FKS720823 FUN720820:FUO720823 GEJ720820:GEK720823 GOF720820:GOG720823 GYB720820:GYC720823 HHX720820:HHY720823 HRT720820:HRU720823 IBP720820:IBQ720823 ILL720820:ILM720823 IVH720820:IVI720823 JFD720820:JFE720823 JOZ720820:JPA720823 JYV720820:JYW720823 KIR720820:KIS720823 KSN720820:KSO720823 LCJ720820:LCK720823 LMF720820:LMG720823 LWB720820:LWC720823 MFX720820:MFY720823 MPT720820:MPU720823 MZP720820:MZQ720823 NJL720820:NJM720823 NTH720820:NTI720823 ODD720820:ODE720823 OMZ720820:ONA720823 OWV720820:OWW720823 PGR720820:PGS720823 PQN720820:PQO720823 QAJ720820:QAK720823 QKF720820:QKG720823 QUB720820:QUC720823 RDX720820:RDY720823 RNT720820:RNU720823 RXP720820:RXQ720823 SHL720820:SHM720823 SRH720820:SRI720823 TBD720820:TBE720823 TKZ720820:TLA720823 TUV720820:TUW720823 UER720820:UES720823 UON720820:UOO720823 UYJ720820:UYK720823 VIF720820:VIG720823 VSB720820:VSC720823 WBX720820:WBY720823 WLT720820:WLU720823 WVP720820:WVQ720823 H786356:I786359 JD786356:JE786359 SZ786356:TA786359 ACV786356:ACW786359 AMR786356:AMS786359 AWN786356:AWO786359 BGJ786356:BGK786359 BQF786356:BQG786359 CAB786356:CAC786359 CJX786356:CJY786359 CTT786356:CTU786359 DDP786356:DDQ786359 DNL786356:DNM786359 DXH786356:DXI786359 EHD786356:EHE786359 EQZ786356:ERA786359 FAV786356:FAW786359 FKR786356:FKS786359 FUN786356:FUO786359 GEJ786356:GEK786359 GOF786356:GOG786359 GYB786356:GYC786359 HHX786356:HHY786359 HRT786356:HRU786359 IBP786356:IBQ786359 ILL786356:ILM786359 IVH786356:IVI786359 JFD786356:JFE786359 JOZ786356:JPA786359 JYV786356:JYW786359 KIR786356:KIS786359 KSN786356:KSO786359 LCJ786356:LCK786359 LMF786356:LMG786359 LWB786356:LWC786359 MFX786356:MFY786359 MPT786356:MPU786359 MZP786356:MZQ786359 NJL786356:NJM786359 NTH786356:NTI786359 ODD786356:ODE786359 OMZ786356:ONA786359 OWV786356:OWW786359 PGR786356:PGS786359 PQN786356:PQO786359 QAJ786356:QAK786359 QKF786356:QKG786359 QUB786356:QUC786359 RDX786356:RDY786359 RNT786356:RNU786359 RXP786356:RXQ786359 SHL786356:SHM786359 SRH786356:SRI786359 TBD786356:TBE786359 TKZ786356:TLA786359 TUV786356:TUW786359 UER786356:UES786359 UON786356:UOO786359 UYJ786356:UYK786359 VIF786356:VIG786359 VSB786356:VSC786359 WBX786356:WBY786359 WLT786356:WLU786359 WVP786356:WVQ786359 H851892:I851895 JD851892:JE851895 SZ851892:TA851895 ACV851892:ACW851895 AMR851892:AMS851895 AWN851892:AWO851895 BGJ851892:BGK851895 BQF851892:BQG851895 CAB851892:CAC851895 CJX851892:CJY851895 CTT851892:CTU851895 DDP851892:DDQ851895 DNL851892:DNM851895 DXH851892:DXI851895 EHD851892:EHE851895 EQZ851892:ERA851895 FAV851892:FAW851895 FKR851892:FKS851895 FUN851892:FUO851895 GEJ851892:GEK851895 GOF851892:GOG851895 GYB851892:GYC851895 HHX851892:HHY851895 HRT851892:HRU851895 IBP851892:IBQ851895 ILL851892:ILM851895 IVH851892:IVI851895 JFD851892:JFE851895 JOZ851892:JPA851895 JYV851892:JYW851895 KIR851892:KIS851895 KSN851892:KSO851895 LCJ851892:LCK851895 LMF851892:LMG851895 LWB851892:LWC851895 MFX851892:MFY851895 MPT851892:MPU851895 MZP851892:MZQ851895 NJL851892:NJM851895 NTH851892:NTI851895 ODD851892:ODE851895 OMZ851892:ONA851895 OWV851892:OWW851895 PGR851892:PGS851895 PQN851892:PQO851895 QAJ851892:QAK851895 QKF851892:QKG851895 QUB851892:QUC851895 RDX851892:RDY851895 RNT851892:RNU851895 RXP851892:RXQ851895 SHL851892:SHM851895 SRH851892:SRI851895 TBD851892:TBE851895 TKZ851892:TLA851895 TUV851892:TUW851895 UER851892:UES851895 UON851892:UOO851895 UYJ851892:UYK851895 VIF851892:VIG851895 VSB851892:VSC851895 WBX851892:WBY851895 WLT851892:WLU851895 WVP851892:WVQ851895 H917428:I917431 JD917428:JE917431 SZ917428:TA917431 ACV917428:ACW917431 AMR917428:AMS917431 AWN917428:AWO917431 BGJ917428:BGK917431 BQF917428:BQG917431 CAB917428:CAC917431 CJX917428:CJY917431 CTT917428:CTU917431 DDP917428:DDQ917431 DNL917428:DNM917431 DXH917428:DXI917431 EHD917428:EHE917431 EQZ917428:ERA917431 FAV917428:FAW917431 FKR917428:FKS917431 FUN917428:FUO917431 GEJ917428:GEK917431 GOF917428:GOG917431 GYB917428:GYC917431 HHX917428:HHY917431 HRT917428:HRU917431 IBP917428:IBQ917431 ILL917428:ILM917431 IVH917428:IVI917431 JFD917428:JFE917431 JOZ917428:JPA917431 JYV917428:JYW917431 KIR917428:KIS917431 KSN917428:KSO917431 LCJ917428:LCK917431 LMF917428:LMG917431 LWB917428:LWC917431 MFX917428:MFY917431 MPT917428:MPU917431 MZP917428:MZQ917431 NJL917428:NJM917431 NTH917428:NTI917431 ODD917428:ODE917431 OMZ917428:ONA917431 OWV917428:OWW917431 PGR917428:PGS917431 PQN917428:PQO917431 QAJ917428:QAK917431 QKF917428:QKG917431 QUB917428:QUC917431 RDX917428:RDY917431 RNT917428:RNU917431 RXP917428:RXQ917431 SHL917428:SHM917431 SRH917428:SRI917431 TBD917428:TBE917431 TKZ917428:TLA917431 TUV917428:TUW917431 UER917428:UES917431 UON917428:UOO917431 UYJ917428:UYK917431 VIF917428:VIG917431 VSB917428:VSC917431 WBX917428:WBY917431 WLT917428:WLU917431 WVP917428:WVQ917431 H982964:I982967 JD982964:JE982967 SZ982964:TA982967 ACV982964:ACW982967 AMR982964:AMS982967 AWN982964:AWO982967 BGJ982964:BGK982967 BQF982964:BQG982967 CAB982964:CAC982967 CJX982964:CJY982967 CTT982964:CTU982967 DDP982964:DDQ982967 DNL982964:DNM982967 DXH982964:DXI982967 EHD982964:EHE982967 EQZ982964:ERA982967 FAV982964:FAW982967 FKR982964:FKS982967 FUN982964:FUO982967 GEJ982964:GEK982967 GOF982964:GOG982967 GYB982964:GYC982967 HHX982964:HHY982967 HRT982964:HRU982967 IBP982964:IBQ982967 ILL982964:ILM982967 IVH982964:IVI982967 JFD982964:JFE982967 JOZ982964:JPA982967 JYV982964:JYW982967 KIR982964:KIS982967 KSN982964:KSO982967 LCJ982964:LCK982967 LMF982964:LMG982967 LWB982964:LWC982967 MFX982964:MFY982967 MPT982964:MPU982967 MZP982964:MZQ982967 NJL982964:NJM982967 NTH982964:NTI982967 ODD982964:ODE982967 OMZ982964:ONA982967 OWV982964:OWW982967 PGR982964:PGS982967 PQN982964:PQO982967 QAJ982964:QAK982967 QKF982964:QKG982967 QUB982964:QUC982967 RDX982964:RDY982967 RNT982964:RNU982967 RXP982964:RXQ982967 SHL982964:SHM982967 SRH982964:SRI982967 TBD982964:TBE982967 TKZ982964:TLA982967 TUV982964:TUW982967 UER982964:UES982967 UON982964:UOO982967 UYJ982964:UYK982967 VIF982964:VIG982967 VSB982964:VSC982967 WBX982964:WBY982967 WLT982964:WLU982967 WVP982964:WVQ982967 H65473:I65476 JD65473:JE65476 SZ65473:TA65476 ACV65473:ACW65476 AMR65473:AMS65476 AWN65473:AWO65476 BGJ65473:BGK65476 BQF65473:BQG65476 CAB65473:CAC65476 CJX65473:CJY65476 CTT65473:CTU65476 DDP65473:DDQ65476 DNL65473:DNM65476 DXH65473:DXI65476 EHD65473:EHE65476 EQZ65473:ERA65476 FAV65473:FAW65476 FKR65473:FKS65476 FUN65473:FUO65476 GEJ65473:GEK65476 GOF65473:GOG65476 GYB65473:GYC65476 HHX65473:HHY65476 HRT65473:HRU65476 IBP65473:IBQ65476 ILL65473:ILM65476 IVH65473:IVI65476 JFD65473:JFE65476 JOZ65473:JPA65476 JYV65473:JYW65476 KIR65473:KIS65476 KSN65473:KSO65476 LCJ65473:LCK65476 LMF65473:LMG65476 LWB65473:LWC65476 MFX65473:MFY65476 MPT65473:MPU65476 MZP65473:MZQ65476 NJL65473:NJM65476 NTH65473:NTI65476 ODD65473:ODE65476 OMZ65473:ONA65476 OWV65473:OWW65476 PGR65473:PGS65476 PQN65473:PQO65476 QAJ65473:QAK65476 QKF65473:QKG65476 QUB65473:QUC65476 RDX65473:RDY65476 RNT65473:RNU65476 RXP65473:RXQ65476 SHL65473:SHM65476 SRH65473:SRI65476 TBD65473:TBE65476 TKZ65473:TLA65476 TUV65473:TUW65476 UER65473:UES65476 UON65473:UOO65476 UYJ65473:UYK65476 VIF65473:VIG65476 VSB65473:VSC65476 WBX65473:WBY65476 WLT65473:WLU65476 WVP65473:WVQ65476 H131009:I131012 JD131009:JE131012 SZ131009:TA131012 ACV131009:ACW131012 AMR131009:AMS131012 AWN131009:AWO131012 BGJ131009:BGK131012 BQF131009:BQG131012 CAB131009:CAC131012 CJX131009:CJY131012 CTT131009:CTU131012 DDP131009:DDQ131012 DNL131009:DNM131012 DXH131009:DXI131012 EHD131009:EHE131012 EQZ131009:ERA131012 FAV131009:FAW131012 FKR131009:FKS131012 FUN131009:FUO131012 GEJ131009:GEK131012 GOF131009:GOG131012 GYB131009:GYC131012 HHX131009:HHY131012 HRT131009:HRU131012 IBP131009:IBQ131012 ILL131009:ILM131012 IVH131009:IVI131012 JFD131009:JFE131012 JOZ131009:JPA131012 JYV131009:JYW131012 KIR131009:KIS131012 KSN131009:KSO131012 LCJ131009:LCK131012 LMF131009:LMG131012 LWB131009:LWC131012 MFX131009:MFY131012 MPT131009:MPU131012 MZP131009:MZQ131012 NJL131009:NJM131012 NTH131009:NTI131012 ODD131009:ODE131012 OMZ131009:ONA131012 OWV131009:OWW131012 PGR131009:PGS131012 PQN131009:PQO131012 QAJ131009:QAK131012 QKF131009:QKG131012 QUB131009:QUC131012 RDX131009:RDY131012 RNT131009:RNU131012 RXP131009:RXQ131012 SHL131009:SHM131012 SRH131009:SRI131012 TBD131009:TBE131012 TKZ131009:TLA131012 TUV131009:TUW131012 UER131009:UES131012 UON131009:UOO131012 UYJ131009:UYK131012 VIF131009:VIG131012 VSB131009:VSC131012 WBX131009:WBY131012 WLT131009:WLU131012 WVP131009:WVQ131012 H196545:I196548 JD196545:JE196548 SZ196545:TA196548 ACV196545:ACW196548 AMR196545:AMS196548 AWN196545:AWO196548 BGJ196545:BGK196548 BQF196545:BQG196548 CAB196545:CAC196548 CJX196545:CJY196548 CTT196545:CTU196548 DDP196545:DDQ196548 DNL196545:DNM196548 DXH196545:DXI196548 EHD196545:EHE196548 EQZ196545:ERA196548 FAV196545:FAW196548 FKR196545:FKS196548 FUN196545:FUO196548 GEJ196545:GEK196548 GOF196545:GOG196548 GYB196545:GYC196548 HHX196545:HHY196548 HRT196545:HRU196548 IBP196545:IBQ196548 ILL196545:ILM196548 IVH196545:IVI196548 JFD196545:JFE196548 JOZ196545:JPA196548 JYV196545:JYW196548 KIR196545:KIS196548 KSN196545:KSO196548 LCJ196545:LCK196548 LMF196545:LMG196548 LWB196545:LWC196548 MFX196545:MFY196548 MPT196545:MPU196548 MZP196545:MZQ196548 NJL196545:NJM196548 NTH196545:NTI196548 ODD196545:ODE196548 OMZ196545:ONA196548 OWV196545:OWW196548 PGR196545:PGS196548 PQN196545:PQO196548 QAJ196545:QAK196548 QKF196545:QKG196548 QUB196545:QUC196548 RDX196545:RDY196548 RNT196545:RNU196548 RXP196545:RXQ196548 SHL196545:SHM196548 SRH196545:SRI196548 TBD196545:TBE196548 TKZ196545:TLA196548 TUV196545:TUW196548 UER196545:UES196548 UON196545:UOO196548 UYJ196545:UYK196548 VIF196545:VIG196548 VSB196545:VSC196548 WBX196545:WBY196548 WLT196545:WLU196548 WVP196545:WVQ196548 H262081:I262084 JD262081:JE262084 SZ262081:TA262084 ACV262081:ACW262084 AMR262081:AMS262084 AWN262081:AWO262084 BGJ262081:BGK262084 BQF262081:BQG262084 CAB262081:CAC262084 CJX262081:CJY262084 CTT262081:CTU262084 DDP262081:DDQ262084 DNL262081:DNM262084 DXH262081:DXI262084 EHD262081:EHE262084 EQZ262081:ERA262084 FAV262081:FAW262084 FKR262081:FKS262084 FUN262081:FUO262084 GEJ262081:GEK262084 GOF262081:GOG262084 GYB262081:GYC262084 HHX262081:HHY262084 HRT262081:HRU262084 IBP262081:IBQ262084 ILL262081:ILM262084 IVH262081:IVI262084 JFD262081:JFE262084 JOZ262081:JPA262084 JYV262081:JYW262084 KIR262081:KIS262084 KSN262081:KSO262084 LCJ262081:LCK262084 LMF262081:LMG262084 LWB262081:LWC262084 MFX262081:MFY262084 MPT262081:MPU262084 MZP262081:MZQ262084 NJL262081:NJM262084 NTH262081:NTI262084 ODD262081:ODE262084 OMZ262081:ONA262084 OWV262081:OWW262084 PGR262081:PGS262084 PQN262081:PQO262084 QAJ262081:QAK262084 QKF262081:QKG262084 QUB262081:QUC262084 RDX262081:RDY262084 RNT262081:RNU262084 RXP262081:RXQ262084 SHL262081:SHM262084 SRH262081:SRI262084 TBD262081:TBE262084 TKZ262081:TLA262084 TUV262081:TUW262084 UER262081:UES262084 UON262081:UOO262084 UYJ262081:UYK262084 VIF262081:VIG262084 VSB262081:VSC262084 WBX262081:WBY262084 WLT262081:WLU262084 WVP262081:WVQ262084 H327617:I327620 JD327617:JE327620 SZ327617:TA327620 ACV327617:ACW327620 AMR327617:AMS327620 AWN327617:AWO327620 BGJ327617:BGK327620 BQF327617:BQG327620 CAB327617:CAC327620 CJX327617:CJY327620 CTT327617:CTU327620 DDP327617:DDQ327620 DNL327617:DNM327620 DXH327617:DXI327620 EHD327617:EHE327620 EQZ327617:ERA327620 FAV327617:FAW327620 FKR327617:FKS327620 FUN327617:FUO327620 GEJ327617:GEK327620 GOF327617:GOG327620 GYB327617:GYC327620 HHX327617:HHY327620 HRT327617:HRU327620 IBP327617:IBQ327620 ILL327617:ILM327620 IVH327617:IVI327620 JFD327617:JFE327620 JOZ327617:JPA327620 JYV327617:JYW327620 KIR327617:KIS327620 KSN327617:KSO327620 LCJ327617:LCK327620 LMF327617:LMG327620 LWB327617:LWC327620 MFX327617:MFY327620 MPT327617:MPU327620 MZP327617:MZQ327620 NJL327617:NJM327620 NTH327617:NTI327620 ODD327617:ODE327620 OMZ327617:ONA327620 OWV327617:OWW327620 PGR327617:PGS327620 PQN327617:PQO327620 QAJ327617:QAK327620 QKF327617:QKG327620 QUB327617:QUC327620 RDX327617:RDY327620 RNT327617:RNU327620 RXP327617:RXQ327620 SHL327617:SHM327620 SRH327617:SRI327620 TBD327617:TBE327620 TKZ327617:TLA327620 TUV327617:TUW327620 UER327617:UES327620 UON327617:UOO327620 UYJ327617:UYK327620 VIF327617:VIG327620 VSB327617:VSC327620 WBX327617:WBY327620 WLT327617:WLU327620 WVP327617:WVQ327620 H393153:I393156 JD393153:JE393156 SZ393153:TA393156 ACV393153:ACW393156 AMR393153:AMS393156 AWN393153:AWO393156 BGJ393153:BGK393156 BQF393153:BQG393156 CAB393153:CAC393156 CJX393153:CJY393156 CTT393153:CTU393156 DDP393153:DDQ393156 DNL393153:DNM393156 DXH393153:DXI393156 EHD393153:EHE393156 EQZ393153:ERA393156 FAV393153:FAW393156 FKR393153:FKS393156 FUN393153:FUO393156 GEJ393153:GEK393156 GOF393153:GOG393156 GYB393153:GYC393156 HHX393153:HHY393156 HRT393153:HRU393156 IBP393153:IBQ393156 ILL393153:ILM393156 IVH393153:IVI393156 JFD393153:JFE393156 JOZ393153:JPA393156 JYV393153:JYW393156 KIR393153:KIS393156 KSN393153:KSO393156 LCJ393153:LCK393156 LMF393153:LMG393156 LWB393153:LWC393156 MFX393153:MFY393156 MPT393153:MPU393156 MZP393153:MZQ393156 NJL393153:NJM393156 NTH393153:NTI393156 ODD393153:ODE393156 OMZ393153:ONA393156 OWV393153:OWW393156 PGR393153:PGS393156 PQN393153:PQO393156 QAJ393153:QAK393156 QKF393153:QKG393156 QUB393153:QUC393156 RDX393153:RDY393156 RNT393153:RNU393156 RXP393153:RXQ393156 SHL393153:SHM393156 SRH393153:SRI393156 TBD393153:TBE393156 TKZ393153:TLA393156 TUV393153:TUW393156 UER393153:UES393156 UON393153:UOO393156 UYJ393153:UYK393156 VIF393153:VIG393156 VSB393153:VSC393156 WBX393153:WBY393156 WLT393153:WLU393156 WVP393153:WVQ393156 H458689:I458692 JD458689:JE458692 SZ458689:TA458692 ACV458689:ACW458692 AMR458689:AMS458692 AWN458689:AWO458692 BGJ458689:BGK458692 BQF458689:BQG458692 CAB458689:CAC458692 CJX458689:CJY458692 CTT458689:CTU458692 DDP458689:DDQ458692 DNL458689:DNM458692 DXH458689:DXI458692 EHD458689:EHE458692 EQZ458689:ERA458692 FAV458689:FAW458692 FKR458689:FKS458692 FUN458689:FUO458692 GEJ458689:GEK458692 GOF458689:GOG458692 GYB458689:GYC458692 HHX458689:HHY458692 HRT458689:HRU458692 IBP458689:IBQ458692 ILL458689:ILM458692 IVH458689:IVI458692 JFD458689:JFE458692 JOZ458689:JPA458692 JYV458689:JYW458692 KIR458689:KIS458692 KSN458689:KSO458692 LCJ458689:LCK458692 LMF458689:LMG458692 LWB458689:LWC458692 MFX458689:MFY458692 MPT458689:MPU458692 MZP458689:MZQ458692 NJL458689:NJM458692 NTH458689:NTI458692 ODD458689:ODE458692 OMZ458689:ONA458692 OWV458689:OWW458692 PGR458689:PGS458692 PQN458689:PQO458692 QAJ458689:QAK458692 QKF458689:QKG458692 QUB458689:QUC458692 RDX458689:RDY458692 RNT458689:RNU458692 RXP458689:RXQ458692 SHL458689:SHM458692 SRH458689:SRI458692 TBD458689:TBE458692 TKZ458689:TLA458692 TUV458689:TUW458692 UER458689:UES458692 UON458689:UOO458692 UYJ458689:UYK458692 VIF458689:VIG458692 VSB458689:VSC458692 WBX458689:WBY458692 WLT458689:WLU458692 WVP458689:WVQ458692 H524225:I524228 JD524225:JE524228 SZ524225:TA524228 ACV524225:ACW524228 AMR524225:AMS524228 AWN524225:AWO524228 BGJ524225:BGK524228 BQF524225:BQG524228 CAB524225:CAC524228 CJX524225:CJY524228 CTT524225:CTU524228 DDP524225:DDQ524228 DNL524225:DNM524228 DXH524225:DXI524228 EHD524225:EHE524228 EQZ524225:ERA524228 FAV524225:FAW524228 FKR524225:FKS524228 FUN524225:FUO524228 GEJ524225:GEK524228 GOF524225:GOG524228 GYB524225:GYC524228 HHX524225:HHY524228 HRT524225:HRU524228 IBP524225:IBQ524228 ILL524225:ILM524228 IVH524225:IVI524228 JFD524225:JFE524228 JOZ524225:JPA524228 JYV524225:JYW524228 KIR524225:KIS524228 KSN524225:KSO524228 LCJ524225:LCK524228 LMF524225:LMG524228 LWB524225:LWC524228 MFX524225:MFY524228 MPT524225:MPU524228 MZP524225:MZQ524228 NJL524225:NJM524228 NTH524225:NTI524228 ODD524225:ODE524228 OMZ524225:ONA524228 OWV524225:OWW524228 PGR524225:PGS524228 PQN524225:PQO524228 QAJ524225:QAK524228 QKF524225:QKG524228 QUB524225:QUC524228 RDX524225:RDY524228 RNT524225:RNU524228 RXP524225:RXQ524228 SHL524225:SHM524228 SRH524225:SRI524228 TBD524225:TBE524228 TKZ524225:TLA524228 TUV524225:TUW524228 UER524225:UES524228 UON524225:UOO524228 UYJ524225:UYK524228 VIF524225:VIG524228 VSB524225:VSC524228 WBX524225:WBY524228 WLT524225:WLU524228 WVP524225:WVQ524228 H589761:I589764 JD589761:JE589764 SZ589761:TA589764 ACV589761:ACW589764 AMR589761:AMS589764 AWN589761:AWO589764 BGJ589761:BGK589764 BQF589761:BQG589764 CAB589761:CAC589764 CJX589761:CJY589764 CTT589761:CTU589764 DDP589761:DDQ589764 DNL589761:DNM589764 DXH589761:DXI589764 EHD589761:EHE589764 EQZ589761:ERA589764 FAV589761:FAW589764 FKR589761:FKS589764 FUN589761:FUO589764 GEJ589761:GEK589764 GOF589761:GOG589764 GYB589761:GYC589764 HHX589761:HHY589764 HRT589761:HRU589764 IBP589761:IBQ589764 ILL589761:ILM589764 IVH589761:IVI589764 JFD589761:JFE589764 JOZ589761:JPA589764 JYV589761:JYW589764 KIR589761:KIS589764 KSN589761:KSO589764 LCJ589761:LCK589764 LMF589761:LMG589764 LWB589761:LWC589764 MFX589761:MFY589764 MPT589761:MPU589764 MZP589761:MZQ589764 NJL589761:NJM589764 NTH589761:NTI589764 ODD589761:ODE589764 OMZ589761:ONA589764 OWV589761:OWW589764 PGR589761:PGS589764 PQN589761:PQO589764 QAJ589761:QAK589764 QKF589761:QKG589764 QUB589761:QUC589764 RDX589761:RDY589764 RNT589761:RNU589764 RXP589761:RXQ589764 SHL589761:SHM589764 SRH589761:SRI589764 TBD589761:TBE589764 TKZ589761:TLA589764 TUV589761:TUW589764 UER589761:UES589764 UON589761:UOO589764 UYJ589761:UYK589764 VIF589761:VIG589764 VSB589761:VSC589764 WBX589761:WBY589764 WLT589761:WLU589764 WVP589761:WVQ589764 H655297:I655300 JD655297:JE655300 SZ655297:TA655300 ACV655297:ACW655300 AMR655297:AMS655300 AWN655297:AWO655300 BGJ655297:BGK655300 BQF655297:BQG655300 CAB655297:CAC655300 CJX655297:CJY655300 CTT655297:CTU655300 DDP655297:DDQ655300 DNL655297:DNM655300 DXH655297:DXI655300 EHD655297:EHE655300 EQZ655297:ERA655300 FAV655297:FAW655300 FKR655297:FKS655300 FUN655297:FUO655300 GEJ655297:GEK655300 GOF655297:GOG655300 GYB655297:GYC655300 HHX655297:HHY655300 HRT655297:HRU655300 IBP655297:IBQ655300 ILL655297:ILM655300 IVH655297:IVI655300 JFD655297:JFE655300 JOZ655297:JPA655300 JYV655297:JYW655300 KIR655297:KIS655300 KSN655297:KSO655300 LCJ655297:LCK655300 LMF655297:LMG655300 LWB655297:LWC655300 MFX655297:MFY655300 MPT655297:MPU655300 MZP655297:MZQ655300 NJL655297:NJM655300 NTH655297:NTI655300 ODD655297:ODE655300 OMZ655297:ONA655300 OWV655297:OWW655300 PGR655297:PGS655300 PQN655297:PQO655300 QAJ655297:QAK655300 QKF655297:QKG655300 QUB655297:QUC655300 RDX655297:RDY655300 RNT655297:RNU655300 RXP655297:RXQ655300 SHL655297:SHM655300 SRH655297:SRI655300 TBD655297:TBE655300 TKZ655297:TLA655300 TUV655297:TUW655300 UER655297:UES655300 UON655297:UOO655300 UYJ655297:UYK655300 VIF655297:VIG655300 VSB655297:VSC655300 WBX655297:WBY655300 WLT655297:WLU655300 WVP655297:WVQ655300 H720833:I720836 JD720833:JE720836 SZ720833:TA720836 ACV720833:ACW720836 AMR720833:AMS720836 AWN720833:AWO720836 BGJ720833:BGK720836 BQF720833:BQG720836 CAB720833:CAC720836 CJX720833:CJY720836 CTT720833:CTU720836 DDP720833:DDQ720836 DNL720833:DNM720836 DXH720833:DXI720836 EHD720833:EHE720836 EQZ720833:ERA720836 FAV720833:FAW720836 FKR720833:FKS720836 FUN720833:FUO720836 GEJ720833:GEK720836 GOF720833:GOG720836 GYB720833:GYC720836 HHX720833:HHY720836 HRT720833:HRU720836 IBP720833:IBQ720836 ILL720833:ILM720836 IVH720833:IVI720836 JFD720833:JFE720836 JOZ720833:JPA720836 JYV720833:JYW720836 KIR720833:KIS720836 KSN720833:KSO720836 LCJ720833:LCK720836 LMF720833:LMG720836 LWB720833:LWC720836 MFX720833:MFY720836 MPT720833:MPU720836 MZP720833:MZQ720836 NJL720833:NJM720836 NTH720833:NTI720836 ODD720833:ODE720836 OMZ720833:ONA720836 OWV720833:OWW720836 PGR720833:PGS720836 PQN720833:PQO720836 QAJ720833:QAK720836 QKF720833:QKG720836 QUB720833:QUC720836 RDX720833:RDY720836 RNT720833:RNU720836 RXP720833:RXQ720836 SHL720833:SHM720836 SRH720833:SRI720836 TBD720833:TBE720836 TKZ720833:TLA720836 TUV720833:TUW720836 UER720833:UES720836 UON720833:UOO720836 UYJ720833:UYK720836 VIF720833:VIG720836 VSB720833:VSC720836 WBX720833:WBY720836 WLT720833:WLU720836 WVP720833:WVQ720836 H786369:I786372 JD786369:JE786372 SZ786369:TA786372 ACV786369:ACW786372 AMR786369:AMS786372 AWN786369:AWO786372 BGJ786369:BGK786372 BQF786369:BQG786372 CAB786369:CAC786372 CJX786369:CJY786372 CTT786369:CTU786372 DDP786369:DDQ786372 DNL786369:DNM786372 DXH786369:DXI786372 EHD786369:EHE786372 EQZ786369:ERA786372 FAV786369:FAW786372 FKR786369:FKS786372 FUN786369:FUO786372 GEJ786369:GEK786372 GOF786369:GOG786372 GYB786369:GYC786372 HHX786369:HHY786372 HRT786369:HRU786372 IBP786369:IBQ786372 ILL786369:ILM786372 IVH786369:IVI786372 JFD786369:JFE786372 JOZ786369:JPA786372 JYV786369:JYW786372 KIR786369:KIS786372 KSN786369:KSO786372 LCJ786369:LCK786372 LMF786369:LMG786372 LWB786369:LWC786372 MFX786369:MFY786372 MPT786369:MPU786372 MZP786369:MZQ786372 NJL786369:NJM786372 NTH786369:NTI786372 ODD786369:ODE786372 OMZ786369:ONA786372 OWV786369:OWW786372 PGR786369:PGS786372 PQN786369:PQO786372 QAJ786369:QAK786372 QKF786369:QKG786372 QUB786369:QUC786372 RDX786369:RDY786372 RNT786369:RNU786372 RXP786369:RXQ786372 SHL786369:SHM786372 SRH786369:SRI786372 TBD786369:TBE786372 TKZ786369:TLA786372 TUV786369:TUW786372 UER786369:UES786372 UON786369:UOO786372 UYJ786369:UYK786372 VIF786369:VIG786372 VSB786369:VSC786372 WBX786369:WBY786372 WLT786369:WLU786372 WVP786369:WVQ786372 H851905:I851908 JD851905:JE851908 SZ851905:TA851908 ACV851905:ACW851908 AMR851905:AMS851908 AWN851905:AWO851908 BGJ851905:BGK851908 BQF851905:BQG851908 CAB851905:CAC851908 CJX851905:CJY851908 CTT851905:CTU851908 DDP851905:DDQ851908 DNL851905:DNM851908 DXH851905:DXI851908 EHD851905:EHE851908 EQZ851905:ERA851908 FAV851905:FAW851908 FKR851905:FKS851908 FUN851905:FUO851908 GEJ851905:GEK851908 GOF851905:GOG851908 GYB851905:GYC851908 HHX851905:HHY851908 HRT851905:HRU851908 IBP851905:IBQ851908 ILL851905:ILM851908 IVH851905:IVI851908 JFD851905:JFE851908 JOZ851905:JPA851908 JYV851905:JYW851908 KIR851905:KIS851908 KSN851905:KSO851908 LCJ851905:LCK851908 LMF851905:LMG851908 LWB851905:LWC851908 MFX851905:MFY851908 MPT851905:MPU851908 MZP851905:MZQ851908 NJL851905:NJM851908 NTH851905:NTI851908 ODD851905:ODE851908 OMZ851905:ONA851908 OWV851905:OWW851908 PGR851905:PGS851908 PQN851905:PQO851908 QAJ851905:QAK851908 QKF851905:QKG851908 QUB851905:QUC851908 RDX851905:RDY851908 RNT851905:RNU851908 RXP851905:RXQ851908 SHL851905:SHM851908 SRH851905:SRI851908 TBD851905:TBE851908 TKZ851905:TLA851908 TUV851905:TUW851908 UER851905:UES851908 UON851905:UOO851908 UYJ851905:UYK851908 VIF851905:VIG851908 VSB851905:VSC851908 WBX851905:WBY851908 WLT851905:WLU851908 WVP851905:WVQ851908 H917441:I917444 JD917441:JE917444 SZ917441:TA917444 ACV917441:ACW917444 AMR917441:AMS917444 AWN917441:AWO917444 BGJ917441:BGK917444 BQF917441:BQG917444 CAB917441:CAC917444 CJX917441:CJY917444 CTT917441:CTU917444 DDP917441:DDQ917444 DNL917441:DNM917444 DXH917441:DXI917444 EHD917441:EHE917444 EQZ917441:ERA917444 FAV917441:FAW917444 FKR917441:FKS917444 FUN917441:FUO917444 GEJ917441:GEK917444 GOF917441:GOG917444 GYB917441:GYC917444 HHX917441:HHY917444 HRT917441:HRU917444 IBP917441:IBQ917444 ILL917441:ILM917444 IVH917441:IVI917444 JFD917441:JFE917444 JOZ917441:JPA917444 JYV917441:JYW917444 KIR917441:KIS917444 KSN917441:KSO917444 LCJ917441:LCK917444 LMF917441:LMG917444 LWB917441:LWC917444 MFX917441:MFY917444 MPT917441:MPU917444 MZP917441:MZQ917444 NJL917441:NJM917444 NTH917441:NTI917444 ODD917441:ODE917444 OMZ917441:ONA917444 OWV917441:OWW917444 PGR917441:PGS917444 PQN917441:PQO917444 QAJ917441:QAK917444 QKF917441:QKG917444 QUB917441:QUC917444 RDX917441:RDY917444 RNT917441:RNU917444 RXP917441:RXQ917444 SHL917441:SHM917444 SRH917441:SRI917444 TBD917441:TBE917444 TKZ917441:TLA917444 TUV917441:TUW917444 UER917441:UES917444 UON917441:UOO917444 UYJ917441:UYK917444 VIF917441:VIG917444 VSB917441:VSC917444 WBX917441:WBY917444 WLT917441:WLU917444 WVP917441:WVQ917444 H982977:I982980 JD982977:JE982980 SZ982977:TA982980 ACV982977:ACW982980 AMR982977:AMS982980 AWN982977:AWO982980 BGJ982977:BGK982980 BQF982977:BQG982980 CAB982977:CAC982980 CJX982977:CJY982980 CTT982977:CTU982980 DDP982977:DDQ982980 DNL982977:DNM982980 DXH982977:DXI982980 EHD982977:EHE982980 EQZ982977:ERA982980 FAV982977:FAW982980 FKR982977:FKS982980 FUN982977:FUO982980 GEJ982977:GEK982980 GOF982977:GOG982980 GYB982977:GYC982980 HHX982977:HHY982980 HRT982977:HRU982980 IBP982977:IBQ982980 ILL982977:ILM982980 IVH982977:IVI982980 JFD982977:JFE982980 JOZ982977:JPA982980 JYV982977:JYW982980 KIR982977:KIS982980 KSN982977:KSO982980 LCJ982977:LCK982980 LMF982977:LMG982980 LWB982977:LWC982980 MFX982977:MFY982980 MPT982977:MPU982980 MZP982977:MZQ982980 NJL982977:NJM982980 NTH982977:NTI982980 ODD982977:ODE982980 OMZ982977:ONA982980 OWV982977:OWW982980 PGR982977:PGS982980 PQN982977:PQO982980 QAJ982977:QAK982980 QKF982977:QKG982980 QUB982977:QUC982980 RDX982977:RDY982980 RNT982977:RNU982980 RXP982977:RXQ982980 SHL982977:SHM982980 SRH982977:SRI982980 TBD982977:TBE982980 TKZ982977:TLA982980 TUV982977:TUW982980 UER982977:UES982980 UON982977:UOO982980 UYJ982977:UYK982980 VIF982977:VIG982980 VSB982977:VSC982980 WBX982977:WBY982980 WLT982977:WLU982980 WVP982977:WVQ982980 H65486:I65490 JD65486:JE65490 SZ65486:TA65490 ACV65486:ACW65490 AMR65486:AMS65490 AWN65486:AWO65490 BGJ65486:BGK65490 BQF65486:BQG65490 CAB65486:CAC65490 CJX65486:CJY65490 CTT65486:CTU65490 DDP65486:DDQ65490 DNL65486:DNM65490 DXH65486:DXI65490 EHD65486:EHE65490 EQZ65486:ERA65490 FAV65486:FAW65490 FKR65486:FKS65490 FUN65486:FUO65490 GEJ65486:GEK65490 GOF65486:GOG65490 GYB65486:GYC65490 HHX65486:HHY65490 HRT65486:HRU65490 IBP65486:IBQ65490 ILL65486:ILM65490 IVH65486:IVI65490 JFD65486:JFE65490 JOZ65486:JPA65490 JYV65486:JYW65490 KIR65486:KIS65490 KSN65486:KSO65490 LCJ65486:LCK65490 LMF65486:LMG65490 LWB65486:LWC65490 MFX65486:MFY65490 MPT65486:MPU65490 MZP65486:MZQ65490 NJL65486:NJM65490 NTH65486:NTI65490 ODD65486:ODE65490 OMZ65486:ONA65490 OWV65486:OWW65490 PGR65486:PGS65490 PQN65486:PQO65490 QAJ65486:QAK65490 QKF65486:QKG65490 QUB65486:QUC65490 RDX65486:RDY65490 RNT65486:RNU65490 RXP65486:RXQ65490 SHL65486:SHM65490 SRH65486:SRI65490 TBD65486:TBE65490 TKZ65486:TLA65490 TUV65486:TUW65490 UER65486:UES65490 UON65486:UOO65490 UYJ65486:UYK65490 VIF65486:VIG65490 VSB65486:VSC65490 WBX65486:WBY65490 WLT65486:WLU65490 WVP65486:WVQ65490 H131022:I131026 JD131022:JE131026 SZ131022:TA131026 ACV131022:ACW131026 AMR131022:AMS131026 AWN131022:AWO131026 BGJ131022:BGK131026 BQF131022:BQG131026 CAB131022:CAC131026 CJX131022:CJY131026 CTT131022:CTU131026 DDP131022:DDQ131026 DNL131022:DNM131026 DXH131022:DXI131026 EHD131022:EHE131026 EQZ131022:ERA131026 FAV131022:FAW131026 FKR131022:FKS131026 FUN131022:FUO131026 GEJ131022:GEK131026 GOF131022:GOG131026 GYB131022:GYC131026 HHX131022:HHY131026 HRT131022:HRU131026 IBP131022:IBQ131026 ILL131022:ILM131026 IVH131022:IVI131026 JFD131022:JFE131026 JOZ131022:JPA131026 JYV131022:JYW131026 KIR131022:KIS131026 KSN131022:KSO131026 LCJ131022:LCK131026 LMF131022:LMG131026 LWB131022:LWC131026 MFX131022:MFY131026 MPT131022:MPU131026 MZP131022:MZQ131026 NJL131022:NJM131026 NTH131022:NTI131026 ODD131022:ODE131026 OMZ131022:ONA131026 OWV131022:OWW131026 PGR131022:PGS131026 PQN131022:PQO131026 QAJ131022:QAK131026 QKF131022:QKG131026 QUB131022:QUC131026 RDX131022:RDY131026 RNT131022:RNU131026 RXP131022:RXQ131026 SHL131022:SHM131026 SRH131022:SRI131026 TBD131022:TBE131026 TKZ131022:TLA131026 TUV131022:TUW131026 UER131022:UES131026 UON131022:UOO131026 UYJ131022:UYK131026 VIF131022:VIG131026 VSB131022:VSC131026 WBX131022:WBY131026 WLT131022:WLU131026 WVP131022:WVQ131026 H196558:I196562 JD196558:JE196562 SZ196558:TA196562 ACV196558:ACW196562 AMR196558:AMS196562 AWN196558:AWO196562 BGJ196558:BGK196562 BQF196558:BQG196562 CAB196558:CAC196562 CJX196558:CJY196562 CTT196558:CTU196562 DDP196558:DDQ196562 DNL196558:DNM196562 DXH196558:DXI196562 EHD196558:EHE196562 EQZ196558:ERA196562 FAV196558:FAW196562 FKR196558:FKS196562 FUN196558:FUO196562 GEJ196558:GEK196562 GOF196558:GOG196562 GYB196558:GYC196562 HHX196558:HHY196562 HRT196558:HRU196562 IBP196558:IBQ196562 ILL196558:ILM196562 IVH196558:IVI196562 JFD196558:JFE196562 JOZ196558:JPA196562 JYV196558:JYW196562 KIR196558:KIS196562 KSN196558:KSO196562 LCJ196558:LCK196562 LMF196558:LMG196562 LWB196558:LWC196562 MFX196558:MFY196562 MPT196558:MPU196562 MZP196558:MZQ196562 NJL196558:NJM196562 NTH196558:NTI196562 ODD196558:ODE196562 OMZ196558:ONA196562 OWV196558:OWW196562 PGR196558:PGS196562 PQN196558:PQO196562 QAJ196558:QAK196562 QKF196558:QKG196562 QUB196558:QUC196562 RDX196558:RDY196562 RNT196558:RNU196562 RXP196558:RXQ196562 SHL196558:SHM196562 SRH196558:SRI196562 TBD196558:TBE196562 TKZ196558:TLA196562 TUV196558:TUW196562 UER196558:UES196562 UON196558:UOO196562 UYJ196558:UYK196562 VIF196558:VIG196562 VSB196558:VSC196562 WBX196558:WBY196562 WLT196558:WLU196562 WVP196558:WVQ196562 H262094:I262098 JD262094:JE262098 SZ262094:TA262098 ACV262094:ACW262098 AMR262094:AMS262098 AWN262094:AWO262098 BGJ262094:BGK262098 BQF262094:BQG262098 CAB262094:CAC262098 CJX262094:CJY262098 CTT262094:CTU262098 DDP262094:DDQ262098 DNL262094:DNM262098 DXH262094:DXI262098 EHD262094:EHE262098 EQZ262094:ERA262098 FAV262094:FAW262098 FKR262094:FKS262098 FUN262094:FUO262098 GEJ262094:GEK262098 GOF262094:GOG262098 GYB262094:GYC262098 HHX262094:HHY262098 HRT262094:HRU262098 IBP262094:IBQ262098 ILL262094:ILM262098 IVH262094:IVI262098 JFD262094:JFE262098 JOZ262094:JPA262098 JYV262094:JYW262098 KIR262094:KIS262098 KSN262094:KSO262098 LCJ262094:LCK262098 LMF262094:LMG262098 LWB262094:LWC262098 MFX262094:MFY262098 MPT262094:MPU262098 MZP262094:MZQ262098 NJL262094:NJM262098 NTH262094:NTI262098 ODD262094:ODE262098 OMZ262094:ONA262098 OWV262094:OWW262098 PGR262094:PGS262098 PQN262094:PQO262098 QAJ262094:QAK262098 QKF262094:QKG262098 QUB262094:QUC262098 RDX262094:RDY262098 RNT262094:RNU262098 RXP262094:RXQ262098 SHL262094:SHM262098 SRH262094:SRI262098 TBD262094:TBE262098 TKZ262094:TLA262098 TUV262094:TUW262098 UER262094:UES262098 UON262094:UOO262098 UYJ262094:UYK262098 VIF262094:VIG262098 VSB262094:VSC262098 WBX262094:WBY262098 WLT262094:WLU262098 WVP262094:WVQ262098 H327630:I327634 JD327630:JE327634 SZ327630:TA327634 ACV327630:ACW327634 AMR327630:AMS327634 AWN327630:AWO327634 BGJ327630:BGK327634 BQF327630:BQG327634 CAB327630:CAC327634 CJX327630:CJY327634 CTT327630:CTU327634 DDP327630:DDQ327634 DNL327630:DNM327634 DXH327630:DXI327634 EHD327630:EHE327634 EQZ327630:ERA327634 FAV327630:FAW327634 FKR327630:FKS327634 FUN327630:FUO327634 GEJ327630:GEK327634 GOF327630:GOG327634 GYB327630:GYC327634 HHX327630:HHY327634 HRT327630:HRU327634 IBP327630:IBQ327634 ILL327630:ILM327634 IVH327630:IVI327634 JFD327630:JFE327634 JOZ327630:JPA327634 JYV327630:JYW327634 KIR327630:KIS327634 KSN327630:KSO327634 LCJ327630:LCK327634 LMF327630:LMG327634 LWB327630:LWC327634 MFX327630:MFY327634 MPT327630:MPU327634 MZP327630:MZQ327634 NJL327630:NJM327634 NTH327630:NTI327634 ODD327630:ODE327634 OMZ327630:ONA327634 OWV327630:OWW327634 PGR327630:PGS327634 PQN327630:PQO327634 QAJ327630:QAK327634 QKF327630:QKG327634 QUB327630:QUC327634 RDX327630:RDY327634 RNT327630:RNU327634 RXP327630:RXQ327634 SHL327630:SHM327634 SRH327630:SRI327634 TBD327630:TBE327634 TKZ327630:TLA327634 TUV327630:TUW327634 UER327630:UES327634 UON327630:UOO327634 UYJ327630:UYK327634 VIF327630:VIG327634 VSB327630:VSC327634 WBX327630:WBY327634 WLT327630:WLU327634 WVP327630:WVQ327634 H393166:I393170 JD393166:JE393170 SZ393166:TA393170 ACV393166:ACW393170 AMR393166:AMS393170 AWN393166:AWO393170 BGJ393166:BGK393170 BQF393166:BQG393170 CAB393166:CAC393170 CJX393166:CJY393170 CTT393166:CTU393170 DDP393166:DDQ393170 DNL393166:DNM393170 DXH393166:DXI393170 EHD393166:EHE393170 EQZ393166:ERA393170 FAV393166:FAW393170 FKR393166:FKS393170 FUN393166:FUO393170 GEJ393166:GEK393170 GOF393166:GOG393170 GYB393166:GYC393170 HHX393166:HHY393170 HRT393166:HRU393170 IBP393166:IBQ393170 ILL393166:ILM393170 IVH393166:IVI393170 JFD393166:JFE393170 JOZ393166:JPA393170 JYV393166:JYW393170 KIR393166:KIS393170 KSN393166:KSO393170 LCJ393166:LCK393170 LMF393166:LMG393170 LWB393166:LWC393170 MFX393166:MFY393170 MPT393166:MPU393170 MZP393166:MZQ393170 NJL393166:NJM393170 NTH393166:NTI393170 ODD393166:ODE393170 OMZ393166:ONA393170 OWV393166:OWW393170 PGR393166:PGS393170 PQN393166:PQO393170 QAJ393166:QAK393170 QKF393166:QKG393170 QUB393166:QUC393170 RDX393166:RDY393170 RNT393166:RNU393170 RXP393166:RXQ393170 SHL393166:SHM393170 SRH393166:SRI393170 TBD393166:TBE393170 TKZ393166:TLA393170 TUV393166:TUW393170 UER393166:UES393170 UON393166:UOO393170 UYJ393166:UYK393170 VIF393166:VIG393170 VSB393166:VSC393170 WBX393166:WBY393170 WLT393166:WLU393170 WVP393166:WVQ393170 H458702:I458706 JD458702:JE458706 SZ458702:TA458706 ACV458702:ACW458706 AMR458702:AMS458706 AWN458702:AWO458706 BGJ458702:BGK458706 BQF458702:BQG458706 CAB458702:CAC458706 CJX458702:CJY458706 CTT458702:CTU458706 DDP458702:DDQ458706 DNL458702:DNM458706 DXH458702:DXI458706 EHD458702:EHE458706 EQZ458702:ERA458706 FAV458702:FAW458706 FKR458702:FKS458706 FUN458702:FUO458706 GEJ458702:GEK458706 GOF458702:GOG458706 GYB458702:GYC458706 HHX458702:HHY458706 HRT458702:HRU458706 IBP458702:IBQ458706 ILL458702:ILM458706 IVH458702:IVI458706 JFD458702:JFE458706 JOZ458702:JPA458706 JYV458702:JYW458706 KIR458702:KIS458706 KSN458702:KSO458706 LCJ458702:LCK458706 LMF458702:LMG458706 LWB458702:LWC458706 MFX458702:MFY458706 MPT458702:MPU458706 MZP458702:MZQ458706 NJL458702:NJM458706 NTH458702:NTI458706 ODD458702:ODE458706 OMZ458702:ONA458706 OWV458702:OWW458706 PGR458702:PGS458706 PQN458702:PQO458706 QAJ458702:QAK458706 QKF458702:QKG458706 QUB458702:QUC458706 RDX458702:RDY458706 RNT458702:RNU458706 RXP458702:RXQ458706 SHL458702:SHM458706 SRH458702:SRI458706 TBD458702:TBE458706 TKZ458702:TLA458706 TUV458702:TUW458706 UER458702:UES458706 UON458702:UOO458706 UYJ458702:UYK458706 VIF458702:VIG458706 VSB458702:VSC458706 WBX458702:WBY458706 WLT458702:WLU458706 WVP458702:WVQ458706 H524238:I524242 JD524238:JE524242 SZ524238:TA524242 ACV524238:ACW524242 AMR524238:AMS524242 AWN524238:AWO524242 BGJ524238:BGK524242 BQF524238:BQG524242 CAB524238:CAC524242 CJX524238:CJY524242 CTT524238:CTU524242 DDP524238:DDQ524242 DNL524238:DNM524242 DXH524238:DXI524242 EHD524238:EHE524242 EQZ524238:ERA524242 FAV524238:FAW524242 FKR524238:FKS524242 FUN524238:FUO524242 GEJ524238:GEK524242 GOF524238:GOG524242 GYB524238:GYC524242 HHX524238:HHY524242 HRT524238:HRU524242 IBP524238:IBQ524242 ILL524238:ILM524242 IVH524238:IVI524242 JFD524238:JFE524242 JOZ524238:JPA524242 JYV524238:JYW524242 KIR524238:KIS524242 KSN524238:KSO524242 LCJ524238:LCK524242 LMF524238:LMG524242 LWB524238:LWC524242 MFX524238:MFY524242 MPT524238:MPU524242 MZP524238:MZQ524242 NJL524238:NJM524242 NTH524238:NTI524242 ODD524238:ODE524242 OMZ524238:ONA524242 OWV524238:OWW524242 PGR524238:PGS524242 PQN524238:PQO524242 QAJ524238:QAK524242 QKF524238:QKG524242 QUB524238:QUC524242 RDX524238:RDY524242 RNT524238:RNU524242 RXP524238:RXQ524242 SHL524238:SHM524242 SRH524238:SRI524242 TBD524238:TBE524242 TKZ524238:TLA524242 TUV524238:TUW524242 UER524238:UES524242 UON524238:UOO524242 UYJ524238:UYK524242 VIF524238:VIG524242 VSB524238:VSC524242 WBX524238:WBY524242 WLT524238:WLU524242 WVP524238:WVQ524242 H589774:I589778 JD589774:JE589778 SZ589774:TA589778 ACV589774:ACW589778 AMR589774:AMS589778 AWN589774:AWO589778 BGJ589774:BGK589778 BQF589774:BQG589778 CAB589774:CAC589778 CJX589774:CJY589778 CTT589774:CTU589778 DDP589774:DDQ589778 DNL589774:DNM589778 DXH589774:DXI589778 EHD589774:EHE589778 EQZ589774:ERA589778 FAV589774:FAW589778 FKR589774:FKS589778 FUN589774:FUO589778 GEJ589774:GEK589778 GOF589774:GOG589778 GYB589774:GYC589778 HHX589774:HHY589778 HRT589774:HRU589778 IBP589774:IBQ589778 ILL589774:ILM589778 IVH589774:IVI589778 JFD589774:JFE589778 JOZ589774:JPA589778 JYV589774:JYW589778 KIR589774:KIS589778 KSN589774:KSO589778 LCJ589774:LCK589778 LMF589774:LMG589778 LWB589774:LWC589778 MFX589774:MFY589778 MPT589774:MPU589778 MZP589774:MZQ589778 NJL589774:NJM589778 NTH589774:NTI589778 ODD589774:ODE589778 OMZ589774:ONA589778 OWV589774:OWW589778 PGR589774:PGS589778 PQN589774:PQO589778 QAJ589774:QAK589778 QKF589774:QKG589778 QUB589774:QUC589778 RDX589774:RDY589778 RNT589774:RNU589778 RXP589774:RXQ589778 SHL589774:SHM589778 SRH589774:SRI589778 TBD589774:TBE589778 TKZ589774:TLA589778 TUV589774:TUW589778 UER589774:UES589778 UON589774:UOO589778 UYJ589774:UYK589778 VIF589774:VIG589778 VSB589774:VSC589778 WBX589774:WBY589778 WLT589774:WLU589778 WVP589774:WVQ589778 H655310:I655314 JD655310:JE655314 SZ655310:TA655314 ACV655310:ACW655314 AMR655310:AMS655314 AWN655310:AWO655314 BGJ655310:BGK655314 BQF655310:BQG655314 CAB655310:CAC655314 CJX655310:CJY655314 CTT655310:CTU655314 DDP655310:DDQ655314 DNL655310:DNM655314 DXH655310:DXI655314 EHD655310:EHE655314 EQZ655310:ERA655314 FAV655310:FAW655314 FKR655310:FKS655314 FUN655310:FUO655314 GEJ655310:GEK655314 GOF655310:GOG655314 GYB655310:GYC655314 HHX655310:HHY655314 HRT655310:HRU655314 IBP655310:IBQ655314 ILL655310:ILM655314 IVH655310:IVI655314 JFD655310:JFE655314 JOZ655310:JPA655314 JYV655310:JYW655314 KIR655310:KIS655314 KSN655310:KSO655314 LCJ655310:LCK655314 LMF655310:LMG655314 LWB655310:LWC655314 MFX655310:MFY655314 MPT655310:MPU655314 MZP655310:MZQ655314 NJL655310:NJM655314 NTH655310:NTI655314 ODD655310:ODE655314 OMZ655310:ONA655314 OWV655310:OWW655314 PGR655310:PGS655314 PQN655310:PQO655314 QAJ655310:QAK655314 QKF655310:QKG655314 QUB655310:QUC655314 RDX655310:RDY655314 RNT655310:RNU655314 RXP655310:RXQ655314 SHL655310:SHM655314 SRH655310:SRI655314 TBD655310:TBE655314 TKZ655310:TLA655314 TUV655310:TUW655314 UER655310:UES655314 UON655310:UOO655314 UYJ655310:UYK655314 VIF655310:VIG655314 VSB655310:VSC655314 WBX655310:WBY655314 WLT655310:WLU655314 WVP655310:WVQ655314 H720846:I720850 JD720846:JE720850 SZ720846:TA720850 ACV720846:ACW720850 AMR720846:AMS720850 AWN720846:AWO720850 BGJ720846:BGK720850 BQF720846:BQG720850 CAB720846:CAC720850 CJX720846:CJY720850 CTT720846:CTU720850 DDP720846:DDQ720850 DNL720846:DNM720850 DXH720846:DXI720850 EHD720846:EHE720850 EQZ720846:ERA720850 FAV720846:FAW720850 FKR720846:FKS720850 FUN720846:FUO720850 GEJ720846:GEK720850 GOF720846:GOG720850 GYB720846:GYC720850 HHX720846:HHY720850 HRT720846:HRU720850 IBP720846:IBQ720850 ILL720846:ILM720850 IVH720846:IVI720850 JFD720846:JFE720850 JOZ720846:JPA720850 JYV720846:JYW720850 KIR720846:KIS720850 KSN720846:KSO720850 LCJ720846:LCK720850 LMF720846:LMG720850 LWB720846:LWC720850 MFX720846:MFY720850 MPT720846:MPU720850 MZP720846:MZQ720850 NJL720846:NJM720850 NTH720846:NTI720850 ODD720846:ODE720850 OMZ720846:ONA720850 OWV720846:OWW720850 PGR720846:PGS720850 PQN720846:PQO720850 QAJ720846:QAK720850 QKF720846:QKG720850 QUB720846:QUC720850 RDX720846:RDY720850 RNT720846:RNU720850 RXP720846:RXQ720850 SHL720846:SHM720850 SRH720846:SRI720850 TBD720846:TBE720850 TKZ720846:TLA720850 TUV720846:TUW720850 UER720846:UES720850 UON720846:UOO720850 UYJ720846:UYK720850 VIF720846:VIG720850 VSB720846:VSC720850 WBX720846:WBY720850 WLT720846:WLU720850 WVP720846:WVQ720850 H786382:I786386 JD786382:JE786386 SZ786382:TA786386 ACV786382:ACW786386 AMR786382:AMS786386 AWN786382:AWO786386 BGJ786382:BGK786386 BQF786382:BQG786386 CAB786382:CAC786386 CJX786382:CJY786386 CTT786382:CTU786386 DDP786382:DDQ786386 DNL786382:DNM786386 DXH786382:DXI786386 EHD786382:EHE786386 EQZ786382:ERA786386 FAV786382:FAW786386 FKR786382:FKS786386 FUN786382:FUO786386 GEJ786382:GEK786386 GOF786382:GOG786386 GYB786382:GYC786386 HHX786382:HHY786386 HRT786382:HRU786386 IBP786382:IBQ786386 ILL786382:ILM786386 IVH786382:IVI786386 JFD786382:JFE786386 JOZ786382:JPA786386 JYV786382:JYW786386 KIR786382:KIS786386 KSN786382:KSO786386 LCJ786382:LCK786386 LMF786382:LMG786386 LWB786382:LWC786386 MFX786382:MFY786386 MPT786382:MPU786386 MZP786382:MZQ786386 NJL786382:NJM786386 NTH786382:NTI786386 ODD786382:ODE786386 OMZ786382:ONA786386 OWV786382:OWW786386 PGR786382:PGS786386 PQN786382:PQO786386 QAJ786382:QAK786386 QKF786382:QKG786386 QUB786382:QUC786386 RDX786382:RDY786386 RNT786382:RNU786386 RXP786382:RXQ786386 SHL786382:SHM786386 SRH786382:SRI786386 TBD786382:TBE786386 TKZ786382:TLA786386 TUV786382:TUW786386 UER786382:UES786386 UON786382:UOO786386 UYJ786382:UYK786386 VIF786382:VIG786386 VSB786382:VSC786386 WBX786382:WBY786386 WLT786382:WLU786386 WVP786382:WVQ786386 H851918:I851922 JD851918:JE851922 SZ851918:TA851922 ACV851918:ACW851922 AMR851918:AMS851922 AWN851918:AWO851922 BGJ851918:BGK851922 BQF851918:BQG851922 CAB851918:CAC851922 CJX851918:CJY851922 CTT851918:CTU851922 DDP851918:DDQ851922 DNL851918:DNM851922 DXH851918:DXI851922 EHD851918:EHE851922 EQZ851918:ERA851922 FAV851918:FAW851922 FKR851918:FKS851922 FUN851918:FUO851922 GEJ851918:GEK851922 GOF851918:GOG851922 GYB851918:GYC851922 HHX851918:HHY851922 HRT851918:HRU851922 IBP851918:IBQ851922 ILL851918:ILM851922 IVH851918:IVI851922 JFD851918:JFE851922 JOZ851918:JPA851922 JYV851918:JYW851922 KIR851918:KIS851922 KSN851918:KSO851922 LCJ851918:LCK851922 LMF851918:LMG851922 LWB851918:LWC851922 MFX851918:MFY851922 MPT851918:MPU851922 MZP851918:MZQ851922 NJL851918:NJM851922 NTH851918:NTI851922 ODD851918:ODE851922 OMZ851918:ONA851922 OWV851918:OWW851922 PGR851918:PGS851922 PQN851918:PQO851922 QAJ851918:QAK851922 QKF851918:QKG851922 QUB851918:QUC851922 RDX851918:RDY851922 RNT851918:RNU851922 RXP851918:RXQ851922 SHL851918:SHM851922 SRH851918:SRI851922 TBD851918:TBE851922 TKZ851918:TLA851922 TUV851918:TUW851922 UER851918:UES851922 UON851918:UOO851922 UYJ851918:UYK851922 VIF851918:VIG851922 VSB851918:VSC851922 WBX851918:WBY851922 WLT851918:WLU851922 WVP851918:WVQ851922 H917454:I917458 JD917454:JE917458 SZ917454:TA917458 ACV917454:ACW917458 AMR917454:AMS917458 AWN917454:AWO917458 BGJ917454:BGK917458 BQF917454:BQG917458 CAB917454:CAC917458 CJX917454:CJY917458 CTT917454:CTU917458 DDP917454:DDQ917458 DNL917454:DNM917458 DXH917454:DXI917458 EHD917454:EHE917458 EQZ917454:ERA917458 FAV917454:FAW917458 FKR917454:FKS917458 FUN917454:FUO917458 GEJ917454:GEK917458 GOF917454:GOG917458 GYB917454:GYC917458 HHX917454:HHY917458 HRT917454:HRU917458 IBP917454:IBQ917458 ILL917454:ILM917458 IVH917454:IVI917458 JFD917454:JFE917458 JOZ917454:JPA917458 JYV917454:JYW917458 KIR917454:KIS917458 KSN917454:KSO917458 LCJ917454:LCK917458 LMF917454:LMG917458 LWB917454:LWC917458 MFX917454:MFY917458 MPT917454:MPU917458 MZP917454:MZQ917458 NJL917454:NJM917458 NTH917454:NTI917458 ODD917454:ODE917458 OMZ917454:ONA917458 OWV917454:OWW917458 PGR917454:PGS917458 PQN917454:PQO917458 QAJ917454:QAK917458 QKF917454:QKG917458 QUB917454:QUC917458 RDX917454:RDY917458 RNT917454:RNU917458 RXP917454:RXQ917458 SHL917454:SHM917458 SRH917454:SRI917458 TBD917454:TBE917458 TKZ917454:TLA917458 TUV917454:TUW917458 UER917454:UES917458 UON917454:UOO917458 UYJ917454:UYK917458 VIF917454:VIG917458 VSB917454:VSC917458 WBX917454:WBY917458 WLT917454:WLU917458 WVP917454:WVQ917458 H982990:I982994 JD982990:JE982994 SZ982990:TA982994 ACV982990:ACW982994 AMR982990:AMS982994 AWN982990:AWO982994 BGJ982990:BGK982994 BQF982990:BQG982994 CAB982990:CAC982994 CJX982990:CJY982994 CTT982990:CTU982994 DDP982990:DDQ982994 DNL982990:DNM982994 DXH982990:DXI982994 EHD982990:EHE982994 EQZ982990:ERA982994 FAV982990:FAW982994 FKR982990:FKS982994 FUN982990:FUO982994 GEJ982990:GEK982994 GOF982990:GOG982994 GYB982990:GYC982994 HHX982990:HHY982994 HRT982990:HRU982994 IBP982990:IBQ982994 ILL982990:ILM982994 IVH982990:IVI982994 JFD982990:JFE982994 JOZ982990:JPA982994 JYV982990:JYW982994 KIR982990:KIS982994 KSN982990:KSO982994 LCJ982990:LCK982994 LMF982990:LMG982994 LWB982990:LWC982994 MFX982990:MFY982994 MPT982990:MPU982994 MZP982990:MZQ982994 NJL982990:NJM982994 NTH982990:NTI982994 ODD982990:ODE982994 OMZ982990:ONA982994 OWV982990:OWW982994 PGR982990:PGS982994 PQN982990:PQO982994 QAJ982990:QAK982994 QKF982990:QKG982994 QUB982990:QUC982994 RDX982990:RDY982994 RNT982990:RNU982994 RXP982990:RXQ982994 SHL982990:SHM982994 SRH982990:SRI982994 TBD982990:TBE982994 TKZ982990:TLA982994 TUV982990:TUW982994 UER982990:UES982994 UON982990:UOO982994 UYJ982990:UYK982994 VIF982990:VIG982994 VSB982990:VSC982994 WBX982990:WBY982994 WLT982990:WLU982994 WVP982990:WVQ982994" xr:uid="{00000000-0002-0000-0400-000000000000}">
      <formula1>0</formula1>
    </dataValidation>
    <dataValidation type="whole" operator="notEqual" allowBlank="1" showInputMessage="1" showErrorMessage="1" errorTitle="Incorrect entry" error="You can enter only whole numbers." sqref="H65491:I65493 JD65491:JE65493 SZ65491:TA65493 ACV65491:ACW65493 AMR65491:AMS65493 AWN65491:AWO65493 BGJ65491:BGK65493 BQF65491:BQG65493 CAB65491:CAC65493 CJX65491:CJY65493 CTT65491:CTU65493 DDP65491:DDQ65493 DNL65491:DNM65493 DXH65491:DXI65493 EHD65491:EHE65493 EQZ65491:ERA65493 FAV65491:FAW65493 FKR65491:FKS65493 FUN65491:FUO65493 GEJ65491:GEK65493 GOF65491:GOG65493 GYB65491:GYC65493 HHX65491:HHY65493 HRT65491:HRU65493 IBP65491:IBQ65493 ILL65491:ILM65493 IVH65491:IVI65493 JFD65491:JFE65493 JOZ65491:JPA65493 JYV65491:JYW65493 KIR65491:KIS65493 KSN65491:KSO65493 LCJ65491:LCK65493 LMF65491:LMG65493 LWB65491:LWC65493 MFX65491:MFY65493 MPT65491:MPU65493 MZP65491:MZQ65493 NJL65491:NJM65493 NTH65491:NTI65493 ODD65491:ODE65493 OMZ65491:ONA65493 OWV65491:OWW65493 PGR65491:PGS65493 PQN65491:PQO65493 QAJ65491:QAK65493 QKF65491:QKG65493 QUB65491:QUC65493 RDX65491:RDY65493 RNT65491:RNU65493 RXP65491:RXQ65493 SHL65491:SHM65493 SRH65491:SRI65493 TBD65491:TBE65493 TKZ65491:TLA65493 TUV65491:TUW65493 UER65491:UES65493 UON65491:UOO65493 UYJ65491:UYK65493 VIF65491:VIG65493 VSB65491:VSC65493 WBX65491:WBY65493 WLT65491:WLU65493 WVP65491:WVQ65493 H131027:I131029 JD131027:JE131029 SZ131027:TA131029 ACV131027:ACW131029 AMR131027:AMS131029 AWN131027:AWO131029 BGJ131027:BGK131029 BQF131027:BQG131029 CAB131027:CAC131029 CJX131027:CJY131029 CTT131027:CTU131029 DDP131027:DDQ131029 DNL131027:DNM131029 DXH131027:DXI131029 EHD131027:EHE131029 EQZ131027:ERA131029 FAV131027:FAW131029 FKR131027:FKS131029 FUN131027:FUO131029 GEJ131027:GEK131029 GOF131027:GOG131029 GYB131027:GYC131029 HHX131027:HHY131029 HRT131027:HRU131029 IBP131027:IBQ131029 ILL131027:ILM131029 IVH131027:IVI131029 JFD131027:JFE131029 JOZ131027:JPA131029 JYV131027:JYW131029 KIR131027:KIS131029 KSN131027:KSO131029 LCJ131027:LCK131029 LMF131027:LMG131029 LWB131027:LWC131029 MFX131027:MFY131029 MPT131027:MPU131029 MZP131027:MZQ131029 NJL131027:NJM131029 NTH131027:NTI131029 ODD131027:ODE131029 OMZ131027:ONA131029 OWV131027:OWW131029 PGR131027:PGS131029 PQN131027:PQO131029 QAJ131027:QAK131029 QKF131027:QKG131029 QUB131027:QUC131029 RDX131027:RDY131029 RNT131027:RNU131029 RXP131027:RXQ131029 SHL131027:SHM131029 SRH131027:SRI131029 TBD131027:TBE131029 TKZ131027:TLA131029 TUV131027:TUW131029 UER131027:UES131029 UON131027:UOO131029 UYJ131027:UYK131029 VIF131027:VIG131029 VSB131027:VSC131029 WBX131027:WBY131029 WLT131027:WLU131029 WVP131027:WVQ131029 H196563:I196565 JD196563:JE196565 SZ196563:TA196565 ACV196563:ACW196565 AMR196563:AMS196565 AWN196563:AWO196565 BGJ196563:BGK196565 BQF196563:BQG196565 CAB196563:CAC196565 CJX196563:CJY196565 CTT196563:CTU196565 DDP196563:DDQ196565 DNL196563:DNM196565 DXH196563:DXI196565 EHD196563:EHE196565 EQZ196563:ERA196565 FAV196563:FAW196565 FKR196563:FKS196565 FUN196563:FUO196565 GEJ196563:GEK196565 GOF196563:GOG196565 GYB196563:GYC196565 HHX196563:HHY196565 HRT196563:HRU196565 IBP196563:IBQ196565 ILL196563:ILM196565 IVH196563:IVI196565 JFD196563:JFE196565 JOZ196563:JPA196565 JYV196563:JYW196565 KIR196563:KIS196565 KSN196563:KSO196565 LCJ196563:LCK196565 LMF196563:LMG196565 LWB196563:LWC196565 MFX196563:MFY196565 MPT196563:MPU196565 MZP196563:MZQ196565 NJL196563:NJM196565 NTH196563:NTI196565 ODD196563:ODE196565 OMZ196563:ONA196565 OWV196563:OWW196565 PGR196563:PGS196565 PQN196563:PQO196565 QAJ196563:QAK196565 QKF196563:QKG196565 QUB196563:QUC196565 RDX196563:RDY196565 RNT196563:RNU196565 RXP196563:RXQ196565 SHL196563:SHM196565 SRH196563:SRI196565 TBD196563:TBE196565 TKZ196563:TLA196565 TUV196563:TUW196565 UER196563:UES196565 UON196563:UOO196565 UYJ196563:UYK196565 VIF196563:VIG196565 VSB196563:VSC196565 WBX196563:WBY196565 WLT196563:WLU196565 WVP196563:WVQ196565 H262099:I262101 JD262099:JE262101 SZ262099:TA262101 ACV262099:ACW262101 AMR262099:AMS262101 AWN262099:AWO262101 BGJ262099:BGK262101 BQF262099:BQG262101 CAB262099:CAC262101 CJX262099:CJY262101 CTT262099:CTU262101 DDP262099:DDQ262101 DNL262099:DNM262101 DXH262099:DXI262101 EHD262099:EHE262101 EQZ262099:ERA262101 FAV262099:FAW262101 FKR262099:FKS262101 FUN262099:FUO262101 GEJ262099:GEK262101 GOF262099:GOG262101 GYB262099:GYC262101 HHX262099:HHY262101 HRT262099:HRU262101 IBP262099:IBQ262101 ILL262099:ILM262101 IVH262099:IVI262101 JFD262099:JFE262101 JOZ262099:JPA262101 JYV262099:JYW262101 KIR262099:KIS262101 KSN262099:KSO262101 LCJ262099:LCK262101 LMF262099:LMG262101 LWB262099:LWC262101 MFX262099:MFY262101 MPT262099:MPU262101 MZP262099:MZQ262101 NJL262099:NJM262101 NTH262099:NTI262101 ODD262099:ODE262101 OMZ262099:ONA262101 OWV262099:OWW262101 PGR262099:PGS262101 PQN262099:PQO262101 QAJ262099:QAK262101 QKF262099:QKG262101 QUB262099:QUC262101 RDX262099:RDY262101 RNT262099:RNU262101 RXP262099:RXQ262101 SHL262099:SHM262101 SRH262099:SRI262101 TBD262099:TBE262101 TKZ262099:TLA262101 TUV262099:TUW262101 UER262099:UES262101 UON262099:UOO262101 UYJ262099:UYK262101 VIF262099:VIG262101 VSB262099:VSC262101 WBX262099:WBY262101 WLT262099:WLU262101 WVP262099:WVQ262101 H327635:I327637 JD327635:JE327637 SZ327635:TA327637 ACV327635:ACW327637 AMR327635:AMS327637 AWN327635:AWO327637 BGJ327635:BGK327637 BQF327635:BQG327637 CAB327635:CAC327637 CJX327635:CJY327637 CTT327635:CTU327637 DDP327635:DDQ327637 DNL327635:DNM327637 DXH327635:DXI327637 EHD327635:EHE327637 EQZ327635:ERA327637 FAV327635:FAW327637 FKR327635:FKS327637 FUN327635:FUO327637 GEJ327635:GEK327637 GOF327635:GOG327637 GYB327635:GYC327637 HHX327635:HHY327637 HRT327635:HRU327637 IBP327635:IBQ327637 ILL327635:ILM327637 IVH327635:IVI327637 JFD327635:JFE327637 JOZ327635:JPA327637 JYV327635:JYW327637 KIR327635:KIS327637 KSN327635:KSO327637 LCJ327635:LCK327637 LMF327635:LMG327637 LWB327635:LWC327637 MFX327635:MFY327637 MPT327635:MPU327637 MZP327635:MZQ327637 NJL327635:NJM327637 NTH327635:NTI327637 ODD327635:ODE327637 OMZ327635:ONA327637 OWV327635:OWW327637 PGR327635:PGS327637 PQN327635:PQO327637 QAJ327635:QAK327637 QKF327635:QKG327637 QUB327635:QUC327637 RDX327635:RDY327637 RNT327635:RNU327637 RXP327635:RXQ327637 SHL327635:SHM327637 SRH327635:SRI327637 TBD327635:TBE327637 TKZ327635:TLA327637 TUV327635:TUW327637 UER327635:UES327637 UON327635:UOO327637 UYJ327635:UYK327637 VIF327635:VIG327637 VSB327635:VSC327637 WBX327635:WBY327637 WLT327635:WLU327637 WVP327635:WVQ327637 H393171:I393173 JD393171:JE393173 SZ393171:TA393173 ACV393171:ACW393173 AMR393171:AMS393173 AWN393171:AWO393173 BGJ393171:BGK393173 BQF393171:BQG393173 CAB393171:CAC393173 CJX393171:CJY393173 CTT393171:CTU393173 DDP393171:DDQ393173 DNL393171:DNM393173 DXH393171:DXI393173 EHD393171:EHE393173 EQZ393171:ERA393173 FAV393171:FAW393173 FKR393171:FKS393173 FUN393171:FUO393173 GEJ393171:GEK393173 GOF393171:GOG393173 GYB393171:GYC393173 HHX393171:HHY393173 HRT393171:HRU393173 IBP393171:IBQ393173 ILL393171:ILM393173 IVH393171:IVI393173 JFD393171:JFE393173 JOZ393171:JPA393173 JYV393171:JYW393173 KIR393171:KIS393173 KSN393171:KSO393173 LCJ393171:LCK393173 LMF393171:LMG393173 LWB393171:LWC393173 MFX393171:MFY393173 MPT393171:MPU393173 MZP393171:MZQ393173 NJL393171:NJM393173 NTH393171:NTI393173 ODD393171:ODE393173 OMZ393171:ONA393173 OWV393171:OWW393173 PGR393171:PGS393173 PQN393171:PQO393173 QAJ393171:QAK393173 QKF393171:QKG393173 QUB393171:QUC393173 RDX393171:RDY393173 RNT393171:RNU393173 RXP393171:RXQ393173 SHL393171:SHM393173 SRH393171:SRI393173 TBD393171:TBE393173 TKZ393171:TLA393173 TUV393171:TUW393173 UER393171:UES393173 UON393171:UOO393173 UYJ393171:UYK393173 VIF393171:VIG393173 VSB393171:VSC393173 WBX393171:WBY393173 WLT393171:WLU393173 WVP393171:WVQ393173 H458707:I458709 JD458707:JE458709 SZ458707:TA458709 ACV458707:ACW458709 AMR458707:AMS458709 AWN458707:AWO458709 BGJ458707:BGK458709 BQF458707:BQG458709 CAB458707:CAC458709 CJX458707:CJY458709 CTT458707:CTU458709 DDP458707:DDQ458709 DNL458707:DNM458709 DXH458707:DXI458709 EHD458707:EHE458709 EQZ458707:ERA458709 FAV458707:FAW458709 FKR458707:FKS458709 FUN458707:FUO458709 GEJ458707:GEK458709 GOF458707:GOG458709 GYB458707:GYC458709 HHX458707:HHY458709 HRT458707:HRU458709 IBP458707:IBQ458709 ILL458707:ILM458709 IVH458707:IVI458709 JFD458707:JFE458709 JOZ458707:JPA458709 JYV458707:JYW458709 KIR458707:KIS458709 KSN458707:KSO458709 LCJ458707:LCK458709 LMF458707:LMG458709 LWB458707:LWC458709 MFX458707:MFY458709 MPT458707:MPU458709 MZP458707:MZQ458709 NJL458707:NJM458709 NTH458707:NTI458709 ODD458707:ODE458709 OMZ458707:ONA458709 OWV458707:OWW458709 PGR458707:PGS458709 PQN458707:PQO458709 QAJ458707:QAK458709 QKF458707:QKG458709 QUB458707:QUC458709 RDX458707:RDY458709 RNT458707:RNU458709 RXP458707:RXQ458709 SHL458707:SHM458709 SRH458707:SRI458709 TBD458707:TBE458709 TKZ458707:TLA458709 TUV458707:TUW458709 UER458707:UES458709 UON458707:UOO458709 UYJ458707:UYK458709 VIF458707:VIG458709 VSB458707:VSC458709 WBX458707:WBY458709 WLT458707:WLU458709 WVP458707:WVQ458709 H524243:I524245 JD524243:JE524245 SZ524243:TA524245 ACV524243:ACW524245 AMR524243:AMS524245 AWN524243:AWO524245 BGJ524243:BGK524245 BQF524243:BQG524245 CAB524243:CAC524245 CJX524243:CJY524245 CTT524243:CTU524245 DDP524243:DDQ524245 DNL524243:DNM524245 DXH524243:DXI524245 EHD524243:EHE524245 EQZ524243:ERA524245 FAV524243:FAW524245 FKR524243:FKS524245 FUN524243:FUO524245 GEJ524243:GEK524245 GOF524243:GOG524245 GYB524243:GYC524245 HHX524243:HHY524245 HRT524243:HRU524245 IBP524243:IBQ524245 ILL524243:ILM524245 IVH524243:IVI524245 JFD524243:JFE524245 JOZ524243:JPA524245 JYV524243:JYW524245 KIR524243:KIS524245 KSN524243:KSO524245 LCJ524243:LCK524245 LMF524243:LMG524245 LWB524243:LWC524245 MFX524243:MFY524245 MPT524243:MPU524245 MZP524243:MZQ524245 NJL524243:NJM524245 NTH524243:NTI524245 ODD524243:ODE524245 OMZ524243:ONA524245 OWV524243:OWW524245 PGR524243:PGS524245 PQN524243:PQO524245 QAJ524243:QAK524245 QKF524243:QKG524245 QUB524243:QUC524245 RDX524243:RDY524245 RNT524243:RNU524245 RXP524243:RXQ524245 SHL524243:SHM524245 SRH524243:SRI524245 TBD524243:TBE524245 TKZ524243:TLA524245 TUV524243:TUW524245 UER524243:UES524245 UON524243:UOO524245 UYJ524243:UYK524245 VIF524243:VIG524245 VSB524243:VSC524245 WBX524243:WBY524245 WLT524243:WLU524245 WVP524243:WVQ524245 H589779:I589781 JD589779:JE589781 SZ589779:TA589781 ACV589779:ACW589781 AMR589779:AMS589781 AWN589779:AWO589781 BGJ589779:BGK589781 BQF589779:BQG589781 CAB589779:CAC589781 CJX589779:CJY589781 CTT589779:CTU589781 DDP589779:DDQ589781 DNL589779:DNM589781 DXH589779:DXI589781 EHD589779:EHE589781 EQZ589779:ERA589781 FAV589779:FAW589781 FKR589779:FKS589781 FUN589779:FUO589781 GEJ589779:GEK589781 GOF589779:GOG589781 GYB589779:GYC589781 HHX589779:HHY589781 HRT589779:HRU589781 IBP589779:IBQ589781 ILL589779:ILM589781 IVH589779:IVI589781 JFD589779:JFE589781 JOZ589779:JPA589781 JYV589779:JYW589781 KIR589779:KIS589781 KSN589779:KSO589781 LCJ589779:LCK589781 LMF589779:LMG589781 LWB589779:LWC589781 MFX589779:MFY589781 MPT589779:MPU589781 MZP589779:MZQ589781 NJL589779:NJM589781 NTH589779:NTI589781 ODD589779:ODE589781 OMZ589779:ONA589781 OWV589779:OWW589781 PGR589779:PGS589781 PQN589779:PQO589781 QAJ589779:QAK589781 QKF589779:QKG589781 QUB589779:QUC589781 RDX589779:RDY589781 RNT589779:RNU589781 RXP589779:RXQ589781 SHL589779:SHM589781 SRH589779:SRI589781 TBD589779:TBE589781 TKZ589779:TLA589781 TUV589779:TUW589781 UER589779:UES589781 UON589779:UOO589781 UYJ589779:UYK589781 VIF589779:VIG589781 VSB589779:VSC589781 WBX589779:WBY589781 WLT589779:WLU589781 WVP589779:WVQ589781 H655315:I655317 JD655315:JE655317 SZ655315:TA655317 ACV655315:ACW655317 AMR655315:AMS655317 AWN655315:AWO655317 BGJ655315:BGK655317 BQF655315:BQG655317 CAB655315:CAC655317 CJX655315:CJY655317 CTT655315:CTU655317 DDP655315:DDQ655317 DNL655315:DNM655317 DXH655315:DXI655317 EHD655315:EHE655317 EQZ655315:ERA655317 FAV655315:FAW655317 FKR655315:FKS655317 FUN655315:FUO655317 GEJ655315:GEK655317 GOF655315:GOG655317 GYB655315:GYC655317 HHX655315:HHY655317 HRT655315:HRU655317 IBP655315:IBQ655317 ILL655315:ILM655317 IVH655315:IVI655317 JFD655315:JFE655317 JOZ655315:JPA655317 JYV655315:JYW655317 KIR655315:KIS655317 KSN655315:KSO655317 LCJ655315:LCK655317 LMF655315:LMG655317 LWB655315:LWC655317 MFX655315:MFY655317 MPT655315:MPU655317 MZP655315:MZQ655317 NJL655315:NJM655317 NTH655315:NTI655317 ODD655315:ODE655317 OMZ655315:ONA655317 OWV655315:OWW655317 PGR655315:PGS655317 PQN655315:PQO655317 QAJ655315:QAK655317 QKF655315:QKG655317 QUB655315:QUC655317 RDX655315:RDY655317 RNT655315:RNU655317 RXP655315:RXQ655317 SHL655315:SHM655317 SRH655315:SRI655317 TBD655315:TBE655317 TKZ655315:TLA655317 TUV655315:TUW655317 UER655315:UES655317 UON655315:UOO655317 UYJ655315:UYK655317 VIF655315:VIG655317 VSB655315:VSC655317 WBX655315:WBY655317 WLT655315:WLU655317 WVP655315:WVQ655317 H720851:I720853 JD720851:JE720853 SZ720851:TA720853 ACV720851:ACW720853 AMR720851:AMS720853 AWN720851:AWO720853 BGJ720851:BGK720853 BQF720851:BQG720853 CAB720851:CAC720853 CJX720851:CJY720853 CTT720851:CTU720853 DDP720851:DDQ720853 DNL720851:DNM720853 DXH720851:DXI720853 EHD720851:EHE720853 EQZ720851:ERA720853 FAV720851:FAW720853 FKR720851:FKS720853 FUN720851:FUO720853 GEJ720851:GEK720853 GOF720851:GOG720853 GYB720851:GYC720853 HHX720851:HHY720853 HRT720851:HRU720853 IBP720851:IBQ720853 ILL720851:ILM720853 IVH720851:IVI720853 JFD720851:JFE720853 JOZ720851:JPA720853 JYV720851:JYW720853 KIR720851:KIS720853 KSN720851:KSO720853 LCJ720851:LCK720853 LMF720851:LMG720853 LWB720851:LWC720853 MFX720851:MFY720853 MPT720851:MPU720853 MZP720851:MZQ720853 NJL720851:NJM720853 NTH720851:NTI720853 ODD720851:ODE720853 OMZ720851:ONA720853 OWV720851:OWW720853 PGR720851:PGS720853 PQN720851:PQO720853 QAJ720851:QAK720853 QKF720851:QKG720853 QUB720851:QUC720853 RDX720851:RDY720853 RNT720851:RNU720853 RXP720851:RXQ720853 SHL720851:SHM720853 SRH720851:SRI720853 TBD720851:TBE720853 TKZ720851:TLA720853 TUV720851:TUW720853 UER720851:UES720853 UON720851:UOO720853 UYJ720851:UYK720853 VIF720851:VIG720853 VSB720851:VSC720853 WBX720851:WBY720853 WLT720851:WLU720853 WVP720851:WVQ720853 H786387:I786389 JD786387:JE786389 SZ786387:TA786389 ACV786387:ACW786389 AMR786387:AMS786389 AWN786387:AWO786389 BGJ786387:BGK786389 BQF786387:BQG786389 CAB786387:CAC786389 CJX786387:CJY786389 CTT786387:CTU786389 DDP786387:DDQ786389 DNL786387:DNM786389 DXH786387:DXI786389 EHD786387:EHE786389 EQZ786387:ERA786389 FAV786387:FAW786389 FKR786387:FKS786389 FUN786387:FUO786389 GEJ786387:GEK786389 GOF786387:GOG786389 GYB786387:GYC786389 HHX786387:HHY786389 HRT786387:HRU786389 IBP786387:IBQ786389 ILL786387:ILM786389 IVH786387:IVI786389 JFD786387:JFE786389 JOZ786387:JPA786389 JYV786387:JYW786389 KIR786387:KIS786389 KSN786387:KSO786389 LCJ786387:LCK786389 LMF786387:LMG786389 LWB786387:LWC786389 MFX786387:MFY786389 MPT786387:MPU786389 MZP786387:MZQ786389 NJL786387:NJM786389 NTH786387:NTI786389 ODD786387:ODE786389 OMZ786387:ONA786389 OWV786387:OWW786389 PGR786387:PGS786389 PQN786387:PQO786389 QAJ786387:QAK786389 QKF786387:QKG786389 QUB786387:QUC786389 RDX786387:RDY786389 RNT786387:RNU786389 RXP786387:RXQ786389 SHL786387:SHM786389 SRH786387:SRI786389 TBD786387:TBE786389 TKZ786387:TLA786389 TUV786387:TUW786389 UER786387:UES786389 UON786387:UOO786389 UYJ786387:UYK786389 VIF786387:VIG786389 VSB786387:VSC786389 WBX786387:WBY786389 WLT786387:WLU786389 WVP786387:WVQ786389 H851923:I851925 JD851923:JE851925 SZ851923:TA851925 ACV851923:ACW851925 AMR851923:AMS851925 AWN851923:AWO851925 BGJ851923:BGK851925 BQF851923:BQG851925 CAB851923:CAC851925 CJX851923:CJY851925 CTT851923:CTU851925 DDP851923:DDQ851925 DNL851923:DNM851925 DXH851923:DXI851925 EHD851923:EHE851925 EQZ851923:ERA851925 FAV851923:FAW851925 FKR851923:FKS851925 FUN851923:FUO851925 GEJ851923:GEK851925 GOF851923:GOG851925 GYB851923:GYC851925 HHX851923:HHY851925 HRT851923:HRU851925 IBP851923:IBQ851925 ILL851923:ILM851925 IVH851923:IVI851925 JFD851923:JFE851925 JOZ851923:JPA851925 JYV851923:JYW851925 KIR851923:KIS851925 KSN851923:KSO851925 LCJ851923:LCK851925 LMF851923:LMG851925 LWB851923:LWC851925 MFX851923:MFY851925 MPT851923:MPU851925 MZP851923:MZQ851925 NJL851923:NJM851925 NTH851923:NTI851925 ODD851923:ODE851925 OMZ851923:ONA851925 OWV851923:OWW851925 PGR851923:PGS851925 PQN851923:PQO851925 QAJ851923:QAK851925 QKF851923:QKG851925 QUB851923:QUC851925 RDX851923:RDY851925 RNT851923:RNU851925 RXP851923:RXQ851925 SHL851923:SHM851925 SRH851923:SRI851925 TBD851923:TBE851925 TKZ851923:TLA851925 TUV851923:TUW851925 UER851923:UES851925 UON851923:UOO851925 UYJ851923:UYK851925 VIF851923:VIG851925 VSB851923:VSC851925 WBX851923:WBY851925 WLT851923:WLU851925 WVP851923:WVQ851925 H917459:I917461 JD917459:JE917461 SZ917459:TA917461 ACV917459:ACW917461 AMR917459:AMS917461 AWN917459:AWO917461 BGJ917459:BGK917461 BQF917459:BQG917461 CAB917459:CAC917461 CJX917459:CJY917461 CTT917459:CTU917461 DDP917459:DDQ917461 DNL917459:DNM917461 DXH917459:DXI917461 EHD917459:EHE917461 EQZ917459:ERA917461 FAV917459:FAW917461 FKR917459:FKS917461 FUN917459:FUO917461 GEJ917459:GEK917461 GOF917459:GOG917461 GYB917459:GYC917461 HHX917459:HHY917461 HRT917459:HRU917461 IBP917459:IBQ917461 ILL917459:ILM917461 IVH917459:IVI917461 JFD917459:JFE917461 JOZ917459:JPA917461 JYV917459:JYW917461 KIR917459:KIS917461 KSN917459:KSO917461 LCJ917459:LCK917461 LMF917459:LMG917461 LWB917459:LWC917461 MFX917459:MFY917461 MPT917459:MPU917461 MZP917459:MZQ917461 NJL917459:NJM917461 NTH917459:NTI917461 ODD917459:ODE917461 OMZ917459:ONA917461 OWV917459:OWW917461 PGR917459:PGS917461 PQN917459:PQO917461 QAJ917459:QAK917461 QKF917459:QKG917461 QUB917459:QUC917461 RDX917459:RDY917461 RNT917459:RNU917461 RXP917459:RXQ917461 SHL917459:SHM917461 SRH917459:SRI917461 TBD917459:TBE917461 TKZ917459:TLA917461 TUV917459:TUW917461 UER917459:UES917461 UON917459:UOO917461 UYJ917459:UYK917461 VIF917459:VIG917461 VSB917459:VSC917461 WBX917459:WBY917461 WLT917459:WLU917461 WVP917459:WVQ917461 H982995:I982997 JD982995:JE982997 SZ982995:TA982997 ACV982995:ACW982997 AMR982995:AMS982997 AWN982995:AWO982997 BGJ982995:BGK982997 BQF982995:BQG982997 CAB982995:CAC982997 CJX982995:CJY982997 CTT982995:CTU982997 DDP982995:DDQ982997 DNL982995:DNM982997 DXH982995:DXI982997 EHD982995:EHE982997 EQZ982995:ERA982997 FAV982995:FAW982997 FKR982995:FKS982997 FUN982995:FUO982997 GEJ982995:GEK982997 GOF982995:GOG982997 GYB982995:GYC982997 HHX982995:HHY982997 HRT982995:HRU982997 IBP982995:IBQ982997 ILL982995:ILM982997 IVH982995:IVI982997 JFD982995:JFE982997 JOZ982995:JPA982997 JYV982995:JYW982997 KIR982995:KIS982997 KSN982995:KSO982997 LCJ982995:LCK982997 LMF982995:LMG982997 LWB982995:LWC982997 MFX982995:MFY982997 MPT982995:MPU982997 MZP982995:MZQ982997 NJL982995:NJM982997 NTH982995:NTI982997 ODD982995:ODE982997 OMZ982995:ONA982997 OWV982995:OWW982997 PGR982995:PGS982997 PQN982995:PQO982997 QAJ982995:QAK982997 QKF982995:QKG982997 QUB982995:QUC982997 RDX982995:RDY982997 RNT982995:RNU982997 RXP982995:RXQ982997 SHL982995:SHM982997 SRH982995:SRI982997 TBD982995:TBE982997 TKZ982995:TLA982997 TUV982995:TUW982997 UER982995:UES982997 UON982995:UOO982997 UYJ982995:UYK982997 VIF982995:VIG982997 VSB982995:VSC982997 WBX982995:WBY982997 WLT982995:WLU982997 WVP982995:WVQ982997 H65464:I65468 JD65464:JE65468 SZ65464:TA65468 ACV65464:ACW65468 AMR65464:AMS65468 AWN65464:AWO65468 BGJ65464:BGK65468 BQF65464:BQG65468 CAB65464:CAC65468 CJX65464:CJY65468 CTT65464:CTU65468 DDP65464:DDQ65468 DNL65464:DNM65468 DXH65464:DXI65468 EHD65464:EHE65468 EQZ65464:ERA65468 FAV65464:FAW65468 FKR65464:FKS65468 FUN65464:FUO65468 GEJ65464:GEK65468 GOF65464:GOG65468 GYB65464:GYC65468 HHX65464:HHY65468 HRT65464:HRU65468 IBP65464:IBQ65468 ILL65464:ILM65468 IVH65464:IVI65468 JFD65464:JFE65468 JOZ65464:JPA65468 JYV65464:JYW65468 KIR65464:KIS65468 KSN65464:KSO65468 LCJ65464:LCK65468 LMF65464:LMG65468 LWB65464:LWC65468 MFX65464:MFY65468 MPT65464:MPU65468 MZP65464:MZQ65468 NJL65464:NJM65468 NTH65464:NTI65468 ODD65464:ODE65468 OMZ65464:ONA65468 OWV65464:OWW65468 PGR65464:PGS65468 PQN65464:PQO65468 QAJ65464:QAK65468 QKF65464:QKG65468 QUB65464:QUC65468 RDX65464:RDY65468 RNT65464:RNU65468 RXP65464:RXQ65468 SHL65464:SHM65468 SRH65464:SRI65468 TBD65464:TBE65468 TKZ65464:TLA65468 TUV65464:TUW65468 UER65464:UES65468 UON65464:UOO65468 UYJ65464:UYK65468 VIF65464:VIG65468 VSB65464:VSC65468 WBX65464:WBY65468 WLT65464:WLU65468 WVP65464:WVQ65468 H131000:I131004 JD131000:JE131004 SZ131000:TA131004 ACV131000:ACW131004 AMR131000:AMS131004 AWN131000:AWO131004 BGJ131000:BGK131004 BQF131000:BQG131004 CAB131000:CAC131004 CJX131000:CJY131004 CTT131000:CTU131004 DDP131000:DDQ131004 DNL131000:DNM131004 DXH131000:DXI131004 EHD131000:EHE131004 EQZ131000:ERA131004 FAV131000:FAW131004 FKR131000:FKS131004 FUN131000:FUO131004 GEJ131000:GEK131004 GOF131000:GOG131004 GYB131000:GYC131004 HHX131000:HHY131004 HRT131000:HRU131004 IBP131000:IBQ131004 ILL131000:ILM131004 IVH131000:IVI131004 JFD131000:JFE131004 JOZ131000:JPA131004 JYV131000:JYW131004 KIR131000:KIS131004 KSN131000:KSO131004 LCJ131000:LCK131004 LMF131000:LMG131004 LWB131000:LWC131004 MFX131000:MFY131004 MPT131000:MPU131004 MZP131000:MZQ131004 NJL131000:NJM131004 NTH131000:NTI131004 ODD131000:ODE131004 OMZ131000:ONA131004 OWV131000:OWW131004 PGR131000:PGS131004 PQN131000:PQO131004 QAJ131000:QAK131004 QKF131000:QKG131004 QUB131000:QUC131004 RDX131000:RDY131004 RNT131000:RNU131004 RXP131000:RXQ131004 SHL131000:SHM131004 SRH131000:SRI131004 TBD131000:TBE131004 TKZ131000:TLA131004 TUV131000:TUW131004 UER131000:UES131004 UON131000:UOO131004 UYJ131000:UYK131004 VIF131000:VIG131004 VSB131000:VSC131004 WBX131000:WBY131004 WLT131000:WLU131004 WVP131000:WVQ131004 H196536:I196540 JD196536:JE196540 SZ196536:TA196540 ACV196536:ACW196540 AMR196536:AMS196540 AWN196536:AWO196540 BGJ196536:BGK196540 BQF196536:BQG196540 CAB196536:CAC196540 CJX196536:CJY196540 CTT196536:CTU196540 DDP196536:DDQ196540 DNL196536:DNM196540 DXH196536:DXI196540 EHD196536:EHE196540 EQZ196536:ERA196540 FAV196536:FAW196540 FKR196536:FKS196540 FUN196536:FUO196540 GEJ196536:GEK196540 GOF196536:GOG196540 GYB196536:GYC196540 HHX196536:HHY196540 HRT196536:HRU196540 IBP196536:IBQ196540 ILL196536:ILM196540 IVH196536:IVI196540 JFD196536:JFE196540 JOZ196536:JPA196540 JYV196536:JYW196540 KIR196536:KIS196540 KSN196536:KSO196540 LCJ196536:LCK196540 LMF196536:LMG196540 LWB196536:LWC196540 MFX196536:MFY196540 MPT196536:MPU196540 MZP196536:MZQ196540 NJL196536:NJM196540 NTH196536:NTI196540 ODD196536:ODE196540 OMZ196536:ONA196540 OWV196536:OWW196540 PGR196536:PGS196540 PQN196536:PQO196540 QAJ196536:QAK196540 QKF196536:QKG196540 QUB196536:QUC196540 RDX196536:RDY196540 RNT196536:RNU196540 RXP196536:RXQ196540 SHL196536:SHM196540 SRH196536:SRI196540 TBD196536:TBE196540 TKZ196536:TLA196540 TUV196536:TUW196540 UER196536:UES196540 UON196536:UOO196540 UYJ196536:UYK196540 VIF196536:VIG196540 VSB196536:VSC196540 WBX196536:WBY196540 WLT196536:WLU196540 WVP196536:WVQ196540 H262072:I262076 JD262072:JE262076 SZ262072:TA262076 ACV262072:ACW262076 AMR262072:AMS262076 AWN262072:AWO262076 BGJ262072:BGK262076 BQF262072:BQG262076 CAB262072:CAC262076 CJX262072:CJY262076 CTT262072:CTU262076 DDP262072:DDQ262076 DNL262072:DNM262076 DXH262072:DXI262076 EHD262072:EHE262076 EQZ262072:ERA262076 FAV262072:FAW262076 FKR262072:FKS262076 FUN262072:FUO262076 GEJ262072:GEK262076 GOF262072:GOG262076 GYB262072:GYC262076 HHX262072:HHY262076 HRT262072:HRU262076 IBP262072:IBQ262076 ILL262072:ILM262076 IVH262072:IVI262076 JFD262072:JFE262076 JOZ262072:JPA262076 JYV262072:JYW262076 KIR262072:KIS262076 KSN262072:KSO262076 LCJ262072:LCK262076 LMF262072:LMG262076 LWB262072:LWC262076 MFX262072:MFY262076 MPT262072:MPU262076 MZP262072:MZQ262076 NJL262072:NJM262076 NTH262072:NTI262076 ODD262072:ODE262076 OMZ262072:ONA262076 OWV262072:OWW262076 PGR262072:PGS262076 PQN262072:PQO262076 QAJ262072:QAK262076 QKF262072:QKG262076 QUB262072:QUC262076 RDX262072:RDY262076 RNT262072:RNU262076 RXP262072:RXQ262076 SHL262072:SHM262076 SRH262072:SRI262076 TBD262072:TBE262076 TKZ262072:TLA262076 TUV262072:TUW262076 UER262072:UES262076 UON262072:UOO262076 UYJ262072:UYK262076 VIF262072:VIG262076 VSB262072:VSC262076 WBX262072:WBY262076 WLT262072:WLU262076 WVP262072:WVQ262076 H327608:I327612 JD327608:JE327612 SZ327608:TA327612 ACV327608:ACW327612 AMR327608:AMS327612 AWN327608:AWO327612 BGJ327608:BGK327612 BQF327608:BQG327612 CAB327608:CAC327612 CJX327608:CJY327612 CTT327608:CTU327612 DDP327608:DDQ327612 DNL327608:DNM327612 DXH327608:DXI327612 EHD327608:EHE327612 EQZ327608:ERA327612 FAV327608:FAW327612 FKR327608:FKS327612 FUN327608:FUO327612 GEJ327608:GEK327612 GOF327608:GOG327612 GYB327608:GYC327612 HHX327608:HHY327612 HRT327608:HRU327612 IBP327608:IBQ327612 ILL327608:ILM327612 IVH327608:IVI327612 JFD327608:JFE327612 JOZ327608:JPA327612 JYV327608:JYW327612 KIR327608:KIS327612 KSN327608:KSO327612 LCJ327608:LCK327612 LMF327608:LMG327612 LWB327608:LWC327612 MFX327608:MFY327612 MPT327608:MPU327612 MZP327608:MZQ327612 NJL327608:NJM327612 NTH327608:NTI327612 ODD327608:ODE327612 OMZ327608:ONA327612 OWV327608:OWW327612 PGR327608:PGS327612 PQN327608:PQO327612 QAJ327608:QAK327612 QKF327608:QKG327612 QUB327608:QUC327612 RDX327608:RDY327612 RNT327608:RNU327612 RXP327608:RXQ327612 SHL327608:SHM327612 SRH327608:SRI327612 TBD327608:TBE327612 TKZ327608:TLA327612 TUV327608:TUW327612 UER327608:UES327612 UON327608:UOO327612 UYJ327608:UYK327612 VIF327608:VIG327612 VSB327608:VSC327612 WBX327608:WBY327612 WLT327608:WLU327612 WVP327608:WVQ327612 H393144:I393148 JD393144:JE393148 SZ393144:TA393148 ACV393144:ACW393148 AMR393144:AMS393148 AWN393144:AWO393148 BGJ393144:BGK393148 BQF393144:BQG393148 CAB393144:CAC393148 CJX393144:CJY393148 CTT393144:CTU393148 DDP393144:DDQ393148 DNL393144:DNM393148 DXH393144:DXI393148 EHD393144:EHE393148 EQZ393144:ERA393148 FAV393144:FAW393148 FKR393144:FKS393148 FUN393144:FUO393148 GEJ393144:GEK393148 GOF393144:GOG393148 GYB393144:GYC393148 HHX393144:HHY393148 HRT393144:HRU393148 IBP393144:IBQ393148 ILL393144:ILM393148 IVH393144:IVI393148 JFD393144:JFE393148 JOZ393144:JPA393148 JYV393144:JYW393148 KIR393144:KIS393148 KSN393144:KSO393148 LCJ393144:LCK393148 LMF393144:LMG393148 LWB393144:LWC393148 MFX393144:MFY393148 MPT393144:MPU393148 MZP393144:MZQ393148 NJL393144:NJM393148 NTH393144:NTI393148 ODD393144:ODE393148 OMZ393144:ONA393148 OWV393144:OWW393148 PGR393144:PGS393148 PQN393144:PQO393148 QAJ393144:QAK393148 QKF393144:QKG393148 QUB393144:QUC393148 RDX393144:RDY393148 RNT393144:RNU393148 RXP393144:RXQ393148 SHL393144:SHM393148 SRH393144:SRI393148 TBD393144:TBE393148 TKZ393144:TLA393148 TUV393144:TUW393148 UER393144:UES393148 UON393144:UOO393148 UYJ393144:UYK393148 VIF393144:VIG393148 VSB393144:VSC393148 WBX393144:WBY393148 WLT393144:WLU393148 WVP393144:WVQ393148 H458680:I458684 JD458680:JE458684 SZ458680:TA458684 ACV458680:ACW458684 AMR458680:AMS458684 AWN458680:AWO458684 BGJ458680:BGK458684 BQF458680:BQG458684 CAB458680:CAC458684 CJX458680:CJY458684 CTT458680:CTU458684 DDP458680:DDQ458684 DNL458680:DNM458684 DXH458680:DXI458684 EHD458680:EHE458684 EQZ458680:ERA458684 FAV458680:FAW458684 FKR458680:FKS458684 FUN458680:FUO458684 GEJ458680:GEK458684 GOF458680:GOG458684 GYB458680:GYC458684 HHX458680:HHY458684 HRT458680:HRU458684 IBP458680:IBQ458684 ILL458680:ILM458684 IVH458680:IVI458684 JFD458680:JFE458684 JOZ458680:JPA458684 JYV458680:JYW458684 KIR458680:KIS458684 KSN458680:KSO458684 LCJ458680:LCK458684 LMF458680:LMG458684 LWB458680:LWC458684 MFX458680:MFY458684 MPT458680:MPU458684 MZP458680:MZQ458684 NJL458680:NJM458684 NTH458680:NTI458684 ODD458680:ODE458684 OMZ458680:ONA458684 OWV458680:OWW458684 PGR458680:PGS458684 PQN458680:PQO458684 QAJ458680:QAK458684 QKF458680:QKG458684 QUB458680:QUC458684 RDX458680:RDY458684 RNT458680:RNU458684 RXP458680:RXQ458684 SHL458680:SHM458684 SRH458680:SRI458684 TBD458680:TBE458684 TKZ458680:TLA458684 TUV458680:TUW458684 UER458680:UES458684 UON458680:UOO458684 UYJ458680:UYK458684 VIF458680:VIG458684 VSB458680:VSC458684 WBX458680:WBY458684 WLT458680:WLU458684 WVP458680:WVQ458684 H524216:I524220 JD524216:JE524220 SZ524216:TA524220 ACV524216:ACW524220 AMR524216:AMS524220 AWN524216:AWO524220 BGJ524216:BGK524220 BQF524216:BQG524220 CAB524216:CAC524220 CJX524216:CJY524220 CTT524216:CTU524220 DDP524216:DDQ524220 DNL524216:DNM524220 DXH524216:DXI524220 EHD524216:EHE524220 EQZ524216:ERA524220 FAV524216:FAW524220 FKR524216:FKS524220 FUN524216:FUO524220 GEJ524216:GEK524220 GOF524216:GOG524220 GYB524216:GYC524220 HHX524216:HHY524220 HRT524216:HRU524220 IBP524216:IBQ524220 ILL524216:ILM524220 IVH524216:IVI524220 JFD524216:JFE524220 JOZ524216:JPA524220 JYV524216:JYW524220 KIR524216:KIS524220 KSN524216:KSO524220 LCJ524216:LCK524220 LMF524216:LMG524220 LWB524216:LWC524220 MFX524216:MFY524220 MPT524216:MPU524220 MZP524216:MZQ524220 NJL524216:NJM524220 NTH524216:NTI524220 ODD524216:ODE524220 OMZ524216:ONA524220 OWV524216:OWW524220 PGR524216:PGS524220 PQN524216:PQO524220 QAJ524216:QAK524220 QKF524216:QKG524220 QUB524216:QUC524220 RDX524216:RDY524220 RNT524216:RNU524220 RXP524216:RXQ524220 SHL524216:SHM524220 SRH524216:SRI524220 TBD524216:TBE524220 TKZ524216:TLA524220 TUV524216:TUW524220 UER524216:UES524220 UON524216:UOO524220 UYJ524216:UYK524220 VIF524216:VIG524220 VSB524216:VSC524220 WBX524216:WBY524220 WLT524216:WLU524220 WVP524216:WVQ524220 H589752:I589756 JD589752:JE589756 SZ589752:TA589756 ACV589752:ACW589756 AMR589752:AMS589756 AWN589752:AWO589756 BGJ589752:BGK589756 BQF589752:BQG589756 CAB589752:CAC589756 CJX589752:CJY589756 CTT589752:CTU589756 DDP589752:DDQ589756 DNL589752:DNM589756 DXH589752:DXI589756 EHD589752:EHE589756 EQZ589752:ERA589756 FAV589752:FAW589756 FKR589752:FKS589756 FUN589752:FUO589756 GEJ589752:GEK589756 GOF589752:GOG589756 GYB589752:GYC589756 HHX589752:HHY589756 HRT589752:HRU589756 IBP589752:IBQ589756 ILL589752:ILM589756 IVH589752:IVI589756 JFD589752:JFE589756 JOZ589752:JPA589756 JYV589752:JYW589756 KIR589752:KIS589756 KSN589752:KSO589756 LCJ589752:LCK589756 LMF589752:LMG589756 LWB589752:LWC589756 MFX589752:MFY589756 MPT589752:MPU589756 MZP589752:MZQ589756 NJL589752:NJM589756 NTH589752:NTI589756 ODD589752:ODE589756 OMZ589752:ONA589756 OWV589752:OWW589756 PGR589752:PGS589756 PQN589752:PQO589756 QAJ589752:QAK589756 QKF589752:QKG589756 QUB589752:QUC589756 RDX589752:RDY589756 RNT589752:RNU589756 RXP589752:RXQ589756 SHL589752:SHM589756 SRH589752:SRI589756 TBD589752:TBE589756 TKZ589752:TLA589756 TUV589752:TUW589756 UER589752:UES589756 UON589752:UOO589756 UYJ589752:UYK589756 VIF589752:VIG589756 VSB589752:VSC589756 WBX589752:WBY589756 WLT589752:WLU589756 WVP589752:WVQ589756 H655288:I655292 JD655288:JE655292 SZ655288:TA655292 ACV655288:ACW655292 AMR655288:AMS655292 AWN655288:AWO655292 BGJ655288:BGK655292 BQF655288:BQG655292 CAB655288:CAC655292 CJX655288:CJY655292 CTT655288:CTU655292 DDP655288:DDQ655292 DNL655288:DNM655292 DXH655288:DXI655292 EHD655288:EHE655292 EQZ655288:ERA655292 FAV655288:FAW655292 FKR655288:FKS655292 FUN655288:FUO655292 GEJ655288:GEK655292 GOF655288:GOG655292 GYB655288:GYC655292 HHX655288:HHY655292 HRT655288:HRU655292 IBP655288:IBQ655292 ILL655288:ILM655292 IVH655288:IVI655292 JFD655288:JFE655292 JOZ655288:JPA655292 JYV655288:JYW655292 KIR655288:KIS655292 KSN655288:KSO655292 LCJ655288:LCK655292 LMF655288:LMG655292 LWB655288:LWC655292 MFX655288:MFY655292 MPT655288:MPU655292 MZP655288:MZQ655292 NJL655288:NJM655292 NTH655288:NTI655292 ODD655288:ODE655292 OMZ655288:ONA655292 OWV655288:OWW655292 PGR655288:PGS655292 PQN655288:PQO655292 QAJ655288:QAK655292 QKF655288:QKG655292 QUB655288:QUC655292 RDX655288:RDY655292 RNT655288:RNU655292 RXP655288:RXQ655292 SHL655288:SHM655292 SRH655288:SRI655292 TBD655288:TBE655292 TKZ655288:TLA655292 TUV655288:TUW655292 UER655288:UES655292 UON655288:UOO655292 UYJ655288:UYK655292 VIF655288:VIG655292 VSB655288:VSC655292 WBX655288:WBY655292 WLT655288:WLU655292 WVP655288:WVQ655292 H720824:I720828 JD720824:JE720828 SZ720824:TA720828 ACV720824:ACW720828 AMR720824:AMS720828 AWN720824:AWO720828 BGJ720824:BGK720828 BQF720824:BQG720828 CAB720824:CAC720828 CJX720824:CJY720828 CTT720824:CTU720828 DDP720824:DDQ720828 DNL720824:DNM720828 DXH720824:DXI720828 EHD720824:EHE720828 EQZ720824:ERA720828 FAV720824:FAW720828 FKR720824:FKS720828 FUN720824:FUO720828 GEJ720824:GEK720828 GOF720824:GOG720828 GYB720824:GYC720828 HHX720824:HHY720828 HRT720824:HRU720828 IBP720824:IBQ720828 ILL720824:ILM720828 IVH720824:IVI720828 JFD720824:JFE720828 JOZ720824:JPA720828 JYV720824:JYW720828 KIR720824:KIS720828 KSN720824:KSO720828 LCJ720824:LCK720828 LMF720824:LMG720828 LWB720824:LWC720828 MFX720824:MFY720828 MPT720824:MPU720828 MZP720824:MZQ720828 NJL720824:NJM720828 NTH720824:NTI720828 ODD720824:ODE720828 OMZ720824:ONA720828 OWV720824:OWW720828 PGR720824:PGS720828 PQN720824:PQO720828 QAJ720824:QAK720828 QKF720824:QKG720828 QUB720824:QUC720828 RDX720824:RDY720828 RNT720824:RNU720828 RXP720824:RXQ720828 SHL720824:SHM720828 SRH720824:SRI720828 TBD720824:TBE720828 TKZ720824:TLA720828 TUV720824:TUW720828 UER720824:UES720828 UON720824:UOO720828 UYJ720824:UYK720828 VIF720824:VIG720828 VSB720824:VSC720828 WBX720824:WBY720828 WLT720824:WLU720828 WVP720824:WVQ720828 H786360:I786364 JD786360:JE786364 SZ786360:TA786364 ACV786360:ACW786364 AMR786360:AMS786364 AWN786360:AWO786364 BGJ786360:BGK786364 BQF786360:BQG786364 CAB786360:CAC786364 CJX786360:CJY786364 CTT786360:CTU786364 DDP786360:DDQ786364 DNL786360:DNM786364 DXH786360:DXI786364 EHD786360:EHE786364 EQZ786360:ERA786364 FAV786360:FAW786364 FKR786360:FKS786364 FUN786360:FUO786364 GEJ786360:GEK786364 GOF786360:GOG786364 GYB786360:GYC786364 HHX786360:HHY786364 HRT786360:HRU786364 IBP786360:IBQ786364 ILL786360:ILM786364 IVH786360:IVI786364 JFD786360:JFE786364 JOZ786360:JPA786364 JYV786360:JYW786364 KIR786360:KIS786364 KSN786360:KSO786364 LCJ786360:LCK786364 LMF786360:LMG786364 LWB786360:LWC786364 MFX786360:MFY786364 MPT786360:MPU786364 MZP786360:MZQ786364 NJL786360:NJM786364 NTH786360:NTI786364 ODD786360:ODE786364 OMZ786360:ONA786364 OWV786360:OWW786364 PGR786360:PGS786364 PQN786360:PQO786364 QAJ786360:QAK786364 QKF786360:QKG786364 QUB786360:QUC786364 RDX786360:RDY786364 RNT786360:RNU786364 RXP786360:RXQ786364 SHL786360:SHM786364 SRH786360:SRI786364 TBD786360:TBE786364 TKZ786360:TLA786364 TUV786360:TUW786364 UER786360:UES786364 UON786360:UOO786364 UYJ786360:UYK786364 VIF786360:VIG786364 VSB786360:VSC786364 WBX786360:WBY786364 WLT786360:WLU786364 WVP786360:WVQ786364 H851896:I851900 JD851896:JE851900 SZ851896:TA851900 ACV851896:ACW851900 AMR851896:AMS851900 AWN851896:AWO851900 BGJ851896:BGK851900 BQF851896:BQG851900 CAB851896:CAC851900 CJX851896:CJY851900 CTT851896:CTU851900 DDP851896:DDQ851900 DNL851896:DNM851900 DXH851896:DXI851900 EHD851896:EHE851900 EQZ851896:ERA851900 FAV851896:FAW851900 FKR851896:FKS851900 FUN851896:FUO851900 GEJ851896:GEK851900 GOF851896:GOG851900 GYB851896:GYC851900 HHX851896:HHY851900 HRT851896:HRU851900 IBP851896:IBQ851900 ILL851896:ILM851900 IVH851896:IVI851900 JFD851896:JFE851900 JOZ851896:JPA851900 JYV851896:JYW851900 KIR851896:KIS851900 KSN851896:KSO851900 LCJ851896:LCK851900 LMF851896:LMG851900 LWB851896:LWC851900 MFX851896:MFY851900 MPT851896:MPU851900 MZP851896:MZQ851900 NJL851896:NJM851900 NTH851896:NTI851900 ODD851896:ODE851900 OMZ851896:ONA851900 OWV851896:OWW851900 PGR851896:PGS851900 PQN851896:PQO851900 QAJ851896:QAK851900 QKF851896:QKG851900 QUB851896:QUC851900 RDX851896:RDY851900 RNT851896:RNU851900 RXP851896:RXQ851900 SHL851896:SHM851900 SRH851896:SRI851900 TBD851896:TBE851900 TKZ851896:TLA851900 TUV851896:TUW851900 UER851896:UES851900 UON851896:UOO851900 UYJ851896:UYK851900 VIF851896:VIG851900 VSB851896:VSC851900 WBX851896:WBY851900 WLT851896:WLU851900 WVP851896:WVQ851900 H917432:I917436 JD917432:JE917436 SZ917432:TA917436 ACV917432:ACW917436 AMR917432:AMS917436 AWN917432:AWO917436 BGJ917432:BGK917436 BQF917432:BQG917436 CAB917432:CAC917436 CJX917432:CJY917436 CTT917432:CTU917436 DDP917432:DDQ917436 DNL917432:DNM917436 DXH917432:DXI917436 EHD917432:EHE917436 EQZ917432:ERA917436 FAV917432:FAW917436 FKR917432:FKS917436 FUN917432:FUO917436 GEJ917432:GEK917436 GOF917432:GOG917436 GYB917432:GYC917436 HHX917432:HHY917436 HRT917432:HRU917436 IBP917432:IBQ917436 ILL917432:ILM917436 IVH917432:IVI917436 JFD917432:JFE917436 JOZ917432:JPA917436 JYV917432:JYW917436 KIR917432:KIS917436 KSN917432:KSO917436 LCJ917432:LCK917436 LMF917432:LMG917436 LWB917432:LWC917436 MFX917432:MFY917436 MPT917432:MPU917436 MZP917432:MZQ917436 NJL917432:NJM917436 NTH917432:NTI917436 ODD917432:ODE917436 OMZ917432:ONA917436 OWV917432:OWW917436 PGR917432:PGS917436 PQN917432:PQO917436 QAJ917432:QAK917436 QKF917432:QKG917436 QUB917432:QUC917436 RDX917432:RDY917436 RNT917432:RNU917436 RXP917432:RXQ917436 SHL917432:SHM917436 SRH917432:SRI917436 TBD917432:TBE917436 TKZ917432:TLA917436 TUV917432:TUW917436 UER917432:UES917436 UON917432:UOO917436 UYJ917432:UYK917436 VIF917432:VIG917436 VSB917432:VSC917436 WBX917432:WBY917436 WLT917432:WLU917436 WVP917432:WVQ917436 H982968:I982972 JD982968:JE982972 SZ982968:TA982972 ACV982968:ACW982972 AMR982968:AMS982972 AWN982968:AWO982972 BGJ982968:BGK982972 BQF982968:BQG982972 CAB982968:CAC982972 CJX982968:CJY982972 CTT982968:CTU982972 DDP982968:DDQ982972 DNL982968:DNM982972 DXH982968:DXI982972 EHD982968:EHE982972 EQZ982968:ERA982972 FAV982968:FAW982972 FKR982968:FKS982972 FUN982968:FUO982972 GEJ982968:GEK982972 GOF982968:GOG982972 GYB982968:GYC982972 HHX982968:HHY982972 HRT982968:HRU982972 IBP982968:IBQ982972 ILL982968:ILM982972 IVH982968:IVI982972 JFD982968:JFE982972 JOZ982968:JPA982972 JYV982968:JYW982972 KIR982968:KIS982972 KSN982968:KSO982972 LCJ982968:LCK982972 LMF982968:LMG982972 LWB982968:LWC982972 MFX982968:MFY982972 MPT982968:MPU982972 MZP982968:MZQ982972 NJL982968:NJM982972 NTH982968:NTI982972 ODD982968:ODE982972 OMZ982968:ONA982972 OWV982968:OWW982972 PGR982968:PGS982972 PQN982968:PQO982972 QAJ982968:QAK982972 QKF982968:QKG982972 QUB982968:QUC982972 RDX982968:RDY982972 RNT982968:RNU982972 RXP982968:RXQ982972 SHL982968:SHM982972 SRH982968:SRI982972 TBD982968:TBE982972 TKZ982968:TLA982972 TUV982968:TUW982972 UER982968:UES982972 UON982968:UOO982972 UYJ982968:UYK982972 VIF982968:VIG982972 VSB982968:VSC982972 WBX982968:WBY982972 WLT982968:WLU982972 WVP982968:WVQ982972 H65448:I65452 JD65448:JE65452 SZ65448:TA65452 ACV65448:ACW65452 AMR65448:AMS65452 AWN65448:AWO65452 BGJ65448:BGK65452 BQF65448:BQG65452 CAB65448:CAC65452 CJX65448:CJY65452 CTT65448:CTU65452 DDP65448:DDQ65452 DNL65448:DNM65452 DXH65448:DXI65452 EHD65448:EHE65452 EQZ65448:ERA65452 FAV65448:FAW65452 FKR65448:FKS65452 FUN65448:FUO65452 GEJ65448:GEK65452 GOF65448:GOG65452 GYB65448:GYC65452 HHX65448:HHY65452 HRT65448:HRU65452 IBP65448:IBQ65452 ILL65448:ILM65452 IVH65448:IVI65452 JFD65448:JFE65452 JOZ65448:JPA65452 JYV65448:JYW65452 KIR65448:KIS65452 KSN65448:KSO65452 LCJ65448:LCK65452 LMF65448:LMG65452 LWB65448:LWC65452 MFX65448:MFY65452 MPT65448:MPU65452 MZP65448:MZQ65452 NJL65448:NJM65452 NTH65448:NTI65452 ODD65448:ODE65452 OMZ65448:ONA65452 OWV65448:OWW65452 PGR65448:PGS65452 PQN65448:PQO65452 QAJ65448:QAK65452 QKF65448:QKG65452 QUB65448:QUC65452 RDX65448:RDY65452 RNT65448:RNU65452 RXP65448:RXQ65452 SHL65448:SHM65452 SRH65448:SRI65452 TBD65448:TBE65452 TKZ65448:TLA65452 TUV65448:TUW65452 UER65448:UES65452 UON65448:UOO65452 UYJ65448:UYK65452 VIF65448:VIG65452 VSB65448:VSC65452 WBX65448:WBY65452 WLT65448:WLU65452 WVP65448:WVQ65452 H130984:I130988 JD130984:JE130988 SZ130984:TA130988 ACV130984:ACW130988 AMR130984:AMS130988 AWN130984:AWO130988 BGJ130984:BGK130988 BQF130984:BQG130988 CAB130984:CAC130988 CJX130984:CJY130988 CTT130984:CTU130988 DDP130984:DDQ130988 DNL130984:DNM130988 DXH130984:DXI130988 EHD130984:EHE130988 EQZ130984:ERA130988 FAV130984:FAW130988 FKR130984:FKS130988 FUN130984:FUO130988 GEJ130984:GEK130988 GOF130984:GOG130988 GYB130984:GYC130988 HHX130984:HHY130988 HRT130984:HRU130988 IBP130984:IBQ130988 ILL130984:ILM130988 IVH130984:IVI130988 JFD130984:JFE130988 JOZ130984:JPA130988 JYV130984:JYW130988 KIR130984:KIS130988 KSN130984:KSO130988 LCJ130984:LCK130988 LMF130984:LMG130988 LWB130984:LWC130988 MFX130984:MFY130988 MPT130984:MPU130988 MZP130984:MZQ130988 NJL130984:NJM130988 NTH130984:NTI130988 ODD130984:ODE130988 OMZ130984:ONA130988 OWV130984:OWW130988 PGR130984:PGS130988 PQN130984:PQO130988 QAJ130984:QAK130988 QKF130984:QKG130988 QUB130984:QUC130988 RDX130984:RDY130988 RNT130984:RNU130988 RXP130984:RXQ130988 SHL130984:SHM130988 SRH130984:SRI130988 TBD130984:TBE130988 TKZ130984:TLA130988 TUV130984:TUW130988 UER130984:UES130988 UON130984:UOO130988 UYJ130984:UYK130988 VIF130984:VIG130988 VSB130984:VSC130988 WBX130984:WBY130988 WLT130984:WLU130988 WVP130984:WVQ130988 H196520:I196524 JD196520:JE196524 SZ196520:TA196524 ACV196520:ACW196524 AMR196520:AMS196524 AWN196520:AWO196524 BGJ196520:BGK196524 BQF196520:BQG196524 CAB196520:CAC196524 CJX196520:CJY196524 CTT196520:CTU196524 DDP196520:DDQ196524 DNL196520:DNM196524 DXH196520:DXI196524 EHD196520:EHE196524 EQZ196520:ERA196524 FAV196520:FAW196524 FKR196520:FKS196524 FUN196520:FUO196524 GEJ196520:GEK196524 GOF196520:GOG196524 GYB196520:GYC196524 HHX196520:HHY196524 HRT196520:HRU196524 IBP196520:IBQ196524 ILL196520:ILM196524 IVH196520:IVI196524 JFD196520:JFE196524 JOZ196520:JPA196524 JYV196520:JYW196524 KIR196520:KIS196524 KSN196520:KSO196524 LCJ196520:LCK196524 LMF196520:LMG196524 LWB196520:LWC196524 MFX196520:MFY196524 MPT196520:MPU196524 MZP196520:MZQ196524 NJL196520:NJM196524 NTH196520:NTI196524 ODD196520:ODE196524 OMZ196520:ONA196524 OWV196520:OWW196524 PGR196520:PGS196524 PQN196520:PQO196524 QAJ196520:QAK196524 QKF196520:QKG196524 QUB196520:QUC196524 RDX196520:RDY196524 RNT196520:RNU196524 RXP196520:RXQ196524 SHL196520:SHM196524 SRH196520:SRI196524 TBD196520:TBE196524 TKZ196520:TLA196524 TUV196520:TUW196524 UER196520:UES196524 UON196520:UOO196524 UYJ196520:UYK196524 VIF196520:VIG196524 VSB196520:VSC196524 WBX196520:WBY196524 WLT196520:WLU196524 WVP196520:WVQ196524 H262056:I262060 JD262056:JE262060 SZ262056:TA262060 ACV262056:ACW262060 AMR262056:AMS262060 AWN262056:AWO262060 BGJ262056:BGK262060 BQF262056:BQG262060 CAB262056:CAC262060 CJX262056:CJY262060 CTT262056:CTU262060 DDP262056:DDQ262060 DNL262056:DNM262060 DXH262056:DXI262060 EHD262056:EHE262060 EQZ262056:ERA262060 FAV262056:FAW262060 FKR262056:FKS262060 FUN262056:FUO262060 GEJ262056:GEK262060 GOF262056:GOG262060 GYB262056:GYC262060 HHX262056:HHY262060 HRT262056:HRU262060 IBP262056:IBQ262060 ILL262056:ILM262060 IVH262056:IVI262060 JFD262056:JFE262060 JOZ262056:JPA262060 JYV262056:JYW262060 KIR262056:KIS262060 KSN262056:KSO262060 LCJ262056:LCK262060 LMF262056:LMG262060 LWB262056:LWC262060 MFX262056:MFY262060 MPT262056:MPU262060 MZP262056:MZQ262060 NJL262056:NJM262060 NTH262056:NTI262060 ODD262056:ODE262060 OMZ262056:ONA262060 OWV262056:OWW262060 PGR262056:PGS262060 PQN262056:PQO262060 QAJ262056:QAK262060 QKF262056:QKG262060 QUB262056:QUC262060 RDX262056:RDY262060 RNT262056:RNU262060 RXP262056:RXQ262060 SHL262056:SHM262060 SRH262056:SRI262060 TBD262056:TBE262060 TKZ262056:TLA262060 TUV262056:TUW262060 UER262056:UES262060 UON262056:UOO262060 UYJ262056:UYK262060 VIF262056:VIG262060 VSB262056:VSC262060 WBX262056:WBY262060 WLT262056:WLU262060 WVP262056:WVQ262060 H327592:I327596 JD327592:JE327596 SZ327592:TA327596 ACV327592:ACW327596 AMR327592:AMS327596 AWN327592:AWO327596 BGJ327592:BGK327596 BQF327592:BQG327596 CAB327592:CAC327596 CJX327592:CJY327596 CTT327592:CTU327596 DDP327592:DDQ327596 DNL327592:DNM327596 DXH327592:DXI327596 EHD327592:EHE327596 EQZ327592:ERA327596 FAV327592:FAW327596 FKR327592:FKS327596 FUN327592:FUO327596 GEJ327592:GEK327596 GOF327592:GOG327596 GYB327592:GYC327596 HHX327592:HHY327596 HRT327592:HRU327596 IBP327592:IBQ327596 ILL327592:ILM327596 IVH327592:IVI327596 JFD327592:JFE327596 JOZ327592:JPA327596 JYV327592:JYW327596 KIR327592:KIS327596 KSN327592:KSO327596 LCJ327592:LCK327596 LMF327592:LMG327596 LWB327592:LWC327596 MFX327592:MFY327596 MPT327592:MPU327596 MZP327592:MZQ327596 NJL327592:NJM327596 NTH327592:NTI327596 ODD327592:ODE327596 OMZ327592:ONA327596 OWV327592:OWW327596 PGR327592:PGS327596 PQN327592:PQO327596 QAJ327592:QAK327596 QKF327592:QKG327596 QUB327592:QUC327596 RDX327592:RDY327596 RNT327592:RNU327596 RXP327592:RXQ327596 SHL327592:SHM327596 SRH327592:SRI327596 TBD327592:TBE327596 TKZ327592:TLA327596 TUV327592:TUW327596 UER327592:UES327596 UON327592:UOO327596 UYJ327592:UYK327596 VIF327592:VIG327596 VSB327592:VSC327596 WBX327592:WBY327596 WLT327592:WLU327596 WVP327592:WVQ327596 H393128:I393132 JD393128:JE393132 SZ393128:TA393132 ACV393128:ACW393132 AMR393128:AMS393132 AWN393128:AWO393132 BGJ393128:BGK393132 BQF393128:BQG393132 CAB393128:CAC393132 CJX393128:CJY393132 CTT393128:CTU393132 DDP393128:DDQ393132 DNL393128:DNM393132 DXH393128:DXI393132 EHD393128:EHE393132 EQZ393128:ERA393132 FAV393128:FAW393132 FKR393128:FKS393132 FUN393128:FUO393132 GEJ393128:GEK393132 GOF393128:GOG393132 GYB393128:GYC393132 HHX393128:HHY393132 HRT393128:HRU393132 IBP393128:IBQ393132 ILL393128:ILM393132 IVH393128:IVI393132 JFD393128:JFE393132 JOZ393128:JPA393132 JYV393128:JYW393132 KIR393128:KIS393132 KSN393128:KSO393132 LCJ393128:LCK393132 LMF393128:LMG393132 LWB393128:LWC393132 MFX393128:MFY393132 MPT393128:MPU393132 MZP393128:MZQ393132 NJL393128:NJM393132 NTH393128:NTI393132 ODD393128:ODE393132 OMZ393128:ONA393132 OWV393128:OWW393132 PGR393128:PGS393132 PQN393128:PQO393132 QAJ393128:QAK393132 QKF393128:QKG393132 QUB393128:QUC393132 RDX393128:RDY393132 RNT393128:RNU393132 RXP393128:RXQ393132 SHL393128:SHM393132 SRH393128:SRI393132 TBD393128:TBE393132 TKZ393128:TLA393132 TUV393128:TUW393132 UER393128:UES393132 UON393128:UOO393132 UYJ393128:UYK393132 VIF393128:VIG393132 VSB393128:VSC393132 WBX393128:WBY393132 WLT393128:WLU393132 WVP393128:WVQ393132 H458664:I458668 JD458664:JE458668 SZ458664:TA458668 ACV458664:ACW458668 AMR458664:AMS458668 AWN458664:AWO458668 BGJ458664:BGK458668 BQF458664:BQG458668 CAB458664:CAC458668 CJX458664:CJY458668 CTT458664:CTU458668 DDP458664:DDQ458668 DNL458664:DNM458668 DXH458664:DXI458668 EHD458664:EHE458668 EQZ458664:ERA458668 FAV458664:FAW458668 FKR458664:FKS458668 FUN458664:FUO458668 GEJ458664:GEK458668 GOF458664:GOG458668 GYB458664:GYC458668 HHX458664:HHY458668 HRT458664:HRU458668 IBP458664:IBQ458668 ILL458664:ILM458668 IVH458664:IVI458668 JFD458664:JFE458668 JOZ458664:JPA458668 JYV458664:JYW458668 KIR458664:KIS458668 KSN458664:KSO458668 LCJ458664:LCK458668 LMF458664:LMG458668 LWB458664:LWC458668 MFX458664:MFY458668 MPT458664:MPU458668 MZP458664:MZQ458668 NJL458664:NJM458668 NTH458664:NTI458668 ODD458664:ODE458668 OMZ458664:ONA458668 OWV458664:OWW458668 PGR458664:PGS458668 PQN458664:PQO458668 QAJ458664:QAK458668 QKF458664:QKG458668 QUB458664:QUC458668 RDX458664:RDY458668 RNT458664:RNU458668 RXP458664:RXQ458668 SHL458664:SHM458668 SRH458664:SRI458668 TBD458664:TBE458668 TKZ458664:TLA458668 TUV458664:TUW458668 UER458664:UES458668 UON458664:UOO458668 UYJ458664:UYK458668 VIF458664:VIG458668 VSB458664:VSC458668 WBX458664:WBY458668 WLT458664:WLU458668 WVP458664:WVQ458668 H524200:I524204 JD524200:JE524204 SZ524200:TA524204 ACV524200:ACW524204 AMR524200:AMS524204 AWN524200:AWO524204 BGJ524200:BGK524204 BQF524200:BQG524204 CAB524200:CAC524204 CJX524200:CJY524204 CTT524200:CTU524204 DDP524200:DDQ524204 DNL524200:DNM524204 DXH524200:DXI524204 EHD524200:EHE524204 EQZ524200:ERA524204 FAV524200:FAW524204 FKR524200:FKS524204 FUN524200:FUO524204 GEJ524200:GEK524204 GOF524200:GOG524204 GYB524200:GYC524204 HHX524200:HHY524204 HRT524200:HRU524204 IBP524200:IBQ524204 ILL524200:ILM524204 IVH524200:IVI524204 JFD524200:JFE524204 JOZ524200:JPA524204 JYV524200:JYW524204 KIR524200:KIS524204 KSN524200:KSO524204 LCJ524200:LCK524204 LMF524200:LMG524204 LWB524200:LWC524204 MFX524200:MFY524204 MPT524200:MPU524204 MZP524200:MZQ524204 NJL524200:NJM524204 NTH524200:NTI524204 ODD524200:ODE524204 OMZ524200:ONA524204 OWV524200:OWW524204 PGR524200:PGS524204 PQN524200:PQO524204 QAJ524200:QAK524204 QKF524200:QKG524204 QUB524200:QUC524204 RDX524200:RDY524204 RNT524200:RNU524204 RXP524200:RXQ524204 SHL524200:SHM524204 SRH524200:SRI524204 TBD524200:TBE524204 TKZ524200:TLA524204 TUV524200:TUW524204 UER524200:UES524204 UON524200:UOO524204 UYJ524200:UYK524204 VIF524200:VIG524204 VSB524200:VSC524204 WBX524200:WBY524204 WLT524200:WLU524204 WVP524200:WVQ524204 H589736:I589740 JD589736:JE589740 SZ589736:TA589740 ACV589736:ACW589740 AMR589736:AMS589740 AWN589736:AWO589740 BGJ589736:BGK589740 BQF589736:BQG589740 CAB589736:CAC589740 CJX589736:CJY589740 CTT589736:CTU589740 DDP589736:DDQ589740 DNL589736:DNM589740 DXH589736:DXI589740 EHD589736:EHE589740 EQZ589736:ERA589740 FAV589736:FAW589740 FKR589736:FKS589740 FUN589736:FUO589740 GEJ589736:GEK589740 GOF589736:GOG589740 GYB589736:GYC589740 HHX589736:HHY589740 HRT589736:HRU589740 IBP589736:IBQ589740 ILL589736:ILM589740 IVH589736:IVI589740 JFD589736:JFE589740 JOZ589736:JPA589740 JYV589736:JYW589740 KIR589736:KIS589740 KSN589736:KSO589740 LCJ589736:LCK589740 LMF589736:LMG589740 LWB589736:LWC589740 MFX589736:MFY589740 MPT589736:MPU589740 MZP589736:MZQ589740 NJL589736:NJM589740 NTH589736:NTI589740 ODD589736:ODE589740 OMZ589736:ONA589740 OWV589736:OWW589740 PGR589736:PGS589740 PQN589736:PQO589740 QAJ589736:QAK589740 QKF589736:QKG589740 QUB589736:QUC589740 RDX589736:RDY589740 RNT589736:RNU589740 RXP589736:RXQ589740 SHL589736:SHM589740 SRH589736:SRI589740 TBD589736:TBE589740 TKZ589736:TLA589740 TUV589736:TUW589740 UER589736:UES589740 UON589736:UOO589740 UYJ589736:UYK589740 VIF589736:VIG589740 VSB589736:VSC589740 WBX589736:WBY589740 WLT589736:WLU589740 WVP589736:WVQ589740 H655272:I655276 JD655272:JE655276 SZ655272:TA655276 ACV655272:ACW655276 AMR655272:AMS655276 AWN655272:AWO655276 BGJ655272:BGK655276 BQF655272:BQG655276 CAB655272:CAC655276 CJX655272:CJY655276 CTT655272:CTU655276 DDP655272:DDQ655276 DNL655272:DNM655276 DXH655272:DXI655276 EHD655272:EHE655276 EQZ655272:ERA655276 FAV655272:FAW655276 FKR655272:FKS655276 FUN655272:FUO655276 GEJ655272:GEK655276 GOF655272:GOG655276 GYB655272:GYC655276 HHX655272:HHY655276 HRT655272:HRU655276 IBP655272:IBQ655276 ILL655272:ILM655276 IVH655272:IVI655276 JFD655272:JFE655276 JOZ655272:JPA655276 JYV655272:JYW655276 KIR655272:KIS655276 KSN655272:KSO655276 LCJ655272:LCK655276 LMF655272:LMG655276 LWB655272:LWC655276 MFX655272:MFY655276 MPT655272:MPU655276 MZP655272:MZQ655276 NJL655272:NJM655276 NTH655272:NTI655276 ODD655272:ODE655276 OMZ655272:ONA655276 OWV655272:OWW655276 PGR655272:PGS655276 PQN655272:PQO655276 QAJ655272:QAK655276 QKF655272:QKG655276 QUB655272:QUC655276 RDX655272:RDY655276 RNT655272:RNU655276 RXP655272:RXQ655276 SHL655272:SHM655276 SRH655272:SRI655276 TBD655272:TBE655276 TKZ655272:TLA655276 TUV655272:TUW655276 UER655272:UES655276 UON655272:UOO655276 UYJ655272:UYK655276 VIF655272:VIG655276 VSB655272:VSC655276 WBX655272:WBY655276 WLT655272:WLU655276 WVP655272:WVQ655276 H720808:I720812 JD720808:JE720812 SZ720808:TA720812 ACV720808:ACW720812 AMR720808:AMS720812 AWN720808:AWO720812 BGJ720808:BGK720812 BQF720808:BQG720812 CAB720808:CAC720812 CJX720808:CJY720812 CTT720808:CTU720812 DDP720808:DDQ720812 DNL720808:DNM720812 DXH720808:DXI720812 EHD720808:EHE720812 EQZ720808:ERA720812 FAV720808:FAW720812 FKR720808:FKS720812 FUN720808:FUO720812 GEJ720808:GEK720812 GOF720808:GOG720812 GYB720808:GYC720812 HHX720808:HHY720812 HRT720808:HRU720812 IBP720808:IBQ720812 ILL720808:ILM720812 IVH720808:IVI720812 JFD720808:JFE720812 JOZ720808:JPA720812 JYV720808:JYW720812 KIR720808:KIS720812 KSN720808:KSO720812 LCJ720808:LCK720812 LMF720808:LMG720812 LWB720808:LWC720812 MFX720808:MFY720812 MPT720808:MPU720812 MZP720808:MZQ720812 NJL720808:NJM720812 NTH720808:NTI720812 ODD720808:ODE720812 OMZ720808:ONA720812 OWV720808:OWW720812 PGR720808:PGS720812 PQN720808:PQO720812 QAJ720808:QAK720812 QKF720808:QKG720812 QUB720808:QUC720812 RDX720808:RDY720812 RNT720808:RNU720812 RXP720808:RXQ720812 SHL720808:SHM720812 SRH720808:SRI720812 TBD720808:TBE720812 TKZ720808:TLA720812 TUV720808:TUW720812 UER720808:UES720812 UON720808:UOO720812 UYJ720808:UYK720812 VIF720808:VIG720812 VSB720808:VSC720812 WBX720808:WBY720812 WLT720808:WLU720812 WVP720808:WVQ720812 H786344:I786348 JD786344:JE786348 SZ786344:TA786348 ACV786344:ACW786348 AMR786344:AMS786348 AWN786344:AWO786348 BGJ786344:BGK786348 BQF786344:BQG786348 CAB786344:CAC786348 CJX786344:CJY786348 CTT786344:CTU786348 DDP786344:DDQ786348 DNL786344:DNM786348 DXH786344:DXI786348 EHD786344:EHE786348 EQZ786344:ERA786348 FAV786344:FAW786348 FKR786344:FKS786348 FUN786344:FUO786348 GEJ786344:GEK786348 GOF786344:GOG786348 GYB786344:GYC786348 HHX786344:HHY786348 HRT786344:HRU786348 IBP786344:IBQ786348 ILL786344:ILM786348 IVH786344:IVI786348 JFD786344:JFE786348 JOZ786344:JPA786348 JYV786344:JYW786348 KIR786344:KIS786348 KSN786344:KSO786348 LCJ786344:LCK786348 LMF786344:LMG786348 LWB786344:LWC786348 MFX786344:MFY786348 MPT786344:MPU786348 MZP786344:MZQ786348 NJL786344:NJM786348 NTH786344:NTI786348 ODD786344:ODE786348 OMZ786344:ONA786348 OWV786344:OWW786348 PGR786344:PGS786348 PQN786344:PQO786348 QAJ786344:QAK786348 QKF786344:QKG786348 QUB786344:QUC786348 RDX786344:RDY786348 RNT786344:RNU786348 RXP786344:RXQ786348 SHL786344:SHM786348 SRH786344:SRI786348 TBD786344:TBE786348 TKZ786344:TLA786348 TUV786344:TUW786348 UER786344:UES786348 UON786344:UOO786348 UYJ786344:UYK786348 VIF786344:VIG786348 VSB786344:VSC786348 WBX786344:WBY786348 WLT786344:WLU786348 WVP786344:WVQ786348 H851880:I851884 JD851880:JE851884 SZ851880:TA851884 ACV851880:ACW851884 AMR851880:AMS851884 AWN851880:AWO851884 BGJ851880:BGK851884 BQF851880:BQG851884 CAB851880:CAC851884 CJX851880:CJY851884 CTT851880:CTU851884 DDP851880:DDQ851884 DNL851880:DNM851884 DXH851880:DXI851884 EHD851880:EHE851884 EQZ851880:ERA851884 FAV851880:FAW851884 FKR851880:FKS851884 FUN851880:FUO851884 GEJ851880:GEK851884 GOF851880:GOG851884 GYB851880:GYC851884 HHX851880:HHY851884 HRT851880:HRU851884 IBP851880:IBQ851884 ILL851880:ILM851884 IVH851880:IVI851884 JFD851880:JFE851884 JOZ851880:JPA851884 JYV851880:JYW851884 KIR851880:KIS851884 KSN851880:KSO851884 LCJ851880:LCK851884 LMF851880:LMG851884 LWB851880:LWC851884 MFX851880:MFY851884 MPT851880:MPU851884 MZP851880:MZQ851884 NJL851880:NJM851884 NTH851880:NTI851884 ODD851880:ODE851884 OMZ851880:ONA851884 OWV851880:OWW851884 PGR851880:PGS851884 PQN851880:PQO851884 QAJ851880:QAK851884 QKF851880:QKG851884 QUB851880:QUC851884 RDX851880:RDY851884 RNT851880:RNU851884 RXP851880:RXQ851884 SHL851880:SHM851884 SRH851880:SRI851884 TBD851880:TBE851884 TKZ851880:TLA851884 TUV851880:TUW851884 UER851880:UES851884 UON851880:UOO851884 UYJ851880:UYK851884 VIF851880:VIG851884 VSB851880:VSC851884 WBX851880:WBY851884 WLT851880:WLU851884 WVP851880:WVQ851884 H917416:I917420 JD917416:JE917420 SZ917416:TA917420 ACV917416:ACW917420 AMR917416:AMS917420 AWN917416:AWO917420 BGJ917416:BGK917420 BQF917416:BQG917420 CAB917416:CAC917420 CJX917416:CJY917420 CTT917416:CTU917420 DDP917416:DDQ917420 DNL917416:DNM917420 DXH917416:DXI917420 EHD917416:EHE917420 EQZ917416:ERA917420 FAV917416:FAW917420 FKR917416:FKS917420 FUN917416:FUO917420 GEJ917416:GEK917420 GOF917416:GOG917420 GYB917416:GYC917420 HHX917416:HHY917420 HRT917416:HRU917420 IBP917416:IBQ917420 ILL917416:ILM917420 IVH917416:IVI917420 JFD917416:JFE917420 JOZ917416:JPA917420 JYV917416:JYW917420 KIR917416:KIS917420 KSN917416:KSO917420 LCJ917416:LCK917420 LMF917416:LMG917420 LWB917416:LWC917420 MFX917416:MFY917420 MPT917416:MPU917420 MZP917416:MZQ917420 NJL917416:NJM917420 NTH917416:NTI917420 ODD917416:ODE917420 OMZ917416:ONA917420 OWV917416:OWW917420 PGR917416:PGS917420 PQN917416:PQO917420 QAJ917416:QAK917420 QKF917416:QKG917420 QUB917416:QUC917420 RDX917416:RDY917420 RNT917416:RNU917420 RXP917416:RXQ917420 SHL917416:SHM917420 SRH917416:SRI917420 TBD917416:TBE917420 TKZ917416:TLA917420 TUV917416:TUW917420 UER917416:UES917420 UON917416:UOO917420 UYJ917416:UYK917420 VIF917416:VIG917420 VSB917416:VSC917420 WBX917416:WBY917420 WLT917416:WLU917420 WVP917416:WVQ917420 H982952:I982956 JD982952:JE982956 SZ982952:TA982956 ACV982952:ACW982956 AMR982952:AMS982956 AWN982952:AWO982956 BGJ982952:BGK982956 BQF982952:BQG982956 CAB982952:CAC982956 CJX982952:CJY982956 CTT982952:CTU982956 DDP982952:DDQ982956 DNL982952:DNM982956 DXH982952:DXI982956 EHD982952:EHE982956 EQZ982952:ERA982956 FAV982952:FAW982956 FKR982952:FKS982956 FUN982952:FUO982956 GEJ982952:GEK982956 GOF982952:GOG982956 GYB982952:GYC982956 HHX982952:HHY982956 HRT982952:HRU982956 IBP982952:IBQ982956 ILL982952:ILM982956 IVH982952:IVI982956 JFD982952:JFE982956 JOZ982952:JPA982956 JYV982952:JYW982956 KIR982952:KIS982956 KSN982952:KSO982956 LCJ982952:LCK982956 LMF982952:LMG982956 LWB982952:LWC982956 MFX982952:MFY982956 MPT982952:MPU982956 MZP982952:MZQ982956 NJL982952:NJM982956 NTH982952:NTI982956 ODD982952:ODE982956 OMZ982952:ONA982956 OWV982952:OWW982956 PGR982952:PGS982956 PQN982952:PQO982956 QAJ982952:QAK982956 QKF982952:QKG982956 QUB982952:QUC982956 RDX982952:RDY982956 RNT982952:RNU982956 RXP982952:RXQ982956 SHL982952:SHM982956 SRH982952:SRI982956 TBD982952:TBE982956 TKZ982952:TLA982956 TUV982952:TUW982956 UER982952:UES982956 UON982952:UOO982956 UYJ982952:UYK982956 VIF982952:VIG982956 VSB982952:VSC982956 WBX982952:WBY982956 WLT982952:WLU982956 WVP982952:WVQ982956 H65477:I65479 JD65477:JE65479 SZ65477:TA65479 ACV65477:ACW65479 AMR65477:AMS65479 AWN65477:AWO65479 BGJ65477:BGK65479 BQF65477:BQG65479 CAB65477:CAC65479 CJX65477:CJY65479 CTT65477:CTU65479 DDP65477:DDQ65479 DNL65477:DNM65479 DXH65477:DXI65479 EHD65477:EHE65479 EQZ65477:ERA65479 FAV65477:FAW65479 FKR65477:FKS65479 FUN65477:FUO65479 GEJ65477:GEK65479 GOF65477:GOG65479 GYB65477:GYC65479 HHX65477:HHY65479 HRT65477:HRU65479 IBP65477:IBQ65479 ILL65477:ILM65479 IVH65477:IVI65479 JFD65477:JFE65479 JOZ65477:JPA65479 JYV65477:JYW65479 KIR65477:KIS65479 KSN65477:KSO65479 LCJ65477:LCK65479 LMF65477:LMG65479 LWB65477:LWC65479 MFX65477:MFY65479 MPT65477:MPU65479 MZP65477:MZQ65479 NJL65477:NJM65479 NTH65477:NTI65479 ODD65477:ODE65479 OMZ65477:ONA65479 OWV65477:OWW65479 PGR65477:PGS65479 PQN65477:PQO65479 QAJ65477:QAK65479 QKF65477:QKG65479 QUB65477:QUC65479 RDX65477:RDY65479 RNT65477:RNU65479 RXP65477:RXQ65479 SHL65477:SHM65479 SRH65477:SRI65479 TBD65477:TBE65479 TKZ65477:TLA65479 TUV65477:TUW65479 UER65477:UES65479 UON65477:UOO65479 UYJ65477:UYK65479 VIF65477:VIG65479 VSB65477:VSC65479 WBX65477:WBY65479 WLT65477:WLU65479 WVP65477:WVQ65479 H131013:I131015 JD131013:JE131015 SZ131013:TA131015 ACV131013:ACW131015 AMR131013:AMS131015 AWN131013:AWO131015 BGJ131013:BGK131015 BQF131013:BQG131015 CAB131013:CAC131015 CJX131013:CJY131015 CTT131013:CTU131015 DDP131013:DDQ131015 DNL131013:DNM131015 DXH131013:DXI131015 EHD131013:EHE131015 EQZ131013:ERA131015 FAV131013:FAW131015 FKR131013:FKS131015 FUN131013:FUO131015 GEJ131013:GEK131015 GOF131013:GOG131015 GYB131013:GYC131015 HHX131013:HHY131015 HRT131013:HRU131015 IBP131013:IBQ131015 ILL131013:ILM131015 IVH131013:IVI131015 JFD131013:JFE131015 JOZ131013:JPA131015 JYV131013:JYW131015 KIR131013:KIS131015 KSN131013:KSO131015 LCJ131013:LCK131015 LMF131013:LMG131015 LWB131013:LWC131015 MFX131013:MFY131015 MPT131013:MPU131015 MZP131013:MZQ131015 NJL131013:NJM131015 NTH131013:NTI131015 ODD131013:ODE131015 OMZ131013:ONA131015 OWV131013:OWW131015 PGR131013:PGS131015 PQN131013:PQO131015 QAJ131013:QAK131015 QKF131013:QKG131015 QUB131013:QUC131015 RDX131013:RDY131015 RNT131013:RNU131015 RXP131013:RXQ131015 SHL131013:SHM131015 SRH131013:SRI131015 TBD131013:TBE131015 TKZ131013:TLA131015 TUV131013:TUW131015 UER131013:UES131015 UON131013:UOO131015 UYJ131013:UYK131015 VIF131013:VIG131015 VSB131013:VSC131015 WBX131013:WBY131015 WLT131013:WLU131015 WVP131013:WVQ131015 H196549:I196551 JD196549:JE196551 SZ196549:TA196551 ACV196549:ACW196551 AMR196549:AMS196551 AWN196549:AWO196551 BGJ196549:BGK196551 BQF196549:BQG196551 CAB196549:CAC196551 CJX196549:CJY196551 CTT196549:CTU196551 DDP196549:DDQ196551 DNL196549:DNM196551 DXH196549:DXI196551 EHD196549:EHE196551 EQZ196549:ERA196551 FAV196549:FAW196551 FKR196549:FKS196551 FUN196549:FUO196551 GEJ196549:GEK196551 GOF196549:GOG196551 GYB196549:GYC196551 HHX196549:HHY196551 HRT196549:HRU196551 IBP196549:IBQ196551 ILL196549:ILM196551 IVH196549:IVI196551 JFD196549:JFE196551 JOZ196549:JPA196551 JYV196549:JYW196551 KIR196549:KIS196551 KSN196549:KSO196551 LCJ196549:LCK196551 LMF196549:LMG196551 LWB196549:LWC196551 MFX196549:MFY196551 MPT196549:MPU196551 MZP196549:MZQ196551 NJL196549:NJM196551 NTH196549:NTI196551 ODD196549:ODE196551 OMZ196549:ONA196551 OWV196549:OWW196551 PGR196549:PGS196551 PQN196549:PQO196551 QAJ196549:QAK196551 QKF196549:QKG196551 QUB196549:QUC196551 RDX196549:RDY196551 RNT196549:RNU196551 RXP196549:RXQ196551 SHL196549:SHM196551 SRH196549:SRI196551 TBD196549:TBE196551 TKZ196549:TLA196551 TUV196549:TUW196551 UER196549:UES196551 UON196549:UOO196551 UYJ196549:UYK196551 VIF196549:VIG196551 VSB196549:VSC196551 WBX196549:WBY196551 WLT196549:WLU196551 WVP196549:WVQ196551 H262085:I262087 JD262085:JE262087 SZ262085:TA262087 ACV262085:ACW262087 AMR262085:AMS262087 AWN262085:AWO262087 BGJ262085:BGK262087 BQF262085:BQG262087 CAB262085:CAC262087 CJX262085:CJY262087 CTT262085:CTU262087 DDP262085:DDQ262087 DNL262085:DNM262087 DXH262085:DXI262087 EHD262085:EHE262087 EQZ262085:ERA262087 FAV262085:FAW262087 FKR262085:FKS262087 FUN262085:FUO262087 GEJ262085:GEK262087 GOF262085:GOG262087 GYB262085:GYC262087 HHX262085:HHY262087 HRT262085:HRU262087 IBP262085:IBQ262087 ILL262085:ILM262087 IVH262085:IVI262087 JFD262085:JFE262087 JOZ262085:JPA262087 JYV262085:JYW262087 KIR262085:KIS262087 KSN262085:KSO262087 LCJ262085:LCK262087 LMF262085:LMG262087 LWB262085:LWC262087 MFX262085:MFY262087 MPT262085:MPU262087 MZP262085:MZQ262087 NJL262085:NJM262087 NTH262085:NTI262087 ODD262085:ODE262087 OMZ262085:ONA262087 OWV262085:OWW262087 PGR262085:PGS262087 PQN262085:PQO262087 QAJ262085:QAK262087 QKF262085:QKG262087 QUB262085:QUC262087 RDX262085:RDY262087 RNT262085:RNU262087 RXP262085:RXQ262087 SHL262085:SHM262087 SRH262085:SRI262087 TBD262085:TBE262087 TKZ262085:TLA262087 TUV262085:TUW262087 UER262085:UES262087 UON262085:UOO262087 UYJ262085:UYK262087 VIF262085:VIG262087 VSB262085:VSC262087 WBX262085:WBY262087 WLT262085:WLU262087 WVP262085:WVQ262087 H327621:I327623 JD327621:JE327623 SZ327621:TA327623 ACV327621:ACW327623 AMR327621:AMS327623 AWN327621:AWO327623 BGJ327621:BGK327623 BQF327621:BQG327623 CAB327621:CAC327623 CJX327621:CJY327623 CTT327621:CTU327623 DDP327621:DDQ327623 DNL327621:DNM327623 DXH327621:DXI327623 EHD327621:EHE327623 EQZ327621:ERA327623 FAV327621:FAW327623 FKR327621:FKS327623 FUN327621:FUO327623 GEJ327621:GEK327623 GOF327621:GOG327623 GYB327621:GYC327623 HHX327621:HHY327623 HRT327621:HRU327623 IBP327621:IBQ327623 ILL327621:ILM327623 IVH327621:IVI327623 JFD327621:JFE327623 JOZ327621:JPA327623 JYV327621:JYW327623 KIR327621:KIS327623 KSN327621:KSO327623 LCJ327621:LCK327623 LMF327621:LMG327623 LWB327621:LWC327623 MFX327621:MFY327623 MPT327621:MPU327623 MZP327621:MZQ327623 NJL327621:NJM327623 NTH327621:NTI327623 ODD327621:ODE327623 OMZ327621:ONA327623 OWV327621:OWW327623 PGR327621:PGS327623 PQN327621:PQO327623 QAJ327621:QAK327623 QKF327621:QKG327623 QUB327621:QUC327623 RDX327621:RDY327623 RNT327621:RNU327623 RXP327621:RXQ327623 SHL327621:SHM327623 SRH327621:SRI327623 TBD327621:TBE327623 TKZ327621:TLA327623 TUV327621:TUW327623 UER327621:UES327623 UON327621:UOO327623 UYJ327621:UYK327623 VIF327621:VIG327623 VSB327621:VSC327623 WBX327621:WBY327623 WLT327621:WLU327623 WVP327621:WVQ327623 H393157:I393159 JD393157:JE393159 SZ393157:TA393159 ACV393157:ACW393159 AMR393157:AMS393159 AWN393157:AWO393159 BGJ393157:BGK393159 BQF393157:BQG393159 CAB393157:CAC393159 CJX393157:CJY393159 CTT393157:CTU393159 DDP393157:DDQ393159 DNL393157:DNM393159 DXH393157:DXI393159 EHD393157:EHE393159 EQZ393157:ERA393159 FAV393157:FAW393159 FKR393157:FKS393159 FUN393157:FUO393159 GEJ393157:GEK393159 GOF393157:GOG393159 GYB393157:GYC393159 HHX393157:HHY393159 HRT393157:HRU393159 IBP393157:IBQ393159 ILL393157:ILM393159 IVH393157:IVI393159 JFD393157:JFE393159 JOZ393157:JPA393159 JYV393157:JYW393159 KIR393157:KIS393159 KSN393157:KSO393159 LCJ393157:LCK393159 LMF393157:LMG393159 LWB393157:LWC393159 MFX393157:MFY393159 MPT393157:MPU393159 MZP393157:MZQ393159 NJL393157:NJM393159 NTH393157:NTI393159 ODD393157:ODE393159 OMZ393157:ONA393159 OWV393157:OWW393159 PGR393157:PGS393159 PQN393157:PQO393159 QAJ393157:QAK393159 QKF393157:QKG393159 QUB393157:QUC393159 RDX393157:RDY393159 RNT393157:RNU393159 RXP393157:RXQ393159 SHL393157:SHM393159 SRH393157:SRI393159 TBD393157:TBE393159 TKZ393157:TLA393159 TUV393157:TUW393159 UER393157:UES393159 UON393157:UOO393159 UYJ393157:UYK393159 VIF393157:VIG393159 VSB393157:VSC393159 WBX393157:WBY393159 WLT393157:WLU393159 WVP393157:WVQ393159 H458693:I458695 JD458693:JE458695 SZ458693:TA458695 ACV458693:ACW458695 AMR458693:AMS458695 AWN458693:AWO458695 BGJ458693:BGK458695 BQF458693:BQG458695 CAB458693:CAC458695 CJX458693:CJY458695 CTT458693:CTU458695 DDP458693:DDQ458695 DNL458693:DNM458695 DXH458693:DXI458695 EHD458693:EHE458695 EQZ458693:ERA458695 FAV458693:FAW458695 FKR458693:FKS458695 FUN458693:FUO458695 GEJ458693:GEK458695 GOF458693:GOG458695 GYB458693:GYC458695 HHX458693:HHY458695 HRT458693:HRU458695 IBP458693:IBQ458695 ILL458693:ILM458695 IVH458693:IVI458695 JFD458693:JFE458695 JOZ458693:JPA458695 JYV458693:JYW458695 KIR458693:KIS458695 KSN458693:KSO458695 LCJ458693:LCK458695 LMF458693:LMG458695 LWB458693:LWC458695 MFX458693:MFY458695 MPT458693:MPU458695 MZP458693:MZQ458695 NJL458693:NJM458695 NTH458693:NTI458695 ODD458693:ODE458695 OMZ458693:ONA458695 OWV458693:OWW458695 PGR458693:PGS458695 PQN458693:PQO458695 QAJ458693:QAK458695 QKF458693:QKG458695 QUB458693:QUC458695 RDX458693:RDY458695 RNT458693:RNU458695 RXP458693:RXQ458695 SHL458693:SHM458695 SRH458693:SRI458695 TBD458693:TBE458695 TKZ458693:TLA458695 TUV458693:TUW458695 UER458693:UES458695 UON458693:UOO458695 UYJ458693:UYK458695 VIF458693:VIG458695 VSB458693:VSC458695 WBX458693:WBY458695 WLT458693:WLU458695 WVP458693:WVQ458695 H524229:I524231 JD524229:JE524231 SZ524229:TA524231 ACV524229:ACW524231 AMR524229:AMS524231 AWN524229:AWO524231 BGJ524229:BGK524231 BQF524229:BQG524231 CAB524229:CAC524231 CJX524229:CJY524231 CTT524229:CTU524231 DDP524229:DDQ524231 DNL524229:DNM524231 DXH524229:DXI524231 EHD524229:EHE524231 EQZ524229:ERA524231 FAV524229:FAW524231 FKR524229:FKS524231 FUN524229:FUO524231 GEJ524229:GEK524231 GOF524229:GOG524231 GYB524229:GYC524231 HHX524229:HHY524231 HRT524229:HRU524231 IBP524229:IBQ524231 ILL524229:ILM524231 IVH524229:IVI524231 JFD524229:JFE524231 JOZ524229:JPA524231 JYV524229:JYW524231 KIR524229:KIS524231 KSN524229:KSO524231 LCJ524229:LCK524231 LMF524229:LMG524231 LWB524229:LWC524231 MFX524229:MFY524231 MPT524229:MPU524231 MZP524229:MZQ524231 NJL524229:NJM524231 NTH524229:NTI524231 ODD524229:ODE524231 OMZ524229:ONA524231 OWV524229:OWW524231 PGR524229:PGS524231 PQN524229:PQO524231 QAJ524229:QAK524231 QKF524229:QKG524231 QUB524229:QUC524231 RDX524229:RDY524231 RNT524229:RNU524231 RXP524229:RXQ524231 SHL524229:SHM524231 SRH524229:SRI524231 TBD524229:TBE524231 TKZ524229:TLA524231 TUV524229:TUW524231 UER524229:UES524231 UON524229:UOO524231 UYJ524229:UYK524231 VIF524229:VIG524231 VSB524229:VSC524231 WBX524229:WBY524231 WLT524229:WLU524231 WVP524229:WVQ524231 H589765:I589767 JD589765:JE589767 SZ589765:TA589767 ACV589765:ACW589767 AMR589765:AMS589767 AWN589765:AWO589767 BGJ589765:BGK589767 BQF589765:BQG589767 CAB589765:CAC589767 CJX589765:CJY589767 CTT589765:CTU589767 DDP589765:DDQ589767 DNL589765:DNM589767 DXH589765:DXI589767 EHD589765:EHE589767 EQZ589765:ERA589767 FAV589765:FAW589767 FKR589765:FKS589767 FUN589765:FUO589767 GEJ589765:GEK589767 GOF589765:GOG589767 GYB589765:GYC589767 HHX589765:HHY589767 HRT589765:HRU589767 IBP589765:IBQ589767 ILL589765:ILM589767 IVH589765:IVI589767 JFD589765:JFE589767 JOZ589765:JPA589767 JYV589765:JYW589767 KIR589765:KIS589767 KSN589765:KSO589767 LCJ589765:LCK589767 LMF589765:LMG589767 LWB589765:LWC589767 MFX589765:MFY589767 MPT589765:MPU589767 MZP589765:MZQ589767 NJL589765:NJM589767 NTH589765:NTI589767 ODD589765:ODE589767 OMZ589765:ONA589767 OWV589765:OWW589767 PGR589765:PGS589767 PQN589765:PQO589767 QAJ589765:QAK589767 QKF589765:QKG589767 QUB589765:QUC589767 RDX589765:RDY589767 RNT589765:RNU589767 RXP589765:RXQ589767 SHL589765:SHM589767 SRH589765:SRI589767 TBD589765:TBE589767 TKZ589765:TLA589767 TUV589765:TUW589767 UER589765:UES589767 UON589765:UOO589767 UYJ589765:UYK589767 VIF589765:VIG589767 VSB589765:VSC589767 WBX589765:WBY589767 WLT589765:WLU589767 WVP589765:WVQ589767 H655301:I655303 JD655301:JE655303 SZ655301:TA655303 ACV655301:ACW655303 AMR655301:AMS655303 AWN655301:AWO655303 BGJ655301:BGK655303 BQF655301:BQG655303 CAB655301:CAC655303 CJX655301:CJY655303 CTT655301:CTU655303 DDP655301:DDQ655303 DNL655301:DNM655303 DXH655301:DXI655303 EHD655301:EHE655303 EQZ655301:ERA655303 FAV655301:FAW655303 FKR655301:FKS655303 FUN655301:FUO655303 GEJ655301:GEK655303 GOF655301:GOG655303 GYB655301:GYC655303 HHX655301:HHY655303 HRT655301:HRU655303 IBP655301:IBQ655303 ILL655301:ILM655303 IVH655301:IVI655303 JFD655301:JFE655303 JOZ655301:JPA655303 JYV655301:JYW655303 KIR655301:KIS655303 KSN655301:KSO655303 LCJ655301:LCK655303 LMF655301:LMG655303 LWB655301:LWC655303 MFX655301:MFY655303 MPT655301:MPU655303 MZP655301:MZQ655303 NJL655301:NJM655303 NTH655301:NTI655303 ODD655301:ODE655303 OMZ655301:ONA655303 OWV655301:OWW655303 PGR655301:PGS655303 PQN655301:PQO655303 QAJ655301:QAK655303 QKF655301:QKG655303 QUB655301:QUC655303 RDX655301:RDY655303 RNT655301:RNU655303 RXP655301:RXQ655303 SHL655301:SHM655303 SRH655301:SRI655303 TBD655301:TBE655303 TKZ655301:TLA655303 TUV655301:TUW655303 UER655301:UES655303 UON655301:UOO655303 UYJ655301:UYK655303 VIF655301:VIG655303 VSB655301:VSC655303 WBX655301:WBY655303 WLT655301:WLU655303 WVP655301:WVQ655303 H720837:I720839 JD720837:JE720839 SZ720837:TA720839 ACV720837:ACW720839 AMR720837:AMS720839 AWN720837:AWO720839 BGJ720837:BGK720839 BQF720837:BQG720839 CAB720837:CAC720839 CJX720837:CJY720839 CTT720837:CTU720839 DDP720837:DDQ720839 DNL720837:DNM720839 DXH720837:DXI720839 EHD720837:EHE720839 EQZ720837:ERA720839 FAV720837:FAW720839 FKR720837:FKS720839 FUN720837:FUO720839 GEJ720837:GEK720839 GOF720837:GOG720839 GYB720837:GYC720839 HHX720837:HHY720839 HRT720837:HRU720839 IBP720837:IBQ720839 ILL720837:ILM720839 IVH720837:IVI720839 JFD720837:JFE720839 JOZ720837:JPA720839 JYV720837:JYW720839 KIR720837:KIS720839 KSN720837:KSO720839 LCJ720837:LCK720839 LMF720837:LMG720839 LWB720837:LWC720839 MFX720837:MFY720839 MPT720837:MPU720839 MZP720837:MZQ720839 NJL720837:NJM720839 NTH720837:NTI720839 ODD720837:ODE720839 OMZ720837:ONA720839 OWV720837:OWW720839 PGR720837:PGS720839 PQN720837:PQO720839 QAJ720837:QAK720839 QKF720837:QKG720839 QUB720837:QUC720839 RDX720837:RDY720839 RNT720837:RNU720839 RXP720837:RXQ720839 SHL720837:SHM720839 SRH720837:SRI720839 TBD720837:TBE720839 TKZ720837:TLA720839 TUV720837:TUW720839 UER720837:UES720839 UON720837:UOO720839 UYJ720837:UYK720839 VIF720837:VIG720839 VSB720837:VSC720839 WBX720837:WBY720839 WLT720837:WLU720839 WVP720837:WVQ720839 H786373:I786375 JD786373:JE786375 SZ786373:TA786375 ACV786373:ACW786375 AMR786373:AMS786375 AWN786373:AWO786375 BGJ786373:BGK786375 BQF786373:BQG786375 CAB786373:CAC786375 CJX786373:CJY786375 CTT786373:CTU786375 DDP786373:DDQ786375 DNL786373:DNM786375 DXH786373:DXI786375 EHD786373:EHE786375 EQZ786373:ERA786375 FAV786373:FAW786375 FKR786373:FKS786375 FUN786373:FUO786375 GEJ786373:GEK786375 GOF786373:GOG786375 GYB786373:GYC786375 HHX786373:HHY786375 HRT786373:HRU786375 IBP786373:IBQ786375 ILL786373:ILM786375 IVH786373:IVI786375 JFD786373:JFE786375 JOZ786373:JPA786375 JYV786373:JYW786375 KIR786373:KIS786375 KSN786373:KSO786375 LCJ786373:LCK786375 LMF786373:LMG786375 LWB786373:LWC786375 MFX786373:MFY786375 MPT786373:MPU786375 MZP786373:MZQ786375 NJL786373:NJM786375 NTH786373:NTI786375 ODD786373:ODE786375 OMZ786373:ONA786375 OWV786373:OWW786375 PGR786373:PGS786375 PQN786373:PQO786375 QAJ786373:QAK786375 QKF786373:QKG786375 QUB786373:QUC786375 RDX786373:RDY786375 RNT786373:RNU786375 RXP786373:RXQ786375 SHL786373:SHM786375 SRH786373:SRI786375 TBD786373:TBE786375 TKZ786373:TLA786375 TUV786373:TUW786375 UER786373:UES786375 UON786373:UOO786375 UYJ786373:UYK786375 VIF786373:VIG786375 VSB786373:VSC786375 WBX786373:WBY786375 WLT786373:WLU786375 WVP786373:WVQ786375 H851909:I851911 JD851909:JE851911 SZ851909:TA851911 ACV851909:ACW851911 AMR851909:AMS851911 AWN851909:AWO851911 BGJ851909:BGK851911 BQF851909:BQG851911 CAB851909:CAC851911 CJX851909:CJY851911 CTT851909:CTU851911 DDP851909:DDQ851911 DNL851909:DNM851911 DXH851909:DXI851911 EHD851909:EHE851911 EQZ851909:ERA851911 FAV851909:FAW851911 FKR851909:FKS851911 FUN851909:FUO851911 GEJ851909:GEK851911 GOF851909:GOG851911 GYB851909:GYC851911 HHX851909:HHY851911 HRT851909:HRU851911 IBP851909:IBQ851911 ILL851909:ILM851911 IVH851909:IVI851911 JFD851909:JFE851911 JOZ851909:JPA851911 JYV851909:JYW851911 KIR851909:KIS851911 KSN851909:KSO851911 LCJ851909:LCK851911 LMF851909:LMG851911 LWB851909:LWC851911 MFX851909:MFY851911 MPT851909:MPU851911 MZP851909:MZQ851911 NJL851909:NJM851911 NTH851909:NTI851911 ODD851909:ODE851911 OMZ851909:ONA851911 OWV851909:OWW851911 PGR851909:PGS851911 PQN851909:PQO851911 QAJ851909:QAK851911 QKF851909:QKG851911 QUB851909:QUC851911 RDX851909:RDY851911 RNT851909:RNU851911 RXP851909:RXQ851911 SHL851909:SHM851911 SRH851909:SRI851911 TBD851909:TBE851911 TKZ851909:TLA851911 TUV851909:TUW851911 UER851909:UES851911 UON851909:UOO851911 UYJ851909:UYK851911 VIF851909:VIG851911 VSB851909:VSC851911 WBX851909:WBY851911 WLT851909:WLU851911 WVP851909:WVQ851911 H917445:I917447 JD917445:JE917447 SZ917445:TA917447 ACV917445:ACW917447 AMR917445:AMS917447 AWN917445:AWO917447 BGJ917445:BGK917447 BQF917445:BQG917447 CAB917445:CAC917447 CJX917445:CJY917447 CTT917445:CTU917447 DDP917445:DDQ917447 DNL917445:DNM917447 DXH917445:DXI917447 EHD917445:EHE917447 EQZ917445:ERA917447 FAV917445:FAW917447 FKR917445:FKS917447 FUN917445:FUO917447 GEJ917445:GEK917447 GOF917445:GOG917447 GYB917445:GYC917447 HHX917445:HHY917447 HRT917445:HRU917447 IBP917445:IBQ917447 ILL917445:ILM917447 IVH917445:IVI917447 JFD917445:JFE917447 JOZ917445:JPA917447 JYV917445:JYW917447 KIR917445:KIS917447 KSN917445:KSO917447 LCJ917445:LCK917447 LMF917445:LMG917447 LWB917445:LWC917447 MFX917445:MFY917447 MPT917445:MPU917447 MZP917445:MZQ917447 NJL917445:NJM917447 NTH917445:NTI917447 ODD917445:ODE917447 OMZ917445:ONA917447 OWV917445:OWW917447 PGR917445:PGS917447 PQN917445:PQO917447 QAJ917445:QAK917447 QKF917445:QKG917447 QUB917445:QUC917447 RDX917445:RDY917447 RNT917445:RNU917447 RXP917445:RXQ917447 SHL917445:SHM917447 SRH917445:SRI917447 TBD917445:TBE917447 TKZ917445:TLA917447 TUV917445:TUW917447 UER917445:UES917447 UON917445:UOO917447 UYJ917445:UYK917447 VIF917445:VIG917447 VSB917445:VSC917447 WBX917445:WBY917447 WLT917445:WLU917447 WVP917445:WVQ917447 H982981:I982983 JD982981:JE982983 SZ982981:TA982983 ACV982981:ACW982983 AMR982981:AMS982983 AWN982981:AWO982983 BGJ982981:BGK982983 BQF982981:BQG982983 CAB982981:CAC982983 CJX982981:CJY982983 CTT982981:CTU982983 DDP982981:DDQ982983 DNL982981:DNM982983 DXH982981:DXI982983 EHD982981:EHE982983 EQZ982981:ERA982983 FAV982981:FAW982983 FKR982981:FKS982983 FUN982981:FUO982983 GEJ982981:GEK982983 GOF982981:GOG982983 GYB982981:GYC982983 HHX982981:HHY982983 HRT982981:HRU982983 IBP982981:IBQ982983 ILL982981:ILM982983 IVH982981:IVI982983 JFD982981:JFE982983 JOZ982981:JPA982983 JYV982981:JYW982983 KIR982981:KIS982983 KSN982981:KSO982983 LCJ982981:LCK982983 LMF982981:LMG982983 LWB982981:LWC982983 MFX982981:MFY982983 MPT982981:MPU982983 MZP982981:MZQ982983 NJL982981:NJM982983 NTH982981:NTI982983 ODD982981:ODE982983 OMZ982981:ONA982983 OWV982981:OWW982983 PGR982981:PGS982983 PQN982981:PQO982983 QAJ982981:QAK982983 QKF982981:QKG982983 QUB982981:QUC982983 RDX982981:RDY982983 RNT982981:RNU982983 RXP982981:RXQ982983 SHL982981:SHM982983 SRH982981:SRI982983 TBD982981:TBE982983 TKZ982981:TLA982983 TUV982981:TUW982983 UER982981:UES982983 UON982981:UOO982983 UYJ982981:UYK982983 VIF982981:VIG982983 VSB982981:VSC982983 WBX982981:WBY982983 WLT982981:WLU982983 WVP982981:WVQ982983 H65470:I65472 JD65470:JE65472 SZ65470:TA65472 ACV65470:ACW65472 AMR65470:AMS65472 AWN65470:AWO65472 BGJ65470:BGK65472 BQF65470:BQG65472 CAB65470:CAC65472 CJX65470:CJY65472 CTT65470:CTU65472 DDP65470:DDQ65472 DNL65470:DNM65472 DXH65470:DXI65472 EHD65470:EHE65472 EQZ65470:ERA65472 FAV65470:FAW65472 FKR65470:FKS65472 FUN65470:FUO65472 GEJ65470:GEK65472 GOF65470:GOG65472 GYB65470:GYC65472 HHX65470:HHY65472 HRT65470:HRU65472 IBP65470:IBQ65472 ILL65470:ILM65472 IVH65470:IVI65472 JFD65470:JFE65472 JOZ65470:JPA65472 JYV65470:JYW65472 KIR65470:KIS65472 KSN65470:KSO65472 LCJ65470:LCK65472 LMF65470:LMG65472 LWB65470:LWC65472 MFX65470:MFY65472 MPT65470:MPU65472 MZP65470:MZQ65472 NJL65470:NJM65472 NTH65470:NTI65472 ODD65470:ODE65472 OMZ65470:ONA65472 OWV65470:OWW65472 PGR65470:PGS65472 PQN65470:PQO65472 QAJ65470:QAK65472 QKF65470:QKG65472 QUB65470:QUC65472 RDX65470:RDY65472 RNT65470:RNU65472 RXP65470:RXQ65472 SHL65470:SHM65472 SRH65470:SRI65472 TBD65470:TBE65472 TKZ65470:TLA65472 TUV65470:TUW65472 UER65470:UES65472 UON65470:UOO65472 UYJ65470:UYK65472 VIF65470:VIG65472 VSB65470:VSC65472 WBX65470:WBY65472 WLT65470:WLU65472 WVP65470:WVQ65472 H131006:I131008 JD131006:JE131008 SZ131006:TA131008 ACV131006:ACW131008 AMR131006:AMS131008 AWN131006:AWO131008 BGJ131006:BGK131008 BQF131006:BQG131008 CAB131006:CAC131008 CJX131006:CJY131008 CTT131006:CTU131008 DDP131006:DDQ131008 DNL131006:DNM131008 DXH131006:DXI131008 EHD131006:EHE131008 EQZ131006:ERA131008 FAV131006:FAW131008 FKR131006:FKS131008 FUN131006:FUO131008 GEJ131006:GEK131008 GOF131006:GOG131008 GYB131006:GYC131008 HHX131006:HHY131008 HRT131006:HRU131008 IBP131006:IBQ131008 ILL131006:ILM131008 IVH131006:IVI131008 JFD131006:JFE131008 JOZ131006:JPA131008 JYV131006:JYW131008 KIR131006:KIS131008 KSN131006:KSO131008 LCJ131006:LCK131008 LMF131006:LMG131008 LWB131006:LWC131008 MFX131006:MFY131008 MPT131006:MPU131008 MZP131006:MZQ131008 NJL131006:NJM131008 NTH131006:NTI131008 ODD131006:ODE131008 OMZ131006:ONA131008 OWV131006:OWW131008 PGR131006:PGS131008 PQN131006:PQO131008 QAJ131006:QAK131008 QKF131006:QKG131008 QUB131006:QUC131008 RDX131006:RDY131008 RNT131006:RNU131008 RXP131006:RXQ131008 SHL131006:SHM131008 SRH131006:SRI131008 TBD131006:TBE131008 TKZ131006:TLA131008 TUV131006:TUW131008 UER131006:UES131008 UON131006:UOO131008 UYJ131006:UYK131008 VIF131006:VIG131008 VSB131006:VSC131008 WBX131006:WBY131008 WLT131006:WLU131008 WVP131006:WVQ131008 H196542:I196544 JD196542:JE196544 SZ196542:TA196544 ACV196542:ACW196544 AMR196542:AMS196544 AWN196542:AWO196544 BGJ196542:BGK196544 BQF196542:BQG196544 CAB196542:CAC196544 CJX196542:CJY196544 CTT196542:CTU196544 DDP196542:DDQ196544 DNL196542:DNM196544 DXH196542:DXI196544 EHD196542:EHE196544 EQZ196542:ERA196544 FAV196542:FAW196544 FKR196542:FKS196544 FUN196542:FUO196544 GEJ196542:GEK196544 GOF196542:GOG196544 GYB196542:GYC196544 HHX196542:HHY196544 HRT196542:HRU196544 IBP196542:IBQ196544 ILL196542:ILM196544 IVH196542:IVI196544 JFD196542:JFE196544 JOZ196542:JPA196544 JYV196542:JYW196544 KIR196542:KIS196544 KSN196542:KSO196544 LCJ196542:LCK196544 LMF196542:LMG196544 LWB196542:LWC196544 MFX196542:MFY196544 MPT196542:MPU196544 MZP196542:MZQ196544 NJL196542:NJM196544 NTH196542:NTI196544 ODD196542:ODE196544 OMZ196542:ONA196544 OWV196542:OWW196544 PGR196542:PGS196544 PQN196542:PQO196544 QAJ196542:QAK196544 QKF196542:QKG196544 QUB196542:QUC196544 RDX196542:RDY196544 RNT196542:RNU196544 RXP196542:RXQ196544 SHL196542:SHM196544 SRH196542:SRI196544 TBD196542:TBE196544 TKZ196542:TLA196544 TUV196542:TUW196544 UER196542:UES196544 UON196542:UOO196544 UYJ196542:UYK196544 VIF196542:VIG196544 VSB196542:VSC196544 WBX196542:WBY196544 WLT196542:WLU196544 WVP196542:WVQ196544 H262078:I262080 JD262078:JE262080 SZ262078:TA262080 ACV262078:ACW262080 AMR262078:AMS262080 AWN262078:AWO262080 BGJ262078:BGK262080 BQF262078:BQG262080 CAB262078:CAC262080 CJX262078:CJY262080 CTT262078:CTU262080 DDP262078:DDQ262080 DNL262078:DNM262080 DXH262078:DXI262080 EHD262078:EHE262080 EQZ262078:ERA262080 FAV262078:FAW262080 FKR262078:FKS262080 FUN262078:FUO262080 GEJ262078:GEK262080 GOF262078:GOG262080 GYB262078:GYC262080 HHX262078:HHY262080 HRT262078:HRU262080 IBP262078:IBQ262080 ILL262078:ILM262080 IVH262078:IVI262080 JFD262078:JFE262080 JOZ262078:JPA262080 JYV262078:JYW262080 KIR262078:KIS262080 KSN262078:KSO262080 LCJ262078:LCK262080 LMF262078:LMG262080 LWB262078:LWC262080 MFX262078:MFY262080 MPT262078:MPU262080 MZP262078:MZQ262080 NJL262078:NJM262080 NTH262078:NTI262080 ODD262078:ODE262080 OMZ262078:ONA262080 OWV262078:OWW262080 PGR262078:PGS262080 PQN262078:PQO262080 QAJ262078:QAK262080 QKF262078:QKG262080 QUB262078:QUC262080 RDX262078:RDY262080 RNT262078:RNU262080 RXP262078:RXQ262080 SHL262078:SHM262080 SRH262078:SRI262080 TBD262078:TBE262080 TKZ262078:TLA262080 TUV262078:TUW262080 UER262078:UES262080 UON262078:UOO262080 UYJ262078:UYK262080 VIF262078:VIG262080 VSB262078:VSC262080 WBX262078:WBY262080 WLT262078:WLU262080 WVP262078:WVQ262080 H327614:I327616 JD327614:JE327616 SZ327614:TA327616 ACV327614:ACW327616 AMR327614:AMS327616 AWN327614:AWO327616 BGJ327614:BGK327616 BQF327614:BQG327616 CAB327614:CAC327616 CJX327614:CJY327616 CTT327614:CTU327616 DDP327614:DDQ327616 DNL327614:DNM327616 DXH327614:DXI327616 EHD327614:EHE327616 EQZ327614:ERA327616 FAV327614:FAW327616 FKR327614:FKS327616 FUN327614:FUO327616 GEJ327614:GEK327616 GOF327614:GOG327616 GYB327614:GYC327616 HHX327614:HHY327616 HRT327614:HRU327616 IBP327614:IBQ327616 ILL327614:ILM327616 IVH327614:IVI327616 JFD327614:JFE327616 JOZ327614:JPA327616 JYV327614:JYW327616 KIR327614:KIS327616 KSN327614:KSO327616 LCJ327614:LCK327616 LMF327614:LMG327616 LWB327614:LWC327616 MFX327614:MFY327616 MPT327614:MPU327616 MZP327614:MZQ327616 NJL327614:NJM327616 NTH327614:NTI327616 ODD327614:ODE327616 OMZ327614:ONA327616 OWV327614:OWW327616 PGR327614:PGS327616 PQN327614:PQO327616 QAJ327614:QAK327616 QKF327614:QKG327616 QUB327614:QUC327616 RDX327614:RDY327616 RNT327614:RNU327616 RXP327614:RXQ327616 SHL327614:SHM327616 SRH327614:SRI327616 TBD327614:TBE327616 TKZ327614:TLA327616 TUV327614:TUW327616 UER327614:UES327616 UON327614:UOO327616 UYJ327614:UYK327616 VIF327614:VIG327616 VSB327614:VSC327616 WBX327614:WBY327616 WLT327614:WLU327616 WVP327614:WVQ327616 H393150:I393152 JD393150:JE393152 SZ393150:TA393152 ACV393150:ACW393152 AMR393150:AMS393152 AWN393150:AWO393152 BGJ393150:BGK393152 BQF393150:BQG393152 CAB393150:CAC393152 CJX393150:CJY393152 CTT393150:CTU393152 DDP393150:DDQ393152 DNL393150:DNM393152 DXH393150:DXI393152 EHD393150:EHE393152 EQZ393150:ERA393152 FAV393150:FAW393152 FKR393150:FKS393152 FUN393150:FUO393152 GEJ393150:GEK393152 GOF393150:GOG393152 GYB393150:GYC393152 HHX393150:HHY393152 HRT393150:HRU393152 IBP393150:IBQ393152 ILL393150:ILM393152 IVH393150:IVI393152 JFD393150:JFE393152 JOZ393150:JPA393152 JYV393150:JYW393152 KIR393150:KIS393152 KSN393150:KSO393152 LCJ393150:LCK393152 LMF393150:LMG393152 LWB393150:LWC393152 MFX393150:MFY393152 MPT393150:MPU393152 MZP393150:MZQ393152 NJL393150:NJM393152 NTH393150:NTI393152 ODD393150:ODE393152 OMZ393150:ONA393152 OWV393150:OWW393152 PGR393150:PGS393152 PQN393150:PQO393152 QAJ393150:QAK393152 QKF393150:QKG393152 QUB393150:QUC393152 RDX393150:RDY393152 RNT393150:RNU393152 RXP393150:RXQ393152 SHL393150:SHM393152 SRH393150:SRI393152 TBD393150:TBE393152 TKZ393150:TLA393152 TUV393150:TUW393152 UER393150:UES393152 UON393150:UOO393152 UYJ393150:UYK393152 VIF393150:VIG393152 VSB393150:VSC393152 WBX393150:WBY393152 WLT393150:WLU393152 WVP393150:WVQ393152 H458686:I458688 JD458686:JE458688 SZ458686:TA458688 ACV458686:ACW458688 AMR458686:AMS458688 AWN458686:AWO458688 BGJ458686:BGK458688 BQF458686:BQG458688 CAB458686:CAC458688 CJX458686:CJY458688 CTT458686:CTU458688 DDP458686:DDQ458688 DNL458686:DNM458688 DXH458686:DXI458688 EHD458686:EHE458688 EQZ458686:ERA458688 FAV458686:FAW458688 FKR458686:FKS458688 FUN458686:FUO458688 GEJ458686:GEK458688 GOF458686:GOG458688 GYB458686:GYC458688 HHX458686:HHY458688 HRT458686:HRU458688 IBP458686:IBQ458688 ILL458686:ILM458688 IVH458686:IVI458688 JFD458686:JFE458688 JOZ458686:JPA458688 JYV458686:JYW458688 KIR458686:KIS458688 KSN458686:KSO458688 LCJ458686:LCK458688 LMF458686:LMG458688 LWB458686:LWC458688 MFX458686:MFY458688 MPT458686:MPU458688 MZP458686:MZQ458688 NJL458686:NJM458688 NTH458686:NTI458688 ODD458686:ODE458688 OMZ458686:ONA458688 OWV458686:OWW458688 PGR458686:PGS458688 PQN458686:PQO458688 QAJ458686:QAK458688 QKF458686:QKG458688 QUB458686:QUC458688 RDX458686:RDY458688 RNT458686:RNU458688 RXP458686:RXQ458688 SHL458686:SHM458688 SRH458686:SRI458688 TBD458686:TBE458688 TKZ458686:TLA458688 TUV458686:TUW458688 UER458686:UES458688 UON458686:UOO458688 UYJ458686:UYK458688 VIF458686:VIG458688 VSB458686:VSC458688 WBX458686:WBY458688 WLT458686:WLU458688 WVP458686:WVQ458688 H524222:I524224 JD524222:JE524224 SZ524222:TA524224 ACV524222:ACW524224 AMR524222:AMS524224 AWN524222:AWO524224 BGJ524222:BGK524224 BQF524222:BQG524224 CAB524222:CAC524224 CJX524222:CJY524224 CTT524222:CTU524224 DDP524222:DDQ524224 DNL524222:DNM524224 DXH524222:DXI524224 EHD524222:EHE524224 EQZ524222:ERA524224 FAV524222:FAW524224 FKR524222:FKS524224 FUN524222:FUO524224 GEJ524222:GEK524224 GOF524222:GOG524224 GYB524222:GYC524224 HHX524222:HHY524224 HRT524222:HRU524224 IBP524222:IBQ524224 ILL524222:ILM524224 IVH524222:IVI524224 JFD524222:JFE524224 JOZ524222:JPA524224 JYV524222:JYW524224 KIR524222:KIS524224 KSN524222:KSO524224 LCJ524222:LCK524224 LMF524222:LMG524224 LWB524222:LWC524224 MFX524222:MFY524224 MPT524222:MPU524224 MZP524222:MZQ524224 NJL524222:NJM524224 NTH524222:NTI524224 ODD524222:ODE524224 OMZ524222:ONA524224 OWV524222:OWW524224 PGR524222:PGS524224 PQN524222:PQO524224 QAJ524222:QAK524224 QKF524222:QKG524224 QUB524222:QUC524224 RDX524222:RDY524224 RNT524222:RNU524224 RXP524222:RXQ524224 SHL524222:SHM524224 SRH524222:SRI524224 TBD524222:TBE524224 TKZ524222:TLA524224 TUV524222:TUW524224 UER524222:UES524224 UON524222:UOO524224 UYJ524222:UYK524224 VIF524222:VIG524224 VSB524222:VSC524224 WBX524222:WBY524224 WLT524222:WLU524224 WVP524222:WVQ524224 H589758:I589760 JD589758:JE589760 SZ589758:TA589760 ACV589758:ACW589760 AMR589758:AMS589760 AWN589758:AWO589760 BGJ589758:BGK589760 BQF589758:BQG589760 CAB589758:CAC589760 CJX589758:CJY589760 CTT589758:CTU589760 DDP589758:DDQ589760 DNL589758:DNM589760 DXH589758:DXI589760 EHD589758:EHE589760 EQZ589758:ERA589760 FAV589758:FAW589760 FKR589758:FKS589760 FUN589758:FUO589760 GEJ589758:GEK589760 GOF589758:GOG589760 GYB589758:GYC589760 HHX589758:HHY589760 HRT589758:HRU589760 IBP589758:IBQ589760 ILL589758:ILM589760 IVH589758:IVI589760 JFD589758:JFE589760 JOZ589758:JPA589760 JYV589758:JYW589760 KIR589758:KIS589760 KSN589758:KSO589760 LCJ589758:LCK589760 LMF589758:LMG589760 LWB589758:LWC589760 MFX589758:MFY589760 MPT589758:MPU589760 MZP589758:MZQ589760 NJL589758:NJM589760 NTH589758:NTI589760 ODD589758:ODE589760 OMZ589758:ONA589760 OWV589758:OWW589760 PGR589758:PGS589760 PQN589758:PQO589760 QAJ589758:QAK589760 QKF589758:QKG589760 QUB589758:QUC589760 RDX589758:RDY589760 RNT589758:RNU589760 RXP589758:RXQ589760 SHL589758:SHM589760 SRH589758:SRI589760 TBD589758:TBE589760 TKZ589758:TLA589760 TUV589758:TUW589760 UER589758:UES589760 UON589758:UOO589760 UYJ589758:UYK589760 VIF589758:VIG589760 VSB589758:VSC589760 WBX589758:WBY589760 WLT589758:WLU589760 WVP589758:WVQ589760 H655294:I655296 JD655294:JE655296 SZ655294:TA655296 ACV655294:ACW655296 AMR655294:AMS655296 AWN655294:AWO655296 BGJ655294:BGK655296 BQF655294:BQG655296 CAB655294:CAC655296 CJX655294:CJY655296 CTT655294:CTU655296 DDP655294:DDQ655296 DNL655294:DNM655296 DXH655294:DXI655296 EHD655294:EHE655296 EQZ655294:ERA655296 FAV655294:FAW655296 FKR655294:FKS655296 FUN655294:FUO655296 GEJ655294:GEK655296 GOF655294:GOG655296 GYB655294:GYC655296 HHX655294:HHY655296 HRT655294:HRU655296 IBP655294:IBQ655296 ILL655294:ILM655296 IVH655294:IVI655296 JFD655294:JFE655296 JOZ655294:JPA655296 JYV655294:JYW655296 KIR655294:KIS655296 KSN655294:KSO655296 LCJ655294:LCK655296 LMF655294:LMG655296 LWB655294:LWC655296 MFX655294:MFY655296 MPT655294:MPU655296 MZP655294:MZQ655296 NJL655294:NJM655296 NTH655294:NTI655296 ODD655294:ODE655296 OMZ655294:ONA655296 OWV655294:OWW655296 PGR655294:PGS655296 PQN655294:PQO655296 QAJ655294:QAK655296 QKF655294:QKG655296 QUB655294:QUC655296 RDX655294:RDY655296 RNT655294:RNU655296 RXP655294:RXQ655296 SHL655294:SHM655296 SRH655294:SRI655296 TBD655294:TBE655296 TKZ655294:TLA655296 TUV655294:TUW655296 UER655294:UES655296 UON655294:UOO655296 UYJ655294:UYK655296 VIF655294:VIG655296 VSB655294:VSC655296 WBX655294:WBY655296 WLT655294:WLU655296 WVP655294:WVQ655296 H720830:I720832 JD720830:JE720832 SZ720830:TA720832 ACV720830:ACW720832 AMR720830:AMS720832 AWN720830:AWO720832 BGJ720830:BGK720832 BQF720830:BQG720832 CAB720830:CAC720832 CJX720830:CJY720832 CTT720830:CTU720832 DDP720830:DDQ720832 DNL720830:DNM720832 DXH720830:DXI720832 EHD720830:EHE720832 EQZ720830:ERA720832 FAV720830:FAW720832 FKR720830:FKS720832 FUN720830:FUO720832 GEJ720830:GEK720832 GOF720830:GOG720832 GYB720830:GYC720832 HHX720830:HHY720832 HRT720830:HRU720832 IBP720830:IBQ720832 ILL720830:ILM720832 IVH720830:IVI720832 JFD720830:JFE720832 JOZ720830:JPA720832 JYV720830:JYW720832 KIR720830:KIS720832 KSN720830:KSO720832 LCJ720830:LCK720832 LMF720830:LMG720832 LWB720830:LWC720832 MFX720830:MFY720832 MPT720830:MPU720832 MZP720830:MZQ720832 NJL720830:NJM720832 NTH720830:NTI720832 ODD720830:ODE720832 OMZ720830:ONA720832 OWV720830:OWW720832 PGR720830:PGS720832 PQN720830:PQO720832 QAJ720830:QAK720832 QKF720830:QKG720832 QUB720830:QUC720832 RDX720830:RDY720832 RNT720830:RNU720832 RXP720830:RXQ720832 SHL720830:SHM720832 SRH720830:SRI720832 TBD720830:TBE720832 TKZ720830:TLA720832 TUV720830:TUW720832 UER720830:UES720832 UON720830:UOO720832 UYJ720830:UYK720832 VIF720830:VIG720832 VSB720830:VSC720832 WBX720830:WBY720832 WLT720830:WLU720832 WVP720830:WVQ720832 H786366:I786368 JD786366:JE786368 SZ786366:TA786368 ACV786366:ACW786368 AMR786366:AMS786368 AWN786366:AWO786368 BGJ786366:BGK786368 BQF786366:BQG786368 CAB786366:CAC786368 CJX786366:CJY786368 CTT786366:CTU786368 DDP786366:DDQ786368 DNL786366:DNM786368 DXH786366:DXI786368 EHD786366:EHE786368 EQZ786366:ERA786368 FAV786366:FAW786368 FKR786366:FKS786368 FUN786366:FUO786368 GEJ786366:GEK786368 GOF786366:GOG786368 GYB786366:GYC786368 HHX786366:HHY786368 HRT786366:HRU786368 IBP786366:IBQ786368 ILL786366:ILM786368 IVH786366:IVI786368 JFD786366:JFE786368 JOZ786366:JPA786368 JYV786366:JYW786368 KIR786366:KIS786368 KSN786366:KSO786368 LCJ786366:LCK786368 LMF786366:LMG786368 LWB786366:LWC786368 MFX786366:MFY786368 MPT786366:MPU786368 MZP786366:MZQ786368 NJL786366:NJM786368 NTH786366:NTI786368 ODD786366:ODE786368 OMZ786366:ONA786368 OWV786366:OWW786368 PGR786366:PGS786368 PQN786366:PQO786368 QAJ786366:QAK786368 QKF786366:QKG786368 QUB786366:QUC786368 RDX786366:RDY786368 RNT786366:RNU786368 RXP786366:RXQ786368 SHL786366:SHM786368 SRH786366:SRI786368 TBD786366:TBE786368 TKZ786366:TLA786368 TUV786366:TUW786368 UER786366:UES786368 UON786366:UOO786368 UYJ786366:UYK786368 VIF786366:VIG786368 VSB786366:VSC786368 WBX786366:WBY786368 WLT786366:WLU786368 WVP786366:WVQ786368 H851902:I851904 JD851902:JE851904 SZ851902:TA851904 ACV851902:ACW851904 AMR851902:AMS851904 AWN851902:AWO851904 BGJ851902:BGK851904 BQF851902:BQG851904 CAB851902:CAC851904 CJX851902:CJY851904 CTT851902:CTU851904 DDP851902:DDQ851904 DNL851902:DNM851904 DXH851902:DXI851904 EHD851902:EHE851904 EQZ851902:ERA851904 FAV851902:FAW851904 FKR851902:FKS851904 FUN851902:FUO851904 GEJ851902:GEK851904 GOF851902:GOG851904 GYB851902:GYC851904 HHX851902:HHY851904 HRT851902:HRU851904 IBP851902:IBQ851904 ILL851902:ILM851904 IVH851902:IVI851904 JFD851902:JFE851904 JOZ851902:JPA851904 JYV851902:JYW851904 KIR851902:KIS851904 KSN851902:KSO851904 LCJ851902:LCK851904 LMF851902:LMG851904 LWB851902:LWC851904 MFX851902:MFY851904 MPT851902:MPU851904 MZP851902:MZQ851904 NJL851902:NJM851904 NTH851902:NTI851904 ODD851902:ODE851904 OMZ851902:ONA851904 OWV851902:OWW851904 PGR851902:PGS851904 PQN851902:PQO851904 QAJ851902:QAK851904 QKF851902:QKG851904 QUB851902:QUC851904 RDX851902:RDY851904 RNT851902:RNU851904 RXP851902:RXQ851904 SHL851902:SHM851904 SRH851902:SRI851904 TBD851902:TBE851904 TKZ851902:TLA851904 TUV851902:TUW851904 UER851902:UES851904 UON851902:UOO851904 UYJ851902:UYK851904 VIF851902:VIG851904 VSB851902:VSC851904 WBX851902:WBY851904 WLT851902:WLU851904 WVP851902:WVQ851904 H917438:I917440 JD917438:JE917440 SZ917438:TA917440 ACV917438:ACW917440 AMR917438:AMS917440 AWN917438:AWO917440 BGJ917438:BGK917440 BQF917438:BQG917440 CAB917438:CAC917440 CJX917438:CJY917440 CTT917438:CTU917440 DDP917438:DDQ917440 DNL917438:DNM917440 DXH917438:DXI917440 EHD917438:EHE917440 EQZ917438:ERA917440 FAV917438:FAW917440 FKR917438:FKS917440 FUN917438:FUO917440 GEJ917438:GEK917440 GOF917438:GOG917440 GYB917438:GYC917440 HHX917438:HHY917440 HRT917438:HRU917440 IBP917438:IBQ917440 ILL917438:ILM917440 IVH917438:IVI917440 JFD917438:JFE917440 JOZ917438:JPA917440 JYV917438:JYW917440 KIR917438:KIS917440 KSN917438:KSO917440 LCJ917438:LCK917440 LMF917438:LMG917440 LWB917438:LWC917440 MFX917438:MFY917440 MPT917438:MPU917440 MZP917438:MZQ917440 NJL917438:NJM917440 NTH917438:NTI917440 ODD917438:ODE917440 OMZ917438:ONA917440 OWV917438:OWW917440 PGR917438:PGS917440 PQN917438:PQO917440 QAJ917438:QAK917440 QKF917438:QKG917440 QUB917438:QUC917440 RDX917438:RDY917440 RNT917438:RNU917440 RXP917438:RXQ917440 SHL917438:SHM917440 SRH917438:SRI917440 TBD917438:TBE917440 TKZ917438:TLA917440 TUV917438:TUW917440 UER917438:UES917440 UON917438:UOO917440 UYJ917438:UYK917440 VIF917438:VIG917440 VSB917438:VSC917440 WBX917438:WBY917440 WLT917438:WLU917440 WVP917438:WVQ917440 H982974:I982976 JD982974:JE982976 SZ982974:TA982976 ACV982974:ACW982976 AMR982974:AMS982976 AWN982974:AWO982976 BGJ982974:BGK982976 BQF982974:BQG982976 CAB982974:CAC982976 CJX982974:CJY982976 CTT982974:CTU982976 DDP982974:DDQ982976 DNL982974:DNM982976 DXH982974:DXI982976 EHD982974:EHE982976 EQZ982974:ERA982976 FAV982974:FAW982976 FKR982974:FKS982976 FUN982974:FUO982976 GEJ982974:GEK982976 GOF982974:GOG982976 GYB982974:GYC982976 HHX982974:HHY982976 HRT982974:HRU982976 IBP982974:IBQ982976 ILL982974:ILM982976 IVH982974:IVI982976 JFD982974:JFE982976 JOZ982974:JPA982976 JYV982974:JYW982976 KIR982974:KIS982976 KSN982974:KSO982976 LCJ982974:LCK982976 LMF982974:LMG982976 LWB982974:LWC982976 MFX982974:MFY982976 MPT982974:MPU982976 MZP982974:MZQ982976 NJL982974:NJM982976 NTH982974:NTI982976 ODD982974:ODE982976 OMZ982974:ONA982976 OWV982974:OWW982976 PGR982974:PGS982976 PQN982974:PQO982976 QAJ982974:QAK982976 QKF982974:QKG982976 QUB982974:QUC982976 RDX982974:RDY982976 RNT982974:RNU982976 RXP982974:RXQ982976 SHL982974:SHM982976 SRH982974:SRI982976 TBD982974:TBE982976 TKZ982974:TLA982976 TUV982974:TUW982976 UER982974:UES982976 UON982974:UOO982976 UYJ982974:UYK982976 VIF982974:VIG982976 VSB982974:VSC982976 WBX982974:WBY982976 WLT982974:WLU982976 WVP982974:WVQ982976 H65454:I65459 JD65454:JE65459 SZ65454:TA65459 ACV65454:ACW65459 AMR65454:AMS65459 AWN65454:AWO65459 BGJ65454:BGK65459 BQF65454:BQG65459 CAB65454:CAC65459 CJX65454:CJY65459 CTT65454:CTU65459 DDP65454:DDQ65459 DNL65454:DNM65459 DXH65454:DXI65459 EHD65454:EHE65459 EQZ65454:ERA65459 FAV65454:FAW65459 FKR65454:FKS65459 FUN65454:FUO65459 GEJ65454:GEK65459 GOF65454:GOG65459 GYB65454:GYC65459 HHX65454:HHY65459 HRT65454:HRU65459 IBP65454:IBQ65459 ILL65454:ILM65459 IVH65454:IVI65459 JFD65454:JFE65459 JOZ65454:JPA65459 JYV65454:JYW65459 KIR65454:KIS65459 KSN65454:KSO65459 LCJ65454:LCK65459 LMF65454:LMG65459 LWB65454:LWC65459 MFX65454:MFY65459 MPT65454:MPU65459 MZP65454:MZQ65459 NJL65454:NJM65459 NTH65454:NTI65459 ODD65454:ODE65459 OMZ65454:ONA65459 OWV65454:OWW65459 PGR65454:PGS65459 PQN65454:PQO65459 QAJ65454:QAK65459 QKF65454:QKG65459 QUB65454:QUC65459 RDX65454:RDY65459 RNT65454:RNU65459 RXP65454:RXQ65459 SHL65454:SHM65459 SRH65454:SRI65459 TBD65454:TBE65459 TKZ65454:TLA65459 TUV65454:TUW65459 UER65454:UES65459 UON65454:UOO65459 UYJ65454:UYK65459 VIF65454:VIG65459 VSB65454:VSC65459 WBX65454:WBY65459 WLT65454:WLU65459 WVP65454:WVQ65459 H130990:I130995 JD130990:JE130995 SZ130990:TA130995 ACV130990:ACW130995 AMR130990:AMS130995 AWN130990:AWO130995 BGJ130990:BGK130995 BQF130990:BQG130995 CAB130990:CAC130995 CJX130990:CJY130995 CTT130990:CTU130995 DDP130990:DDQ130995 DNL130990:DNM130995 DXH130990:DXI130995 EHD130990:EHE130995 EQZ130990:ERA130995 FAV130990:FAW130995 FKR130990:FKS130995 FUN130990:FUO130995 GEJ130990:GEK130995 GOF130990:GOG130995 GYB130990:GYC130995 HHX130990:HHY130995 HRT130990:HRU130995 IBP130990:IBQ130995 ILL130990:ILM130995 IVH130990:IVI130995 JFD130990:JFE130995 JOZ130990:JPA130995 JYV130990:JYW130995 KIR130990:KIS130995 KSN130990:KSO130995 LCJ130990:LCK130995 LMF130990:LMG130995 LWB130990:LWC130995 MFX130990:MFY130995 MPT130990:MPU130995 MZP130990:MZQ130995 NJL130990:NJM130995 NTH130990:NTI130995 ODD130990:ODE130995 OMZ130990:ONA130995 OWV130990:OWW130995 PGR130990:PGS130995 PQN130990:PQO130995 QAJ130990:QAK130995 QKF130990:QKG130995 QUB130990:QUC130995 RDX130990:RDY130995 RNT130990:RNU130995 RXP130990:RXQ130995 SHL130990:SHM130995 SRH130990:SRI130995 TBD130990:TBE130995 TKZ130990:TLA130995 TUV130990:TUW130995 UER130990:UES130995 UON130990:UOO130995 UYJ130990:UYK130995 VIF130990:VIG130995 VSB130990:VSC130995 WBX130990:WBY130995 WLT130990:WLU130995 WVP130990:WVQ130995 H196526:I196531 JD196526:JE196531 SZ196526:TA196531 ACV196526:ACW196531 AMR196526:AMS196531 AWN196526:AWO196531 BGJ196526:BGK196531 BQF196526:BQG196531 CAB196526:CAC196531 CJX196526:CJY196531 CTT196526:CTU196531 DDP196526:DDQ196531 DNL196526:DNM196531 DXH196526:DXI196531 EHD196526:EHE196531 EQZ196526:ERA196531 FAV196526:FAW196531 FKR196526:FKS196531 FUN196526:FUO196531 GEJ196526:GEK196531 GOF196526:GOG196531 GYB196526:GYC196531 HHX196526:HHY196531 HRT196526:HRU196531 IBP196526:IBQ196531 ILL196526:ILM196531 IVH196526:IVI196531 JFD196526:JFE196531 JOZ196526:JPA196531 JYV196526:JYW196531 KIR196526:KIS196531 KSN196526:KSO196531 LCJ196526:LCK196531 LMF196526:LMG196531 LWB196526:LWC196531 MFX196526:MFY196531 MPT196526:MPU196531 MZP196526:MZQ196531 NJL196526:NJM196531 NTH196526:NTI196531 ODD196526:ODE196531 OMZ196526:ONA196531 OWV196526:OWW196531 PGR196526:PGS196531 PQN196526:PQO196531 QAJ196526:QAK196531 QKF196526:QKG196531 QUB196526:QUC196531 RDX196526:RDY196531 RNT196526:RNU196531 RXP196526:RXQ196531 SHL196526:SHM196531 SRH196526:SRI196531 TBD196526:TBE196531 TKZ196526:TLA196531 TUV196526:TUW196531 UER196526:UES196531 UON196526:UOO196531 UYJ196526:UYK196531 VIF196526:VIG196531 VSB196526:VSC196531 WBX196526:WBY196531 WLT196526:WLU196531 WVP196526:WVQ196531 H262062:I262067 JD262062:JE262067 SZ262062:TA262067 ACV262062:ACW262067 AMR262062:AMS262067 AWN262062:AWO262067 BGJ262062:BGK262067 BQF262062:BQG262067 CAB262062:CAC262067 CJX262062:CJY262067 CTT262062:CTU262067 DDP262062:DDQ262067 DNL262062:DNM262067 DXH262062:DXI262067 EHD262062:EHE262067 EQZ262062:ERA262067 FAV262062:FAW262067 FKR262062:FKS262067 FUN262062:FUO262067 GEJ262062:GEK262067 GOF262062:GOG262067 GYB262062:GYC262067 HHX262062:HHY262067 HRT262062:HRU262067 IBP262062:IBQ262067 ILL262062:ILM262067 IVH262062:IVI262067 JFD262062:JFE262067 JOZ262062:JPA262067 JYV262062:JYW262067 KIR262062:KIS262067 KSN262062:KSO262067 LCJ262062:LCK262067 LMF262062:LMG262067 LWB262062:LWC262067 MFX262062:MFY262067 MPT262062:MPU262067 MZP262062:MZQ262067 NJL262062:NJM262067 NTH262062:NTI262067 ODD262062:ODE262067 OMZ262062:ONA262067 OWV262062:OWW262067 PGR262062:PGS262067 PQN262062:PQO262067 QAJ262062:QAK262067 QKF262062:QKG262067 QUB262062:QUC262067 RDX262062:RDY262067 RNT262062:RNU262067 RXP262062:RXQ262067 SHL262062:SHM262067 SRH262062:SRI262067 TBD262062:TBE262067 TKZ262062:TLA262067 TUV262062:TUW262067 UER262062:UES262067 UON262062:UOO262067 UYJ262062:UYK262067 VIF262062:VIG262067 VSB262062:VSC262067 WBX262062:WBY262067 WLT262062:WLU262067 WVP262062:WVQ262067 H327598:I327603 JD327598:JE327603 SZ327598:TA327603 ACV327598:ACW327603 AMR327598:AMS327603 AWN327598:AWO327603 BGJ327598:BGK327603 BQF327598:BQG327603 CAB327598:CAC327603 CJX327598:CJY327603 CTT327598:CTU327603 DDP327598:DDQ327603 DNL327598:DNM327603 DXH327598:DXI327603 EHD327598:EHE327603 EQZ327598:ERA327603 FAV327598:FAW327603 FKR327598:FKS327603 FUN327598:FUO327603 GEJ327598:GEK327603 GOF327598:GOG327603 GYB327598:GYC327603 HHX327598:HHY327603 HRT327598:HRU327603 IBP327598:IBQ327603 ILL327598:ILM327603 IVH327598:IVI327603 JFD327598:JFE327603 JOZ327598:JPA327603 JYV327598:JYW327603 KIR327598:KIS327603 KSN327598:KSO327603 LCJ327598:LCK327603 LMF327598:LMG327603 LWB327598:LWC327603 MFX327598:MFY327603 MPT327598:MPU327603 MZP327598:MZQ327603 NJL327598:NJM327603 NTH327598:NTI327603 ODD327598:ODE327603 OMZ327598:ONA327603 OWV327598:OWW327603 PGR327598:PGS327603 PQN327598:PQO327603 QAJ327598:QAK327603 QKF327598:QKG327603 QUB327598:QUC327603 RDX327598:RDY327603 RNT327598:RNU327603 RXP327598:RXQ327603 SHL327598:SHM327603 SRH327598:SRI327603 TBD327598:TBE327603 TKZ327598:TLA327603 TUV327598:TUW327603 UER327598:UES327603 UON327598:UOO327603 UYJ327598:UYK327603 VIF327598:VIG327603 VSB327598:VSC327603 WBX327598:WBY327603 WLT327598:WLU327603 WVP327598:WVQ327603 H393134:I393139 JD393134:JE393139 SZ393134:TA393139 ACV393134:ACW393139 AMR393134:AMS393139 AWN393134:AWO393139 BGJ393134:BGK393139 BQF393134:BQG393139 CAB393134:CAC393139 CJX393134:CJY393139 CTT393134:CTU393139 DDP393134:DDQ393139 DNL393134:DNM393139 DXH393134:DXI393139 EHD393134:EHE393139 EQZ393134:ERA393139 FAV393134:FAW393139 FKR393134:FKS393139 FUN393134:FUO393139 GEJ393134:GEK393139 GOF393134:GOG393139 GYB393134:GYC393139 HHX393134:HHY393139 HRT393134:HRU393139 IBP393134:IBQ393139 ILL393134:ILM393139 IVH393134:IVI393139 JFD393134:JFE393139 JOZ393134:JPA393139 JYV393134:JYW393139 KIR393134:KIS393139 KSN393134:KSO393139 LCJ393134:LCK393139 LMF393134:LMG393139 LWB393134:LWC393139 MFX393134:MFY393139 MPT393134:MPU393139 MZP393134:MZQ393139 NJL393134:NJM393139 NTH393134:NTI393139 ODD393134:ODE393139 OMZ393134:ONA393139 OWV393134:OWW393139 PGR393134:PGS393139 PQN393134:PQO393139 QAJ393134:QAK393139 QKF393134:QKG393139 QUB393134:QUC393139 RDX393134:RDY393139 RNT393134:RNU393139 RXP393134:RXQ393139 SHL393134:SHM393139 SRH393134:SRI393139 TBD393134:TBE393139 TKZ393134:TLA393139 TUV393134:TUW393139 UER393134:UES393139 UON393134:UOO393139 UYJ393134:UYK393139 VIF393134:VIG393139 VSB393134:VSC393139 WBX393134:WBY393139 WLT393134:WLU393139 WVP393134:WVQ393139 H458670:I458675 JD458670:JE458675 SZ458670:TA458675 ACV458670:ACW458675 AMR458670:AMS458675 AWN458670:AWO458675 BGJ458670:BGK458675 BQF458670:BQG458675 CAB458670:CAC458675 CJX458670:CJY458675 CTT458670:CTU458675 DDP458670:DDQ458675 DNL458670:DNM458675 DXH458670:DXI458675 EHD458670:EHE458675 EQZ458670:ERA458675 FAV458670:FAW458675 FKR458670:FKS458675 FUN458670:FUO458675 GEJ458670:GEK458675 GOF458670:GOG458675 GYB458670:GYC458675 HHX458670:HHY458675 HRT458670:HRU458675 IBP458670:IBQ458675 ILL458670:ILM458675 IVH458670:IVI458675 JFD458670:JFE458675 JOZ458670:JPA458675 JYV458670:JYW458675 KIR458670:KIS458675 KSN458670:KSO458675 LCJ458670:LCK458675 LMF458670:LMG458675 LWB458670:LWC458675 MFX458670:MFY458675 MPT458670:MPU458675 MZP458670:MZQ458675 NJL458670:NJM458675 NTH458670:NTI458675 ODD458670:ODE458675 OMZ458670:ONA458675 OWV458670:OWW458675 PGR458670:PGS458675 PQN458670:PQO458675 QAJ458670:QAK458675 QKF458670:QKG458675 QUB458670:QUC458675 RDX458670:RDY458675 RNT458670:RNU458675 RXP458670:RXQ458675 SHL458670:SHM458675 SRH458670:SRI458675 TBD458670:TBE458675 TKZ458670:TLA458675 TUV458670:TUW458675 UER458670:UES458675 UON458670:UOO458675 UYJ458670:UYK458675 VIF458670:VIG458675 VSB458670:VSC458675 WBX458670:WBY458675 WLT458670:WLU458675 WVP458670:WVQ458675 H524206:I524211 JD524206:JE524211 SZ524206:TA524211 ACV524206:ACW524211 AMR524206:AMS524211 AWN524206:AWO524211 BGJ524206:BGK524211 BQF524206:BQG524211 CAB524206:CAC524211 CJX524206:CJY524211 CTT524206:CTU524211 DDP524206:DDQ524211 DNL524206:DNM524211 DXH524206:DXI524211 EHD524206:EHE524211 EQZ524206:ERA524211 FAV524206:FAW524211 FKR524206:FKS524211 FUN524206:FUO524211 GEJ524206:GEK524211 GOF524206:GOG524211 GYB524206:GYC524211 HHX524206:HHY524211 HRT524206:HRU524211 IBP524206:IBQ524211 ILL524206:ILM524211 IVH524206:IVI524211 JFD524206:JFE524211 JOZ524206:JPA524211 JYV524206:JYW524211 KIR524206:KIS524211 KSN524206:KSO524211 LCJ524206:LCK524211 LMF524206:LMG524211 LWB524206:LWC524211 MFX524206:MFY524211 MPT524206:MPU524211 MZP524206:MZQ524211 NJL524206:NJM524211 NTH524206:NTI524211 ODD524206:ODE524211 OMZ524206:ONA524211 OWV524206:OWW524211 PGR524206:PGS524211 PQN524206:PQO524211 QAJ524206:QAK524211 QKF524206:QKG524211 QUB524206:QUC524211 RDX524206:RDY524211 RNT524206:RNU524211 RXP524206:RXQ524211 SHL524206:SHM524211 SRH524206:SRI524211 TBD524206:TBE524211 TKZ524206:TLA524211 TUV524206:TUW524211 UER524206:UES524211 UON524206:UOO524211 UYJ524206:UYK524211 VIF524206:VIG524211 VSB524206:VSC524211 WBX524206:WBY524211 WLT524206:WLU524211 WVP524206:WVQ524211 H589742:I589747 JD589742:JE589747 SZ589742:TA589747 ACV589742:ACW589747 AMR589742:AMS589747 AWN589742:AWO589747 BGJ589742:BGK589747 BQF589742:BQG589747 CAB589742:CAC589747 CJX589742:CJY589747 CTT589742:CTU589747 DDP589742:DDQ589747 DNL589742:DNM589747 DXH589742:DXI589747 EHD589742:EHE589747 EQZ589742:ERA589747 FAV589742:FAW589747 FKR589742:FKS589747 FUN589742:FUO589747 GEJ589742:GEK589747 GOF589742:GOG589747 GYB589742:GYC589747 HHX589742:HHY589747 HRT589742:HRU589747 IBP589742:IBQ589747 ILL589742:ILM589747 IVH589742:IVI589747 JFD589742:JFE589747 JOZ589742:JPA589747 JYV589742:JYW589747 KIR589742:KIS589747 KSN589742:KSO589747 LCJ589742:LCK589747 LMF589742:LMG589747 LWB589742:LWC589747 MFX589742:MFY589747 MPT589742:MPU589747 MZP589742:MZQ589747 NJL589742:NJM589747 NTH589742:NTI589747 ODD589742:ODE589747 OMZ589742:ONA589747 OWV589742:OWW589747 PGR589742:PGS589747 PQN589742:PQO589747 QAJ589742:QAK589747 QKF589742:QKG589747 QUB589742:QUC589747 RDX589742:RDY589747 RNT589742:RNU589747 RXP589742:RXQ589747 SHL589742:SHM589747 SRH589742:SRI589747 TBD589742:TBE589747 TKZ589742:TLA589747 TUV589742:TUW589747 UER589742:UES589747 UON589742:UOO589747 UYJ589742:UYK589747 VIF589742:VIG589747 VSB589742:VSC589747 WBX589742:WBY589747 WLT589742:WLU589747 WVP589742:WVQ589747 H655278:I655283 JD655278:JE655283 SZ655278:TA655283 ACV655278:ACW655283 AMR655278:AMS655283 AWN655278:AWO655283 BGJ655278:BGK655283 BQF655278:BQG655283 CAB655278:CAC655283 CJX655278:CJY655283 CTT655278:CTU655283 DDP655278:DDQ655283 DNL655278:DNM655283 DXH655278:DXI655283 EHD655278:EHE655283 EQZ655278:ERA655283 FAV655278:FAW655283 FKR655278:FKS655283 FUN655278:FUO655283 GEJ655278:GEK655283 GOF655278:GOG655283 GYB655278:GYC655283 HHX655278:HHY655283 HRT655278:HRU655283 IBP655278:IBQ655283 ILL655278:ILM655283 IVH655278:IVI655283 JFD655278:JFE655283 JOZ655278:JPA655283 JYV655278:JYW655283 KIR655278:KIS655283 KSN655278:KSO655283 LCJ655278:LCK655283 LMF655278:LMG655283 LWB655278:LWC655283 MFX655278:MFY655283 MPT655278:MPU655283 MZP655278:MZQ655283 NJL655278:NJM655283 NTH655278:NTI655283 ODD655278:ODE655283 OMZ655278:ONA655283 OWV655278:OWW655283 PGR655278:PGS655283 PQN655278:PQO655283 QAJ655278:QAK655283 QKF655278:QKG655283 QUB655278:QUC655283 RDX655278:RDY655283 RNT655278:RNU655283 RXP655278:RXQ655283 SHL655278:SHM655283 SRH655278:SRI655283 TBD655278:TBE655283 TKZ655278:TLA655283 TUV655278:TUW655283 UER655278:UES655283 UON655278:UOO655283 UYJ655278:UYK655283 VIF655278:VIG655283 VSB655278:VSC655283 WBX655278:WBY655283 WLT655278:WLU655283 WVP655278:WVQ655283 H720814:I720819 JD720814:JE720819 SZ720814:TA720819 ACV720814:ACW720819 AMR720814:AMS720819 AWN720814:AWO720819 BGJ720814:BGK720819 BQF720814:BQG720819 CAB720814:CAC720819 CJX720814:CJY720819 CTT720814:CTU720819 DDP720814:DDQ720819 DNL720814:DNM720819 DXH720814:DXI720819 EHD720814:EHE720819 EQZ720814:ERA720819 FAV720814:FAW720819 FKR720814:FKS720819 FUN720814:FUO720819 GEJ720814:GEK720819 GOF720814:GOG720819 GYB720814:GYC720819 HHX720814:HHY720819 HRT720814:HRU720819 IBP720814:IBQ720819 ILL720814:ILM720819 IVH720814:IVI720819 JFD720814:JFE720819 JOZ720814:JPA720819 JYV720814:JYW720819 KIR720814:KIS720819 KSN720814:KSO720819 LCJ720814:LCK720819 LMF720814:LMG720819 LWB720814:LWC720819 MFX720814:MFY720819 MPT720814:MPU720819 MZP720814:MZQ720819 NJL720814:NJM720819 NTH720814:NTI720819 ODD720814:ODE720819 OMZ720814:ONA720819 OWV720814:OWW720819 PGR720814:PGS720819 PQN720814:PQO720819 QAJ720814:QAK720819 QKF720814:QKG720819 QUB720814:QUC720819 RDX720814:RDY720819 RNT720814:RNU720819 RXP720814:RXQ720819 SHL720814:SHM720819 SRH720814:SRI720819 TBD720814:TBE720819 TKZ720814:TLA720819 TUV720814:TUW720819 UER720814:UES720819 UON720814:UOO720819 UYJ720814:UYK720819 VIF720814:VIG720819 VSB720814:VSC720819 WBX720814:WBY720819 WLT720814:WLU720819 WVP720814:WVQ720819 H786350:I786355 JD786350:JE786355 SZ786350:TA786355 ACV786350:ACW786355 AMR786350:AMS786355 AWN786350:AWO786355 BGJ786350:BGK786355 BQF786350:BQG786355 CAB786350:CAC786355 CJX786350:CJY786355 CTT786350:CTU786355 DDP786350:DDQ786355 DNL786350:DNM786355 DXH786350:DXI786355 EHD786350:EHE786355 EQZ786350:ERA786355 FAV786350:FAW786355 FKR786350:FKS786355 FUN786350:FUO786355 GEJ786350:GEK786355 GOF786350:GOG786355 GYB786350:GYC786355 HHX786350:HHY786355 HRT786350:HRU786355 IBP786350:IBQ786355 ILL786350:ILM786355 IVH786350:IVI786355 JFD786350:JFE786355 JOZ786350:JPA786355 JYV786350:JYW786355 KIR786350:KIS786355 KSN786350:KSO786355 LCJ786350:LCK786355 LMF786350:LMG786355 LWB786350:LWC786355 MFX786350:MFY786355 MPT786350:MPU786355 MZP786350:MZQ786355 NJL786350:NJM786355 NTH786350:NTI786355 ODD786350:ODE786355 OMZ786350:ONA786355 OWV786350:OWW786355 PGR786350:PGS786355 PQN786350:PQO786355 QAJ786350:QAK786355 QKF786350:QKG786355 QUB786350:QUC786355 RDX786350:RDY786355 RNT786350:RNU786355 RXP786350:RXQ786355 SHL786350:SHM786355 SRH786350:SRI786355 TBD786350:TBE786355 TKZ786350:TLA786355 TUV786350:TUW786355 UER786350:UES786355 UON786350:UOO786355 UYJ786350:UYK786355 VIF786350:VIG786355 VSB786350:VSC786355 WBX786350:WBY786355 WLT786350:WLU786355 WVP786350:WVQ786355 H851886:I851891 JD851886:JE851891 SZ851886:TA851891 ACV851886:ACW851891 AMR851886:AMS851891 AWN851886:AWO851891 BGJ851886:BGK851891 BQF851886:BQG851891 CAB851886:CAC851891 CJX851886:CJY851891 CTT851886:CTU851891 DDP851886:DDQ851891 DNL851886:DNM851891 DXH851886:DXI851891 EHD851886:EHE851891 EQZ851886:ERA851891 FAV851886:FAW851891 FKR851886:FKS851891 FUN851886:FUO851891 GEJ851886:GEK851891 GOF851886:GOG851891 GYB851886:GYC851891 HHX851886:HHY851891 HRT851886:HRU851891 IBP851886:IBQ851891 ILL851886:ILM851891 IVH851886:IVI851891 JFD851886:JFE851891 JOZ851886:JPA851891 JYV851886:JYW851891 KIR851886:KIS851891 KSN851886:KSO851891 LCJ851886:LCK851891 LMF851886:LMG851891 LWB851886:LWC851891 MFX851886:MFY851891 MPT851886:MPU851891 MZP851886:MZQ851891 NJL851886:NJM851891 NTH851886:NTI851891 ODD851886:ODE851891 OMZ851886:ONA851891 OWV851886:OWW851891 PGR851886:PGS851891 PQN851886:PQO851891 QAJ851886:QAK851891 QKF851886:QKG851891 QUB851886:QUC851891 RDX851886:RDY851891 RNT851886:RNU851891 RXP851886:RXQ851891 SHL851886:SHM851891 SRH851886:SRI851891 TBD851886:TBE851891 TKZ851886:TLA851891 TUV851886:TUW851891 UER851886:UES851891 UON851886:UOO851891 UYJ851886:UYK851891 VIF851886:VIG851891 VSB851886:VSC851891 WBX851886:WBY851891 WLT851886:WLU851891 WVP851886:WVQ851891 H917422:I917427 JD917422:JE917427 SZ917422:TA917427 ACV917422:ACW917427 AMR917422:AMS917427 AWN917422:AWO917427 BGJ917422:BGK917427 BQF917422:BQG917427 CAB917422:CAC917427 CJX917422:CJY917427 CTT917422:CTU917427 DDP917422:DDQ917427 DNL917422:DNM917427 DXH917422:DXI917427 EHD917422:EHE917427 EQZ917422:ERA917427 FAV917422:FAW917427 FKR917422:FKS917427 FUN917422:FUO917427 GEJ917422:GEK917427 GOF917422:GOG917427 GYB917422:GYC917427 HHX917422:HHY917427 HRT917422:HRU917427 IBP917422:IBQ917427 ILL917422:ILM917427 IVH917422:IVI917427 JFD917422:JFE917427 JOZ917422:JPA917427 JYV917422:JYW917427 KIR917422:KIS917427 KSN917422:KSO917427 LCJ917422:LCK917427 LMF917422:LMG917427 LWB917422:LWC917427 MFX917422:MFY917427 MPT917422:MPU917427 MZP917422:MZQ917427 NJL917422:NJM917427 NTH917422:NTI917427 ODD917422:ODE917427 OMZ917422:ONA917427 OWV917422:OWW917427 PGR917422:PGS917427 PQN917422:PQO917427 QAJ917422:QAK917427 QKF917422:QKG917427 QUB917422:QUC917427 RDX917422:RDY917427 RNT917422:RNU917427 RXP917422:RXQ917427 SHL917422:SHM917427 SRH917422:SRI917427 TBD917422:TBE917427 TKZ917422:TLA917427 TUV917422:TUW917427 UER917422:UES917427 UON917422:UOO917427 UYJ917422:UYK917427 VIF917422:VIG917427 VSB917422:VSC917427 WBX917422:WBY917427 WLT917422:WLU917427 WVP917422:WVQ917427 H982958:I982963 JD982958:JE982963 SZ982958:TA982963 ACV982958:ACW982963 AMR982958:AMS982963 AWN982958:AWO982963 BGJ982958:BGK982963 BQF982958:BQG982963 CAB982958:CAC982963 CJX982958:CJY982963 CTT982958:CTU982963 DDP982958:DDQ982963 DNL982958:DNM982963 DXH982958:DXI982963 EHD982958:EHE982963 EQZ982958:ERA982963 FAV982958:FAW982963 FKR982958:FKS982963 FUN982958:FUO982963 GEJ982958:GEK982963 GOF982958:GOG982963 GYB982958:GYC982963 HHX982958:HHY982963 HRT982958:HRU982963 IBP982958:IBQ982963 ILL982958:ILM982963 IVH982958:IVI982963 JFD982958:JFE982963 JOZ982958:JPA982963 JYV982958:JYW982963 KIR982958:KIS982963 KSN982958:KSO982963 LCJ982958:LCK982963 LMF982958:LMG982963 LWB982958:LWC982963 MFX982958:MFY982963 MPT982958:MPU982963 MZP982958:MZQ982963 NJL982958:NJM982963 NTH982958:NTI982963 ODD982958:ODE982963 OMZ982958:ONA982963 OWV982958:OWW982963 PGR982958:PGS982963 PQN982958:PQO982963 QAJ982958:QAK982963 QKF982958:QKG982963 QUB982958:QUC982963 RDX982958:RDY982963 RNT982958:RNU982963 RXP982958:RXQ982963 SHL982958:SHM982963 SRH982958:SRI982963 TBD982958:TBE982963 TKZ982958:TLA982963 TUV982958:TUW982963 UER982958:UES982963 UON982958:UOO982963 UYJ982958:UYK982963 VIF982958:VIG982963 VSB982958:VSC982963 WBX982958:WBY982963 WLT982958:WLU982963 WVP982958:WVQ982963 H65481:I65485 JD65481:JE65485 SZ65481:TA65485 ACV65481:ACW65485 AMR65481:AMS65485 AWN65481:AWO65485 BGJ65481:BGK65485 BQF65481:BQG65485 CAB65481:CAC65485 CJX65481:CJY65485 CTT65481:CTU65485 DDP65481:DDQ65485 DNL65481:DNM65485 DXH65481:DXI65485 EHD65481:EHE65485 EQZ65481:ERA65485 FAV65481:FAW65485 FKR65481:FKS65485 FUN65481:FUO65485 GEJ65481:GEK65485 GOF65481:GOG65485 GYB65481:GYC65485 HHX65481:HHY65485 HRT65481:HRU65485 IBP65481:IBQ65485 ILL65481:ILM65485 IVH65481:IVI65485 JFD65481:JFE65485 JOZ65481:JPA65485 JYV65481:JYW65485 KIR65481:KIS65485 KSN65481:KSO65485 LCJ65481:LCK65485 LMF65481:LMG65485 LWB65481:LWC65485 MFX65481:MFY65485 MPT65481:MPU65485 MZP65481:MZQ65485 NJL65481:NJM65485 NTH65481:NTI65485 ODD65481:ODE65485 OMZ65481:ONA65485 OWV65481:OWW65485 PGR65481:PGS65485 PQN65481:PQO65485 QAJ65481:QAK65485 QKF65481:QKG65485 QUB65481:QUC65485 RDX65481:RDY65485 RNT65481:RNU65485 RXP65481:RXQ65485 SHL65481:SHM65485 SRH65481:SRI65485 TBD65481:TBE65485 TKZ65481:TLA65485 TUV65481:TUW65485 UER65481:UES65485 UON65481:UOO65485 UYJ65481:UYK65485 VIF65481:VIG65485 VSB65481:VSC65485 WBX65481:WBY65485 WLT65481:WLU65485 WVP65481:WVQ65485 H131017:I131021 JD131017:JE131021 SZ131017:TA131021 ACV131017:ACW131021 AMR131017:AMS131021 AWN131017:AWO131021 BGJ131017:BGK131021 BQF131017:BQG131021 CAB131017:CAC131021 CJX131017:CJY131021 CTT131017:CTU131021 DDP131017:DDQ131021 DNL131017:DNM131021 DXH131017:DXI131021 EHD131017:EHE131021 EQZ131017:ERA131021 FAV131017:FAW131021 FKR131017:FKS131021 FUN131017:FUO131021 GEJ131017:GEK131021 GOF131017:GOG131021 GYB131017:GYC131021 HHX131017:HHY131021 HRT131017:HRU131021 IBP131017:IBQ131021 ILL131017:ILM131021 IVH131017:IVI131021 JFD131017:JFE131021 JOZ131017:JPA131021 JYV131017:JYW131021 KIR131017:KIS131021 KSN131017:KSO131021 LCJ131017:LCK131021 LMF131017:LMG131021 LWB131017:LWC131021 MFX131017:MFY131021 MPT131017:MPU131021 MZP131017:MZQ131021 NJL131017:NJM131021 NTH131017:NTI131021 ODD131017:ODE131021 OMZ131017:ONA131021 OWV131017:OWW131021 PGR131017:PGS131021 PQN131017:PQO131021 QAJ131017:QAK131021 QKF131017:QKG131021 QUB131017:QUC131021 RDX131017:RDY131021 RNT131017:RNU131021 RXP131017:RXQ131021 SHL131017:SHM131021 SRH131017:SRI131021 TBD131017:TBE131021 TKZ131017:TLA131021 TUV131017:TUW131021 UER131017:UES131021 UON131017:UOO131021 UYJ131017:UYK131021 VIF131017:VIG131021 VSB131017:VSC131021 WBX131017:WBY131021 WLT131017:WLU131021 WVP131017:WVQ131021 H196553:I196557 JD196553:JE196557 SZ196553:TA196557 ACV196553:ACW196557 AMR196553:AMS196557 AWN196553:AWO196557 BGJ196553:BGK196557 BQF196553:BQG196557 CAB196553:CAC196557 CJX196553:CJY196557 CTT196553:CTU196557 DDP196553:DDQ196557 DNL196553:DNM196557 DXH196553:DXI196557 EHD196553:EHE196557 EQZ196553:ERA196557 FAV196553:FAW196557 FKR196553:FKS196557 FUN196553:FUO196557 GEJ196553:GEK196557 GOF196553:GOG196557 GYB196553:GYC196557 HHX196553:HHY196557 HRT196553:HRU196557 IBP196553:IBQ196557 ILL196553:ILM196557 IVH196553:IVI196557 JFD196553:JFE196557 JOZ196553:JPA196557 JYV196553:JYW196557 KIR196553:KIS196557 KSN196553:KSO196557 LCJ196553:LCK196557 LMF196553:LMG196557 LWB196553:LWC196557 MFX196553:MFY196557 MPT196553:MPU196557 MZP196553:MZQ196557 NJL196553:NJM196557 NTH196553:NTI196557 ODD196553:ODE196557 OMZ196553:ONA196557 OWV196553:OWW196557 PGR196553:PGS196557 PQN196553:PQO196557 QAJ196553:QAK196557 QKF196553:QKG196557 QUB196553:QUC196557 RDX196553:RDY196557 RNT196553:RNU196557 RXP196553:RXQ196557 SHL196553:SHM196557 SRH196553:SRI196557 TBD196553:TBE196557 TKZ196553:TLA196557 TUV196553:TUW196557 UER196553:UES196557 UON196553:UOO196557 UYJ196553:UYK196557 VIF196553:VIG196557 VSB196553:VSC196557 WBX196553:WBY196557 WLT196553:WLU196557 WVP196553:WVQ196557 H262089:I262093 JD262089:JE262093 SZ262089:TA262093 ACV262089:ACW262093 AMR262089:AMS262093 AWN262089:AWO262093 BGJ262089:BGK262093 BQF262089:BQG262093 CAB262089:CAC262093 CJX262089:CJY262093 CTT262089:CTU262093 DDP262089:DDQ262093 DNL262089:DNM262093 DXH262089:DXI262093 EHD262089:EHE262093 EQZ262089:ERA262093 FAV262089:FAW262093 FKR262089:FKS262093 FUN262089:FUO262093 GEJ262089:GEK262093 GOF262089:GOG262093 GYB262089:GYC262093 HHX262089:HHY262093 HRT262089:HRU262093 IBP262089:IBQ262093 ILL262089:ILM262093 IVH262089:IVI262093 JFD262089:JFE262093 JOZ262089:JPA262093 JYV262089:JYW262093 KIR262089:KIS262093 KSN262089:KSO262093 LCJ262089:LCK262093 LMF262089:LMG262093 LWB262089:LWC262093 MFX262089:MFY262093 MPT262089:MPU262093 MZP262089:MZQ262093 NJL262089:NJM262093 NTH262089:NTI262093 ODD262089:ODE262093 OMZ262089:ONA262093 OWV262089:OWW262093 PGR262089:PGS262093 PQN262089:PQO262093 QAJ262089:QAK262093 QKF262089:QKG262093 QUB262089:QUC262093 RDX262089:RDY262093 RNT262089:RNU262093 RXP262089:RXQ262093 SHL262089:SHM262093 SRH262089:SRI262093 TBD262089:TBE262093 TKZ262089:TLA262093 TUV262089:TUW262093 UER262089:UES262093 UON262089:UOO262093 UYJ262089:UYK262093 VIF262089:VIG262093 VSB262089:VSC262093 WBX262089:WBY262093 WLT262089:WLU262093 WVP262089:WVQ262093 H327625:I327629 JD327625:JE327629 SZ327625:TA327629 ACV327625:ACW327629 AMR327625:AMS327629 AWN327625:AWO327629 BGJ327625:BGK327629 BQF327625:BQG327629 CAB327625:CAC327629 CJX327625:CJY327629 CTT327625:CTU327629 DDP327625:DDQ327629 DNL327625:DNM327629 DXH327625:DXI327629 EHD327625:EHE327629 EQZ327625:ERA327629 FAV327625:FAW327629 FKR327625:FKS327629 FUN327625:FUO327629 GEJ327625:GEK327629 GOF327625:GOG327629 GYB327625:GYC327629 HHX327625:HHY327629 HRT327625:HRU327629 IBP327625:IBQ327629 ILL327625:ILM327629 IVH327625:IVI327629 JFD327625:JFE327629 JOZ327625:JPA327629 JYV327625:JYW327629 KIR327625:KIS327629 KSN327625:KSO327629 LCJ327625:LCK327629 LMF327625:LMG327629 LWB327625:LWC327629 MFX327625:MFY327629 MPT327625:MPU327629 MZP327625:MZQ327629 NJL327625:NJM327629 NTH327625:NTI327629 ODD327625:ODE327629 OMZ327625:ONA327629 OWV327625:OWW327629 PGR327625:PGS327629 PQN327625:PQO327629 QAJ327625:QAK327629 QKF327625:QKG327629 QUB327625:QUC327629 RDX327625:RDY327629 RNT327625:RNU327629 RXP327625:RXQ327629 SHL327625:SHM327629 SRH327625:SRI327629 TBD327625:TBE327629 TKZ327625:TLA327629 TUV327625:TUW327629 UER327625:UES327629 UON327625:UOO327629 UYJ327625:UYK327629 VIF327625:VIG327629 VSB327625:VSC327629 WBX327625:WBY327629 WLT327625:WLU327629 WVP327625:WVQ327629 H393161:I393165 JD393161:JE393165 SZ393161:TA393165 ACV393161:ACW393165 AMR393161:AMS393165 AWN393161:AWO393165 BGJ393161:BGK393165 BQF393161:BQG393165 CAB393161:CAC393165 CJX393161:CJY393165 CTT393161:CTU393165 DDP393161:DDQ393165 DNL393161:DNM393165 DXH393161:DXI393165 EHD393161:EHE393165 EQZ393161:ERA393165 FAV393161:FAW393165 FKR393161:FKS393165 FUN393161:FUO393165 GEJ393161:GEK393165 GOF393161:GOG393165 GYB393161:GYC393165 HHX393161:HHY393165 HRT393161:HRU393165 IBP393161:IBQ393165 ILL393161:ILM393165 IVH393161:IVI393165 JFD393161:JFE393165 JOZ393161:JPA393165 JYV393161:JYW393165 KIR393161:KIS393165 KSN393161:KSO393165 LCJ393161:LCK393165 LMF393161:LMG393165 LWB393161:LWC393165 MFX393161:MFY393165 MPT393161:MPU393165 MZP393161:MZQ393165 NJL393161:NJM393165 NTH393161:NTI393165 ODD393161:ODE393165 OMZ393161:ONA393165 OWV393161:OWW393165 PGR393161:PGS393165 PQN393161:PQO393165 QAJ393161:QAK393165 QKF393161:QKG393165 QUB393161:QUC393165 RDX393161:RDY393165 RNT393161:RNU393165 RXP393161:RXQ393165 SHL393161:SHM393165 SRH393161:SRI393165 TBD393161:TBE393165 TKZ393161:TLA393165 TUV393161:TUW393165 UER393161:UES393165 UON393161:UOO393165 UYJ393161:UYK393165 VIF393161:VIG393165 VSB393161:VSC393165 WBX393161:WBY393165 WLT393161:WLU393165 WVP393161:WVQ393165 H458697:I458701 JD458697:JE458701 SZ458697:TA458701 ACV458697:ACW458701 AMR458697:AMS458701 AWN458697:AWO458701 BGJ458697:BGK458701 BQF458697:BQG458701 CAB458697:CAC458701 CJX458697:CJY458701 CTT458697:CTU458701 DDP458697:DDQ458701 DNL458697:DNM458701 DXH458697:DXI458701 EHD458697:EHE458701 EQZ458697:ERA458701 FAV458697:FAW458701 FKR458697:FKS458701 FUN458697:FUO458701 GEJ458697:GEK458701 GOF458697:GOG458701 GYB458697:GYC458701 HHX458697:HHY458701 HRT458697:HRU458701 IBP458697:IBQ458701 ILL458697:ILM458701 IVH458697:IVI458701 JFD458697:JFE458701 JOZ458697:JPA458701 JYV458697:JYW458701 KIR458697:KIS458701 KSN458697:KSO458701 LCJ458697:LCK458701 LMF458697:LMG458701 LWB458697:LWC458701 MFX458697:MFY458701 MPT458697:MPU458701 MZP458697:MZQ458701 NJL458697:NJM458701 NTH458697:NTI458701 ODD458697:ODE458701 OMZ458697:ONA458701 OWV458697:OWW458701 PGR458697:PGS458701 PQN458697:PQO458701 QAJ458697:QAK458701 QKF458697:QKG458701 QUB458697:QUC458701 RDX458697:RDY458701 RNT458697:RNU458701 RXP458697:RXQ458701 SHL458697:SHM458701 SRH458697:SRI458701 TBD458697:TBE458701 TKZ458697:TLA458701 TUV458697:TUW458701 UER458697:UES458701 UON458697:UOO458701 UYJ458697:UYK458701 VIF458697:VIG458701 VSB458697:VSC458701 WBX458697:WBY458701 WLT458697:WLU458701 WVP458697:WVQ458701 H524233:I524237 JD524233:JE524237 SZ524233:TA524237 ACV524233:ACW524237 AMR524233:AMS524237 AWN524233:AWO524237 BGJ524233:BGK524237 BQF524233:BQG524237 CAB524233:CAC524237 CJX524233:CJY524237 CTT524233:CTU524237 DDP524233:DDQ524237 DNL524233:DNM524237 DXH524233:DXI524237 EHD524233:EHE524237 EQZ524233:ERA524237 FAV524233:FAW524237 FKR524233:FKS524237 FUN524233:FUO524237 GEJ524233:GEK524237 GOF524233:GOG524237 GYB524233:GYC524237 HHX524233:HHY524237 HRT524233:HRU524237 IBP524233:IBQ524237 ILL524233:ILM524237 IVH524233:IVI524237 JFD524233:JFE524237 JOZ524233:JPA524237 JYV524233:JYW524237 KIR524233:KIS524237 KSN524233:KSO524237 LCJ524233:LCK524237 LMF524233:LMG524237 LWB524233:LWC524237 MFX524233:MFY524237 MPT524233:MPU524237 MZP524233:MZQ524237 NJL524233:NJM524237 NTH524233:NTI524237 ODD524233:ODE524237 OMZ524233:ONA524237 OWV524233:OWW524237 PGR524233:PGS524237 PQN524233:PQO524237 QAJ524233:QAK524237 QKF524233:QKG524237 QUB524233:QUC524237 RDX524233:RDY524237 RNT524233:RNU524237 RXP524233:RXQ524237 SHL524233:SHM524237 SRH524233:SRI524237 TBD524233:TBE524237 TKZ524233:TLA524237 TUV524233:TUW524237 UER524233:UES524237 UON524233:UOO524237 UYJ524233:UYK524237 VIF524233:VIG524237 VSB524233:VSC524237 WBX524233:WBY524237 WLT524233:WLU524237 WVP524233:WVQ524237 H589769:I589773 JD589769:JE589773 SZ589769:TA589773 ACV589769:ACW589773 AMR589769:AMS589773 AWN589769:AWO589773 BGJ589769:BGK589773 BQF589769:BQG589773 CAB589769:CAC589773 CJX589769:CJY589773 CTT589769:CTU589773 DDP589769:DDQ589773 DNL589769:DNM589773 DXH589769:DXI589773 EHD589769:EHE589773 EQZ589769:ERA589773 FAV589769:FAW589773 FKR589769:FKS589773 FUN589769:FUO589773 GEJ589769:GEK589773 GOF589769:GOG589773 GYB589769:GYC589773 HHX589769:HHY589773 HRT589769:HRU589773 IBP589769:IBQ589773 ILL589769:ILM589773 IVH589769:IVI589773 JFD589769:JFE589773 JOZ589769:JPA589773 JYV589769:JYW589773 KIR589769:KIS589773 KSN589769:KSO589773 LCJ589769:LCK589773 LMF589769:LMG589773 LWB589769:LWC589773 MFX589769:MFY589773 MPT589769:MPU589773 MZP589769:MZQ589773 NJL589769:NJM589773 NTH589769:NTI589773 ODD589769:ODE589773 OMZ589769:ONA589773 OWV589769:OWW589773 PGR589769:PGS589773 PQN589769:PQO589773 QAJ589769:QAK589773 QKF589769:QKG589773 QUB589769:QUC589773 RDX589769:RDY589773 RNT589769:RNU589773 RXP589769:RXQ589773 SHL589769:SHM589773 SRH589769:SRI589773 TBD589769:TBE589773 TKZ589769:TLA589773 TUV589769:TUW589773 UER589769:UES589773 UON589769:UOO589773 UYJ589769:UYK589773 VIF589769:VIG589773 VSB589769:VSC589773 WBX589769:WBY589773 WLT589769:WLU589773 WVP589769:WVQ589773 H655305:I655309 JD655305:JE655309 SZ655305:TA655309 ACV655305:ACW655309 AMR655305:AMS655309 AWN655305:AWO655309 BGJ655305:BGK655309 BQF655305:BQG655309 CAB655305:CAC655309 CJX655305:CJY655309 CTT655305:CTU655309 DDP655305:DDQ655309 DNL655305:DNM655309 DXH655305:DXI655309 EHD655305:EHE655309 EQZ655305:ERA655309 FAV655305:FAW655309 FKR655305:FKS655309 FUN655305:FUO655309 GEJ655305:GEK655309 GOF655305:GOG655309 GYB655305:GYC655309 HHX655305:HHY655309 HRT655305:HRU655309 IBP655305:IBQ655309 ILL655305:ILM655309 IVH655305:IVI655309 JFD655305:JFE655309 JOZ655305:JPA655309 JYV655305:JYW655309 KIR655305:KIS655309 KSN655305:KSO655309 LCJ655305:LCK655309 LMF655305:LMG655309 LWB655305:LWC655309 MFX655305:MFY655309 MPT655305:MPU655309 MZP655305:MZQ655309 NJL655305:NJM655309 NTH655305:NTI655309 ODD655305:ODE655309 OMZ655305:ONA655309 OWV655305:OWW655309 PGR655305:PGS655309 PQN655305:PQO655309 QAJ655305:QAK655309 QKF655305:QKG655309 QUB655305:QUC655309 RDX655305:RDY655309 RNT655305:RNU655309 RXP655305:RXQ655309 SHL655305:SHM655309 SRH655305:SRI655309 TBD655305:TBE655309 TKZ655305:TLA655309 TUV655305:TUW655309 UER655305:UES655309 UON655305:UOO655309 UYJ655305:UYK655309 VIF655305:VIG655309 VSB655305:VSC655309 WBX655305:WBY655309 WLT655305:WLU655309 WVP655305:WVQ655309 H720841:I720845 JD720841:JE720845 SZ720841:TA720845 ACV720841:ACW720845 AMR720841:AMS720845 AWN720841:AWO720845 BGJ720841:BGK720845 BQF720841:BQG720845 CAB720841:CAC720845 CJX720841:CJY720845 CTT720841:CTU720845 DDP720841:DDQ720845 DNL720841:DNM720845 DXH720841:DXI720845 EHD720841:EHE720845 EQZ720841:ERA720845 FAV720841:FAW720845 FKR720841:FKS720845 FUN720841:FUO720845 GEJ720841:GEK720845 GOF720841:GOG720845 GYB720841:GYC720845 HHX720841:HHY720845 HRT720841:HRU720845 IBP720841:IBQ720845 ILL720841:ILM720845 IVH720841:IVI720845 JFD720841:JFE720845 JOZ720841:JPA720845 JYV720841:JYW720845 KIR720841:KIS720845 KSN720841:KSO720845 LCJ720841:LCK720845 LMF720841:LMG720845 LWB720841:LWC720845 MFX720841:MFY720845 MPT720841:MPU720845 MZP720841:MZQ720845 NJL720841:NJM720845 NTH720841:NTI720845 ODD720841:ODE720845 OMZ720841:ONA720845 OWV720841:OWW720845 PGR720841:PGS720845 PQN720841:PQO720845 QAJ720841:QAK720845 QKF720841:QKG720845 QUB720841:QUC720845 RDX720841:RDY720845 RNT720841:RNU720845 RXP720841:RXQ720845 SHL720841:SHM720845 SRH720841:SRI720845 TBD720841:TBE720845 TKZ720841:TLA720845 TUV720841:TUW720845 UER720841:UES720845 UON720841:UOO720845 UYJ720841:UYK720845 VIF720841:VIG720845 VSB720841:VSC720845 WBX720841:WBY720845 WLT720841:WLU720845 WVP720841:WVQ720845 H786377:I786381 JD786377:JE786381 SZ786377:TA786381 ACV786377:ACW786381 AMR786377:AMS786381 AWN786377:AWO786381 BGJ786377:BGK786381 BQF786377:BQG786381 CAB786377:CAC786381 CJX786377:CJY786381 CTT786377:CTU786381 DDP786377:DDQ786381 DNL786377:DNM786381 DXH786377:DXI786381 EHD786377:EHE786381 EQZ786377:ERA786381 FAV786377:FAW786381 FKR786377:FKS786381 FUN786377:FUO786381 GEJ786377:GEK786381 GOF786377:GOG786381 GYB786377:GYC786381 HHX786377:HHY786381 HRT786377:HRU786381 IBP786377:IBQ786381 ILL786377:ILM786381 IVH786377:IVI786381 JFD786377:JFE786381 JOZ786377:JPA786381 JYV786377:JYW786381 KIR786377:KIS786381 KSN786377:KSO786381 LCJ786377:LCK786381 LMF786377:LMG786381 LWB786377:LWC786381 MFX786377:MFY786381 MPT786377:MPU786381 MZP786377:MZQ786381 NJL786377:NJM786381 NTH786377:NTI786381 ODD786377:ODE786381 OMZ786377:ONA786381 OWV786377:OWW786381 PGR786377:PGS786381 PQN786377:PQO786381 QAJ786377:QAK786381 QKF786377:QKG786381 QUB786377:QUC786381 RDX786377:RDY786381 RNT786377:RNU786381 RXP786377:RXQ786381 SHL786377:SHM786381 SRH786377:SRI786381 TBD786377:TBE786381 TKZ786377:TLA786381 TUV786377:TUW786381 UER786377:UES786381 UON786377:UOO786381 UYJ786377:UYK786381 VIF786377:VIG786381 VSB786377:VSC786381 WBX786377:WBY786381 WLT786377:WLU786381 WVP786377:WVQ786381 H851913:I851917 JD851913:JE851917 SZ851913:TA851917 ACV851913:ACW851917 AMR851913:AMS851917 AWN851913:AWO851917 BGJ851913:BGK851917 BQF851913:BQG851917 CAB851913:CAC851917 CJX851913:CJY851917 CTT851913:CTU851917 DDP851913:DDQ851917 DNL851913:DNM851917 DXH851913:DXI851917 EHD851913:EHE851917 EQZ851913:ERA851917 FAV851913:FAW851917 FKR851913:FKS851917 FUN851913:FUO851917 GEJ851913:GEK851917 GOF851913:GOG851917 GYB851913:GYC851917 HHX851913:HHY851917 HRT851913:HRU851917 IBP851913:IBQ851917 ILL851913:ILM851917 IVH851913:IVI851917 JFD851913:JFE851917 JOZ851913:JPA851917 JYV851913:JYW851917 KIR851913:KIS851917 KSN851913:KSO851917 LCJ851913:LCK851917 LMF851913:LMG851917 LWB851913:LWC851917 MFX851913:MFY851917 MPT851913:MPU851917 MZP851913:MZQ851917 NJL851913:NJM851917 NTH851913:NTI851917 ODD851913:ODE851917 OMZ851913:ONA851917 OWV851913:OWW851917 PGR851913:PGS851917 PQN851913:PQO851917 QAJ851913:QAK851917 QKF851913:QKG851917 QUB851913:QUC851917 RDX851913:RDY851917 RNT851913:RNU851917 RXP851913:RXQ851917 SHL851913:SHM851917 SRH851913:SRI851917 TBD851913:TBE851917 TKZ851913:TLA851917 TUV851913:TUW851917 UER851913:UES851917 UON851913:UOO851917 UYJ851913:UYK851917 VIF851913:VIG851917 VSB851913:VSC851917 WBX851913:WBY851917 WLT851913:WLU851917 WVP851913:WVQ851917 H917449:I917453 JD917449:JE917453 SZ917449:TA917453 ACV917449:ACW917453 AMR917449:AMS917453 AWN917449:AWO917453 BGJ917449:BGK917453 BQF917449:BQG917453 CAB917449:CAC917453 CJX917449:CJY917453 CTT917449:CTU917453 DDP917449:DDQ917453 DNL917449:DNM917453 DXH917449:DXI917453 EHD917449:EHE917453 EQZ917449:ERA917453 FAV917449:FAW917453 FKR917449:FKS917453 FUN917449:FUO917453 GEJ917449:GEK917453 GOF917449:GOG917453 GYB917449:GYC917453 HHX917449:HHY917453 HRT917449:HRU917453 IBP917449:IBQ917453 ILL917449:ILM917453 IVH917449:IVI917453 JFD917449:JFE917453 JOZ917449:JPA917453 JYV917449:JYW917453 KIR917449:KIS917453 KSN917449:KSO917453 LCJ917449:LCK917453 LMF917449:LMG917453 LWB917449:LWC917453 MFX917449:MFY917453 MPT917449:MPU917453 MZP917449:MZQ917453 NJL917449:NJM917453 NTH917449:NTI917453 ODD917449:ODE917453 OMZ917449:ONA917453 OWV917449:OWW917453 PGR917449:PGS917453 PQN917449:PQO917453 QAJ917449:QAK917453 QKF917449:QKG917453 QUB917449:QUC917453 RDX917449:RDY917453 RNT917449:RNU917453 RXP917449:RXQ917453 SHL917449:SHM917453 SRH917449:SRI917453 TBD917449:TBE917453 TKZ917449:TLA917453 TUV917449:TUW917453 UER917449:UES917453 UON917449:UOO917453 UYJ917449:UYK917453 VIF917449:VIG917453 VSB917449:VSC917453 WBX917449:WBY917453 WLT917449:WLU917453 WVP917449:WVQ917453 H982985:I982989 JD982985:JE982989 SZ982985:TA982989 ACV982985:ACW982989 AMR982985:AMS982989 AWN982985:AWO982989 BGJ982985:BGK982989 BQF982985:BQG982989 CAB982985:CAC982989 CJX982985:CJY982989 CTT982985:CTU982989 DDP982985:DDQ982989 DNL982985:DNM982989 DXH982985:DXI982989 EHD982985:EHE982989 EQZ982985:ERA982989 FAV982985:FAW982989 FKR982985:FKS982989 FUN982985:FUO982989 GEJ982985:GEK982989 GOF982985:GOG982989 GYB982985:GYC982989 HHX982985:HHY982989 HRT982985:HRU982989 IBP982985:IBQ982989 ILL982985:ILM982989 IVH982985:IVI982989 JFD982985:JFE982989 JOZ982985:JPA982989 JYV982985:JYW982989 KIR982985:KIS982989 KSN982985:KSO982989 LCJ982985:LCK982989 LMF982985:LMG982989 LWB982985:LWC982989 MFX982985:MFY982989 MPT982985:MPU982989 MZP982985:MZQ982989 NJL982985:NJM982989 NTH982985:NTI982989 ODD982985:ODE982989 OMZ982985:ONA982989 OWV982985:OWW982989 PGR982985:PGS982989 PQN982985:PQO982989 QAJ982985:QAK982989 QKF982985:QKG982989 QUB982985:QUC982989 RDX982985:RDY982989 RNT982985:RNU982989 RXP982985:RXQ982989 SHL982985:SHM982989 SRH982985:SRI982989 TBD982985:TBE982989 TKZ982985:TLA982989 TUV982985:TUW982989 UER982985:UES982989 UON982985:UOO982989 UYJ982985:UYK982989 VIF982985:VIG982989 VSB982985:VSC982989 WBX982985:WBY982989 WLT982985:WLU982989 WVP982985:WVQ982989" xr:uid="{00000000-0002-0000-0400-000001000000}">
      <formula1>9999999998</formula1>
    </dataValidation>
    <dataValidation type="whole" operator="notEqual" allowBlank="1" showInputMessage="1" showErrorMessage="1" errorTitle="Incorrect entry" error="You can enter only positive whole numbers."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xr:uid="{00000000-0002-0000-0400-000002000000}">
      <formula1>9999999999</formula1>
    </dataValidation>
  </dataValidations>
  <pageMargins left="0.71" right="0.22" top="1" bottom="1" header="0.5" footer="0.5"/>
  <pageSetup paperSize="9" scale="8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W31"/>
  <sheetViews>
    <sheetView topLeftCell="B1" zoomScaleNormal="100" zoomScaleSheetLayoutView="90" workbookViewId="0">
      <selection activeCell="C3" sqref="C3:I3"/>
    </sheetView>
  </sheetViews>
  <sheetFormatPr defaultRowHeight="12.75" x14ac:dyDescent="0.2"/>
  <cols>
    <col min="1" max="1" width="46.140625" style="11" customWidth="1"/>
    <col min="2" max="2" width="12" style="11" customWidth="1"/>
    <col min="3" max="3" width="11.28515625" style="35" customWidth="1"/>
    <col min="4" max="4" width="13.42578125" style="35" customWidth="1"/>
    <col min="5" max="5" width="9.140625" style="35" customWidth="1"/>
    <col min="6" max="6" width="13.42578125" style="35" customWidth="1"/>
    <col min="7" max="7" width="13.28515625" style="35" customWidth="1"/>
    <col min="8" max="8" width="10.42578125" style="35" customWidth="1"/>
    <col min="9" max="9" width="10.7109375" style="35" customWidth="1"/>
    <col min="10" max="10" width="19.28515625" style="35" customWidth="1"/>
    <col min="11" max="11" width="14" style="35" customWidth="1"/>
    <col min="12" max="260" width="9.140625" style="9"/>
    <col min="261" max="261" width="10.140625" style="9" bestFit="1" customWidth="1"/>
    <col min="262" max="265" width="9.140625" style="9"/>
    <col min="266" max="267" width="9.85546875" style="9" bestFit="1" customWidth="1"/>
    <col min="268" max="516" width="9.140625" style="9"/>
    <col min="517" max="517" width="10.140625" style="9" bestFit="1" customWidth="1"/>
    <col min="518" max="521" width="9.140625" style="9"/>
    <col min="522" max="523" width="9.85546875" style="9" bestFit="1" customWidth="1"/>
    <col min="524" max="772" width="9.140625" style="9"/>
    <col min="773" max="773" width="10.140625" style="9" bestFit="1" customWidth="1"/>
    <col min="774" max="777" width="9.140625" style="9"/>
    <col min="778" max="779" width="9.85546875" style="9" bestFit="1" customWidth="1"/>
    <col min="780" max="1028" width="9.140625" style="9"/>
    <col min="1029" max="1029" width="10.140625" style="9" bestFit="1" customWidth="1"/>
    <col min="1030" max="1033" width="9.140625" style="9"/>
    <col min="1034" max="1035" width="9.85546875" style="9" bestFit="1" customWidth="1"/>
    <col min="1036" max="1284" width="9.140625" style="9"/>
    <col min="1285" max="1285" width="10.140625" style="9" bestFit="1" customWidth="1"/>
    <col min="1286" max="1289" width="9.140625" style="9"/>
    <col min="1290" max="1291" width="9.85546875" style="9" bestFit="1" customWidth="1"/>
    <col min="1292" max="1540" width="9.140625" style="9"/>
    <col min="1541" max="1541" width="10.140625" style="9" bestFit="1" customWidth="1"/>
    <col min="1542" max="1545" width="9.140625" style="9"/>
    <col min="1546" max="1547" width="9.85546875" style="9" bestFit="1" customWidth="1"/>
    <col min="1548" max="1796" width="9.140625" style="9"/>
    <col min="1797" max="1797" width="10.140625" style="9" bestFit="1" customWidth="1"/>
    <col min="1798" max="1801" width="9.140625" style="9"/>
    <col min="1802" max="1803" width="9.85546875" style="9" bestFit="1" customWidth="1"/>
    <col min="1804" max="2052" width="9.140625" style="9"/>
    <col min="2053" max="2053" width="10.140625" style="9" bestFit="1" customWidth="1"/>
    <col min="2054" max="2057" width="9.140625" style="9"/>
    <col min="2058" max="2059" width="9.85546875" style="9" bestFit="1" customWidth="1"/>
    <col min="2060" max="2308" width="9.140625" style="9"/>
    <col min="2309" max="2309" width="10.140625" style="9" bestFit="1" customWidth="1"/>
    <col min="2310" max="2313" width="9.140625" style="9"/>
    <col min="2314" max="2315" width="9.85546875" style="9" bestFit="1" customWidth="1"/>
    <col min="2316" max="2564" width="9.140625" style="9"/>
    <col min="2565" max="2565" width="10.140625" style="9" bestFit="1" customWidth="1"/>
    <col min="2566" max="2569" width="9.140625" style="9"/>
    <col min="2570" max="2571" width="9.85546875" style="9" bestFit="1" customWidth="1"/>
    <col min="2572" max="2820" width="9.140625" style="9"/>
    <col min="2821" max="2821" width="10.140625" style="9" bestFit="1" customWidth="1"/>
    <col min="2822" max="2825" width="9.140625" style="9"/>
    <col min="2826" max="2827" width="9.85546875" style="9" bestFit="1" customWidth="1"/>
    <col min="2828" max="3076" width="9.140625" style="9"/>
    <col min="3077" max="3077" width="10.140625" style="9" bestFit="1" customWidth="1"/>
    <col min="3078" max="3081" width="9.140625" style="9"/>
    <col min="3082" max="3083" width="9.85546875" style="9" bestFit="1" customWidth="1"/>
    <col min="3084" max="3332" width="9.140625" style="9"/>
    <col min="3333" max="3333" width="10.140625" style="9" bestFit="1" customWidth="1"/>
    <col min="3334" max="3337" width="9.140625" style="9"/>
    <col min="3338" max="3339" width="9.85546875" style="9" bestFit="1" customWidth="1"/>
    <col min="3340" max="3588" width="9.140625" style="9"/>
    <col min="3589" max="3589" width="10.140625" style="9" bestFit="1" customWidth="1"/>
    <col min="3590" max="3593" width="9.140625" style="9"/>
    <col min="3594" max="3595" width="9.85546875" style="9" bestFit="1" customWidth="1"/>
    <col min="3596" max="3844" width="9.140625" style="9"/>
    <col min="3845" max="3845" width="10.140625" style="9" bestFit="1" customWidth="1"/>
    <col min="3846" max="3849" width="9.140625" style="9"/>
    <col min="3850" max="3851" width="9.85546875" style="9" bestFit="1" customWidth="1"/>
    <col min="3852" max="4100" width="9.140625" style="9"/>
    <col min="4101" max="4101" width="10.140625" style="9" bestFit="1" customWidth="1"/>
    <col min="4102" max="4105" width="9.140625" style="9"/>
    <col min="4106" max="4107" width="9.85546875" style="9" bestFit="1" customWidth="1"/>
    <col min="4108" max="4356" width="9.140625" style="9"/>
    <col min="4357" max="4357" width="10.140625" style="9" bestFit="1" customWidth="1"/>
    <col min="4358" max="4361" width="9.140625" style="9"/>
    <col min="4362" max="4363" width="9.85546875" style="9" bestFit="1" customWidth="1"/>
    <col min="4364" max="4612" width="9.140625" style="9"/>
    <col min="4613" max="4613" width="10.140625" style="9" bestFit="1" customWidth="1"/>
    <col min="4614" max="4617" width="9.140625" style="9"/>
    <col min="4618" max="4619" width="9.85546875" style="9" bestFit="1" customWidth="1"/>
    <col min="4620" max="4868" width="9.140625" style="9"/>
    <col min="4869" max="4869" width="10.140625" style="9" bestFit="1" customWidth="1"/>
    <col min="4870" max="4873" width="9.140625" style="9"/>
    <col min="4874" max="4875" width="9.85546875" style="9" bestFit="1" customWidth="1"/>
    <col min="4876" max="5124" width="9.140625" style="9"/>
    <col min="5125" max="5125" width="10.140625" style="9" bestFit="1" customWidth="1"/>
    <col min="5126" max="5129" width="9.140625" style="9"/>
    <col min="5130" max="5131" width="9.85546875" style="9" bestFit="1" customWidth="1"/>
    <col min="5132" max="5380" width="9.140625" style="9"/>
    <col min="5381" max="5381" width="10.140625" style="9" bestFit="1" customWidth="1"/>
    <col min="5382" max="5385" width="9.140625" style="9"/>
    <col min="5386" max="5387" width="9.85546875" style="9" bestFit="1" customWidth="1"/>
    <col min="5388" max="5636" width="9.140625" style="9"/>
    <col min="5637" max="5637" width="10.140625" style="9" bestFit="1" customWidth="1"/>
    <col min="5638" max="5641" width="9.140625" style="9"/>
    <col min="5642" max="5643" width="9.85546875" style="9" bestFit="1" customWidth="1"/>
    <col min="5644" max="5892" width="9.140625" style="9"/>
    <col min="5893" max="5893" width="10.140625" style="9" bestFit="1" customWidth="1"/>
    <col min="5894" max="5897" width="9.140625" style="9"/>
    <col min="5898" max="5899" width="9.85546875" style="9" bestFit="1" customWidth="1"/>
    <col min="5900" max="6148" width="9.140625" style="9"/>
    <col min="6149" max="6149" width="10.140625" style="9" bestFit="1" customWidth="1"/>
    <col min="6150" max="6153" width="9.140625" style="9"/>
    <col min="6154" max="6155" width="9.85546875" style="9" bestFit="1" customWidth="1"/>
    <col min="6156" max="6404" width="9.140625" style="9"/>
    <col min="6405" max="6405" width="10.140625" style="9" bestFit="1" customWidth="1"/>
    <col min="6406" max="6409" width="9.140625" style="9"/>
    <col min="6410" max="6411" width="9.85546875" style="9" bestFit="1" customWidth="1"/>
    <col min="6412" max="6660" width="9.140625" style="9"/>
    <col min="6661" max="6661" width="10.140625" style="9" bestFit="1" customWidth="1"/>
    <col min="6662" max="6665" width="9.140625" style="9"/>
    <col min="6666" max="6667" width="9.85546875" style="9" bestFit="1" customWidth="1"/>
    <col min="6668" max="6916" width="9.140625" style="9"/>
    <col min="6917" max="6917" width="10.140625" style="9" bestFit="1" customWidth="1"/>
    <col min="6918" max="6921" width="9.140625" style="9"/>
    <col min="6922" max="6923" width="9.85546875" style="9" bestFit="1" customWidth="1"/>
    <col min="6924" max="7172" width="9.140625" style="9"/>
    <col min="7173" max="7173" width="10.140625" style="9" bestFit="1" customWidth="1"/>
    <col min="7174" max="7177" width="9.140625" style="9"/>
    <col min="7178" max="7179" width="9.85546875" style="9" bestFit="1" customWidth="1"/>
    <col min="7180" max="7428" width="9.140625" style="9"/>
    <col min="7429" max="7429" width="10.140625" style="9" bestFit="1" customWidth="1"/>
    <col min="7430" max="7433" width="9.140625" style="9"/>
    <col min="7434" max="7435" width="9.85546875" style="9" bestFit="1" customWidth="1"/>
    <col min="7436" max="7684" width="9.140625" style="9"/>
    <col min="7685" max="7685" width="10.140625" style="9" bestFit="1" customWidth="1"/>
    <col min="7686" max="7689" width="9.140625" style="9"/>
    <col min="7690" max="7691" width="9.85546875" style="9" bestFit="1" customWidth="1"/>
    <col min="7692" max="7940" width="9.140625" style="9"/>
    <col min="7941" max="7941" width="10.140625" style="9" bestFit="1" customWidth="1"/>
    <col min="7942" max="7945" width="9.140625" style="9"/>
    <col min="7946" max="7947" width="9.85546875" style="9" bestFit="1" customWidth="1"/>
    <col min="7948" max="8196" width="9.140625" style="9"/>
    <col min="8197" max="8197" width="10.140625" style="9" bestFit="1" customWidth="1"/>
    <col min="8198" max="8201" width="9.140625" style="9"/>
    <col min="8202" max="8203" width="9.85546875" style="9" bestFit="1" customWidth="1"/>
    <col min="8204" max="8452" width="9.140625" style="9"/>
    <col min="8453" max="8453" width="10.140625" style="9" bestFit="1" customWidth="1"/>
    <col min="8454" max="8457" width="9.140625" style="9"/>
    <col min="8458" max="8459" width="9.85546875" style="9" bestFit="1" customWidth="1"/>
    <col min="8460" max="8708" width="9.140625" style="9"/>
    <col min="8709" max="8709" width="10.140625" style="9" bestFit="1" customWidth="1"/>
    <col min="8710" max="8713" width="9.140625" style="9"/>
    <col min="8714" max="8715" width="9.85546875" style="9" bestFit="1" customWidth="1"/>
    <col min="8716" max="8964" width="9.140625" style="9"/>
    <col min="8965" max="8965" width="10.140625" style="9" bestFit="1" customWidth="1"/>
    <col min="8966" max="8969" width="9.140625" style="9"/>
    <col min="8970" max="8971" width="9.85546875" style="9" bestFit="1" customWidth="1"/>
    <col min="8972" max="9220" width="9.140625" style="9"/>
    <col min="9221" max="9221" width="10.140625" style="9" bestFit="1" customWidth="1"/>
    <col min="9222" max="9225" width="9.140625" style="9"/>
    <col min="9226" max="9227" width="9.85546875" style="9" bestFit="1" customWidth="1"/>
    <col min="9228" max="9476" width="9.140625" style="9"/>
    <col min="9477" max="9477" width="10.140625" style="9" bestFit="1" customWidth="1"/>
    <col min="9478" max="9481" width="9.140625" style="9"/>
    <col min="9482" max="9483" width="9.85546875" style="9" bestFit="1" customWidth="1"/>
    <col min="9484" max="9732" width="9.140625" style="9"/>
    <col min="9733" max="9733" width="10.140625" style="9" bestFit="1" customWidth="1"/>
    <col min="9734" max="9737" width="9.140625" style="9"/>
    <col min="9738" max="9739" width="9.85546875" style="9" bestFit="1" customWidth="1"/>
    <col min="9740" max="9988" width="9.140625" style="9"/>
    <col min="9989" max="9989" width="10.140625" style="9" bestFit="1" customWidth="1"/>
    <col min="9990" max="9993" width="9.140625" style="9"/>
    <col min="9994" max="9995" width="9.85546875" style="9" bestFit="1" customWidth="1"/>
    <col min="9996" max="10244" width="9.140625" style="9"/>
    <col min="10245" max="10245" width="10.140625" style="9" bestFit="1" customWidth="1"/>
    <col min="10246" max="10249" width="9.140625" style="9"/>
    <col min="10250" max="10251" width="9.85546875" style="9" bestFit="1" customWidth="1"/>
    <col min="10252" max="10500" width="9.140625" style="9"/>
    <col min="10501" max="10501" width="10.140625" style="9" bestFit="1" customWidth="1"/>
    <col min="10502" max="10505" width="9.140625" style="9"/>
    <col min="10506" max="10507" width="9.85546875" style="9" bestFit="1" customWidth="1"/>
    <col min="10508" max="10756" width="9.140625" style="9"/>
    <col min="10757" max="10757" width="10.140625" style="9" bestFit="1" customWidth="1"/>
    <col min="10758" max="10761" width="9.140625" style="9"/>
    <col min="10762" max="10763" width="9.85546875" style="9" bestFit="1" customWidth="1"/>
    <col min="10764" max="11012" width="9.140625" style="9"/>
    <col min="11013" max="11013" width="10.140625" style="9" bestFit="1" customWidth="1"/>
    <col min="11014" max="11017" width="9.140625" style="9"/>
    <col min="11018" max="11019" width="9.85546875" style="9" bestFit="1" customWidth="1"/>
    <col min="11020" max="11268" width="9.140625" style="9"/>
    <col min="11269" max="11269" width="10.140625" style="9" bestFit="1" customWidth="1"/>
    <col min="11270" max="11273" width="9.140625" style="9"/>
    <col min="11274" max="11275" width="9.85546875" style="9" bestFit="1" customWidth="1"/>
    <col min="11276" max="11524" width="9.140625" style="9"/>
    <col min="11525" max="11525" width="10.140625" style="9" bestFit="1" customWidth="1"/>
    <col min="11526" max="11529" width="9.140625" style="9"/>
    <col min="11530" max="11531" width="9.85546875" style="9" bestFit="1" customWidth="1"/>
    <col min="11532" max="11780" width="9.140625" style="9"/>
    <col min="11781" max="11781" width="10.140625" style="9" bestFit="1" customWidth="1"/>
    <col min="11782" max="11785" width="9.140625" style="9"/>
    <col min="11786" max="11787" width="9.85546875" style="9" bestFit="1" customWidth="1"/>
    <col min="11788" max="12036" width="9.140625" style="9"/>
    <col min="12037" max="12037" width="10.140625" style="9" bestFit="1" customWidth="1"/>
    <col min="12038" max="12041" width="9.140625" style="9"/>
    <col min="12042" max="12043" width="9.85546875" style="9" bestFit="1" customWidth="1"/>
    <col min="12044" max="12292" width="9.140625" style="9"/>
    <col min="12293" max="12293" width="10.140625" style="9" bestFit="1" customWidth="1"/>
    <col min="12294" max="12297" width="9.140625" style="9"/>
    <col min="12298" max="12299" width="9.85546875" style="9" bestFit="1" customWidth="1"/>
    <col min="12300" max="12548" width="9.140625" style="9"/>
    <col min="12549" max="12549" width="10.140625" style="9" bestFit="1" customWidth="1"/>
    <col min="12550" max="12553" width="9.140625" style="9"/>
    <col min="12554" max="12555" width="9.85546875" style="9" bestFit="1" customWidth="1"/>
    <col min="12556" max="12804" width="9.140625" style="9"/>
    <col min="12805" max="12805" width="10.140625" style="9" bestFit="1" customWidth="1"/>
    <col min="12806" max="12809" width="9.140625" style="9"/>
    <col min="12810" max="12811" width="9.85546875" style="9" bestFit="1" customWidth="1"/>
    <col min="12812" max="13060" width="9.140625" style="9"/>
    <col min="13061" max="13061" width="10.140625" style="9" bestFit="1" customWidth="1"/>
    <col min="13062" max="13065" width="9.140625" style="9"/>
    <col min="13066" max="13067" width="9.85546875" style="9" bestFit="1" customWidth="1"/>
    <col min="13068" max="13316" width="9.140625" style="9"/>
    <col min="13317" max="13317" width="10.140625" style="9" bestFit="1" customWidth="1"/>
    <col min="13318" max="13321" width="9.140625" style="9"/>
    <col min="13322" max="13323" width="9.85546875" style="9" bestFit="1" customWidth="1"/>
    <col min="13324" max="13572" width="9.140625" style="9"/>
    <col min="13573" max="13573" width="10.140625" style="9" bestFit="1" customWidth="1"/>
    <col min="13574" max="13577" width="9.140625" style="9"/>
    <col min="13578" max="13579" width="9.85546875" style="9" bestFit="1" customWidth="1"/>
    <col min="13580" max="13828" width="9.140625" style="9"/>
    <col min="13829" max="13829" width="10.140625" style="9" bestFit="1" customWidth="1"/>
    <col min="13830" max="13833" width="9.140625" style="9"/>
    <col min="13834" max="13835" width="9.85546875" style="9" bestFit="1" customWidth="1"/>
    <col min="13836" max="14084" width="9.140625" style="9"/>
    <col min="14085" max="14085" width="10.140625" style="9" bestFit="1" customWidth="1"/>
    <col min="14086" max="14089" width="9.140625" style="9"/>
    <col min="14090" max="14091" width="9.85546875" style="9" bestFit="1" customWidth="1"/>
    <col min="14092" max="14340" width="9.140625" style="9"/>
    <col min="14341" max="14341" width="10.140625" style="9" bestFit="1" customWidth="1"/>
    <col min="14342" max="14345" width="9.140625" style="9"/>
    <col min="14346" max="14347" width="9.85546875" style="9" bestFit="1" customWidth="1"/>
    <col min="14348" max="14596" width="9.140625" style="9"/>
    <col min="14597" max="14597" width="10.140625" style="9" bestFit="1" customWidth="1"/>
    <col min="14598" max="14601" width="9.140625" style="9"/>
    <col min="14602" max="14603" width="9.85546875" style="9" bestFit="1" customWidth="1"/>
    <col min="14604" max="14852" width="9.140625" style="9"/>
    <col min="14853" max="14853" width="10.140625" style="9" bestFit="1" customWidth="1"/>
    <col min="14854" max="14857" width="9.140625" style="9"/>
    <col min="14858" max="14859" width="9.85546875" style="9" bestFit="1" customWidth="1"/>
    <col min="14860" max="15108" width="9.140625" style="9"/>
    <col min="15109" max="15109" width="10.140625" style="9" bestFit="1" customWidth="1"/>
    <col min="15110" max="15113" width="9.140625" style="9"/>
    <col min="15114" max="15115" width="9.85546875" style="9" bestFit="1" customWidth="1"/>
    <col min="15116" max="15364" width="9.140625" style="9"/>
    <col min="15365" max="15365" width="10.140625" style="9" bestFit="1" customWidth="1"/>
    <col min="15366" max="15369" width="9.140625" style="9"/>
    <col min="15370" max="15371" width="9.85546875" style="9" bestFit="1" customWidth="1"/>
    <col min="15372" max="15620" width="9.140625" style="9"/>
    <col min="15621" max="15621" width="10.140625" style="9" bestFit="1" customWidth="1"/>
    <col min="15622" max="15625" width="9.140625" style="9"/>
    <col min="15626" max="15627" width="9.85546875" style="9" bestFit="1" customWidth="1"/>
    <col min="15628" max="15876" width="9.140625" style="9"/>
    <col min="15877" max="15877" width="10.140625" style="9" bestFit="1" customWidth="1"/>
    <col min="15878" max="15881" width="9.140625" style="9"/>
    <col min="15882" max="15883" width="9.85546875" style="9" bestFit="1" customWidth="1"/>
    <col min="15884" max="16132" width="9.140625" style="9"/>
    <col min="16133" max="16133" width="10.140625" style="9" bestFit="1" customWidth="1"/>
    <col min="16134" max="16137" width="9.140625" style="9"/>
    <col min="16138" max="16139" width="9.85546875" style="9" bestFit="1" customWidth="1"/>
    <col min="16140" max="16384" width="9.140625" style="9"/>
  </cols>
  <sheetData>
    <row r="1" spans="1:23" ht="15.75" x14ac:dyDescent="0.2">
      <c r="A1" s="242" t="s">
        <v>274</v>
      </c>
      <c r="B1" s="242"/>
      <c r="C1" s="243"/>
      <c r="D1" s="243"/>
      <c r="E1" s="243"/>
      <c r="F1" s="243"/>
      <c r="G1" s="243"/>
      <c r="H1" s="243"/>
      <c r="I1" s="243"/>
      <c r="J1" s="243"/>
      <c r="K1" s="243"/>
      <c r="L1" s="13"/>
    </row>
    <row r="2" spans="1:23" ht="15.75" x14ac:dyDescent="0.2">
      <c r="A2" s="14"/>
      <c r="B2" s="14"/>
      <c r="C2" s="36"/>
      <c r="D2" s="244" t="s">
        <v>275</v>
      </c>
      <c r="E2" s="244"/>
      <c r="F2" s="44">
        <v>44562</v>
      </c>
      <c r="G2" s="37" t="s">
        <v>276</v>
      </c>
      <c r="H2" s="44">
        <v>44742</v>
      </c>
      <c r="I2" s="36"/>
      <c r="J2" s="36"/>
      <c r="K2" s="38" t="s">
        <v>277</v>
      </c>
      <c r="L2" s="13"/>
      <c r="W2" s="11"/>
    </row>
    <row r="3" spans="1:23" ht="15.75" customHeight="1" x14ac:dyDescent="0.2">
      <c r="A3" s="239" t="s">
        <v>278</v>
      </c>
      <c r="B3" s="239" t="s">
        <v>279</v>
      </c>
      <c r="C3" s="240" t="s">
        <v>280</v>
      </c>
      <c r="D3" s="240"/>
      <c r="E3" s="240"/>
      <c r="F3" s="240"/>
      <c r="G3" s="240"/>
      <c r="H3" s="240"/>
      <c r="I3" s="240"/>
      <c r="J3" s="240" t="s">
        <v>281</v>
      </c>
      <c r="K3" s="245" t="s">
        <v>282</v>
      </c>
    </row>
    <row r="4" spans="1:23" ht="57" x14ac:dyDescent="0.2">
      <c r="A4" s="239"/>
      <c r="B4" s="241"/>
      <c r="C4" s="39" t="s">
        <v>283</v>
      </c>
      <c r="D4" s="39" t="s">
        <v>284</v>
      </c>
      <c r="E4" s="40" t="s">
        <v>285</v>
      </c>
      <c r="F4" s="40" t="s">
        <v>286</v>
      </c>
      <c r="G4" s="40" t="s">
        <v>287</v>
      </c>
      <c r="H4" s="40" t="s">
        <v>288</v>
      </c>
      <c r="I4" s="40" t="s">
        <v>289</v>
      </c>
      <c r="J4" s="240"/>
      <c r="K4" s="246"/>
    </row>
    <row r="5" spans="1:23" ht="15" x14ac:dyDescent="0.2">
      <c r="A5" s="16">
        <v>1</v>
      </c>
      <c r="B5" s="15">
        <v>2</v>
      </c>
      <c r="C5" s="39">
        <v>3</v>
      </c>
      <c r="D5" s="39">
        <v>4</v>
      </c>
      <c r="E5" s="39">
        <v>5</v>
      </c>
      <c r="F5" s="39">
        <v>6</v>
      </c>
      <c r="G5" s="39">
        <v>7</v>
      </c>
      <c r="H5" s="40">
        <v>8</v>
      </c>
      <c r="I5" s="39">
        <v>9</v>
      </c>
      <c r="J5" s="39">
        <v>10</v>
      </c>
      <c r="K5" s="41">
        <v>11</v>
      </c>
    </row>
    <row r="6" spans="1:23" ht="30" x14ac:dyDescent="0.2">
      <c r="A6" s="17" t="s">
        <v>290</v>
      </c>
      <c r="B6" s="18">
        <v>1</v>
      </c>
      <c r="C6" s="42">
        <v>46357000</v>
      </c>
      <c r="D6" s="42">
        <v>13860181</v>
      </c>
      <c r="E6" s="42">
        <v>141000</v>
      </c>
      <c r="F6" s="42">
        <v>2152251</v>
      </c>
      <c r="G6" s="42">
        <v>-20359103</v>
      </c>
      <c r="H6" s="42">
        <v>0</v>
      </c>
      <c r="I6" s="42">
        <v>779350</v>
      </c>
      <c r="J6" s="42">
        <v>0</v>
      </c>
      <c r="K6" s="42">
        <f>SUM(C6:J6)</f>
        <v>42930679</v>
      </c>
    </row>
    <row r="7" spans="1:23" ht="15" x14ac:dyDescent="0.2">
      <c r="A7" s="16" t="s">
        <v>291</v>
      </c>
      <c r="B7" s="19">
        <v>2</v>
      </c>
      <c r="C7" s="42">
        <v>0</v>
      </c>
      <c r="D7" s="42">
        <v>0</v>
      </c>
      <c r="E7" s="42">
        <v>0</v>
      </c>
      <c r="F7" s="42">
        <v>0</v>
      </c>
      <c r="G7" s="42">
        <v>0</v>
      </c>
      <c r="H7" s="42">
        <v>0</v>
      </c>
      <c r="I7" s="42">
        <v>0</v>
      </c>
      <c r="J7" s="42">
        <v>0</v>
      </c>
      <c r="K7" s="42">
        <f t="shared" ref="K7:K8" si="0">SUM(C7:J7)</f>
        <v>0</v>
      </c>
    </row>
    <row r="8" spans="1:23" ht="15" x14ac:dyDescent="0.2">
      <c r="A8" s="16" t="s">
        <v>292</v>
      </c>
      <c r="B8" s="19">
        <v>3</v>
      </c>
      <c r="C8" s="42">
        <v>0</v>
      </c>
      <c r="D8" s="42">
        <v>0</v>
      </c>
      <c r="E8" s="42">
        <v>0</v>
      </c>
      <c r="F8" s="42">
        <v>0</v>
      </c>
      <c r="G8" s="42">
        <v>0</v>
      </c>
      <c r="H8" s="42">
        <v>0</v>
      </c>
      <c r="I8" s="42">
        <v>0</v>
      </c>
      <c r="J8" s="42">
        <v>0</v>
      </c>
      <c r="K8" s="42">
        <f t="shared" si="0"/>
        <v>0</v>
      </c>
    </row>
    <row r="9" spans="1:23" ht="30" x14ac:dyDescent="0.2">
      <c r="A9" s="20" t="s">
        <v>293</v>
      </c>
      <c r="B9" s="21">
        <v>4</v>
      </c>
      <c r="C9" s="43">
        <f>C6+C7+C8</f>
        <v>46357000</v>
      </c>
      <c r="D9" s="43">
        <f t="shared" ref="D9:J9" si="1">D6+D7+D8</f>
        <v>13860181</v>
      </c>
      <c r="E9" s="43">
        <f t="shared" si="1"/>
        <v>141000</v>
      </c>
      <c r="F9" s="43">
        <f t="shared" si="1"/>
        <v>2152251</v>
      </c>
      <c r="G9" s="43">
        <f t="shared" si="1"/>
        <v>-20359103</v>
      </c>
      <c r="H9" s="43">
        <f t="shared" si="1"/>
        <v>0</v>
      </c>
      <c r="I9" s="43">
        <f t="shared" si="1"/>
        <v>779350</v>
      </c>
      <c r="J9" s="43">
        <f t="shared" si="1"/>
        <v>0</v>
      </c>
      <c r="K9" s="43">
        <f t="shared" ref="K9:K31" si="2">SUM(C9:J9)</f>
        <v>42930679</v>
      </c>
    </row>
    <row r="10" spans="1:23" ht="15" x14ac:dyDescent="0.2">
      <c r="A10" s="16" t="s">
        <v>294</v>
      </c>
      <c r="B10" s="19">
        <v>5</v>
      </c>
      <c r="C10" s="42">
        <v>0</v>
      </c>
      <c r="D10" s="42">
        <v>0</v>
      </c>
      <c r="E10" s="42">
        <v>0</v>
      </c>
      <c r="F10" s="42">
        <v>363551</v>
      </c>
      <c r="G10" s="42">
        <v>0</v>
      </c>
      <c r="H10" s="42">
        <v>0</v>
      </c>
      <c r="I10" s="42">
        <v>0</v>
      </c>
      <c r="J10" s="42">
        <v>0</v>
      </c>
      <c r="K10" s="43">
        <f t="shared" si="2"/>
        <v>363551</v>
      </c>
    </row>
    <row r="11" spans="1:23" ht="42.75" x14ac:dyDescent="0.2">
      <c r="A11" s="16" t="s">
        <v>295</v>
      </c>
      <c r="B11" s="19">
        <v>6</v>
      </c>
      <c r="C11" s="42">
        <v>0</v>
      </c>
      <c r="D11" s="42">
        <v>0</v>
      </c>
      <c r="E11" s="42">
        <v>0</v>
      </c>
      <c r="F11" s="42">
        <v>0</v>
      </c>
      <c r="G11" s="42">
        <v>0</v>
      </c>
      <c r="H11" s="42">
        <v>0</v>
      </c>
      <c r="I11" s="42">
        <v>0</v>
      </c>
      <c r="J11" s="42">
        <v>0</v>
      </c>
      <c r="K11" s="43">
        <f t="shared" si="2"/>
        <v>0</v>
      </c>
    </row>
    <row r="12" spans="1:23" ht="15" x14ac:dyDescent="0.2">
      <c r="A12" s="16" t="s">
        <v>296</v>
      </c>
      <c r="B12" s="19">
        <v>7</v>
      </c>
      <c r="C12" s="42">
        <v>0</v>
      </c>
      <c r="D12" s="42">
        <v>0</v>
      </c>
      <c r="E12" s="42">
        <v>0</v>
      </c>
      <c r="F12" s="42">
        <v>0</v>
      </c>
      <c r="G12" s="42">
        <v>0</v>
      </c>
      <c r="H12" s="42">
        <v>0</v>
      </c>
      <c r="I12" s="42">
        <v>-67452</v>
      </c>
      <c r="J12" s="42">
        <v>0</v>
      </c>
      <c r="K12" s="43">
        <f t="shared" si="2"/>
        <v>-67452</v>
      </c>
    </row>
    <row r="13" spans="1:23" ht="45" x14ac:dyDescent="0.2">
      <c r="A13" s="20" t="s">
        <v>297</v>
      </c>
      <c r="B13" s="21">
        <v>8</v>
      </c>
      <c r="C13" s="43">
        <f>C10+C11+C12</f>
        <v>0</v>
      </c>
      <c r="D13" s="43">
        <f t="shared" ref="D13:J13" si="3">D10+D11+D12</f>
        <v>0</v>
      </c>
      <c r="E13" s="43">
        <f t="shared" si="3"/>
        <v>0</v>
      </c>
      <c r="F13" s="43">
        <f t="shared" si="3"/>
        <v>363551</v>
      </c>
      <c r="G13" s="43">
        <f t="shared" si="3"/>
        <v>0</v>
      </c>
      <c r="H13" s="43">
        <f t="shared" si="3"/>
        <v>0</v>
      </c>
      <c r="I13" s="43">
        <f t="shared" si="3"/>
        <v>-67452</v>
      </c>
      <c r="J13" s="43">
        <f t="shared" si="3"/>
        <v>0</v>
      </c>
      <c r="K13" s="43">
        <f t="shared" si="2"/>
        <v>296099</v>
      </c>
    </row>
    <row r="14" spans="1:23" ht="15" x14ac:dyDescent="0.2">
      <c r="A14" s="16" t="s">
        <v>298</v>
      </c>
      <c r="B14" s="19">
        <v>9</v>
      </c>
      <c r="C14" s="42">
        <v>0</v>
      </c>
      <c r="D14" s="42">
        <v>0</v>
      </c>
      <c r="E14" s="42">
        <v>0</v>
      </c>
      <c r="F14" s="42">
        <v>0</v>
      </c>
      <c r="G14" s="42">
        <v>0</v>
      </c>
      <c r="H14" s="42">
        <v>0</v>
      </c>
      <c r="I14" s="42">
        <v>0</v>
      </c>
      <c r="J14" s="42">
        <v>0</v>
      </c>
      <c r="K14" s="43">
        <f t="shared" si="2"/>
        <v>0</v>
      </c>
    </row>
    <row r="15" spans="1:23" ht="15" x14ac:dyDescent="0.2">
      <c r="A15" s="16" t="s">
        <v>299</v>
      </c>
      <c r="B15" s="22">
        <v>10</v>
      </c>
      <c r="C15" s="42">
        <v>0</v>
      </c>
      <c r="D15" s="42">
        <v>0</v>
      </c>
      <c r="E15" s="42">
        <v>0</v>
      </c>
      <c r="F15" s="42">
        <v>0</v>
      </c>
      <c r="G15" s="42">
        <v>0</v>
      </c>
      <c r="H15" s="42">
        <v>0</v>
      </c>
      <c r="I15" s="42">
        <v>0</v>
      </c>
      <c r="J15" s="42">
        <v>0</v>
      </c>
      <c r="K15" s="43">
        <f t="shared" si="2"/>
        <v>0</v>
      </c>
    </row>
    <row r="16" spans="1:23" ht="15" x14ac:dyDescent="0.2">
      <c r="A16" s="16" t="s">
        <v>300</v>
      </c>
      <c r="B16" s="22">
        <v>11</v>
      </c>
      <c r="C16" s="42">
        <v>0</v>
      </c>
      <c r="D16" s="42">
        <v>0</v>
      </c>
      <c r="E16" s="42">
        <v>0</v>
      </c>
      <c r="F16" s="42">
        <v>0</v>
      </c>
      <c r="G16" s="42">
        <v>0</v>
      </c>
      <c r="H16" s="42">
        <v>0</v>
      </c>
      <c r="I16" s="42">
        <v>0</v>
      </c>
      <c r="J16" s="42">
        <v>0</v>
      </c>
      <c r="K16" s="43">
        <f t="shared" si="2"/>
        <v>0</v>
      </c>
    </row>
    <row r="17" spans="1:11" ht="15" x14ac:dyDescent="0.2">
      <c r="A17" s="16" t="s">
        <v>301</v>
      </c>
      <c r="B17" s="22">
        <v>12</v>
      </c>
      <c r="C17" s="42">
        <v>0</v>
      </c>
      <c r="D17" s="42">
        <v>0</v>
      </c>
      <c r="E17" s="42">
        <v>0</v>
      </c>
      <c r="F17" s="42">
        <v>-2152251</v>
      </c>
      <c r="G17" s="42">
        <v>2152251</v>
      </c>
      <c r="H17" s="42">
        <v>0</v>
      </c>
      <c r="I17" s="42">
        <v>0</v>
      </c>
      <c r="J17" s="42">
        <v>0</v>
      </c>
      <c r="K17" s="43">
        <f t="shared" si="2"/>
        <v>0</v>
      </c>
    </row>
    <row r="18" spans="1:11" ht="30" x14ac:dyDescent="0.2">
      <c r="A18" s="20" t="s">
        <v>302</v>
      </c>
      <c r="B18" s="23">
        <v>13</v>
      </c>
      <c r="C18" s="43">
        <f>C17+C16+C15+C14+C13+C9</f>
        <v>46357000</v>
      </c>
      <c r="D18" s="43">
        <f t="shared" ref="D18:J18" si="4">D17+D16+D15+D14+D13+D9</f>
        <v>13860181</v>
      </c>
      <c r="E18" s="43">
        <f t="shared" si="4"/>
        <v>141000</v>
      </c>
      <c r="F18" s="43">
        <f t="shared" si="4"/>
        <v>363551</v>
      </c>
      <c r="G18" s="43">
        <f t="shared" si="4"/>
        <v>-18206852</v>
      </c>
      <c r="H18" s="43">
        <f t="shared" si="4"/>
        <v>0</v>
      </c>
      <c r="I18" s="43">
        <f t="shared" si="4"/>
        <v>711898</v>
      </c>
      <c r="J18" s="43">
        <f t="shared" si="4"/>
        <v>0</v>
      </c>
      <c r="K18" s="43">
        <f t="shared" si="2"/>
        <v>43226778</v>
      </c>
    </row>
    <row r="19" spans="1:11" ht="30" x14ac:dyDescent="0.2">
      <c r="A19" s="17" t="s">
        <v>303</v>
      </c>
      <c r="B19" s="24">
        <v>14</v>
      </c>
      <c r="C19" s="42">
        <v>46357000</v>
      </c>
      <c r="D19" s="42">
        <v>13860181</v>
      </c>
      <c r="E19" s="42">
        <v>141000</v>
      </c>
      <c r="F19" s="42">
        <v>363551</v>
      </c>
      <c r="G19" s="42">
        <v>-18206852</v>
      </c>
      <c r="H19" s="42">
        <v>0</v>
      </c>
      <c r="I19" s="42">
        <v>711898</v>
      </c>
      <c r="J19" s="42">
        <v>0</v>
      </c>
      <c r="K19" s="43">
        <f t="shared" si="2"/>
        <v>43226778</v>
      </c>
    </row>
    <row r="20" spans="1:11" ht="15" x14ac:dyDescent="0.2">
      <c r="A20" s="16" t="s">
        <v>304</v>
      </c>
      <c r="B20" s="15">
        <v>15</v>
      </c>
      <c r="C20" s="42">
        <v>0</v>
      </c>
      <c r="D20" s="42">
        <v>0</v>
      </c>
      <c r="E20" s="42">
        <v>0</v>
      </c>
      <c r="F20" s="42">
        <v>0</v>
      </c>
      <c r="G20" s="42">
        <v>0</v>
      </c>
      <c r="H20" s="42">
        <v>0</v>
      </c>
      <c r="I20" s="42">
        <v>0</v>
      </c>
      <c r="J20" s="42">
        <v>0</v>
      </c>
      <c r="K20" s="43">
        <f t="shared" si="2"/>
        <v>0</v>
      </c>
    </row>
    <row r="21" spans="1:11" ht="15" x14ac:dyDescent="0.2">
      <c r="A21" s="16" t="s">
        <v>305</v>
      </c>
      <c r="B21" s="15">
        <v>16</v>
      </c>
      <c r="C21" s="42">
        <v>0</v>
      </c>
      <c r="D21" s="42">
        <v>0</v>
      </c>
      <c r="E21" s="42">
        <v>0</v>
      </c>
      <c r="F21" s="42">
        <v>0</v>
      </c>
      <c r="G21" s="42">
        <v>0</v>
      </c>
      <c r="H21" s="42">
        <v>0</v>
      </c>
      <c r="I21" s="42">
        <v>0</v>
      </c>
      <c r="J21" s="42">
        <v>0</v>
      </c>
      <c r="K21" s="43">
        <f t="shared" si="2"/>
        <v>0</v>
      </c>
    </row>
    <row r="22" spans="1:11" ht="30" x14ac:dyDescent="0.2">
      <c r="A22" s="20" t="s">
        <v>306</v>
      </c>
      <c r="B22" s="25">
        <v>17</v>
      </c>
      <c r="C22" s="43">
        <f>C19+C20+C21</f>
        <v>46357000</v>
      </c>
      <c r="D22" s="43">
        <f t="shared" ref="D22:J22" si="5">D19+D20+D21</f>
        <v>13860181</v>
      </c>
      <c r="E22" s="43">
        <f t="shared" si="5"/>
        <v>141000</v>
      </c>
      <c r="F22" s="43">
        <f t="shared" si="5"/>
        <v>363551</v>
      </c>
      <c r="G22" s="43">
        <f t="shared" si="5"/>
        <v>-18206852</v>
      </c>
      <c r="H22" s="43">
        <f t="shared" si="5"/>
        <v>0</v>
      </c>
      <c r="I22" s="43">
        <f t="shared" si="5"/>
        <v>711898</v>
      </c>
      <c r="J22" s="43">
        <f t="shared" si="5"/>
        <v>0</v>
      </c>
      <c r="K22" s="43">
        <f t="shared" si="2"/>
        <v>43226778</v>
      </c>
    </row>
    <row r="23" spans="1:11" ht="15" x14ac:dyDescent="0.2">
      <c r="A23" s="16" t="s">
        <v>307</v>
      </c>
      <c r="B23" s="15">
        <v>18</v>
      </c>
      <c r="C23" s="42">
        <v>0</v>
      </c>
      <c r="D23" s="42">
        <v>0</v>
      </c>
      <c r="E23" s="42">
        <v>0</v>
      </c>
      <c r="F23" s="42">
        <v>78947</v>
      </c>
      <c r="G23" s="42">
        <v>0</v>
      </c>
      <c r="H23" s="42">
        <v>0</v>
      </c>
      <c r="I23" s="42">
        <v>0</v>
      </c>
      <c r="J23" s="42">
        <v>0</v>
      </c>
      <c r="K23" s="43">
        <f t="shared" si="2"/>
        <v>78947</v>
      </c>
    </row>
    <row r="24" spans="1:11" ht="42.75" x14ac:dyDescent="0.2">
      <c r="A24" s="16" t="s">
        <v>308</v>
      </c>
      <c r="B24" s="15">
        <v>19</v>
      </c>
      <c r="C24" s="42">
        <v>0</v>
      </c>
      <c r="D24" s="42">
        <v>0</v>
      </c>
      <c r="E24" s="42">
        <v>0</v>
      </c>
      <c r="F24" s="42">
        <v>0</v>
      </c>
      <c r="G24" s="42">
        <v>0</v>
      </c>
      <c r="H24" s="42">
        <v>0</v>
      </c>
      <c r="I24" s="42">
        <v>0</v>
      </c>
      <c r="J24" s="42">
        <v>0</v>
      </c>
      <c r="K24" s="43">
        <f t="shared" si="2"/>
        <v>0</v>
      </c>
    </row>
    <row r="25" spans="1:11" ht="15" x14ac:dyDescent="0.2">
      <c r="A25" s="16" t="s">
        <v>309</v>
      </c>
      <c r="B25" s="15">
        <v>20</v>
      </c>
      <c r="C25" s="42">
        <v>0</v>
      </c>
      <c r="D25" s="42">
        <v>0</v>
      </c>
      <c r="E25" s="42">
        <v>0</v>
      </c>
      <c r="F25" s="42">
        <v>0</v>
      </c>
      <c r="G25" s="42">
        <v>0</v>
      </c>
      <c r="H25" s="42">
        <v>418691</v>
      </c>
      <c r="I25" s="42">
        <v>26683</v>
      </c>
      <c r="J25" s="42">
        <v>0</v>
      </c>
      <c r="K25" s="43">
        <f t="shared" si="2"/>
        <v>445374</v>
      </c>
    </row>
    <row r="26" spans="1:11" ht="45" x14ac:dyDescent="0.2">
      <c r="A26" s="20" t="s">
        <v>310</v>
      </c>
      <c r="B26" s="25">
        <v>21</v>
      </c>
      <c r="C26" s="43">
        <f>C23+C24+C25</f>
        <v>0</v>
      </c>
      <c r="D26" s="43">
        <f t="shared" ref="D26:J26" si="6">D23+D24+D25</f>
        <v>0</v>
      </c>
      <c r="E26" s="43">
        <f t="shared" si="6"/>
        <v>0</v>
      </c>
      <c r="F26" s="43">
        <f t="shared" si="6"/>
        <v>78947</v>
      </c>
      <c r="G26" s="43">
        <f t="shared" si="6"/>
        <v>0</v>
      </c>
      <c r="H26" s="43">
        <f t="shared" si="6"/>
        <v>418691</v>
      </c>
      <c r="I26" s="43">
        <f t="shared" si="6"/>
        <v>26683</v>
      </c>
      <c r="J26" s="43">
        <f t="shared" si="6"/>
        <v>0</v>
      </c>
      <c r="K26" s="43">
        <f t="shared" si="2"/>
        <v>524321</v>
      </c>
    </row>
    <row r="27" spans="1:11" ht="15" x14ac:dyDescent="0.2">
      <c r="A27" s="16" t="s">
        <v>311</v>
      </c>
      <c r="B27" s="15">
        <v>22</v>
      </c>
      <c r="C27" s="42">
        <v>-23178500</v>
      </c>
      <c r="D27" s="42">
        <v>23178500</v>
      </c>
      <c r="E27" s="42">
        <v>0</v>
      </c>
      <c r="F27" s="42">
        <v>0</v>
      </c>
      <c r="G27" s="42">
        <v>0</v>
      </c>
      <c r="H27" s="42">
        <v>0</v>
      </c>
      <c r="I27" s="42">
        <v>0</v>
      </c>
      <c r="J27" s="42">
        <v>0</v>
      </c>
      <c r="K27" s="43">
        <f t="shared" si="2"/>
        <v>0</v>
      </c>
    </row>
    <row r="28" spans="1:11" ht="15" x14ac:dyDescent="0.2">
      <c r="A28" s="16" t="s">
        <v>312</v>
      </c>
      <c r="B28" s="15">
        <v>23</v>
      </c>
      <c r="C28" s="42">
        <v>0</v>
      </c>
      <c r="D28" s="42">
        <v>0</v>
      </c>
      <c r="E28" s="42">
        <v>0</v>
      </c>
      <c r="F28" s="42">
        <v>0</v>
      </c>
      <c r="G28" s="42">
        <v>0</v>
      </c>
      <c r="H28" s="42">
        <v>0</v>
      </c>
      <c r="I28" s="42">
        <v>0</v>
      </c>
      <c r="J28" s="42">
        <v>0</v>
      </c>
      <c r="K28" s="43">
        <f>SUM(C28:J28)</f>
        <v>0</v>
      </c>
    </row>
    <row r="29" spans="1:11" ht="15" x14ac:dyDescent="0.2">
      <c r="A29" s="16" t="s">
        <v>313</v>
      </c>
      <c r="B29" s="15">
        <v>24</v>
      </c>
      <c r="C29" s="42">
        <v>0</v>
      </c>
      <c r="D29" s="42">
        <v>0</v>
      </c>
      <c r="E29" s="42">
        <v>0</v>
      </c>
      <c r="F29" s="42">
        <v>0</v>
      </c>
      <c r="G29" s="42">
        <v>0</v>
      </c>
      <c r="H29" s="42">
        <v>0</v>
      </c>
      <c r="I29" s="42">
        <v>0</v>
      </c>
      <c r="J29" s="42">
        <v>0</v>
      </c>
      <c r="K29" s="43">
        <f t="shared" si="2"/>
        <v>0</v>
      </c>
    </row>
    <row r="30" spans="1:11" ht="15" x14ac:dyDescent="0.2">
      <c r="A30" s="16" t="s">
        <v>314</v>
      </c>
      <c r="B30" s="15">
        <v>25</v>
      </c>
      <c r="C30" s="42">
        <v>0</v>
      </c>
      <c r="D30" s="42">
        <v>0</v>
      </c>
      <c r="E30" s="42">
        <v>0</v>
      </c>
      <c r="F30" s="42">
        <v>-363551</v>
      </c>
      <c r="G30" s="42">
        <v>363551</v>
      </c>
      <c r="H30" s="42">
        <v>0</v>
      </c>
      <c r="I30" s="42">
        <v>0</v>
      </c>
      <c r="J30" s="42">
        <v>0</v>
      </c>
      <c r="K30" s="43">
        <f t="shared" si="2"/>
        <v>0</v>
      </c>
    </row>
    <row r="31" spans="1:11" ht="30" x14ac:dyDescent="0.2">
      <c r="A31" s="20" t="s">
        <v>315</v>
      </c>
      <c r="B31" s="25">
        <v>26</v>
      </c>
      <c r="C31" s="43">
        <f>C30+C29+C28+C27+C26+C22</f>
        <v>23178500</v>
      </c>
      <c r="D31" s="43">
        <f t="shared" ref="D31:J31" si="7">D30+D29+D28+D27+D26+D22</f>
        <v>37038681</v>
      </c>
      <c r="E31" s="43">
        <f t="shared" si="7"/>
        <v>141000</v>
      </c>
      <c r="F31" s="43">
        <f t="shared" si="7"/>
        <v>78947</v>
      </c>
      <c r="G31" s="43">
        <f t="shared" si="7"/>
        <v>-17843301</v>
      </c>
      <c r="H31" s="43">
        <f t="shared" si="7"/>
        <v>418691</v>
      </c>
      <c r="I31" s="43">
        <f t="shared" si="7"/>
        <v>738581</v>
      </c>
      <c r="J31" s="43">
        <f t="shared" si="7"/>
        <v>0</v>
      </c>
      <c r="K31" s="43">
        <f t="shared" si="2"/>
        <v>43751099</v>
      </c>
    </row>
  </sheetData>
  <protectedRanges>
    <protectedRange sqref="F2" name="Range1_1"/>
    <protectedRange sqref="H2" name="Range1"/>
  </protectedRanges>
  <mergeCells count="7">
    <mergeCell ref="A3:A4"/>
    <mergeCell ref="C3:I3"/>
    <mergeCell ref="J3:J4"/>
    <mergeCell ref="B3:B4"/>
    <mergeCell ref="A1:K1"/>
    <mergeCell ref="D2:E2"/>
    <mergeCell ref="K3:K4"/>
  </mergeCells>
  <dataValidations count="4">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F2 JA2 SW2 ACS2 AMO2 AWK2 BGG2 BQC2 BZY2 CJU2 CTQ2 DDM2 DNI2 DXE2 EHA2 EQW2 FAS2 FKO2 FUK2 GEG2 GOC2 GXY2 HHU2 HRQ2 IBM2 ILI2 IVE2 JFA2 JOW2 JYS2 KIO2 KSK2 LCG2 LMC2 LVY2 MFU2 MPQ2 MZM2 NJI2 NTE2 ODA2 OMW2 OWS2 PGO2 PQK2 QAG2 QKC2 QTY2 RDU2 RNQ2 RXM2 SHI2 SRE2 TBA2 TKW2 TUS2 UEO2 UOK2 UYG2 VIC2 VRY2 WBU2 WLQ2 WVM2 F65456 JA65456 SW65456 ACS65456 AMO65456 AWK65456 BGG65456 BQC65456 BZY65456 CJU65456 CTQ65456 DDM65456 DNI65456 DXE65456 EHA65456 EQW65456 FAS65456 FKO65456 FUK65456 GEG65456 GOC65456 GXY65456 HHU65456 HRQ65456 IBM65456 ILI65456 IVE65456 JFA65456 JOW65456 JYS65456 KIO65456 KSK65456 LCG65456 LMC65456 LVY65456 MFU65456 MPQ65456 MZM65456 NJI65456 NTE65456 ODA65456 OMW65456 OWS65456 PGO65456 PQK65456 QAG65456 QKC65456 QTY65456 RDU65456 RNQ65456 RXM65456 SHI65456 SRE65456 TBA65456 TKW65456 TUS65456 UEO65456 UOK65456 UYG65456 VIC65456 VRY65456 WBU65456 WLQ65456 WVM65456 F130992 JA130992 SW130992 ACS130992 AMO130992 AWK130992 BGG130992 BQC130992 BZY130992 CJU130992 CTQ130992 DDM130992 DNI130992 DXE130992 EHA130992 EQW130992 FAS130992 FKO130992 FUK130992 GEG130992 GOC130992 GXY130992 HHU130992 HRQ130992 IBM130992 ILI130992 IVE130992 JFA130992 JOW130992 JYS130992 KIO130992 KSK130992 LCG130992 LMC130992 LVY130992 MFU130992 MPQ130992 MZM130992 NJI130992 NTE130992 ODA130992 OMW130992 OWS130992 PGO130992 PQK130992 QAG130992 QKC130992 QTY130992 RDU130992 RNQ130992 RXM130992 SHI130992 SRE130992 TBA130992 TKW130992 TUS130992 UEO130992 UOK130992 UYG130992 VIC130992 VRY130992 WBU130992 WLQ130992 WVM130992 F196528 JA196528 SW196528 ACS196528 AMO196528 AWK196528 BGG196528 BQC196528 BZY196528 CJU196528 CTQ196528 DDM196528 DNI196528 DXE196528 EHA196528 EQW196528 FAS196528 FKO196528 FUK196528 GEG196528 GOC196528 GXY196528 HHU196528 HRQ196528 IBM196528 ILI196528 IVE196528 JFA196528 JOW196528 JYS196528 KIO196528 KSK196528 LCG196528 LMC196528 LVY196528 MFU196528 MPQ196528 MZM196528 NJI196528 NTE196528 ODA196528 OMW196528 OWS196528 PGO196528 PQK196528 QAG196528 QKC196528 QTY196528 RDU196528 RNQ196528 RXM196528 SHI196528 SRE196528 TBA196528 TKW196528 TUS196528 UEO196528 UOK196528 UYG196528 VIC196528 VRY196528 WBU196528 WLQ196528 WVM196528 F262064 JA262064 SW262064 ACS262064 AMO262064 AWK262064 BGG262064 BQC262064 BZY262064 CJU262064 CTQ262064 DDM262064 DNI262064 DXE262064 EHA262064 EQW262064 FAS262064 FKO262064 FUK262064 GEG262064 GOC262064 GXY262064 HHU262064 HRQ262064 IBM262064 ILI262064 IVE262064 JFA262064 JOW262064 JYS262064 KIO262064 KSK262064 LCG262064 LMC262064 LVY262064 MFU262064 MPQ262064 MZM262064 NJI262064 NTE262064 ODA262064 OMW262064 OWS262064 PGO262064 PQK262064 QAG262064 QKC262064 QTY262064 RDU262064 RNQ262064 RXM262064 SHI262064 SRE262064 TBA262064 TKW262064 TUS262064 UEO262064 UOK262064 UYG262064 VIC262064 VRY262064 WBU262064 WLQ262064 WVM262064 F327600 JA327600 SW327600 ACS327600 AMO327600 AWK327600 BGG327600 BQC327600 BZY327600 CJU327600 CTQ327600 DDM327600 DNI327600 DXE327600 EHA327600 EQW327600 FAS327600 FKO327600 FUK327600 GEG327600 GOC327600 GXY327600 HHU327600 HRQ327600 IBM327600 ILI327600 IVE327600 JFA327600 JOW327600 JYS327600 KIO327600 KSK327600 LCG327600 LMC327600 LVY327600 MFU327600 MPQ327600 MZM327600 NJI327600 NTE327600 ODA327600 OMW327600 OWS327600 PGO327600 PQK327600 QAG327600 QKC327600 QTY327600 RDU327600 RNQ327600 RXM327600 SHI327600 SRE327600 TBA327600 TKW327600 TUS327600 UEO327600 UOK327600 UYG327600 VIC327600 VRY327600 WBU327600 WLQ327600 WVM327600 F393136 JA393136 SW393136 ACS393136 AMO393136 AWK393136 BGG393136 BQC393136 BZY393136 CJU393136 CTQ393136 DDM393136 DNI393136 DXE393136 EHA393136 EQW393136 FAS393136 FKO393136 FUK393136 GEG393136 GOC393136 GXY393136 HHU393136 HRQ393136 IBM393136 ILI393136 IVE393136 JFA393136 JOW393136 JYS393136 KIO393136 KSK393136 LCG393136 LMC393136 LVY393136 MFU393136 MPQ393136 MZM393136 NJI393136 NTE393136 ODA393136 OMW393136 OWS393136 PGO393136 PQK393136 QAG393136 QKC393136 QTY393136 RDU393136 RNQ393136 RXM393136 SHI393136 SRE393136 TBA393136 TKW393136 TUS393136 UEO393136 UOK393136 UYG393136 VIC393136 VRY393136 WBU393136 WLQ393136 WVM393136 F458672 JA458672 SW458672 ACS458672 AMO458672 AWK458672 BGG458672 BQC458672 BZY458672 CJU458672 CTQ458672 DDM458672 DNI458672 DXE458672 EHA458672 EQW458672 FAS458672 FKO458672 FUK458672 GEG458672 GOC458672 GXY458672 HHU458672 HRQ458672 IBM458672 ILI458672 IVE458672 JFA458672 JOW458672 JYS458672 KIO458672 KSK458672 LCG458672 LMC458672 LVY458672 MFU458672 MPQ458672 MZM458672 NJI458672 NTE458672 ODA458672 OMW458672 OWS458672 PGO458672 PQK458672 QAG458672 QKC458672 QTY458672 RDU458672 RNQ458672 RXM458672 SHI458672 SRE458672 TBA458672 TKW458672 TUS458672 UEO458672 UOK458672 UYG458672 VIC458672 VRY458672 WBU458672 WLQ458672 WVM458672 F524208 JA524208 SW524208 ACS524208 AMO524208 AWK524208 BGG524208 BQC524208 BZY524208 CJU524208 CTQ524208 DDM524208 DNI524208 DXE524208 EHA524208 EQW524208 FAS524208 FKO524208 FUK524208 GEG524208 GOC524208 GXY524208 HHU524208 HRQ524208 IBM524208 ILI524208 IVE524208 JFA524208 JOW524208 JYS524208 KIO524208 KSK524208 LCG524208 LMC524208 LVY524208 MFU524208 MPQ524208 MZM524208 NJI524208 NTE524208 ODA524208 OMW524208 OWS524208 PGO524208 PQK524208 QAG524208 QKC524208 QTY524208 RDU524208 RNQ524208 RXM524208 SHI524208 SRE524208 TBA524208 TKW524208 TUS524208 UEO524208 UOK524208 UYG524208 VIC524208 VRY524208 WBU524208 WLQ524208 WVM524208 F589744 JA589744 SW589744 ACS589744 AMO589744 AWK589744 BGG589744 BQC589744 BZY589744 CJU589744 CTQ589744 DDM589744 DNI589744 DXE589744 EHA589744 EQW589744 FAS589744 FKO589744 FUK589744 GEG589744 GOC589744 GXY589744 HHU589744 HRQ589744 IBM589744 ILI589744 IVE589744 JFA589744 JOW589744 JYS589744 KIO589744 KSK589744 LCG589744 LMC589744 LVY589744 MFU589744 MPQ589744 MZM589744 NJI589744 NTE589744 ODA589744 OMW589744 OWS589744 PGO589744 PQK589744 QAG589744 QKC589744 QTY589744 RDU589744 RNQ589744 RXM589744 SHI589744 SRE589744 TBA589744 TKW589744 TUS589744 UEO589744 UOK589744 UYG589744 VIC589744 VRY589744 WBU589744 WLQ589744 WVM589744 F655280 JA655280 SW655280 ACS655280 AMO655280 AWK655280 BGG655280 BQC655280 BZY655280 CJU655280 CTQ655280 DDM655280 DNI655280 DXE655280 EHA655280 EQW655280 FAS655280 FKO655280 FUK655280 GEG655280 GOC655280 GXY655280 HHU655280 HRQ655280 IBM655280 ILI655280 IVE655280 JFA655280 JOW655280 JYS655280 KIO655280 KSK655280 LCG655280 LMC655280 LVY655280 MFU655280 MPQ655280 MZM655280 NJI655280 NTE655280 ODA655280 OMW655280 OWS655280 PGO655280 PQK655280 QAG655280 QKC655280 QTY655280 RDU655280 RNQ655280 RXM655280 SHI655280 SRE655280 TBA655280 TKW655280 TUS655280 UEO655280 UOK655280 UYG655280 VIC655280 VRY655280 WBU655280 WLQ655280 WVM655280 F720816 JA720816 SW720816 ACS720816 AMO720816 AWK720816 BGG720816 BQC720816 BZY720816 CJU720816 CTQ720816 DDM720816 DNI720816 DXE720816 EHA720816 EQW720816 FAS720816 FKO720816 FUK720816 GEG720816 GOC720816 GXY720816 HHU720816 HRQ720816 IBM720816 ILI720816 IVE720816 JFA720816 JOW720816 JYS720816 KIO720816 KSK720816 LCG720816 LMC720816 LVY720816 MFU720816 MPQ720816 MZM720816 NJI720816 NTE720816 ODA720816 OMW720816 OWS720816 PGO720816 PQK720816 QAG720816 QKC720816 QTY720816 RDU720816 RNQ720816 RXM720816 SHI720816 SRE720816 TBA720816 TKW720816 TUS720816 UEO720816 UOK720816 UYG720816 VIC720816 VRY720816 WBU720816 WLQ720816 WVM720816 F786352 JA786352 SW786352 ACS786352 AMO786352 AWK786352 BGG786352 BQC786352 BZY786352 CJU786352 CTQ786352 DDM786352 DNI786352 DXE786352 EHA786352 EQW786352 FAS786352 FKO786352 FUK786352 GEG786352 GOC786352 GXY786352 HHU786352 HRQ786352 IBM786352 ILI786352 IVE786352 JFA786352 JOW786352 JYS786352 KIO786352 KSK786352 LCG786352 LMC786352 LVY786352 MFU786352 MPQ786352 MZM786352 NJI786352 NTE786352 ODA786352 OMW786352 OWS786352 PGO786352 PQK786352 QAG786352 QKC786352 QTY786352 RDU786352 RNQ786352 RXM786352 SHI786352 SRE786352 TBA786352 TKW786352 TUS786352 UEO786352 UOK786352 UYG786352 VIC786352 VRY786352 WBU786352 WLQ786352 WVM786352 F851888 JA851888 SW851888 ACS851888 AMO851888 AWK851888 BGG851888 BQC851888 BZY851888 CJU851888 CTQ851888 DDM851888 DNI851888 DXE851888 EHA851888 EQW851888 FAS851888 FKO851888 FUK851888 GEG851888 GOC851888 GXY851888 HHU851888 HRQ851888 IBM851888 ILI851888 IVE851888 JFA851888 JOW851888 JYS851888 KIO851888 KSK851888 LCG851888 LMC851888 LVY851888 MFU851888 MPQ851888 MZM851888 NJI851888 NTE851888 ODA851888 OMW851888 OWS851888 PGO851888 PQK851888 QAG851888 QKC851888 QTY851888 RDU851888 RNQ851888 RXM851888 SHI851888 SRE851888 TBA851888 TKW851888 TUS851888 UEO851888 UOK851888 UYG851888 VIC851888 VRY851888 WBU851888 WLQ851888 WVM851888 F917424 JA917424 SW917424 ACS917424 AMO917424 AWK917424 BGG917424 BQC917424 BZY917424 CJU917424 CTQ917424 DDM917424 DNI917424 DXE917424 EHA917424 EQW917424 FAS917424 FKO917424 FUK917424 GEG917424 GOC917424 GXY917424 HHU917424 HRQ917424 IBM917424 ILI917424 IVE917424 JFA917424 JOW917424 JYS917424 KIO917424 KSK917424 LCG917424 LMC917424 LVY917424 MFU917424 MPQ917424 MZM917424 NJI917424 NTE917424 ODA917424 OMW917424 OWS917424 PGO917424 PQK917424 QAG917424 QKC917424 QTY917424 RDU917424 RNQ917424 RXM917424 SHI917424 SRE917424 TBA917424 TKW917424 TUS917424 UEO917424 UOK917424 UYG917424 VIC917424 VRY917424 WBU917424 WLQ917424 WVM917424 F982960 JA982960 SW982960 ACS982960 AMO982960 AWK982960 BGG982960 BQC982960 BZY982960 CJU982960 CTQ982960 DDM982960 DNI982960 DXE982960 EHA982960 EQW982960 FAS982960 FKO982960 FUK982960 GEG982960 GOC982960 GXY982960 HHU982960 HRQ982960 IBM982960 ILI982960 IVE982960 JFA982960 JOW982960 JYS982960 KIO982960 KSK982960 LCG982960 LMC982960 LVY982960 MFU982960 MPQ982960 MZM982960 NJI982960 NTE982960 ODA982960 OMW982960 OWS982960 PGO982960 PQK982960 QAG982960 QKC982960 QTY982960 RDU982960 RNQ982960 RXM982960 SHI982960 SRE982960 TBA982960 TKW982960 TUS982960 UEO982960 UOK982960 UYG982960 VIC982960 VRY982960 WBU982960 WLQ982960 WVM982960 H2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H65456 JC65456 SY65456 ACU65456 AMQ65456 AWM65456 BGI65456 BQE65456 CAA65456 CJW65456 CTS65456 DDO65456 DNK65456 DXG65456 EHC65456 EQY65456 FAU65456 FKQ65456 FUM65456 GEI65456 GOE65456 GYA65456 HHW65456 HRS65456 IBO65456 ILK65456 IVG65456 JFC65456 JOY65456 JYU65456 KIQ65456 KSM65456 LCI65456 LME65456 LWA65456 MFW65456 MPS65456 MZO65456 NJK65456 NTG65456 ODC65456 OMY65456 OWU65456 PGQ65456 PQM65456 QAI65456 QKE65456 QUA65456 RDW65456 RNS65456 RXO65456 SHK65456 SRG65456 TBC65456 TKY65456 TUU65456 UEQ65456 UOM65456 UYI65456 VIE65456 VSA65456 WBW65456 WLS65456 WVO65456 H130992 JC130992 SY130992 ACU130992 AMQ130992 AWM130992 BGI130992 BQE130992 CAA130992 CJW130992 CTS130992 DDO130992 DNK130992 DXG130992 EHC130992 EQY130992 FAU130992 FKQ130992 FUM130992 GEI130992 GOE130992 GYA130992 HHW130992 HRS130992 IBO130992 ILK130992 IVG130992 JFC130992 JOY130992 JYU130992 KIQ130992 KSM130992 LCI130992 LME130992 LWA130992 MFW130992 MPS130992 MZO130992 NJK130992 NTG130992 ODC130992 OMY130992 OWU130992 PGQ130992 PQM130992 QAI130992 QKE130992 QUA130992 RDW130992 RNS130992 RXO130992 SHK130992 SRG130992 TBC130992 TKY130992 TUU130992 UEQ130992 UOM130992 UYI130992 VIE130992 VSA130992 WBW130992 WLS130992 WVO130992 H196528 JC196528 SY196528 ACU196528 AMQ196528 AWM196528 BGI196528 BQE196528 CAA196528 CJW196528 CTS196528 DDO196528 DNK196528 DXG196528 EHC196528 EQY196528 FAU196528 FKQ196528 FUM196528 GEI196528 GOE196528 GYA196528 HHW196528 HRS196528 IBO196528 ILK196528 IVG196528 JFC196528 JOY196528 JYU196528 KIQ196528 KSM196528 LCI196528 LME196528 LWA196528 MFW196528 MPS196528 MZO196528 NJK196528 NTG196528 ODC196528 OMY196528 OWU196528 PGQ196528 PQM196528 QAI196528 QKE196528 QUA196528 RDW196528 RNS196528 RXO196528 SHK196528 SRG196528 TBC196528 TKY196528 TUU196528 UEQ196528 UOM196528 UYI196528 VIE196528 VSA196528 WBW196528 WLS196528 WVO196528 H262064 JC262064 SY262064 ACU262064 AMQ262064 AWM262064 BGI262064 BQE262064 CAA262064 CJW262064 CTS262064 DDO262064 DNK262064 DXG262064 EHC262064 EQY262064 FAU262064 FKQ262064 FUM262064 GEI262064 GOE262064 GYA262064 HHW262064 HRS262064 IBO262064 ILK262064 IVG262064 JFC262064 JOY262064 JYU262064 KIQ262064 KSM262064 LCI262064 LME262064 LWA262064 MFW262064 MPS262064 MZO262064 NJK262064 NTG262064 ODC262064 OMY262064 OWU262064 PGQ262064 PQM262064 QAI262064 QKE262064 QUA262064 RDW262064 RNS262064 RXO262064 SHK262064 SRG262064 TBC262064 TKY262064 TUU262064 UEQ262064 UOM262064 UYI262064 VIE262064 VSA262064 WBW262064 WLS262064 WVO262064 H327600 JC327600 SY327600 ACU327600 AMQ327600 AWM327600 BGI327600 BQE327600 CAA327600 CJW327600 CTS327600 DDO327600 DNK327600 DXG327600 EHC327600 EQY327600 FAU327600 FKQ327600 FUM327600 GEI327600 GOE327600 GYA327600 HHW327600 HRS327600 IBO327600 ILK327600 IVG327600 JFC327600 JOY327600 JYU327600 KIQ327600 KSM327600 LCI327600 LME327600 LWA327600 MFW327600 MPS327600 MZO327600 NJK327600 NTG327600 ODC327600 OMY327600 OWU327600 PGQ327600 PQM327600 QAI327600 QKE327600 QUA327600 RDW327600 RNS327600 RXO327600 SHK327600 SRG327600 TBC327600 TKY327600 TUU327600 UEQ327600 UOM327600 UYI327600 VIE327600 VSA327600 WBW327600 WLS327600 WVO327600 H393136 JC393136 SY393136 ACU393136 AMQ393136 AWM393136 BGI393136 BQE393136 CAA393136 CJW393136 CTS393136 DDO393136 DNK393136 DXG393136 EHC393136 EQY393136 FAU393136 FKQ393136 FUM393136 GEI393136 GOE393136 GYA393136 HHW393136 HRS393136 IBO393136 ILK393136 IVG393136 JFC393136 JOY393136 JYU393136 KIQ393136 KSM393136 LCI393136 LME393136 LWA393136 MFW393136 MPS393136 MZO393136 NJK393136 NTG393136 ODC393136 OMY393136 OWU393136 PGQ393136 PQM393136 QAI393136 QKE393136 QUA393136 RDW393136 RNS393136 RXO393136 SHK393136 SRG393136 TBC393136 TKY393136 TUU393136 UEQ393136 UOM393136 UYI393136 VIE393136 VSA393136 WBW393136 WLS393136 WVO393136 H458672 JC458672 SY458672 ACU458672 AMQ458672 AWM458672 BGI458672 BQE458672 CAA458672 CJW458672 CTS458672 DDO458672 DNK458672 DXG458672 EHC458672 EQY458672 FAU458672 FKQ458672 FUM458672 GEI458672 GOE458672 GYA458672 HHW458672 HRS458672 IBO458672 ILK458672 IVG458672 JFC458672 JOY458672 JYU458672 KIQ458672 KSM458672 LCI458672 LME458672 LWA458672 MFW458672 MPS458672 MZO458672 NJK458672 NTG458672 ODC458672 OMY458672 OWU458672 PGQ458672 PQM458672 QAI458672 QKE458672 QUA458672 RDW458672 RNS458672 RXO458672 SHK458672 SRG458672 TBC458672 TKY458672 TUU458672 UEQ458672 UOM458672 UYI458672 VIE458672 VSA458672 WBW458672 WLS458672 WVO458672 H524208 JC524208 SY524208 ACU524208 AMQ524208 AWM524208 BGI524208 BQE524208 CAA524208 CJW524208 CTS524208 DDO524208 DNK524208 DXG524208 EHC524208 EQY524208 FAU524208 FKQ524208 FUM524208 GEI524208 GOE524208 GYA524208 HHW524208 HRS524208 IBO524208 ILK524208 IVG524208 JFC524208 JOY524208 JYU524208 KIQ524208 KSM524208 LCI524208 LME524208 LWA524208 MFW524208 MPS524208 MZO524208 NJK524208 NTG524208 ODC524208 OMY524208 OWU524208 PGQ524208 PQM524208 QAI524208 QKE524208 QUA524208 RDW524208 RNS524208 RXO524208 SHK524208 SRG524208 TBC524208 TKY524208 TUU524208 UEQ524208 UOM524208 UYI524208 VIE524208 VSA524208 WBW524208 WLS524208 WVO524208 H589744 JC589744 SY589744 ACU589744 AMQ589744 AWM589744 BGI589744 BQE589744 CAA589744 CJW589744 CTS589744 DDO589744 DNK589744 DXG589744 EHC589744 EQY589744 FAU589744 FKQ589744 FUM589744 GEI589744 GOE589744 GYA589744 HHW589744 HRS589744 IBO589744 ILK589744 IVG589744 JFC589744 JOY589744 JYU589744 KIQ589744 KSM589744 LCI589744 LME589744 LWA589744 MFW589744 MPS589744 MZO589744 NJK589744 NTG589744 ODC589744 OMY589744 OWU589744 PGQ589744 PQM589744 QAI589744 QKE589744 QUA589744 RDW589744 RNS589744 RXO589744 SHK589744 SRG589744 TBC589744 TKY589744 TUU589744 UEQ589744 UOM589744 UYI589744 VIE589744 VSA589744 WBW589744 WLS589744 WVO589744 H655280 JC655280 SY655280 ACU655280 AMQ655280 AWM655280 BGI655280 BQE655280 CAA655280 CJW655280 CTS655280 DDO655280 DNK655280 DXG655280 EHC655280 EQY655280 FAU655280 FKQ655280 FUM655280 GEI655280 GOE655280 GYA655280 HHW655280 HRS655280 IBO655280 ILK655280 IVG655280 JFC655280 JOY655280 JYU655280 KIQ655280 KSM655280 LCI655280 LME655280 LWA655280 MFW655280 MPS655280 MZO655280 NJK655280 NTG655280 ODC655280 OMY655280 OWU655280 PGQ655280 PQM655280 QAI655280 QKE655280 QUA655280 RDW655280 RNS655280 RXO655280 SHK655280 SRG655280 TBC655280 TKY655280 TUU655280 UEQ655280 UOM655280 UYI655280 VIE655280 VSA655280 WBW655280 WLS655280 WVO655280 H720816 JC720816 SY720816 ACU720816 AMQ720816 AWM720816 BGI720816 BQE720816 CAA720816 CJW720816 CTS720816 DDO720816 DNK720816 DXG720816 EHC720816 EQY720816 FAU720816 FKQ720816 FUM720816 GEI720816 GOE720816 GYA720816 HHW720816 HRS720816 IBO720816 ILK720816 IVG720816 JFC720816 JOY720816 JYU720816 KIQ720816 KSM720816 LCI720816 LME720816 LWA720816 MFW720816 MPS720816 MZO720816 NJK720816 NTG720816 ODC720816 OMY720816 OWU720816 PGQ720816 PQM720816 QAI720816 QKE720816 QUA720816 RDW720816 RNS720816 RXO720816 SHK720816 SRG720816 TBC720816 TKY720816 TUU720816 UEQ720816 UOM720816 UYI720816 VIE720816 VSA720816 WBW720816 WLS720816 WVO720816 H786352 JC786352 SY786352 ACU786352 AMQ786352 AWM786352 BGI786352 BQE786352 CAA786352 CJW786352 CTS786352 DDO786352 DNK786352 DXG786352 EHC786352 EQY786352 FAU786352 FKQ786352 FUM786352 GEI786352 GOE786352 GYA786352 HHW786352 HRS786352 IBO786352 ILK786352 IVG786352 JFC786352 JOY786352 JYU786352 KIQ786352 KSM786352 LCI786352 LME786352 LWA786352 MFW786352 MPS786352 MZO786352 NJK786352 NTG786352 ODC786352 OMY786352 OWU786352 PGQ786352 PQM786352 QAI786352 QKE786352 QUA786352 RDW786352 RNS786352 RXO786352 SHK786352 SRG786352 TBC786352 TKY786352 TUU786352 UEQ786352 UOM786352 UYI786352 VIE786352 VSA786352 WBW786352 WLS786352 WVO786352 H851888 JC851888 SY851888 ACU851888 AMQ851888 AWM851888 BGI851888 BQE851888 CAA851888 CJW851888 CTS851888 DDO851888 DNK851888 DXG851888 EHC851888 EQY851888 FAU851888 FKQ851888 FUM851888 GEI851888 GOE851888 GYA851888 HHW851888 HRS851888 IBO851888 ILK851888 IVG851888 JFC851888 JOY851888 JYU851888 KIQ851888 KSM851888 LCI851888 LME851888 LWA851888 MFW851888 MPS851888 MZO851888 NJK851888 NTG851888 ODC851888 OMY851888 OWU851888 PGQ851888 PQM851888 QAI851888 QKE851888 QUA851888 RDW851888 RNS851888 RXO851888 SHK851888 SRG851888 TBC851888 TKY851888 TUU851888 UEQ851888 UOM851888 UYI851888 VIE851888 VSA851888 WBW851888 WLS851888 WVO851888 H917424 JC917424 SY917424 ACU917424 AMQ917424 AWM917424 BGI917424 BQE917424 CAA917424 CJW917424 CTS917424 DDO917424 DNK917424 DXG917424 EHC917424 EQY917424 FAU917424 FKQ917424 FUM917424 GEI917424 GOE917424 GYA917424 HHW917424 HRS917424 IBO917424 ILK917424 IVG917424 JFC917424 JOY917424 JYU917424 KIQ917424 KSM917424 LCI917424 LME917424 LWA917424 MFW917424 MPS917424 MZO917424 NJK917424 NTG917424 ODC917424 OMY917424 OWU917424 PGQ917424 PQM917424 QAI917424 QKE917424 QUA917424 RDW917424 RNS917424 RXO917424 SHK917424 SRG917424 TBC917424 TKY917424 TUU917424 UEQ917424 UOM917424 UYI917424 VIE917424 VSA917424 WBW917424 WLS917424 WVO917424 H982960 JC982960 SY982960 ACU982960 AMQ982960 AWM982960 BGI982960 BQE982960 CAA982960 CJW982960 CTS982960 DDO982960 DNK982960 DXG982960 EHC982960 EQY982960 FAU982960 FKQ982960 FUM982960 GEI982960 GOE982960 GYA982960 HHW982960 HRS982960 IBO982960 ILK982960 IVG982960 JFC982960 JOY982960 JYU982960 KIQ982960 KSM982960 LCI982960 LME982960 LWA982960 MFW982960 MPS982960 MZO982960 NJK982960 NTG982960 ODC982960 OMY982960 OWU982960 PGQ982960 PQM982960 QAI982960 QKE982960 QUA982960 RDW982960 RNS982960 RXO982960 SHK982960 SRG982960 TBC982960 TKY982960 TUU982960 UEQ982960 UOM982960 UYI982960 VIE982960 VSA982960 WBW982960 WLS982960 WVO982960" xr:uid="{00000000-0002-0000-0500-000000000000}">
      <formula1>39448</formula1>
    </dataValidation>
    <dataValidation type="whole" operator="greaterThanOrEqual" allowBlank="1" showInputMessage="1" showErrorMessage="1" errorTitle="Incorrect entry" error="You can enter only positive whole numbers." sqref="J65468:K65468 JF65468:JG65468 TB65468:TC65468 ACX65468:ACY65468 AMT65468:AMU65468 AWP65468:AWQ65468 BGL65468:BGM65468 BQH65468:BQI65468 CAD65468:CAE65468 CJZ65468:CKA65468 CTV65468:CTW65468 DDR65468:DDS65468 DNN65468:DNO65468 DXJ65468:DXK65468 EHF65468:EHG65468 ERB65468:ERC65468 FAX65468:FAY65468 FKT65468:FKU65468 FUP65468:FUQ65468 GEL65468:GEM65468 GOH65468:GOI65468 GYD65468:GYE65468 HHZ65468:HIA65468 HRV65468:HRW65468 IBR65468:IBS65468 ILN65468:ILO65468 IVJ65468:IVK65468 JFF65468:JFG65468 JPB65468:JPC65468 JYX65468:JYY65468 KIT65468:KIU65468 KSP65468:KSQ65468 LCL65468:LCM65468 LMH65468:LMI65468 LWD65468:LWE65468 MFZ65468:MGA65468 MPV65468:MPW65468 MZR65468:MZS65468 NJN65468:NJO65468 NTJ65468:NTK65468 ODF65468:ODG65468 ONB65468:ONC65468 OWX65468:OWY65468 PGT65468:PGU65468 PQP65468:PQQ65468 QAL65468:QAM65468 QKH65468:QKI65468 QUD65468:QUE65468 RDZ65468:REA65468 RNV65468:RNW65468 RXR65468:RXS65468 SHN65468:SHO65468 SRJ65468:SRK65468 TBF65468:TBG65468 TLB65468:TLC65468 TUX65468:TUY65468 UET65468:UEU65468 UOP65468:UOQ65468 UYL65468:UYM65468 VIH65468:VII65468 VSD65468:VSE65468 WBZ65468:WCA65468 WLV65468:WLW65468 WVR65468:WVS65468 J131004:K131004 JF131004:JG131004 TB131004:TC131004 ACX131004:ACY131004 AMT131004:AMU131004 AWP131004:AWQ131004 BGL131004:BGM131004 BQH131004:BQI131004 CAD131004:CAE131004 CJZ131004:CKA131004 CTV131004:CTW131004 DDR131004:DDS131004 DNN131004:DNO131004 DXJ131004:DXK131004 EHF131004:EHG131004 ERB131004:ERC131004 FAX131004:FAY131004 FKT131004:FKU131004 FUP131004:FUQ131004 GEL131004:GEM131004 GOH131004:GOI131004 GYD131004:GYE131004 HHZ131004:HIA131004 HRV131004:HRW131004 IBR131004:IBS131004 ILN131004:ILO131004 IVJ131004:IVK131004 JFF131004:JFG131004 JPB131004:JPC131004 JYX131004:JYY131004 KIT131004:KIU131004 KSP131004:KSQ131004 LCL131004:LCM131004 LMH131004:LMI131004 LWD131004:LWE131004 MFZ131004:MGA131004 MPV131004:MPW131004 MZR131004:MZS131004 NJN131004:NJO131004 NTJ131004:NTK131004 ODF131004:ODG131004 ONB131004:ONC131004 OWX131004:OWY131004 PGT131004:PGU131004 PQP131004:PQQ131004 QAL131004:QAM131004 QKH131004:QKI131004 QUD131004:QUE131004 RDZ131004:REA131004 RNV131004:RNW131004 RXR131004:RXS131004 SHN131004:SHO131004 SRJ131004:SRK131004 TBF131004:TBG131004 TLB131004:TLC131004 TUX131004:TUY131004 UET131004:UEU131004 UOP131004:UOQ131004 UYL131004:UYM131004 VIH131004:VII131004 VSD131004:VSE131004 WBZ131004:WCA131004 WLV131004:WLW131004 WVR131004:WVS131004 J196540:K196540 JF196540:JG196540 TB196540:TC196540 ACX196540:ACY196540 AMT196540:AMU196540 AWP196540:AWQ196540 BGL196540:BGM196540 BQH196540:BQI196540 CAD196540:CAE196540 CJZ196540:CKA196540 CTV196540:CTW196540 DDR196540:DDS196540 DNN196540:DNO196540 DXJ196540:DXK196540 EHF196540:EHG196540 ERB196540:ERC196540 FAX196540:FAY196540 FKT196540:FKU196540 FUP196540:FUQ196540 GEL196540:GEM196540 GOH196540:GOI196540 GYD196540:GYE196540 HHZ196540:HIA196540 HRV196540:HRW196540 IBR196540:IBS196540 ILN196540:ILO196540 IVJ196540:IVK196540 JFF196540:JFG196540 JPB196540:JPC196540 JYX196540:JYY196540 KIT196540:KIU196540 KSP196540:KSQ196540 LCL196540:LCM196540 LMH196540:LMI196540 LWD196540:LWE196540 MFZ196540:MGA196540 MPV196540:MPW196540 MZR196540:MZS196540 NJN196540:NJO196540 NTJ196540:NTK196540 ODF196540:ODG196540 ONB196540:ONC196540 OWX196540:OWY196540 PGT196540:PGU196540 PQP196540:PQQ196540 QAL196540:QAM196540 QKH196540:QKI196540 QUD196540:QUE196540 RDZ196540:REA196540 RNV196540:RNW196540 RXR196540:RXS196540 SHN196540:SHO196540 SRJ196540:SRK196540 TBF196540:TBG196540 TLB196540:TLC196540 TUX196540:TUY196540 UET196540:UEU196540 UOP196540:UOQ196540 UYL196540:UYM196540 VIH196540:VII196540 VSD196540:VSE196540 WBZ196540:WCA196540 WLV196540:WLW196540 WVR196540:WVS196540 J262076:K262076 JF262076:JG262076 TB262076:TC262076 ACX262076:ACY262076 AMT262076:AMU262076 AWP262076:AWQ262076 BGL262076:BGM262076 BQH262076:BQI262076 CAD262076:CAE262076 CJZ262076:CKA262076 CTV262076:CTW262076 DDR262076:DDS262076 DNN262076:DNO262076 DXJ262076:DXK262076 EHF262076:EHG262076 ERB262076:ERC262076 FAX262076:FAY262076 FKT262076:FKU262076 FUP262076:FUQ262076 GEL262076:GEM262076 GOH262076:GOI262076 GYD262076:GYE262076 HHZ262076:HIA262076 HRV262076:HRW262076 IBR262076:IBS262076 ILN262076:ILO262076 IVJ262076:IVK262076 JFF262076:JFG262076 JPB262076:JPC262076 JYX262076:JYY262076 KIT262076:KIU262076 KSP262076:KSQ262076 LCL262076:LCM262076 LMH262076:LMI262076 LWD262076:LWE262076 MFZ262076:MGA262076 MPV262076:MPW262076 MZR262076:MZS262076 NJN262076:NJO262076 NTJ262076:NTK262076 ODF262076:ODG262076 ONB262076:ONC262076 OWX262076:OWY262076 PGT262076:PGU262076 PQP262076:PQQ262076 QAL262076:QAM262076 QKH262076:QKI262076 QUD262076:QUE262076 RDZ262076:REA262076 RNV262076:RNW262076 RXR262076:RXS262076 SHN262076:SHO262076 SRJ262076:SRK262076 TBF262076:TBG262076 TLB262076:TLC262076 TUX262076:TUY262076 UET262076:UEU262076 UOP262076:UOQ262076 UYL262076:UYM262076 VIH262076:VII262076 VSD262076:VSE262076 WBZ262076:WCA262076 WLV262076:WLW262076 WVR262076:WVS262076 J327612:K327612 JF327612:JG327612 TB327612:TC327612 ACX327612:ACY327612 AMT327612:AMU327612 AWP327612:AWQ327612 BGL327612:BGM327612 BQH327612:BQI327612 CAD327612:CAE327612 CJZ327612:CKA327612 CTV327612:CTW327612 DDR327612:DDS327612 DNN327612:DNO327612 DXJ327612:DXK327612 EHF327612:EHG327612 ERB327612:ERC327612 FAX327612:FAY327612 FKT327612:FKU327612 FUP327612:FUQ327612 GEL327612:GEM327612 GOH327612:GOI327612 GYD327612:GYE327612 HHZ327612:HIA327612 HRV327612:HRW327612 IBR327612:IBS327612 ILN327612:ILO327612 IVJ327612:IVK327612 JFF327612:JFG327612 JPB327612:JPC327612 JYX327612:JYY327612 KIT327612:KIU327612 KSP327612:KSQ327612 LCL327612:LCM327612 LMH327612:LMI327612 LWD327612:LWE327612 MFZ327612:MGA327612 MPV327612:MPW327612 MZR327612:MZS327612 NJN327612:NJO327612 NTJ327612:NTK327612 ODF327612:ODG327612 ONB327612:ONC327612 OWX327612:OWY327612 PGT327612:PGU327612 PQP327612:PQQ327612 QAL327612:QAM327612 QKH327612:QKI327612 QUD327612:QUE327612 RDZ327612:REA327612 RNV327612:RNW327612 RXR327612:RXS327612 SHN327612:SHO327612 SRJ327612:SRK327612 TBF327612:TBG327612 TLB327612:TLC327612 TUX327612:TUY327612 UET327612:UEU327612 UOP327612:UOQ327612 UYL327612:UYM327612 VIH327612:VII327612 VSD327612:VSE327612 WBZ327612:WCA327612 WLV327612:WLW327612 WVR327612:WVS327612 J393148:K393148 JF393148:JG393148 TB393148:TC393148 ACX393148:ACY393148 AMT393148:AMU393148 AWP393148:AWQ393148 BGL393148:BGM393148 BQH393148:BQI393148 CAD393148:CAE393148 CJZ393148:CKA393148 CTV393148:CTW393148 DDR393148:DDS393148 DNN393148:DNO393148 DXJ393148:DXK393148 EHF393148:EHG393148 ERB393148:ERC393148 FAX393148:FAY393148 FKT393148:FKU393148 FUP393148:FUQ393148 GEL393148:GEM393148 GOH393148:GOI393148 GYD393148:GYE393148 HHZ393148:HIA393148 HRV393148:HRW393148 IBR393148:IBS393148 ILN393148:ILO393148 IVJ393148:IVK393148 JFF393148:JFG393148 JPB393148:JPC393148 JYX393148:JYY393148 KIT393148:KIU393148 KSP393148:KSQ393148 LCL393148:LCM393148 LMH393148:LMI393148 LWD393148:LWE393148 MFZ393148:MGA393148 MPV393148:MPW393148 MZR393148:MZS393148 NJN393148:NJO393148 NTJ393148:NTK393148 ODF393148:ODG393148 ONB393148:ONC393148 OWX393148:OWY393148 PGT393148:PGU393148 PQP393148:PQQ393148 QAL393148:QAM393148 QKH393148:QKI393148 QUD393148:QUE393148 RDZ393148:REA393148 RNV393148:RNW393148 RXR393148:RXS393148 SHN393148:SHO393148 SRJ393148:SRK393148 TBF393148:TBG393148 TLB393148:TLC393148 TUX393148:TUY393148 UET393148:UEU393148 UOP393148:UOQ393148 UYL393148:UYM393148 VIH393148:VII393148 VSD393148:VSE393148 WBZ393148:WCA393148 WLV393148:WLW393148 WVR393148:WVS393148 J458684:K458684 JF458684:JG458684 TB458684:TC458684 ACX458684:ACY458684 AMT458684:AMU458684 AWP458684:AWQ458684 BGL458684:BGM458684 BQH458684:BQI458684 CAD458684:CAE458684 CJZ458684:CKA458684 CTV458684:CTW458684 DDR458684:DDS458684 DNN458684:DNO458684 DXJ458684:DXK458684 EHF458684:EHG458684 ERB458684:ERC458684 FAX458684:FAY458684 FKT458684:FKU458684 FUP458684:FUQ458684 GEL458684:GEM458684 GOH458684:GOI458684 GYD458684:GYE458684 HHZ458684:HIA458684 HRV458684:HRW458684 IBR458684:IBS458684 ILN458684:ILO458684 IVJ458684:IVK458684 JFF458684:JFG458684 JPB458684:JPC458684 JYX458684:JYY458684 KIT458684:KIU458684 KSP458684:KSQ458684 LCL458684:LCM458684 LMH458684:LMI458684 LWD458684:LWE458684 MFZ458684:MGA458684 MPV458684:MPW458684 MZR458684:MZS458684 NJN458684:NJO458684 NTJ458684:NTK458684 ODF458684:ODG458684 ONB458684:ONC458684 OWX458684:OWY458684 PGT458684:PGU458684 PQP458684:PQQ458684 QAL458684:QAM458684 QKH458684:QKI458684 QUD458684:QUE458684 RDZ458684:REA458684 RNV458684:RNW458684 RXR458684:RXS458684 SHN458684:SHO458684 SRJ458684:SRK458684 TBF458684:TBG458684 TLB458684:TLC458684 TUX458684:TUY458684 UET458684:UEU458684 UOP458684:UOQ458684 UYL458684:UYM458684 VIH458684:VII458684 VSD458684:VSE458684 WBZ458684:WCA458684 WLV458684:WLW458684 WVR458684:WVS458684 J524220:K524220 JF524220:JG524220 TB524220:TC524220 ACX524220:ACY524220 AMT524220:AMU524220 AWP524220:AWQ524220 BGL524220:BGM524220 BQH524220:BQI524220 CAD524220:CAE524220 CJZ524220:CKA524220 CTV524220:CTW524220 DDR524220:DDS524220 DNN524220:DNO524220 DXJ524220:DXK524220 EHF524220:EHG524220 ERB524220:ERC524220 FAX524220:FAY524220 FKT524220:FKU524220 FUP524220:FUQ524220 GEL524220:GEM524220 GOH524220:GOI524220 GYD524220:GYE524220 HHZ524220:HIA524220 HRV524220:HRW524220 IBR524220:IBS524220 ILN524220:ILO524220 IVJ524220:IVK524220 JFF524220:JFG524220 JPB524220:JPC524220 JYX524220:JYY524220 KIT524220:KIU524220 KSP524220:KSQ524220 LCL524220:LCM524220 LMH524220:LMI524220 LWD524220:LWE524220 MFZ524220:MGA524220 MPV524220:MPW524220 MZR524220:MZS524220 NJN524220:NJO524220 NTJ524220:NTK524220 ODF524220:ODG524220 ONB524220:ONC524220 OWX524220:OWY524220 PGT524220:PGU524220 PQP524220:PQQ524220 QAL524220:QAM524220 QKH524220:QKI524220 QUD524220:QUE524220 RDZ524220:REA524220 RNV524220:RNW524220 RXR524220:RXS524220 SHN524220:SHO524220 SRJ524220:SRK524220 TBF524220:TBG524220 TLB524220:TLC524220 TUX524220:TUY524220 UET524220:UEU524220 UOP524220:UOQ524220 UYL524220:UYM524220 VIH524220:VII524220 VSD524220:VSE524220 WBZ524220:WCA524220 WLV524220:WLW524220 WVR524220:WVS524220 J589756:K589756 JF589756:JG589756 TB589756:TC589756 ACX589756:ACY589756 AMT589756:AMU589756 AWP589756:AWQ589756 BGL589756:BGM589756 BQH589756:BQI589756 CAD589756:CAE589756 CJZ589756:CKA589756 CTV589756:CTW589756 DDR589756:DDS589756 DNN589756:DNO589756 DXJ589756:DXK589756 EHF589756:EHG589756 ERB589756:ERC589756 FAX589756:FAY589756 FKT589756:FKU589756 FUP589756:FUQ589756 GEL589756:GEM589756 GOH589756:GOI589756 GYD589756:GYE589756 HHZ589756:HIA589756 HRV589756:HRW589756 IBR589756:IBS589756 ILN589756:ILO589756 IVJ589756:IVK589756 JFF589756:JFG589756 JPB589756:JPC589756 JYX589756:JYY589756 KIT589756:KIU589756 KSP589756:KSQ589756 LCL589756:LCM589756 LMH589756:LMI589756 LWD589756:LWE589756 MFZ589756:MGA589756 MPV589756:MPW589756 MZR589756:MZS589756 NJN589756:NJO589756 NTJ589756:NTK589756 ODF589756:ODG589756 ONB589756:ONC589756 OWX589756:OWY589756 PGT589756:PGU589756 PQP589756:PQQ589756 QAL589756:QAM589756 QKH589756:QKI589756 QUD589756:QUE589756 RDZ589756:REA589756 RNV589756:RNW589756 RXR589756:RXS589756 SHN589756:SHO589756 SRJ589756:SRK589756 TBF589756:TBG589756 TLB589756:TLC589756 TUX589756:TUY589756 UET589756:UEU589756 UOP589756:UOQ589756 UYL589756:UYM589756 VIH589756:VII589756 VSD589756:VSE589756 WBZ589756:WCA589756 WLV589756:WLW589756 WVR589756:WVS589756 J655292:K655292 JF655292:JG655292 TB655292:TC655292 ACX655292:ACY655292 AMT655292:AMU655292 AWP655292:AWQ655292 BGL655292:BGM655292 BQH655292:BQI655292 CAD655292:CAE655292 CJZ655292:CKA655292 CTV655292:CTW655292 DDR655292:DDS655292 DNN655292:DNO655292 DXJ655292:DXK655292 EHF655292:EHG655292 ERB655292:ERC655292 FAX655292:FAY655292 FKT655292:FKU655292 FUP655292:FUQ655292 GEL655292:GEM655292 GOH655292:GOI655292 GYD655292:GYE655292 HHZ655292:HIA655292 HRV655292:HRW655292 IBR655292:IBS655292 ILN655292:ILO655292 IVJ655292:IVK655292 JFF655292:JFG655292 JPB655292:JPC655292 JYX655292:JYY655292 KIT655292:KIU655292 KSP655292:KSQ655292 LCL655292:LCM655292 LMH655292:LMI655292 LWD655292:LWE655292 MFZ655292:MGA655292 MPV655292:MPW655292 MZR655292:MZS655292 NJN655292:NJO655292 NTJ655292:NTK655292 ODF655292:ODG655292 ONB655292:ONC655292 OWX655292:OWY655292 PGT655292:PGU655292 PQP655292:PQQ655292 QAL655292:QAM655292 QKH655292:QKI655292 QUD655292:QUE655292 RDZ655292:REA655292 RNV655292:RNW655292 RXR655292:RXS655292 SHN655292:SHO655292 SRJ655292:SRK655292 TBF655292:TBG655292 TLB655292:TLC655292 TUX655292:TUY655292 UET655292:UEU655292 UOP655292:UOQ655292 UYL655292:UYM655292 VIH655292:VII655292 VSD655292:VSE655292 WBZ655292:WCA655292 WLV655292:WLW655292 WVR655292:WVS655292 J720828:K720828 JF720828:JG720828 TB720828:TC720828 ACX720828:ACY720828 AMT720828:AMU720828 AWP720828:AWQ720828 BGL720828:BGM720828 BQH720828:BQI720828 CAD720828:CAE720828 CJZ720828:CKA720828 CTV720828:CTW720828 DDR720828:DDS720828 DNN720828:DNO720828 DXJ720828:DXK720828 EHF720828:EHG720828 ERB720828:ERC720828 FAX720828:FAY720828 FKT720828:FKU720828 FUP720828:FUQ720828 GEL720828:GEM720828 GOH720828:GOI720828 GYD720828:GYE720828 HHZ720828:HIA720828 HRV720828:HRW720828 IBR720828:IBS720828 ILN720828:ILO720828 IVJ720828:IVK720828 JFF720828:JFG720828 JPB720828:JPC720828 JYX720828:JYY720828 KIT720828:KIU720828 KSP720828:KSQ720828 LCL720828:LCM720828 LMH720828:LMI720828 LWD720828:LWE720828 MFZ720828:MGA720828 MPV720828:MPW720828 MZR720828:MZS720828 NJN720828:NJO720828 NTJ720828:NTK720828 ODF720828:ODG720828 ONB720828:ONC720828 OWX720828:OWY720828 PGT720828:PGU720828 PQP720828:PQQ720828 QAL720828:QAM720828 QKH720828:QKI720828 QUD720828:QUE720828 RDZ720828:REA720828 RNV720828:RNW720828 RXR720828:RXS720828 SHN720828:SHO720828 SRJ720828:SRK720828 TBF720828:TBG720828 TLB720828:TLC720828 TUX720828:TUY720828 UET720828:UEU720828 UOP720828:UOQ720828 UYL720828:UYM720828 VIH720828:VII720828 VSD720828:VSE720828 WBZ720828:WCA720828 WLV720828:WLW720828 WVR720828:WVS720828 J786364:K786364 JF786364:JG786364 TB786364:TC786364 ACX786364:ACY786364 AMT786364:AMU786364 AWP786364:AWQ786364 BGL786364:BGM786364 BQH786364:BQI786364 CAD786364:CAE786364 CJZ786364:CKA786364 CTV786364:CTW786364 DDR786364:DDS786364 DNN786364:DNO786364 DXJ786364:DXK786364 EHF786364:EHG786364 ERB786364:ERC786364 FAX786364:FAY786364 FKT786364:FKU786364 FUP786364:FUQ786364 GEL786364:GEM786364 GOH786364:GOI786364 GYD786364:GYE786364 HHZ786364:HIA786364 HRV786364:HRW786364 IBR786364:IBS786364 ILN786364:ILO786364 IVJ786364:IVK786364 JFF786364:JFG786364 JPB786364:JPC786364 JYX786364:JYY786364 KIT786364:KIU786364 KSP786364:KSQ786364 LCL786364:LCM786364 LMH786364:LMI786364 LWD786364:LWE786364 MFZ786364:MGA786364 MPV786364:MPW786364 MZR786364:MZS786364 NJN786364:NJO786364 NTJ786364:NTK786364 ODF786364:ODG786364 ONB786364:ONC786364 OWX786364:OWY786364 PGT786364:PGU786364 PQP786364:PQQ786364 QAL786364:QAM786364 QKH786364:QKI786364 QUD786364:QUE786364 RDZ786364:REA786364 RNV786364:RNW786364 RXR786364:RXS786364 SHN786364:SHO786364 SRJ786364:SRK786364 TBF786364:TBG786364 TLB786364:TLC786364 TUX786364:TUY786364 UET786364:UEU786364 UOP786364:UOQ786364 UYL786364:UYM786364 VIH786364:VII786364 VSD786364:VSE786364 WBZ786364:WCA786364 WLV786364:WLW786364 WVR786364:WVS786364 J851900:K851900 JF851900:JG851900 TB851900:TC851900 ACX851900:ACY851900 AMT851900:AMU851900 AWP851900:AWQ851900 BGL851900:BGM851900 BQH851900:BQI851900 CAD851900:CAE851900 CJZ851900:CKA851900 CTV851900:CTW851900 DDR851900:DDS851900 DNN851900:DNO851900 DXJ851900:DXK851900 EHF851900:EHG851900 ERB851900:ERC851900 FAX851900:FAY851900 FKT851900:FKU851900 FUP851900:FUQ851900 GEL851900:GEM851900 GOH851900:GOI851900 GYD851900:GYE851900 HHZ851900:HIA851900 HRV851900:HRW851900 IBR851900:IBS851900 ILN851900:ILO851900 IVJ851900:IVK851900 JFF851900:JFG851900 JPB851900:JPC851900 JYX851900:JYY851900 KIT851900:KIU851900 KSP851900:KSQ851900 LCL851900:LCM851900 LMH851900:LMI851900 LWD851900:LWE851900 MFZ851900:MGA851900 MPV851900:MPW851900 MZR851900:MZS851900 NJN851900:NJO851900 NTJ851900:NTK851900 ODF851900:ODG851900 ONB851900:ONC851900 OWX851900:OWY851900 PGT851900:PGU851900 PQP851900:PQQ851900 QAL851900:QAM851900 QKH851900:QKI851900 QUD851900:QUE851900 RDZ851900:REA851900 RNV851900:RNW851900 RXR851900:RXS851900 SHN851900:SHO851900 SRJ851900:SRK851900 TBF851900:TBG851900 TLB851900:TLC851900 TUX851900:TUY851900 UET851900:UEU851900 UOP851900:UOQ851900 UYL851900:UYM851900 VIH851900:VII851900 VSD851900:VSE851900 WBZ851900:WCA851900 WLV851900:WLW851900 WVR851900:WVS851900 J917436:K917436 JF917436:JG917436 TB917436:TC917436 ACX917436:ACY917436 AMT917436:AMU917436 AWP917436:AWQ917436 BGL917436:BGM917436 BQH917436:BQI917436 CAD917436:CAE917436 CJZ917436:CKA917436 CTV917436:CTW917436 DDR917436:DDS917436 DNN917436:DNO917436 DXJ917436:DXK917436 EHF917436:EHG917436 ERB917436:ERC917436 FAX917436:FAY917436 FKT917436:FKU917436 FUP917436:FUQ917436 GEL917436:GEM917436 GOH917436:GOI917436 GYD917436:GYE917436 HHZ917436:HIA917436 HRV917436:HRW917436 IBR917436:IBS917436 ILN917436:ILO917436 IVJ917436:IVK917436 JFF917436:JFG917436 JPB917436:JPC917436 JYX917436:JYY917436 KIT917436:KIU917436 KSP917436:KSQ917436 LCL917436:LCM917436 LMH917436:LMI917436 LWD917436:LWE917436 MFZ917436:MGA917436 MPV917436:MPW917436 MZR917436:MZS917436 NJN917436:NJO917436 NTJ917436:NTK917436 ODF917436:ODG917436 ONB917436:ONC917436 OWX917436:OWY917436 PGT917436:PGU917436 PQP917436:PQQ917436 QAL917436:QAM917436 QKH917436:QKI917436 QUD917436:QUE917436 RDZ917436:REA917436 RNV917436:RNW917436 RXR917436:RXS917436 SHN917436:SHO917436 SRJ917436:SRK917436 TBF917436:TBG917436 TLB917436:TLC917436 TUX917436:TUY917436 UET917436:UEU917436 UOP917436:UOQ917436 UYL917436:UYM917436 VIH917436:VII917436 VSD917436:VSE917436 WBZ917436:WCA917436 WLV917436:WLW917436 WVR917436:WVS917436 J982972:K982972 JF982972:JG982972 TB982972:TC982972 ACX982972:ACY982972 AMT982972:AMU982972 AWP982972:AWQ982972 BGL982972:BGM982972 BQH982972:BQI982972 CAD982972:CAE982972 CJZ982972:CKA982972 CTV982972:CTW982972 DDR982972:DDS982972 DNN982972:DNO982972 DXJ982972:DXK982972 EHF982972:EHG982972 ERB982972:ERC982972 FAX982972:FAY982972 FKT982972:FKU982972 FUP982972:FUQ982972 GEL982972:GEM982972 GOH982972:GOI982972 GYD982972:GYE982972 HHZ982972:HIA982972 HRV982972:HRW982972 IBR982972:IBS982972 ILN982972:ILO982972 IVJ982972:IVK982972 JFF982972:JFG982972 JPB982972:JPC982972 JYX982972:JYY982972 KIT982972:KIU982972 KSP982972:KSQ982972 LCL982972:LCM982972 LMH982972:LMI982972 LWD982972:LWE982972 MFZ982972:MGA982972 MPV982972:MPW982972 MZR982972:MZS982972 NJN982972:NJO982972 NTJ982972:NTK982972 ODF982972:ODG982972 ONB982972:ONC982972 OWX982972:OWY982972 PGT982972:PGU982972 PQP982972:PQQ982972 QAL982972:QAM982972 QKH982972:QKI982972 QUD982972:QUE982972 RDZ982972:REA982972 RNV982972:RNW982972 RXR982972:RXS982972 SHN982972:SHO982972 SRJ982972:SRK982972 TBF982972:TBG982972 TLB982972:TLC982972 TUX982972:TUY982972 UET982972:UEU982972 UOP982972:UOQ982972 UYL982972:UYM982972 VIH982972:VII982972 VSD982972:VSE982972 WBZ982972:WCA982972 WLV982972:WLW982972 WVR982972:WVS982972 J65475:K65476 JF65475:JG65476 TB65475:TC65476 ACX65475:ACY65476 AMT65475:AMU65476 AWP65475:AWQ65476 BGL65475:BGM65476 BQH65475:BQI65476 CAD65475:CAE65476 CJZ65475:CKA65476 CTV65475:CTW65476 DDR65475:DDS65476 DNN65475:DNO65476 DXJ65475:DXK65476 EHF65475:EHG65476 ERB65475:ERC65476 FAX65475:FAY65476 FKT65475:FKU65476 FUP65475:FUQ65476 GEL65475:GEM65476 GOH65475:GOI65476 GYD65475:GYE65476 HHZ65475:HIA65476 HRV65475:HRW65476 IBR65475:IBS65476 ILN65475:ILO65476 IVJ65475:IVK65476 JFF65475:JFG65476 JPB65475:JPC65476 JYX65475:JYY65476 KIT65475:KIU65476 KSP65475:KSQ65476 LCL65475:LCM65476 LMH65475:LMI65476 LWD65475:LWE65476 MFZ65475:MGA65476 MPV65475:MPW65476 MZR65475:MZS65476 NJN65475:NJO65476 NTJ65475:NTK65476 ODF65475:ODG65476 ONB65475:ONC65476 OWX65475:OWY65476 PGT65475:PGU65476 PQP65475:PQQ65476 QAL65475:QAM65476 QKH65475:QKI65476 QUD65475:QUE65476 RDZ65475:REA65476 RNV65475:RNW65476 RXR65475:RXS65476 SHN65475:SHO65476 SRJ65475:SRK65476 TBF65475:TBG65476 TLB65475:TLC65476 TUX65475:TUY65476 UET65475:UEU65476 UOP65475:UOQ65476 UYL65475:UYM65476 VIH65475:VII65476 VSD65475:VSE65476 WBZ65475:WCA65476 WLV65475:WLW65476 WVR65475:WVS65476 J131011:K131012 JF131011:JG131012 TB131011:TC131012 ACX131011:ACY131012 AMT131011:AMU131012 AWP131011:AWQ131012 BGL131011:BGM131012 BQH131011:BQI131012 CAD131011:CAE131012 CJZ131011:CKA131012 CTV131011:CTW131012 DDR131011:DDS131012 DNN131011:DNO131012 DXJ131011:DXK131012 EHF131011:EHG131012 ERB131011:ERC131012 FAX131011:FAY131012 FKT131011:FKU131012 FUP131011:FUQ131012 GEL131011:GEM131012 GOH131011:GOI131012 GYD131011:GYE131012 HHZ131011:HIA131012 HRV131011:HRW131012 IBR131011:IBS131012 ILN131011:ILO131012 IVJ131011:IVK131012 JFF131011:JFG131012 JPB131011:JPC131012 JYX131011:JYY131012 KIT131011:KIU131012 KSP131011:KSQ131012 LCL131011:LCM131012 LMH131011:LMI131012 LWD131011:LWE131012 MFZ131011:MGA131012 MPV131011:MPW131012 MZR131011:MZS131012 NJN131011:NJO131012 NTJ131011:NTK131012 ODF131011:ODG131012 ONB131011:ONC131012 OWX131011:OWY131012 PGT131011:PGU131012 PQP131011:PQQ131012 QAL131011:QAM131012 QKH131011:QKI131012 QUD131011:QUE131012 RDZ131011:REA131012 RNV131011:RNW131012 RXR131011:RXS131012 SHN131011:SHO131012 SRJ131011:SRK131012 TBF131011:TBG131012 TLB131011:TLC131012 TUX131011:TUY131012 UET131011:UEU131012 UOP131011:UOQ131012 UYL131011:UYM131012 VIH131011:VII131012 VSD131011:VSE131012 WBZ131011:WCA131012 WLV131011:WLW131012 WVR131011:WVS131012 J196547:K196548 JF196547:JG196548 TB196547:TC196548 ACX196547:ACY196548 AMT196547:AMU196548 AWP196547:AWQ196548 BGL196547:BGM196548 BQH196547:BQI196548 CAD196547:CAE196548 CJZ196547:CKA196548 CTV196547:CTW196548 DDR196547:DDS196548 DNN196547:DNO196548 DXJ196547:DXK196548 EHF196547:EHG196548 ERB196547:ERC196548 FAX196547:FAY196548 FKT196547:FKU196548 FUP196547:FUQ196548 GEL196547:GEM196548 GOH196547:GOI196548 GYD196547:GYE196548 HHZ196547:HIA196548 HRV196547:HRW196548 IBR196547:IBS196548 ILN196547:ILO196548 IVJ196547:IVK196548 JFF196547:JFG196548 JPB196547:JPC196548 JYX196547:JYY196548 KIT196547:KIU196548 KSP196547:KSQ196548 LCL196547:LCM196548 LMH196547:LMI196548 LWD196547:LWE196548 MFZ196547:MGA196548 MPV196547:MPW196548 MZR196547:MZS196548 NJN196547:NJO196548 NTJ196547:NTK196548 ODF196547:ODG196548 ONB196547:ONC196548 OWX196547:OWY196548 PGT196547:PGU196548 PQP196547:PQQ196548 QAL196547:QAM196548 QKH196547:QKI196548 QUD196547:QUE196548 RDZ196547:REA196548 RNV196547:RNW196548 RXR196547:RXS196548 SHN196547:SHO196548 SRJ196547:SRK196548 TBF196547:TBG196548 TLB196547:TLC196548 TUX196547:TUY196548 UET196547:UEU196548 UOP196547:UOQ196548 UYL196547:UYM196548 VIH196547:VII196548 VSD196547:VSE196548 WBZ196547:WCA196548 WLV196547:WLW196548 WVR196547:WVS196548 J262083:K262084 JF262083:JG262084 TB262083:TC262084 ACX262083:ACY262084 AMT262083:AMU262084 AWP262083:AWQ262084 BGL262083:BGM262084 BQH262083:BQI262084 CAD262083:CAE262084 CJZ262083:CKA262084 CTV262083:CTW262084 DDR262083:DDS262084 DNN262083:DNO262084 DXJ262083:DXK262084 EHF262083:EHG262084 ERB262083:ERC262084 FAX262083:FAY262084 FKT262083:FKU262084 FUP262083:FUQ262084 GEL262083:GEM262084 GOH262083:GOI262084 GYD262083:GYE262084 HHZ262083:HIA262084 HRV262083:HRW262084 IBR262083:IBS262084 ILN262083:ILO262084 IVJ262083:IVK262084 JFF262083:JFG262084 JPB262083:JPC262084 JYX262083:JYY262084 KIT262083:KIU262084 KSP262083:KSQ262084 LCL262083:LCM262084 LMH262083:LMI262084 LWD262083:LWE262084 MFZ262083:MGA262084 MPV262083:MPW262084 MZR262083:MZS262084 NJN262083:NJO262084 NTJ262083:NTK262084 ODF262083:ODG262084 ONB262083:ONC262084 OWX262083:OWY262084 PGT262083:PGU262084 PQP262083:PQQ262084 QAL262083:QAM262084 QKH262083:QKI262084 QUD262083:QUE262084 RDZ262083:REA262084 RNV262083:RNW262084 RXR262083:RXS262084 SHN262083:SHO262084 SRJ262083:SRK262084 TBF262083:TBG262084 TLB262083:TLC262084 TUX262083:TUY262084 UET262083:UEU262084 UOP262083:UOQ262084 UYL262083:UYM262084 VIH262083:VII262084 VSD262083:VSE262084 WBZ262083:WCA262084 WLV262083:WLW262084 WVR262083:WVS262084 J327619:K327620 JF327619:JG327620 TB327619:TC327620 ACX327619:ACY327620 AMT327619:AMU327620 AWP327619:AWQ327620 BGL327619:BGM327620 BQH327619:BQI327620 CAD327619:CAE327620 CJZ327619:CKA327620 CTV327619:CTW327620 DDR327619:DDS327620 DNN327619:DNO327620 DXJ327619:DXK327620 EHF327619:EHG327620 ERB327619:ERC327620 FAX327619:FAY327620 FKT327619:FKU327620 FUP327619:FUQ327620 GEL327619:GEM327620 GOH327619:GOI327620 GYD327619:GYE327620 HHZ327619:HIA327620 HRV327619:HRW327620 IBR327619:IBS327620 ILN327619:ILO327620 IVJ327619:IVK327620 JFF327619:JFG327620 JPB327619:JPC327620 JYX327619:JYY327620 KIT327619:KIU327620 KSP327619:KSQ327620 LCL327619:LCM327620 LMH327619:LMI327620 LWD327619:LWE327620 MFZ327619:MGA327620 MPV327619:MPW327620 MZR327619:MZS327620 NJN327619:NJO327620 NTJ327619:NTK327620 ODF327619:ODG327620 ONB327619:ONC327620 OWX327619:OWY327620 PGT327619:PGU327620 PQP327619:PQQ327620 QAL327619:QAM327620 QKH327619:QKI327620 QUD327619:QUE327620 RDZ327619:REA327620 RNV327619:RNW327620 RXR327619:RXS327620 SHN327619:SHO327620 SRJ327619:SRK327620 TBF327619:TBG327620 TLB327619:TLC327620 TUX327619:TUY327620 UET327619:UEU327620 UOP327619:UOQ327620 UYL327619:UYM327620 VIH327619:VII327620 VSD327619:VSE327620 WBZ327619:WCA327620 WLV327619:WLW327620 WVR327619:WVS327620 J393155:K393156 JF393155:JG393156 TB393155:TC393156 ACX393155:ACY393156 AMT393155:AMU393156 AWP393155:AWQ393156 BGL393155:BGM393156 BQH393155:BQI393156 CAD393155:CAE393156 CJZ393155:CKA393156 CTV393155:CTW393156 DDR393155:DDS393156 DNN393155:DNO393156 DXJ393155:DXK393156 EHF393155:EHG393156 ERB393155:ERC393156 FAX393155:FAY393156 FKT393155:FKU393156 FUP393155:FUQ393156 GEL393155:GEM393156 GOH393155:GOI393156 GYD393155:GYE393156 HHZ393155:HIA393156 HRV393155:HRW393156 IBR393155:IBS393156 ILN393155:ILO393156 IVJ393155:IVK393156 JFF393155:JFG393156 JPB393155:JPC393156 JYX393155:JYY393156 KIT393155:KIU393156 KSP393155:KSQ393156 LCL393155:LCM393156 LMH393155:LMI393156 LWD393155:LWE393156 MFZ393155:MGA393156 MPV393155:MPW393156 MZR393155:MZS393156 NJN393155:NJO393156 NTJ393155:NTK393156 ODF393155:ODG393156 ONB393155:ONC393156 OWX393155:OWY393156 PGT393155:PGU393156 PQP393155:PQQ393156 QAL393155:QAM393156 QKH393155:QKI393156 QUD393155:QUE393156 RDZ393155:REA393156 RNV393155:RNW393156 RXR393155:RXS393156 SHN393155:SHO393156 SRJ393155:SRK393156 TBF393155:TBG393156 TLB393155:TLC393156 TUX393155:TUY393156 UET393155:UEU393156 UOP393155:UOQ393156 UYL393155:UYM393156 VIH393155:VII393156 VSD393155:VSE393156 WBZ393155:WCA393156 WLV393155:WLW393156 WVR393155:WVS393156 J458691:K458692 JF458691:JG458692 TB458691:TC458692 ACX458691:ACY458692 AMT458691:AMU458692 AWP458691:AWQ458692 BGL458691:BGM458692 BQH458691:BQI458692 CAD458691:CAE458692 CJZ458691:CKA458692 CTV458691:CTW458692 DDR458691:DDS458692 DNN458691:DNO458692 DXJ458691:DXK458692 EHF458691:EHG458692 ERB458691:ERC458692 FAX458691:FAY458692 FKT458691:FKU458692 FUP458691:FUQ458692 GEL458691:GEM458692 GOH458691:GOI458692 GYD458691:GYE458692 HHZ458691:HIA458692 HRV458691:HRW458692 IBR458691:IBS458692 ILN458691:ILO458692 IVJ458691:IVK458692 JFF458691:JFG458692 JPB458691:JPC458692 JYX458691:JYY458692 KIT458691:KIU458692 KSP458691:KSQ458692 LCL458691:LCM458692 LMH458691:LMI458692 LWD458691:LWE458692 MFZ458691:MGA458692 MPV458691:MPW458692 MZR458691:MZS458692 NJN458691:NJO458692 NTJ458691:NTK458692 ODF458691:ODG458692 ONB458691:ONC458692 OWX458691:OWY458692 PGT458691:PGU458692 PQP458691:PQQ458692 QAL458691:QAM458692 QKH458691:QKI458692 QUD458691:QUE458692 RDZ458691:REA458692 RNV458691:RNW458692 RXR458691:RXS458692 SHN458691:SHO458692 SRJ458691:SRK458692 TBF458691:TBG458692 TLB458691:TLC458692 TUX458691:TUY458692 UET458691:UEU458692 UOP458691:UOQ458692 UYL458691:UYM458692 VIH458691:VII458692 VSD458691:VSE458692 WBZ458691:WCA458692 WLV458691:WLW458692 WVR458691:WVS458692 J524227:K524228 JF524227:JG524228 TB524227:TC524228 ACX524227:ACY524228 AMT524227:AMU524228 AWP524227:AWQ524228 BGL524227:BGM524228 BQH524227:BQI524228 CAD524227:CAE524228 CJZ524227:CKA524228 CTV524227:CTW524228 DDR524227:DDS524228 DNN524227:DNO524228 DXJ524227:DXK524228 EHF524227:EHG524228 ERB524227:ERC524228 FAX524227:FAY524228 FKT524227:FKU524228 FUP524227:FUQ524228 GEL524227:GEM524228 GOH524227:GOI524228 GYD524227:GYE524228 HHZ524227:HIA524228 HRV524227:HRW524228 IBR524227:IBS524228 ILN524227:ILO524228 IVJ524227:IVK524228 JFF524227:JFG524228 JPB524227:JPC524228 JYX524227:JYY524228 KIT524227:KIU524228 KSP524227:KSQ524228 LCL524227:LCM524228 LMH524227:LMI524228 LWD524227:LWE524228 MFZ524227:MGA524228 MPV524227:MPW524228 MZR524227:MZS524228 NJN524227:NJO524228 NTJ524227:NTK524228 ODF524227:ODG524228 ONB524227:ONC524228 OWX524227:OWY524228 PGT524227:PGU524228 PQP524227:PQQ524228 QAL524227:QAM524228 QKH524227:QKI524228 QUD524227:QUE524228 RDZ524227:REA524228 RNV524227:RNW524228 RXR524227:RXS524228 SHN524227:SHO524228 SRJ524227:SRK524228 TBF524227:TBG524228 TLB524227:TLC524228 TUX524227:TUY524228 UET524227:UEU524228 UOP524227:UOQ524228 UYL524227:UYM524228 VIH524227:VII524228 VSD524227:VSE524228 WBZ524227:WCA524228 WLV524227:WLW524228 WVR524227:WVS524228 J589763:K589764 JF589763:JG589764 TB589763:TC589764 ACX589763:ACY589764 AMT589763:AMU589764 AWP589763:AWQ589764 BGL589763:BGM589764 BQH589763:BQI589764 CAD589763:CAE589764 CJZ589763:CKA589764 CTV589763:CTW589764 DDR589763:DDS589764 DNN589763:DNO589764 DXJ589763:DXK589764 EHF589763:EHG589764 ERB589763:ERC589764 FAX589763:FAY589764 FKT589763:FKU589764 FUP589763:FUQ589764 GEL589763:GEM589764 GOH589763:GOI589764 GYD589763:GYE589764 HHZ589763:HIA589764 HRV589763:HRW589764 IBR589763:IBS589764 ILN589763:ILO589764 IVJ589763:IVK589764 JFF589763:JFG589764 JPB589763:JPC589764 JYX589763:JYY589764 KIT589763:KIU589764 KSP589763:KSQ589764 LCL589763:LCM589764 LMH589763:LMI589764 LWD589763:LWE589764 MFZ589763:MGA589764 MPV589763:MPW589764 MZR589763:MZS589764 NJN589763:NJO589764 NTJ589763:NTK589764 ODF589763:ODG589764 ONB589763:ONC589764 OWX589763:OWY589764 PGT589763:PGU589764 PQP589763:PQQ589764 QAL589763:QAM589764 QKH589763:QKI589764 QUD589763:QUE589764 RDZ589763:REA589764 RNV589763:RNW589764 RXR589763:RXS589764 SHN589763:SHO589764 SRJ589763:SRK589764 TBF589763:TBG589764 TLB589763:TLC589764 TUX589763:TUY589764 UET589763:UEU589764 UOP589763:UOQ589764 UYL589763:UYM589764 VIH589763:VII589764 VSD589763:VSE589764 WBZ589763:WCA589764 WLV589763:WLW589764 WVR589763:WVS589764 J655299:K655300 JF655299:JG655300 TB655299:TC655300 ACX655299:ACY655300 AMT655299:AMU655300 AWP655299:AWQ655300 BGL655299:BGM655300 BQH655299:BQI655300 CAD655299:CAE655300 CJZ655299:CKA655300 CTV655299:CTW655300 DDR655299:DDS655300 DNN655299:DNO655300 DXJ655299:DXK655300 EHF655299:EHG655300 ERB655299:ERC655300 FAX655299:FAY655300 FKT655299:FKU655300 FUP655299:FUQ655300 GEL655299:GEM655300 GOH655299:GOI655300 GYD655299:GYE655300 HHZ655299:HIA655300 HRV655299:HRW655300 IBR655299:IBS655300 ILN655299:ILO655300 IVJ655299:IVK655300 JFF655299:JFG655300 JPB655299:JPC655300 JYX655299:JYY655300 KIT655299:KIU655300 KSP655299:KSQ655300 LCL655299:LCM655300 LMH655299:LMI655300 LWD655299:LWE655300 MFZ655299:MGA655300 MPV655299:MPW655300 MZR655299:MZS655300 NJN655299:NJO655300 NTJ655299:NTK655300 ODF655299:ODG655300 ONB655299:ONC655300 OWX655299:OWY655300 PGT655299:PGU655300 PQP655299:PQQ655300 QAL655299:QAM655300 QKH655299:QKI655300 QUD655299:QUE655300 RDZ655299:REA655300 RNV655299:RNW655300 RXR655299:RXS655300 SHN655299:SHO655300 SRJ655299:SRK655300 TBF655299:TBG655300 TLB655299:TLC655300 TUX655299:TUY655300 UET655299:UEU655300 UOP655299:UOQ655300 UYL655299:UYM655300 VIH655299:VII655300 VSD655299:VSE655300 WBZ655299:WCA655300 WLV655299:WLW655300 WVR655299:WVS655300 J720835:K720836 JF720835:JG720836 TB720835:TC720836 ACX720835:ACY720836 AMT720835:AMU720836 AWP720835:AWQ720836 BGL720835:BGM720836 BQH720835:BQI720836 CAD720835:CAE720836 CJZ720835:CKA720836 CTV720835:CTW720836 DDR720835:DDS720836 DNN720835:DNO720836 DXJ720835:DXK720836 EHF720835:EHG720836 ERB720835:ERC720836 FAX720835:FAY720836 FKT720835:FKU720836 FUP720835:FUQ720836 GEL720835:GEM720836 GOH720835:GOI720836 GYD720835:GYE720836 HHZ720835:HIA720836 HRV720835:HRW720836 IBR720835:IBS720836 ILN720835:ILO720836 IVJ720835:IVK720836 JFF720835:JFG720836 JPB720835:JPC720836 JYX720835:JYY720836 KIT720835:KIU720836 KSP720835:KSQ720836 LCL720835:LCM720836 LMH720835:LMI720836 LWD720835:LWE720836 MFZ720835:MGA720836 MPV720835:MPW720836 MZR720835:MZS720836 NJN720835:NJO720836 NTJ720835:NTK720836 ODF720835:ODG720836 ONB720835:ONC720836 OWX720835:OWY720836 PGT720835:PGU720836 PQP720835:PQQ720836 QAL720835:QAM720836 QKH720835:QKI720836 QUD720835:QUE720836 RDZ720835:REA720836 RNV720835:RNW720836 RXR720835:RXS720836 SHN720835:SHO720836 SRJ720835:SRK720836 TBF720835:TBG720836 TLB720835:TLC720836 TUX720835:TUY720836 UET720835:UEU720836 UOP720835:UOQ720836 UYL720835:UYM720836 VIH720835:VII720836 VSD720835:VSE720836 WBZ720835:WCA720836 WLV720835:WLW720836 WVR720835:WVS720836 J786371:K786372 JF786371:JG786372 TB786371:TC786372 ACX786371:ACY786372 AMT786371:AMU786372 AWP786371:AWQ786372 BGL786371:BGM786372 BQH786371:BQI786372 CAD786371:CAE786372 CJZ786371:CKA786372 CTV786371:CTW786372 DDR786371:DDS786372 DNN786371:DNO786372 DXJ786371:DXK786372 EHF786371:EHG786372 ERB786371:ERC786372 FAX786371:FAY786372 FKT786371:FKU786372 FUP786371:FUQ786372 GEL786371:GEM786372 GOH786371:GOI786372 GYD786371:GYE786372 HHZ786371:HIA786372 HRV786371:HRW786372 IBR786371:IBS786372 ILN786371:ILO786372 IVJ786371:IVK786372 JFF786371:JFG786372 JPB786371:JPC786372 JYX786371:JYY786372 KIT786371:KIU786372 KSP786371:KSQ786372 LCL786371:LCM786372 LMH786371:LMI786372 LWD786371:LWE786372 MFZ786371:MGA786372 MPV786371:MPW786372 MZR786371:MZS786372 NJN786371:NJO786372 NTJ786371:NTK786372 ODF786371:ODG786372 ONB786371:ONC786372 OWX786371:OWY786372 PGT786371:PGU786372 PQP786371:PQQ786372 QAL786371:QAM786372 QKH786371:QKI786372 QUD786371:QUE786372 RDZ786371:REA786372 RNV786371:RNW786372 RXR786371:RXS786372 SHN786371:SHO786372 SRJ786371:SRK786372 TBF786371:TBG786372 TLB786371:TLC786372 TUX786371:TUY786372 UET786371:UEU786372 UOP786371:UOQ786372 UYL786371:UYM786372 VIH786371:VII786372 VSD786371:VSE786372 WBZ786371:WCA786372 WLV786371:WLW786372 WVR786371:WVS786372 J851907:K851908 JF851907:JG851908 TB851907:TC851908 ACX851907:ACY851908 AMT851907:AMU851908 AWP851907:AWQ851908 BGL851907:BGM851908 BQH851907:BQI851908 CAD851907:CAE851908 CJZ851907:CKA851908 CTV851907:CTW851908 DDR851907:DDS851908 DNN851907:DNO851908 DXJ851907:DXK851908 EHF851907:EHG851908 ERB851907:ERC851908 FAX851907:FAY851908 FKT851907:FKU851908 FUP851907:FUQ851908 GEL851907:GEM851908 GOH851907:GOI851908 GYD851907:GYE851908 HHZ851907:HIA851908 HRV851907:HRW851908 IBR851907:IBS851908 ILN851907:ILO851908 IVJ851907:IVK851908 JFF851907:JFG851908 JPB851907:JPC851908 JYX851907:JYY851908 KIT851907:KIU851908 KSP851907:KSQ851908 LCL851907:LCM851908 LMH851907:LMI851908 LWD851907:LWE851908 MFZ851907:MGA851908 MPV851907:MPW851908 MZR851907:MZS851908 NJN851907:NJO851908 NTJ851907:NTK851908 ODF851907:ODG851908 ONB851907:ONC851908 OWX851907:OWY851908 PGT851907:PGU851908 PQP851907:PQQ851908 QAL851907:QAM851908 QKH851907:QKI851908 QUD851907:QUE851908 RDZ851907:REA851908 RNV851907:RNW851908 RXR851907:RXS851908 SHN851907:SHO851908 SRJ851907:SRK851908 TBF851907:TBG851908 TLB851907:TLC851908 TUX851907:TUY851908 UET851907:UEU851908 UOP851907:UOQ851908 UYL851907:UYM851908 VIH851907:VII851908 VSD851907:VSE851908 WBZ851907:WCA851908 WLV851907:WLW851908 WVR851907:WVS851908 J917443:K917444 JF917443:JG917444 TB917443:TC917444 ACX917443:ACY917444 AMT917443:AMU917444 AWP917443:AWQ917444 BGL917443:BGM917444 BQH917443:BQI917444 CAD917443:CAE917444 CJZ917443:CKA917444 CTV917443:CTW917444 DDR917443:DDS917444 DNN917443:DNO917444 DXJ917443:DXK917444 EHF917443:EHG917444 ERB917443:ERC917444 FAX917443:FAY917444 FKT917443:FKU917444 FUP917443:FUQ917444 GEL917443:GEM917444 GOH917443:GOI917444 GYD917443:GYE917444 HHZ917443:HIA917444 HRV917443:HRW917444 IBR917443:IBS917444 ILN917443:ILO917444 IVJ917443:IVK917444 JFF917443:JFG917444 JPB917443:JPC917444 JYX917443:JYY917444 KIT917443:KIU917444 KSP917443:KSQ917444 LCL917443:LCM917444 LMH917443:LMI917444 LWD917443:LWE917444 MFZ917443:MGA917444 MPV917443:MPW917444 MZR917443:MZS917444 NJN917443:NJO917444 NTJ917443:NTK917444 ODF917443:ODG917444 ONB917443:ONC917444 OWX917443:OWY917444 PGT917443:PGU917444 PQP917443:PQQ917444 QAL917443:QAM917444 QKH917443:QKI917444 QUD917443:QUE917444 RDZ917443:REA917444 RNV917443:RNW917444 RXR917443:RXS917444 SHN917443:SHO917444 SRJ917443:SRK917444 TBF917443:TBG917444 TLB917443:TLC917444 TUX917443:TUY917444 UET917443:UEU917444 UOP917443:UOQ917444 UYL917443:UYM917444 VIH917443:VII917444 VSD917443:VSE917444 WBZ917443:WCA917444 WLV917443:WLW917444 WVR917443:WVS917444 J982979:K982980 JF982979:JG982980 TB982979:TC982980 ACX982979:ACY982980 AMT982979:AMU982980 AWP982979:AWQ982980 BGL982979:BGM982980 BQH982979:BQI982980 CAD982979:CAE982980 CJZ982979:CKA982980 CTV982979:CTW982980 DDR982979:DDS982980 DNN982979:DNO982980 DXJ982979:DXK982980 EHF982979:EHG982980 ERB982979:ERC982980 FAX982979:FAY982980 FKT982979:FKU982980 FUP982979:FUQ982980 GEL982979:GEM982980 GOH982979:GOI982980 GYD982979:GYE982980 HHZ982979:HIA982980 HRV982979:HRW982980 IBR982979:IBS982980 ILN982979:ILO982980 IVJ982979:IVK982980 JFF982979:JFG982980 JPB982979:JPC982980 JYX982979:JYY982980 KIT982979:KIU982980 KSP982979:KSQ982980 LCL982979:LCM982980 LMH982979:LMI982980 LWD982979:LWE982980 MFZ982979:MGA982980 MPV982979:MPW982980 MZR982979:MZS982980 NJN982979:NJO982980 NTJ982979:NTK982980 ODF982979:ODG982980 ONB982979:ONC982980 OWX982979:OWY982980 PGT982979:PGU982980 PQP982979:PQQ982980 QAL982979:QAM982980 QKH982979:QKI982980 QUD982979:QUE982980 RDZ982979:REA982980 RNV982979:RNW982980 RXR982979:RXS982980 SHN982979:SHO982980 SRJ982979:SRK982980 TBF982979:TBG982980 TLB982979:TLC982980 TUX982979:TUY982980 UET982979:UEU982980 UOP982979:UOQ982980 UYL982979:UYM982980 VIH982979:VII982980 VSD982979:VSE982980 WBZ982979:WCA982980 WLV982979:WLW982980 WVR982979:WVS982980" xr:uid="{00000000-0002-0000-0500-000001000000}">
      <formula1>0</formula1>
    </dataValidation>
    <dataValidation type="whole" operator="notEqual" allowBlank="1" showInputMessage="1" showErrorMessage="1" errorTitle="Incorrect entry" error="You can enter only whole numbers." sqref="J65459:K65467 JF65459:JG65467 TB65459:TC65467 ACX65459:ACY65467 AMT65459:AMU65467 AWP65459:AWQ65467 BGL65459:BGM65467 BQH65459:BQI65467 CAD65459:CAE65467 CJZ65459:CKA65467 CTV65459:CTW65467 DDR65459:DDS65467 DNN65459:DNO65467 DXJ65459:DXK65467 EHF65459:EHG65467 ERB65459:ERC65467 FAX65459:FAY65467 FKT65459:FKU65467 FUP65459:FUQ65467 GEL65459:GEM65467 GOH65459:GOI65467 GYD65459:GYE65467 HHZ65459:HIA65467 HRV65459:HRW65467 IBR65459:IBS65467 ILN65459:ILO65467 IVJ65459:IVK65467 JFF65459:JFG65467 JPB65459:JPC65467 JYX65459:JYY65467 KIT65459:KIU65467 KSP65459:KSQ65467 LCL65459:LCM65467 LMH65459:LMI65467 LWD65459:LWE65467 MFZ65459:MGA65467 MPV65459:MPW65467 MZR65459:MZS65467 NJN65459:NJO65467 NTJ65459:NTK65467 ODF65459:ODG65467 ONB65459:ONC65467 OWX65459:OWY65467 PGT65459:PGU65467 PQP65459:PQQ65467 QAL65459:QAM65467 QKH65459:QKI65467 QUD65459:QUE65467 RDZ65459:REA65467 RNV65459:RNW65467 RXR65459:RXS65467 SHN65459:SHO65467 SRJ65459:SRK65467 TBF65459:TBG65467 TLB65459:TLC65467 TUX65459:TUY65467 UET65459:UEU65467 UOP65459:UOQ65467 UYL65459:UYM65467 VIH65459:VII65467 VSD65459:VSE65467 WBZ65459:WCA65467 WLV65459:WLW65467 WVR65459:WVS65467 J130995:K131003 JF130995:JG131003 TB130995:TC131003 ACX130995:ACY131003 AMT130995:AMU131003 AWP130995:AWQ131003 BGL130995:BGM131003 BQH130995:BQI131003 CAD130995:CAE131003 CJZ130995:CKA131003 CTV130995:CTW131003 DDR130995:DDS131003 DNN130995:DNO131003 DXJ130995:DXK131003 EHF130995:EHG131003 ERB130995:ERC131003 FAX130995:FAY131003 FKT130995:FKU131003 FUP130995:FUQ131003 GEL130995:GEM131003 GOH130995:GOI131003 GYD130995:GYE131003 HHZ130995:HIA131003 HRV130995:HRW131003 IBR130995:IBS131003 ILN130995:ILO131003 IVJ130995:IVK131003 JFF130995:JFG131003 JPB130995:JPC131003 JYX130995:JYY131003 KIT130995:KIU131003 KSP130995:KSQ131003 LCL130995:LCM131003 LMH130995:LMI131003 LWD130995:LWE131003 MFZ130995:MGA131003 MPV130995:MPW131003 MZR130995:MZS131003 NJN130995:NJO131003 NTJ130995:NTK131003 ODF130995:ODG131003 ONB130995:ONC131003 OWX130995:OWY131003 PGT130995:PGU131003 PQP130995:PQQ131003 QAL130995:QAM131003 QKH130995:QKI131003 QUD130995:QUE131003 RDZ130995:REA131003 RNV130995:RNW131003 RXR130995:RXS131003 SHN130995:SHO131003 SRJ130995:SRK131003 TBF130995:TBG131003 TLB130995:TLC131003 TUX130995:TUY131003 UET130995:UEU131003 UOP130995:UOQ131003 UYL130995:UYM131003 VIH130995:VII131003 VSD130995:VSE131003 WBZ130995:WCA131003 WLV130995:WLW131003 WVR130995:WVS131003 J196531:K196539 JF196531:JG196539 TB196531:TC196539 ACX196531:ACY196539 AMT196531:AMU196539 AWP196531:AWQ196539 BGL196531:BGM196539 BQH196531:BQI196539 CAD196531:CAE196539 CJZ196531:CKA196539 CTV196531:CTW196539 DDR196531:DDS196539 DNN196531:DNO196539 DXJ196531:DXK196539 EHF196531:EHG196539 ERB196531:ERC196539 FAX196531:FAY196539 FKT196531:FKU196539 FUP196531:FUQ196539 GEL196531:GEM196539 GOH196531:GOI196539 GYD196531:GYE196539 HHZ196531:HIA196539 HRV196531:HRW196539 IBR196531:IBS196539 ILN196531:ILO196539 IVJ196531:IVK196539 JFF196531:JFG196539 JPB196531:JPC196539 JYX196531:JYY196539 KIT196531:KIU196539 KSP196531:KSQ196539 LCL196531:LCM196539 LMH196531:LMI196539 LWD196531:LWE196539 MFZ196531:MGA196539 MPV196531:MPW196539 MZR196531:MZS196539 NJN196531:NJO196539 NTJ196531:NTK196539 ODF196531:ODG196539 ONB196531:ONC196539 OWX196531:OWY196539 PGT196531:PGU196539 PQP196531:PQQ196539 QAL196531:QAM196539 QKH196531:QKI196539 QUD196531:QUE196539 RDZ196531:REA196539 RNV196531:RNW196539 RXR196531:RXS196539 SHN196531:SHO196539 SRJ196531:SRK196539 TBF196531:TBG196539 TLB196531:TLC196539 TUX196531:TUY196539 UET196531:UEU196539 UOP196531:UOQ196539 UYL196531:UYM196539 VIH196531:VII196539 VSD196531:VSE196539 WBZ196531:WCA196539 WLV196531:WLW196539 WVR196531:WVS196539 J262067:K262075 JF262067:JG262075 TB262067:TC262075 ACX262067:ACY262075 AMT262067:AMU262075 AWP262067:AWQ262075 BGL262067:BGM262075 BQH262067:BQI262075 CAD262067:CAE262075 CJZ262067:CKA262075 CTV262067:CTW262075 DDR262067:DDS262075 DNN262067:DNO262075 DXJ262067:DXK262075 EHF262067:EHG262075 ERB262067:ERC262075 FAX262067:FAY262075 FKT262067:FKU262075 FUP262067:FUQ262075 GEL262067:GEM262075 GOH262067:GOI262075 GYD262067:GYE262075 HHZ262067:HIA262075 HRV262067:HRW262075 IBR262067:IBS262075 ILN262067:ILO262075 IVJ262067:IVK262075 JFF262067:JFG262075 JPB262067:JPC262075 JYX262067:JYY262075 KIT262067:KIU262075 KSP262067:KSQ262075 LCL262067:LCM262075 LMH262067:LMI262075 LWD262067:LWE262075 MFZ262067:MGA262075 MPV262067:MPW262075 MZR262067:MZS262075 NJN262067:NJO262075 NTJ262067:NTK262075 ODF262067:ODG262075 ONB262067:ONC262075 OWX262067:OWY262075 PGT262067:PGU262075 PQP262067:PQQ262075 QAL262067:QAM262075 QKH262067:QKI262075 QUD262067:QUE262075 RDZ262067:REA262075 RNV262067:RNW262075 RXR262067:RXS262075 SHN262067:SHO262075 SRJ262067:SRK262075 TBF262067:TBG262075 TLB262067:TLC262075 TUX262067:TUY262075 UET262067:UEU262075 UOP262067:UOQ262075 UYL262067:UYM262075 VIH262067:VII262075 VSD262067:VSE262075 WBZ262067:WCA262075 WLV262067:WLW262075 WVR262067:WVS262075 J327603:K327611 JF327603:JG327611 TB327603:TC327611 ACX327603:ACY327611 AMT327603:AMU327611 AWP327603:AWQ327611 BGL327603:BGM327611 BQH327603:BQI327611 CAD327603:CAE327611 CJZ327603:CKA327611 CTV327603:CTW327611 DDR327603:DDS327611 DNN327603:DNO327611 DXJ327603:DXK327611 EHF327603:EHG327611 ERB327603:ERC327611 FAX327603:FAY327611 FKT327603:FKU327611 FUP327603:FUQ327611 GEL327603:GEM327611 GOH327603:GOI327611 GYD327603:GYE327611 HHZ327603:HIA327611 HRV327603:HRW327611 IBR327603:IBS327611 ILN327603:ILO327611 IVJ327603:IVK327611 JFF327603:JFG327611 JPB327603:JPC327611 JYX327603:JYY327611 KIT327603:KIU327611 KSP327603:KSQ327611 LCL327603:LCM327611 LMH327603:LMI327611 LWD327603:LWE327611 MFZ327603:MGA327611 MPV327603:MPW327611 MZR327603:MZS327611 NJN327603:NJO327611 NTJ327603:NTK327611 ODF327603:ODG327611 ONB327603:ONC327611 OWX327603:OWY327611 PGT327603:PGU327611 PQP327603:PQQ327611 QAL327603:QAM327611 QKH327603:QKI327611 QUD327603:QUE327611 RDZ327603:REA327611 RNV327603:RNW327611 RXR327603:RXS327611 SHN327603:SHO327611 SRJ327603:SRK327611 TBF327603:TBG327611 TLB327603:TLC327611 TUX327603:TUY327611 UET327603:UEU327611 UOP327603:UOQ327611 UYL327603:UYM327611 VIH327603:VII327611 VSD327603:VSE327611 WBZ327603:WCA327611 WLV327603:WLW327611 WVR327603:WVS327611 J393139:K393147 JF393139:JG393147 TB393139:TC393147 ACX393139:ACY393147 AMT393139:AMU393147 AWP393139:AWQ393147 BGL393139:BGM393147 BQH393139:BQI393147 CAD393139:CAE393147 CJZ393139:CKA393147 CTV393139:CTW393147 DDR393139:DDS393147 DNN393139:DNO393147 DXJ393139:DXK393147 EHF393139:EHG393147 ERB393139:ERC393147 FAX393139:FAY393147 FKT393139:FKU393147 FUP393139:FUQ393147 GEL393139:GEM393147 GOH393139:GOI393147 GYD393139:GYE393147 HHZ393139:HIA393147 HRV393139:HRW393147 IBR393139:IBS393147 ILN393139:ILO393147 IVJ393139:IVK393147 JFF393139:JFG393147 JPB393139:JPC393147 JYX393139:JYY393147 KIT393139:KIU393147 KSP393139:KSQ393147 LCL393139:LCM393147 LMH393139:LMI393147 LWD393139:LWE393147 MFZ393139:MGA393147 MPV393139:MPW393147 MZR393139:MZS393147 NJN393139:NJO393147 NTJ393139:NTK393147 ODF393139:ODG393147 ONB393139:ONC393147 OWX393139:OWY393147 PGT393139:PGU393147 PQP393139:PQQ393147 QAL393139:QAM393147 QKH393139:QKI393147 QUD393139:QUE393147 RDZ393139:REA393147 RNV393139:RNW393147 RXR393139:RXS393147 SHN393139:SHO393147 SRJ393139:SRK393147 TBF393139:TBG393147 TLB393139:TLC393147 TUX393139:TUY393147 UET393139:UEU393147 UOP393139:UOQ393147 UYL393139:UYM393147 VIH393139:VII393147 VSD393139:VSE393147 WBZ393139:WCA393147 WLV393139:WLW393147 WVR393139:WVS393147 J458675:K458683 JF458675:JG458683 TB458675:TC458683 ACX458675:ACY458683 AMT458675:AMU458683 AWP458675:AWQ458683 BGL458675:BGM458683 BQH458675:BQI458683 CAD458675:CAE458683 CJZ458675:CKA458683 CTV458675:CTW458683 DDR458675:DDS458683 DNN458675:DNO458683 DXJ458675:DXK458683 EHF458675:EHG458683 ERB458675:ERC458683 FAX458675:FAY458683 FKT458675:FKU458683 FUP458675:FUQ458683 GEL458675:GEM458683 GOH458675:GOI458683 GYD458675:GYE458683 HHZ458675:HIA458683 HRV458675:HRW458683 IBR458675:IBS458683 ILN458675:ILO458683 IVJ458675:IVK458683 JFF458675:JFG458683 JPB458675:JPC458683 JYX458675:JYY458683 KIT458675:KIU458683 KSP458675:KSQ458683 LCL458675:LCM458683 LMH458675:LMI458683 LWD458675:LWE458683 MFZ458675:MGA458683 MPV458675:MPW458683 MZR458675:MZS458683 NJN458675:NJO458683 NTJ458675:NTK458683 ODF458675:ODG458683 ONB458675:ONC458683 OWX458675:OWY458683 PGT458675:PGU458683 PQP458675:PQQ458683 QAL458675:QAM458683 QKH458675:QKI458683 QUD458675:QUE458683 RDZ458675:REA458683 RNV458675:RNW458683 RXR458675:RXS458683 SHN458675:SHO458683 SRJ458675:SRK458683 TBF458675:TBG458683 TLB458675:TLC458683 TUX458675:TUY458683 UET458675:UEU458683 UOP458675:UOQ458683 UYL458675:UYM458683 VIH458675:VII458683 VSD458675:VSE458683 WBZ458675:WCA458683 WLV458675:WLW458683 WVR458675:WVS458683 J524211:K524219 JF524211:JG524219 TB524211:TC524219 ACX524211:ACY524219 AMT524211:AMU524219 AWP524211:AWQ524219 BGL524211:BGM524219 BQH524211:BQI524219 CAD524211:CAE524219 CJZ524211:CKA524219 CTV524211:CTW524219 DDR524211:DDS524219 DNN524211:DNO524219 DXJ524211:DXK524219 EHF524211:EHG524219 ERB524211:ERC524219 FAX524211:FAY524219 FKT524211:FKU524219 FUP524211:FUQ524219 GEL524211:GEM524219 GOH524211:GOI524219 GYD524211:GYE524219 HHZ524211:HIA524219 HRV524211:HRW524219 IBR524211:IBS524219 ILN524211:ILO524219 IVJ524211:IVK524219 JFF524211:JFG524219 JPB524211:JPC524219 JYX524211:JYY524219 KIT524211:KIU524219 KSP524211:KSQ524219 LCL524211:LCM524219 LMH524211:LMI524219 LWD524211:LWE524219 MFZ524211:MGA524219 MPV524211:MPW524219 MZR524211:MZS524219 NJN524211:NJO524219 NTJ524211:NTK524219 ODF524211:ODG524219 ONB524211:ONC524219 OWX524211:OWY524219 PGT524211:PGU524219 PQP524211:PQQ524219 QAL524211:QAM524219 QKH524211:QKI524219 QUD524211:QUE524219 RDZ524211:REA524219 RNV524211:RNW524219 RXR524211:RXS524219 SHN524211:SHO524219 SRJ524211:SRK524219 TBF524211:TBG524219 TLB524211:TLC524219 TUX524211:TUY524219 UET524211:UEU524219 UOP524211:UOQ524219 UYL524211:UYM524219 VIH524211:VII524219 VSD524211:VSE524219 WBZ524211:WCA524219 WLV524211:WLW524219 WVR524211:WVS524219 J589747:K589755 JF589747:JG589755 TB589747:TC589755 ACX589747:ACY589755 AMT589747:AMU589755 AWP589747:AWQ589755 BGL589747:BGM589755 BQH589747:BQI589755 CAD589747:CAE589755 CJZ589747:CKA589755 CTV589747:CTW589755 DDR589747:DDS589755 DNN589747:DNO589755 DXJ589747:DXK589755 EHF589747:EHG589755 ERB589747:ERC589755 FAX589747:FAY589755 FKT589747:FKU589755 FUP589747:FUQ589755 GEL589747:GEM589755 GOH589747:GOI589755 GYD589747:GYE589755 HHZ589747:HIA589755 HRV589747:HRW589755 IBR589747:IBS589755 ILN589747:ILO589755 IVJ589747:IVK589755 JFF589747:JFG589755 JPB589747:JPC589755 JYX589747:JYY589755 KIT589747:KIU589755 KSP589747:KSQ589755 LCL589747:LCM589755 LMH589747:LMI589755 LWD589747:LWE589755 MFZ589747:MGA589755 MPV589747:MPW589755 MZR589747:MZS589755 NJN589747:NJO589755 NTJ589747:NTK589755 ODF589747:ODG589755 ONB589747:ONC589755 OWX589747:OWY589755 PGT589747:PGU589755 PQP589747:PQQ589755 QAL589747:QAM589755 QKH589747:QKI589755 QUD589747:QUE589755 RDZ589747:REA589755 RNV589747:RNW589755 RXR589747:RXS589755 SHN589747:SHO589755 SRJ589747:SRK589755 TBF589747:TBG589755 TLB589747:TLC589755 TUX589747:TUY589755 UET589747:UEU589755 UOP589747:UOQ589755 UYL589747:UYM589755 VIH589747:VII589755 VSD589747:VSE589755 WBZ589747:WCA589755 WLV589747:WLW589755 WVR589747:WVS589755 J655283:K655291 JF655283:JG655291 TB655283:TC655291 ACX655283:ACY655291 AMT655283:AMU655291 AWP655283:AWQ655291 BGL655283:BGM655291 BQH655283:BQI655291 CAD655283:CAE655291 CJZ655283:CKA655291 CTV655283:CTW655291 DDR655283:DDS655291 DNN655283:DNO655291 DXJ655283:DXK655291 EHF655283:EHG655291 ERB655283:ERC655291 FAX655283:FAY655291 FKT655283:FKU655291 FUP655283:FUQ655291 GEL655283:GEM655291 GOH655283:GOI655291 GYD655283:GYE655291 HHZ655283:HIA655291 HRV655283:HRW655291 IBR655283:IBS655291 ILN655283:ILO655291 IVJ655283:IVK655291 JFF655283:JFG655291 JPB655283:JPC655291 JYX655283:JYY655291 KIT655283:KIU655291 KSP655283:KSQ655291 LCL655283:LCM655291 LMH655283:LMI655291 LWD655283:LWE655291 MFZ655283:MGA655291 MPV655283:MPW655291 MZR655283:MZS655291 NJN655283:NJO655291 NTJ655283:NTK655291 ODF655283:ODG655291 ONB655283:ONC655291 OWX655283:OWY655291 PGT655283:PGU655291 PQP655283:PQQ655291 QAL655283:QAM655291 QKH655283:QKI655291 QUD655283:QUE655291 RDZ655283:REA655291 RNV655283:RNW655291 RXR655283:RXS655291 SHN655283:SHO655291 SRJ655283:SRK655291 TBF655283:TBG655291 TLB655283:TLC655291 TUX655283:TUY655291 UET655283:UEU655291 UOP655283:UOQ655291 UYL655283:UYM655291 VIH655283:VII655291 VSD655283:VSE655291 WBZ655283:WCA655291 WLV655283:WLW655291 WVR655283:WVS655291 J720819:K720827 JF720819:JG720827 TB720819:TC720827 ACX720819:ACY720827 AMT720819:AMU720827 AWP720819:AWQ720827 BGL720819:BGM720827 BQH720819:BQI720827 CAD720819:CAE720827 CJZ720819:CKA720827 CTV720819:CTW720827 DDR720819:DDS720827 DNN720819:DNO720827 DXJ720819:DXK720827 EHF720819:EHG720827 ERB720819:ERC720827 FAX720819:FAY720827 FKT720819:FKU720827 FUP720819:FUQ720827 GEL720819:GEM720827 GOH720819:GOI720827 GYD720819:GYE720827 HHZ720819:HIA720827 HRV720819:HRW720827 IBR720819:IBS720827 ILN720819:ILO720827 IVJ720819:IVK720827 JFF720819:JFG720827 JPB720819:JPC720827 JYX720819:JYY720827 KIT720819:KIU720827 KSP720819:KSQ720827 LCL720819:LCM720827 LMH720819:LMI720827 LWD720819:LWE720827 MFZ720819:MGA720827 MPV720819:MPW720827 MZR720819:MZS720827 NJN720819:NJO720827 NTJ720819:NTK720827 ODF720819:ODG720827 ONB720819:ONC720827 OWX720819:OWY720827 PGT720819:PGU720827 PQP720819:PQQ720827 QAL720819:QAM720827 QKH720819:QKI720827 QUD720819:QUE720827 RDZ720819:REA720827 RNV720819:RNW720827 RXR720819:RXS720827 SHN720819:SHO720827 SRJ720819:SRK720827 TBF720819:TBG720827 TLB720819:TLC720827 TUX720819:TUY720827 UET720819:UEU720827 UOP720819:UOQ720827 UYL720819:UYM720827 VIH720819:VII720827 VSD720819:VSE720827 WBZ720819:WCA720827 WLV720819:WLW720827 WVR720819:WVS720827 J786355:K786363 JF786355:JG786363 TB786355:TC786363 ACX786355:ACY786363 AMT786355:AMU786363 AWP786355:AWQ786363 BGL786355:BGM786363 BQH786355:BQI786363 CAD786355:CAE786363 CJZ786355:CKA786363 CTV786355:CTW786363 DDR786355:DDS786363 DNN786355:DNO786363 DXJ786355:DXK786363 EHF786355:EHG786363 ERB786355:ERC786363 FAX786355:FAY786363 FKT786355:FKU786363 FUP786355:FUQ786363 GEL786355:GEM786363 GOH786355:GOI786363 GYD786355:GYE786363 HHZ786355:HIA786363 HRV786355:HRW786363 IBR786355:IBS786363 ILN786355:ILO786363 IVJ786355:IVK786363 JFF786355:JFG786363 JPB786355:JPC786363 JYX786355:JYY786363 KIT786355:KIU786363 KSP786355:KSQ786363 LCL786355:LCM786363 LMH786355:LMI786363 LWD786355:LWE786363 MFZ786355:MGA786363 MPV786355:MPW786363 MZR786355:MZS786363 NJN786355:NJO786363 NTJ786355:NTK786363 ODF786355:ODG786363 ONB786355:ONC786363 OWX786355:OWY786363 PGT786355:PGU786363 PQP786355:PQQ786363 QAL786355:QAM786363 QKH786355:QKI786363 QUD786355:QUE786363 RDZ786355:REA786363 RNV786355:RNW786363 RXR786355:RXS786363 SHN786355:SHO786363 SRJ786355:SRK786363 TBF786355:TBG786363 TLB786355:TLC786363 TUX786355:TUY786363 UET786355:UEU786363 UOP786355:UOQ786363 UYL786355:UYM786363 VIH786355:VII786363 VSD786355:VSE786363 WBZ786355:WCA786363 WLV786355:WLW786363 WVR786355:WVS786363 J851891:K851899 JF851891:JG851899 TB851891:TC851899 ACX851891:ACY851899 AMT851891:AMU851899 AWP851891:AWQ851899 BGL851891:BGM851899 BQH851891:BQI851899 CAD851891:CAE851899 CJZ851891:CKA851899 CTV851891:CTW851899 DDR851891:DDS851899 DNN851891:DNO851899 DXJ851891:DXK851899 EHF851891:EHG851899 ERB851891:ERC851899 FAX851891:FAY851899 FKT851891:FKU851899 FUP851891:FUQ851899 GEL851891:GEM851899 GOH851891:GOI851899 GYD851891:GYE851899 HHZ851891:HIA851899 HRV851891:HRW851899 IBR851891:IBS851899 ILN851891:ILO851899 IVJ851891:IVK851899 JFF851891:JFG851899 JPB851891:JPC851899 JYX851891:JYY851899 KIT851891:KIU851899 KSP851891:KSQ851899 LCL851891:LCM851899 LMH851891:LMI851899 LWD851891:LWE851899 MFZ851891:MGA851899 MPV851891:MPW851899 MZR851891:MZS851899 NJN851891:NJO851899 NTJ851891:NTK851899 ODF851891:ODG851899 ONB851891:ONC851899 OWX851891:OWY851899 PGT851891:PGU851899 PQP851891:PQQ851899 QAL851891:QAM851899 QKH851891:QKI851899 QUD851891:QUE851899 RDZ851891:REA851899 RNV851891:RNW851899 RXR851891:RXS851899 SHN851891:SHO851899 SRJ851891:SRK851899 TBF851891:TBG851899 TLB851891:TLC851899 TUX851891:TUY851899 UET851891:UEU851899 UOP851891:UOQ851899 UYL851891:UYM851899 VIH851891:VII851899 VSD851891:VSE851899 WBZ851891:WCA851899 WLV851891:WLW851899 WVR851891:WVS851899 J917427:K917435 JF917427:JG917435 TB917427:TC917435 ACX917427:ACY917435 AMT917427:AMU917435 AWP917427:AWQ917435 BGL917427:BGM917435 BQH917427:BQI917435 CAD917427:CAE917435 CJZ917427:CKA917435 CTV917427:CTW917435 DDR917427:DDS917435 DNN917427:DNO917435 DXJ917427:DXK917435 EHF917427:EHG917435 ERB917427:ERC917435 FAX917427:FAY917435 FKT917427:FKU917435 FUP917427:FUQ917435 GEL917427:GEM917435 GOH917427:GOI917435 GYD917427:GYE917435 HHZ917427:HIA917435 HRV917427:HRW917435 IBR917427:IBS917435 ILN917427:ILO917435 IVJ917427:IVK917435 JFF917427:JFG917435 JPB917427:JPC917435 JYX917427:JYY917435 KIT917427:KIU917435 KSP917427:KSQ917435 LCL917427:LCM917435 LMH917427:LMI917435 LWD917427:LWE917435 MFZ917427:MGA917435 MPV917427:MPW917435 MZR917427:MZS917435 NJN917427:NJO917435 NTJ917427:NTK917435 ODF917427:ODG917435 ONB917427:ONC917435 OWX917427:OWY917435 PGT917427:PGU917435 PQP917427:PQQ917435 QAL917427:QAM917435 QKH917427:QKI917435 QUD917427:QUE917435 RDZ917427:REA917435 RNV917427:RNW917435 RXR917427:RXS917435 SHN917427:SHO917435 SRJ917427:SRK917435 TBF917427:TBG917435 TLB917427:TLC917435 TUX917427:TUY917435 UET917427:UEU917435 UOP917427:UOQ917435 UYL917427:UYM917435 VIH917427:VII917435 VSD917427:VSE917435 WBZ917427:WCA917435 WLV917427:WLW917435 WVR917427:WVS917435 J982963:K982971 JF982963:JG982971 TB982963:TC982971 ACX982963:ACY982971 AMT982963:AMU982971 AWP982963:AWQ982971 BGL982963:BGM982971 BQH982963:BQI982971 CAD982963:CAE982971 CJZ982963:CKA982971 CTV982963:CTW982971 DDR982963:DDS982971 DNN982963:DNO982971 DXJ982963:DXK982971 EHF982963:EHG982971 ERB982963:ERC982971 FAX982963:FAY982971 FKT982963:FKU982971 FUP982963:FUQ982971 GEL982963:GEM982971 GOH982963:GOI982971 GYD982963:GYE982971 HHZ982963:HIA982971 HRV982963:HRW982971 IBR982963:IBS982971 ILN982963:ILO982971 IVJ982963:IVK982971 JFF982963:JFG982971 JPB982963:JPC982971 JYX982963:JYY982971 KIT982963:KIU982971 KSP982963:KSQ982971 LCL982963:LCM982971 LMH982963:LMI982971 LWD982963:LWE982971 MFZ982963:MGA982971 MPV982963:MPW982971 MZR982963:MZS982971 NJN982963:NJO982971 NTJ982963:NTK982971 ODF982963:ODG982971 ONB982963:ONC982971 OWX982963:OWY982971 PGT982963:PGU982971 PQP982963:PQQ982971 QAL982963:QAM982971 QKH982963:QKI982971 QUD982963:QUE982971 RDZ982963:REA982971 RNV982963:RNW982971 RXR982963:RXS982971 SHN982963:SHO982971 SRJ982963:SRK982971 TBF982963:TBG982971 TLB982963:TLC982971 TUX982963:TUY982971 UET982963:UEU982971 UOP982963:UOQ982971 UYL982963:UYM982971 VIH982963:VII982971 VSD982963:VSE982971 WBZ982963:WCA982971 WLV982963:WLW982971 WVR982963:WVS982971 J65469:K65474 JF65469:JG65474 TB65469:TC65474 ACX65469:ACY65474 AMT65469:AMU65474 AWP65469:AWQ65474 BGL65469:BGM65474 BQH65469:BQI65474 CAD65469:CAE65474 CJZ65469:CKA65474 CTV65469:CTW65474 DDR65469:DDS65474 DNN65469:DNO65474 DXJ65469:DXK65474 EHF65469:EHG65474 ERB65469:ERC65474 FAX65469:FAY65474 FKT65469:FKU65474 FUP65469:FUQ65474 GEL65469:GEM65474 GOH65469:GOI65474 GYD65469:GYE65474 HHZ65469:HIA65474 HRV65469:HRW65474 IBR65469:IBS65474 ILN65469:ILO65474 IVJ65469:IVK65474 JFF65469:JFG65474 JPB65469:JPC65474 JYX65469:JYY65474 KIT65469:KIU65474 KSP65469:KSQ65474 LCL65469:LCM65474 LMH65469:LMI65474 LWD65469:LWE65474 MFZ65469:MGA65474 MPV65469:MPW65474 MZR65469:MZS65474 NJN65469:NJO65474 NTJ65469:NTK65474 ODF65469:ODG65474 ONB65469:ONC65474 OWX65469:OWY65474 PGT65469:PGU65474 PQP65469:PQQ65474 QAL65469:QAM65474 QKH65469:QKI65474 QUD65469:QUE65474 RDZ65469:REA65474 RNV65469:RNW65474 RXR65469:RXS65474 SHN65469:SHO65474 SRJ65469:SRK65474 TBF65469:TBG65474 TLB65469:TLC65474 TUX65469:TUY65474 UET65469:UEU65474 UOP65469:UOQ65474 UYL65469:UYM65474 VIH65469:VII65474 VSD65469:VSE65474 WBZ65469:WCA65474 WLV65469:WLW65474 WVR65469:WVS65474 J131005:K131010 JF131005:JG131010 TB131005:TC131010 ACX131005:ACY131010 AMT131005:AMU131010 AWP131005:AWQ131010 BGL131005:BGM131010 BQH131005:BQI131010 CAD131005:CAE131010 CJZ131005:CKA131010 CTV131005:CTW131010 DDR131005:DDS131010 DNN131005:DNO131010 DXJ131005:DXK131010 EHF131005:EHG131010 ERB131005:ERC131010 FAX131005:FAY131010 FKT131005:FKU131010 FUP131005:FUQ131010 GEL131005:GEM131010 GOH131005:GOI131010 GYD131005:GYE131010 HHZ131005:HIA131010 HRV131005:HRW131010 IBR131005:IBS131010 ILN131005:ILO131010 IVJ131005:IVK131010 JFF131005:JFG131010 JPB131005:JPC131010 JYX131005:JYY131010 KIT131005:KIU131010 KSP131005:KSQ131010 LCL131005:LCM131010 LMH131005:LMI131010 LWD131005:LWE131010 MFZ131005:MGA131010 MPV131005:MPW131010 MZR131005:MZS131010 NJN131005:NJO131010 NTJ131005:NTK131010 ODF131005:ODG131010 ONB131005:ONC131010 OWX131005:OWY131010 PGT131005:PGU131010 PQP131005:PQQ131010 QAL131005:QAM131010 QKH131005:QKI131010 QUD131005:QUE131010 RDZ131005:REA131010 RNV131005:RNW131010 RXR131005:RXS131010 SHN131005:SHO131010 SRJ131005:SRK131010 TBF131005:TBG131010 TLB131005:TLC131010 TUX131005:TUY131010 UET131005:UEU131010 UOP131005:UOQ131010 UYL131005:UYM131010 VIH131005:VII131010 VSD131005:VSE131010 WBZ131005:WCA131010 WLV131005:WLW131010 WVR131005:WVS131010 J196541:K196546 JF196541:JG196546 TB196541:TC196546 ACX196541:ACY196546 AMT196541:AMU196546 AWP196541:AWQ196546 BGL196541:BGM196546 BQH196541:BQI196546 CAD196541:CAE196546 CJZ196541:CKA196546 CTV196541:CTW196546 DDR196541:DDS196546 DNN196541:DNO196546 DXJ196541:DXK196546 EHF196541:EHG196546 ERB196541:ERC196546 FAX196541:FAY196546 FKT196541:FKU196546 FUP196541:FUQ196546 GEL196541:GEM196546 GOH196541:GOI196546 GYD196541:GYE196546 HHZ196541:HIA196546 HRV196541:HRW196546 IBR196541:IBS196546 ILN196541:ILO196546 IVJ196541:IVK196546 JFF196541:JFG196546 JPB196541:JPC196546 JYX196541:JYY196546 KIT196541:KIU196546 KSP196541:KSQ196546 LCL196541:LCM196546 LMH196541:LMI196546 LWD196541:LWE196546 MFZ196541:MGA196546 MPV196541:MPW196546 MZR196541:MZS196546 NJN196541:NJO196546 NTJ196541:NTK196546 ODF196541:ODG196546 ONB196541:ONC196546 OWX196541:OWY196546 PGT196541:PGU196546 PQP196541:PQQ196546 QAL196541:QAM196546 QKH196541:QKI196546 QUD196541:QUE196546 RDZ196541:REA196546 RNV196541:RNW196546 RXR196541:RXS196546 SHN196541:SHO196546 SRJ196541:SRK196546 TBF196541:TBG196546 TLB196541:TLC196546 TUX196541:TUY196546 UET196541:UEU196546 UOP196541:UOQ196546 UYL196541:UYM196546 VIH196541:VII196546 VSD196541:VSE196546 WBZ196541:WCA196546 WLV196541:WLW196546 WVR196541:WVS196546 J262077:K262082 JF262077:JG262082 TB262077:TC262082 ACX262077:ACY262082 AMT262077:AMU262082 AWP262077:AWQ262082 BGL262077:BGM262082 BQH262077:BQI262082 CAD262077:CAE262082 CJZ262077:CKA262082 CTV262077:CTW262082 DDR262077:DDS262082 DNN262077:DNO262082 DXJ262077:DXK262082 EHF262077:EHG262082 ERB262077:ERC262082 FAX262077:FAY262082 FKT262077:FKU262082 FUP262077:FUQ262082 GEL262077:GEM262082 GOH262077:GOI262082 GYD262077:GYE262082 HHZ262077:HIA262082 HRV262077:HRW262082 IBR262077:IBS262082 ILN262077:ILO262082 IVJ262077:IVK262082 JFF262077:JFG262082 JPB262077:JPC262082 JYX262077:JYY262082 KIT262077:KIU262082 KSP262077:KSQ262082 LCL262077:LCM262082 LMH262077:LMI262082 LWD262077:LWE262082 MFZ262077:MGA262082 MPV262077:MPW262082 MZR262077:MZS262082 NJN262077:NJO262082 NTJ262077:NTK262082 ODF262077:ODG262082 ONB262077:ONC262082 OWX262077:OWY262082 PGT262077:PGU262082 PQP262077:PQQ262082 QAL262077:QAM262082 QKH262077:QKI262082 QUD262077:QUE262082 RDZ262077:REA262082 RNV262077:RNW262082 RXR262077:RXS262082 SHN262077:SHO262082 SRJ262077:SRK262082 TBF262077:TBG262082 TLB262077:TLC262082 TUX262077:TUY262082 UET262077:UEU262082 UOP262077:UOQ262082 UYL262077:UYM262082 VIH262077:VII262082 VSD262077:VSE262082 WBZ262077:WCA262082 WLV262077:WLW262082 WVR262077:WVS262082 J327613:K327618 JF327613:JG327618 TB327613:TC327618 ACX327613:ACY327618 AMT327613:AMU327618 AWP327613:AWQ327618 BGL327613:BGM327618 BQH327613:BQI327618 CAD327613:CAE327618 CJZ327613:CKA327618 CTV327613:CTW327618 DDR327613:DDS327618 DNN327613:DNO327618 DXJ327613:DXK327618 EHF327613:EHG327618 ERB327613:ERC327618 FAX327613:FAY327618 FKT327613:FKU327618 FUP327613:FUQ327618 GEL327613:GEM327618 GOH327613:GOI327618 GYD327613:GYE327618 HHZ327613:HIA327618 HRV327613:HRW327618 IBR327613:IBS327618 ILN327613:ILO327618 IVJ327613:IVK327618 JFF327613:JFG327618 JPB327613:JPC327618 JYX327613:JYY327618 KIT327613:KIU327618 KSP327613:KSQ327618 LCL327613:LCM327618 LMH327613:LMI327618 LWD327613:LWE327618 MFZ327613:MGA327618 MPV327613:MPW327618 MZR327613:MZS327618 NJN327613:NJO327618 NTJ327613:NTK327618 ODF327613:ODG327618 ONB327613:ONC327618 OWX327613:OWY327618 PGT327613:PGU327618 PQP327613:PQQ327618 QAL327613:QAM327618 QKH327613:QKI327618 QUD327613:QUE327618 RDZ327613:REA327618 RNV327613:RNW327618 RXR327613:RXS327618 SHN327613:SHO327618 SRJ327613:SRK327618 TBF327613:TBG327618 TLB327613:TLC327618 TUX327613:TUY327618 UET327613:UEU327618 UOP327613:UOQ327618 UYL327613:UYM327618 VIH327613:VII327618 VSD327613:VSE327618 WBZ327613:WCA327618 WLV327613:WLW327618 WVR327613:WVS327618 J393149:K393154 JF393149:JG393154 TB393149:TC393154 ACX393149:ACY393154 AMT393149:AMU393154 AWP393149:AWQ393154 BGL393149:BGM393154 BQH393149:BQI393154 CAD393149:CAE393154 CJZ393149:CKA393154 CTV393149:CTW393154 DDR393149:DDS393154 DNN393149:DNO393154 DXJ393149:DXK393154 EHF393149:EHG393154 ERB393149:ERC393154 FAX393149:FAY393154 FKT393149:FKU393154 FUP393149:FUQ393154 GEL393149:GEM393154 GOH393149:GOI393154 GYD393149:GYE393154 HHZ393149:HIA393154 HRV393149:HRW393154 IBR393149:IBS393154 ILN393149:ILO393154 IVJ393149:IVK393154 JFF393149:JFG393154 JPB393149:JPC393154 JYX393149:JYY393154 KIT393149:KIU393154 KSP393149:KSQ393154 LCL393149:LCM393154 LMH393149:LMI393154 LWD393149:LWE393154 MFZ393149:MGA393154 MPV393149:MPW393154 MZR393149:MZS393154 NJN393149:NJO393154 NTJ393149:NTK393154 ODF393149:ODG393154 ONB393149:ONC393154 OWX393149:OWY393154 PGT393149:PGU393154 PQP393149:PQQ393154 QAL393149:QAM393154 QKH393149:QKI393154 QUD393149:QUE393154 RDZ393149:REA393154 RNV393149:RNW393154 RXR393149:RXS393154 SHN393149:SHO393154 SRJ393149:SRK393154 TBF393149:TBG393154 TLB393149:TLC393154 TUX393149:TUY393154 UET393149:UEU393154 UOP393149:UOQ393154 UYL393149:UYM393154 VIH393149:VII393154 VSD393149:VSE393154 WBZ393149:WCA393154 WLV393149:WLW393154 WVR393149:WVS393154 J458685:K458690 JF458685:JG458690 TB458685:TC458690 ACX458685:ACY458690 AMT458685:AMU458690 AWP458685:AWQ458690 BGL458685:BGM458690 BQH458685:BQI458690 CAD458685:CAE458690 CJZ458685:CKA458690 CTV458685:CTW458690 DDR458685:DDS458690 DNN458685:DNO458690 DXJ458685:DXK458690 EHF458685:EHG458690 ERB458685:ERC458690 FAX458685:FAY458690 FKT458685:FKU458690 FUP458685:FUQ458690 GEL458685:GEM458690 GOH458685:GOI458690 GYD458685:GYE458690 HHZ458685:HIA458690 HRV458685:HRW458690 IBR458685:IBS458690 ILN458685:ILO458690 IVJ458685:IVK458690 JFF458685:JFG458690 JPB458685:JPC458690 JYX458685:JYY458690 KIT458685:KIU458690 KSP458685:KSQ458690 LCL458685:LCM458690 LMH458685:LMI458690 LWD458685:LWE458690 MFZ458685:MGA458690 MPV458685:MPW458690 MZR458685:MZS458690 NJN458685:NJO458690 NTJ458685:NTK458690 ODF458685:ODG458690 ONB458685:ONC458690 OWX458685:OWY458690 PGT458685:PGU458690 PQP458685:PQQ458690 QAL458685:QAM458690 QKH458685:QKI458690 QUD458685:QUE458690 RDZ458685:REA458690 RNV458685:RNW458690 RXR458685:RXS458690 SHN458685:SHO458690 SRJ458685:SRK458690 TBF458685:TBG458690 TLB458685:TLC458690 TUX458685:TUY458690 UET458685:UEU458690 UOP458685:UOQ458690 UYL458685:UYM458690 VIH458685:VII458690 VSD458685:VSE458690 WBZ458685:WCA458690 WLV458685:WLW458690 WVR458685:WVS458690 J524221:K524226 JF524221:JG524226 TB524221:TC524226 ACX524221:ACY524226 AMT524221:AMU524226 AWP524221:AWQ524226 BGL524221:BGM524226 BQH524221:BQI524226 CAD524221:CAE524226 CJZ524221:CKA524226 CTV524221:CTW524226 DDR524221:DDS524226 DNN524221:DNO524226 DXJ524221:DXK524226 EHF524221:EHG524226 ERB524221:ERC524226 FAX524221:FAY524226 FKT524221:FKU524226 FUP524221:FUQ524226 GEL524221:GEM524226 GOH524221:GOI524226 GYD524221:GYE524226 HHZ524221:HIA524226 HRV524221:HRW524226 IBR524221:IBS524226 ILN524221:ILO524226 IVJ524221:IVK524226 JFF524221:JFG524226 JPB524221:JPC524226 JYX524221:JYY524226 KIT524221:KIU524226 KSP524221:KSQ524226 LCL524221:LCM524226 LMH524221:LMI524226 LWD524221:LWE524226 MFZ524221:MGA524226 MPV524221:MPW524226 MZR524221:MZS524226 NJN524221:NJO524226 NTJ524221:NTK524226 ODF524221:ODG524226 ONB524221:ONC524226 OWX524221:OWY524226 PGT524221:PGU524226 PQP524221:PQQ524226 QAL524221:QAM524226 QKH524221:QKI524226 QUD524221:QUE524226 RDZ524221:REA524226 RNV524221:RNW524226 RXR524221:RXS524226 SHN524221:SHO524226 SRJ524221:SRK524226 TBF524221:TBG524226 TLB524221:TLC524226 TUX524221:TUY524226 UET524221:UEU524226 UOP524221:UOQ524226 UYL524221:UYM524226 VIH524221:VII524226 VSD524221:VSE524226 WBZ524221:WCA524226 WLV524221:WLW524226 WVR524221:WVS524226 J589757:K589762 JF589757:JG589762 TB589757:TC589762 ACX589757:ACY589762 AMT589757:AMU589762 AWP589757:AWQ589762 BGL589757:BGM589762 BQH589757:BQI589762 CAD589757:CAE589762 CJZ589757:CKA589762 CTV589757:CTW589762 DDR589757:DDS589762 DNN589757:DNO589762 DXJ589757:DXK589762 EHF589757:EHG589762 ERB589757:ERC589762 FAX589757:FAY589762 FKT589757:FKU589762 FUP589757:FUQ589762 GEL589757:GEM589762 GOH589757:GOI589762 GYD589757:GYE589762 HHZ589757:HIA589762 HRV589757:HRW589762 IBR589757:IBS589762 ILN589757:ILO589762 IVJ589757:IVK589762 JFF589757:JFG589762 JPB589757:JPC589762 JYX589757:JYY589762 KIT589757:KIU589762 KSP589757:KSQ589762 LCL589757:LCM589762 LMH589757:LMI589762 LWD589757:LWE589762 MFZ589757:MGA589762 MPV589757:MPW589762 MZR589757:MZS589762 NJN589757:NJO589762 NTJ589757:NTK589762 ODF589757:ODG589762 ONB589757:ONC589762 OWX589757:OWY589762 PGT589757:PGU589762 PQP589757:PQQ589762 QAL589757:QAM589762 QKH589757:QKI589762 QUD589757:QUE589762 RDZ589757:REA589762 RNV589757:RNW589762 RXR589757:RXS589762 SHN589757:SHO589762 SRJ589757:SRK589762 TBF589757:TBG589762 TLB589757:TLC589762 TUX589757:TUY589762 UET589757:UEU589762 UOP589757:UOQ589762 UYL589757:UYM589762 VIH589757:VII589762 VSD589757:VSE589762 WBZ589757:WCA589762 WLV589757:WLW589762 WVR589757:WVS589762 J655293:K655298 JF655293:JG655298 TB655293:TC655298 ACX655293:ACY655298 AMT655293:AMU655298 AWP655293:AWQ655298 BGL655293:BGM655298 BQH655293:BQI655298 CAD655293:CAE655298 CJZ655293:CKA655298 CTV655293:CTW655298 DDR655293:DDS655298 DNN655293:DNO655298 DXJ655293:DXK655298 EHF655293:EHG655298 ERB655293:ERC655298 FAX655293:FAY655298 FKT655293:FKU655298 FUP655293:FUQ655298 GEL655293:GEM655298 GOH655293:GOI655298 GYD655293:GYE655298 HHZ655293:HIA655298 HRV655293:HRW655298 IBR655293:IBS655298 ILN655293:ILO655298 IVJ655293:IVK655298 JFF655293:JFG655298 JPB655293:JPC655298 JYX655293:JYY655298 KIT655293:KIU655298 KSP655293:KSQ655298 LCL655293:LCM655298 LMH655293:LMI655298 LWD655293:LWE655298 MFZ655293:MGA655298 MPV655293:MPW655298 MZR655293:MZS655298 NJN655293:NJO655298 NTJ655293:NTK655298 ODF655293:ODG655298 ONB655293:ONC655298 OWX655293:OWY655298 PGT655293:PGU655298 PQP655293:PQQ655298 QAL655293:QAM655298 QKH655293:QKI655298 QUD655293:QUE655298 RDZ655293:REA655298 RNV655293:RNW655298 RXR655293:RXS655298 SHN655293:SHO655298 SRJ655293:SRK655298 TBF655293:TBG655298 TLB655293:TLC655298 TUX655293:TUY655298 UET655293:UEU655298 UOP655293:UOQ655298 UYL655293:UYM655298 VIH655293:VII655298 VSD655293:VSE655298 WBZ655293:WCA655298 WLV655293:WLW655298 WVR655293:WVS655298 J720829:K720834 JF720829:JG720834 TB720829:TC720834 ACX720829:ACY720834 AMT720829:AMU720834 AWP720829:AWQ720834 BGL720829:BGM720834 BQH720829:BQI720834 CAD720829:CAE720834 CJZ720829:CKA720834 CTV720829:CTW720834 DDR720829:DDS720834 DNN720829:DNO720834 DXJ720829:DXK720834 EHF720829:EHG720834 ERB720829:ERC720834 FAX720829:FAY720834 FKT720829:FKU720834 FUP720829:FUQ720834 GEL720829:GEM720834 GOH720829:GOI720834 GYD720829:GYE720834 HHZ720829:HIA720834 HRV720829:HRW720834 IBR720829:IBS720834 ILN720829:ILO720834 IVJ720829:IVK720834 JFF720829:JFG720834 JPB720829:JPC720834 JYX720829:JYY720834 KIT720829:KIU720834 KSP720829:KSQ720834 LCL720829:LCM720834 LMH720829:LMI720834 LWD720829:LWE720834 MFZ720829:MGA720834 MPV720829:MPW720834 MZR720829:MZS720834 NJN720829:NJO720834 NTJ720829:NTK720834 ODF720829:ODG720834 ONB720829:ONC720834 OWX720829:OWY720834 PGT720829:PGU720834 PQP720829:PQQ720834 QAL720829:QAM720834 QKH720829:QKI720834 QUD720829:QUE720834 RDZ720829:REA720834 RNV720829:RNW720834 RXR720829:RXS720834 SHN720829:SHO720834 SRJ720829:SRK720834 TBF720829:TBG720834 TLB720829:TLC720834 TUX720829:TUY720834 UET720829:UEU720834 UOP720829:UOQ720834 UYL720829:UYM720834 VIH720829:VII720834 VSD720829:VSE720834 WBZ720829:WCA720834 WLV720829:WLW720834 WVR720829:WVS720834 J786365:K786370 JF786365:JG786370 TB786365:TC786370 ACX786365:ACY786370 AMT786365:AMU786370 AWP786365:AWQ786370 BGL786365:BGM786370 BQH786365:BQI786370 CAD786365:CAE786370 CJZ786365:CKA786370 CTV786365:CTW786370 DDR786365:DDS786370 DNN786365:DNO786370 DXJ786365:DXK786370 EHF786365:EHG786370 ERB786365:ERC786370 FAX786365:FAY786370 FKT786365:FKU786370 FUP786365:FUQ786370 GEL786365:GEM786370 GOH786365:GOI786370 GYD786365:GYE786370 HHZ786365:HIA786370 HRV786365:HRW786370 IBR786365:IBS786370 ILN786365:ILO786370 IVJ786365:IVK786370 JFF786365:JFG786370 JPB786365:JPC786370 JYX786365:JYY786370 KIT786365:KIU786370 KSP786365:KSQ786370 LCL786365:LCM786370 LMH786365:LMI786370 LWD786365:LWE786370 MFZ786365:MGA786370 MPV786365:MPW786370 MZR786365:MZS786370 NJN786365:NJO786370 NTJ786365:NTK786370 ODF786365:ODG786370 ONB786365:ONC786370 OWX786365:OWY786370 PGT786365:PGU786370 PQP786365:PQQ786370 QAL786365:QAM786370 QKH786365:QKI786370 QUD786365:QUE786370 RDZ786365:REA786370 RNV786365:RNW786370 RXR786365:RXS786370 SHN786365:SHO786370 SRJ786365:SRK786370 TBF786365:TBG786370 TLB786365:TLC786370 TUX786365:TUY786370 UET786365:UEU786370 UOP786365:UOQ786370 UYL786365:UYM786370 VIH786365:VII786370 VSD786365:VSE786370 WBZ786365:WCA786370 WLV786365:WLW786370 WVR786365:WVS786370 J851901:K851906 JF851901:JG851906 TB851901:TC851906 ACX851901:ACY851906 AMT851901:AMU851906 AWP851901:AWQ851906 BGL851901:BGM851906 BQH851901:BQI851906 CAD851901:CAE851906 CJZ851901:CKA851906 CTV851901:CTW851906 DDR851901:DDS851906 DNN851901:DNO851906 DXJ851901:DXK851906 EHF851901:EHG851906 ERB851901:ERC851906 FAX851901:FAY851906 FKT851901:FKU851906 FUP851901:FUQ851906 GEL851901:GEM851906 GOH851901:GOI851906 GYD851901:GYE851906 HHZ851901:HIA851906 HRV851901:HRW851906 IBR851901:IBS851906 ILN851901:ILO851906 IVJ851901:IVK851906 JFF851901:JFG851906 JPB851901:JPC851906 JYX851901:JYY851906 KIT851901:KIU851906 KSP851901:KSQ851906 LCL851901:LCM851906 LMH851901:LMI851906 LWD851901:LWE851906 MFZ851901:MGA851906 MPV851901:MPW851906 MZR851901:MZS851906 NJN851901:NJO851906 NTJ851901:NTK851906 ODF851901:ODG851906 ONB851901:ONC851906 OWX851901:OWY851906 PGT851901:PGU851906 PQP851901:PQQ851906 QAL851901:QAM851906 QKH851901:QKI851906 QUD851901:QUE851906 RDZ851901:REA851906 RNV851901:RNW851906 RXR851901:RXS851906 SHN851901:SHO851906 SRJ851901:SRK851906 TBF851901:TBG851906 TLB851901:TLC851906 TUX851901:TUY851906 UET851901:UEU851906 UOP851901:UOQ851906 UYL851901:UYM851906 VIH851901:VII851906 VSD851901:VSE851906 WBZ851901:WCA851906 WLV851901:WLW851906 WVR851901:WVS851906 J917437:K917442 JF917437:JG917442 TB917437:TC917442 ACX917437:ACY917442 AMT917437:AMU917442 AWP917437:AWQ917442 BGL917437:BGM917442 BQH917437:BQI917442 CAD917437:CAE917442 CJZ917437:CKA917442 CTV917437:CTW917442 DDR917437:DDS917442 DNN917437:DNO917442 DXJ917437:DXK917442 EHF917437:EHG917442 ERB917437:ERC917442 FAX917437:FAY917442 FKT917437:FKU917442 FUP917437:FUQ917442 GEL917437:GEM917442 GOH917437:GOI917442 GYD917437:GYE917442 HHZ917437:HIA917442 HRV917437:HRW917442 IBR917437:IBS917442 ILN917437:ILO917442 IVJ917437:IVK917442 JFF917437:JFG917442 JPB917437:JPC917442 JYX917437:JYY917442 KIT917437:KIU917442 KSP917437:KSQ917442 LCL917437:LCM917442 LMH917437:LMI917442 LWD917437:LWE917442 MFZ917437:MGA917442 MPV917437:MPW917442 MZR917437:MZS917442 NJN917437:NJO917442 NTJ917437:NTK917442 ODF917437:ODG917442 ONB917437:ONC917442 OWX917437:OWY917442 PGT917437:PGU917442 PQP917437:PQQ917442 QAL917437:QAM917442 QKH917437:QKI917442 QUD917437:QUE917442 RDZ917437:REA917442 RNV917437:RNW917442 RXR917437:RXS917442 SHN917437:SHO917442 SRJ917437:SRK917442 TBF917437:TBG917442 TLB917437:TLC917442 TUX917437:TUY917442 UET917437:UEU917442 UOP917437:UOQ917442 UYL917437:UYM917442 VIH917437:VII917442 VSD917437:VSE917442 WBZ917437:WCA917442 WLV917437:WLW917442 WVR917437:WVS917442 J982973:K982978 JF982973:JG982978 TB982973:TC982978 ACX982973:ACY982978 AMT982973:AMU982978 AWP982973:AWQ982978 BGL982973:BGM982978 BQH982973:BQI982978 CAD982973:CAE982978 CJZ982973:CKA982978 CTV982973:CTW982978 DDR982973:DDS982978 DNN982973:DNO982978 DXJ982973:DXK982978 EHF982973:EHG982978 ERB982973:ERC982978 FAX982973:FAY982978 FKT982973:FKU982978 FUP982973:FUQ982978 GEL982973:GEM982978 GOH982973:GOI982978 GYD982973:GYE982978 HHZ982973:HIA982978 HRV982973:HRW982978 IBR982973:IBS982978 ILN982973:ILO982978 IVJ982973:IVK982978 JFF982973:JFG982978 JPB982973:JPC982978 JYX982973:JYY982978 KIT982973:KIU982978 KSP982973:KSQ982978 LCL982973:LCM982978 LMH982973:LMI982978 LWD982973:LWE982978 MFZ982973:MGA982978 MPV982973:MPW982978 MZR982973:MZS982978 NJN982973:NJO982978 NTJ982973:NTK982978 ODF982973:ODG982978 ONB982973:ONC982978 OWX982973:OWY982978 PGT982973:PGU982978 PQP982973:PQQ982978 QAL982973:QAM982978 QKH982973:QKI982978 QUD982973:QUE982978 RDZ982973:REA982978 RNV982973:RNW982978 RXR982973:RXS982978 SHN982973:SHO982978 SRJ982973:SRK982978 TBF982973:TBG982978 TLB982973:TLC982978 TUX982973:TUY982978 UET982973:UEU982978 UOP982973:UOQ982978 UYL982973:UYM982978 VIH982973:VII982978 VSD982973:VSE982978 WBZ982973:WCA982978 WLV982973:WLW982978 WVR982973:WVS982978" xr:uid="{00000000-0002-0000-0500-000002000000}">
      <formula1>999999999999</formula1>
    </dataValidation>
    <dataValidation type="whole" operator="notEqual" allowBlank="1" showInputMessage="1" showErrorMessage="1" errorTitle="Incorrect entry" error="You can enter only whole numbers." sqref="J65477:K65478 JF65477:JG65478 TB65477:TC65478 ACX65477:ACY65478 AMT65477:AMU65478 AWP65477:AWQ65478 BGL65477:BGM65478 BQH65477:BQI65478 CAD65477:CAE65478 CJZ65477:CKA65478 CTV65477:CTW65478 DDR65477:DDS65478 DNN65477:DNO65478 DXJ65477:DXK65478 EHF65477:EHG65478 ERB65477:ERC65478 FAX65477:FAY65478 FKT65477:FKU65478 FUP65477:FUQ65478 GEL65477:GEM65478 GOH65477:GOI65478 GYD65477:GYE65478 HHZ65477:HIA65478 HRV65477:HRW65478 IBR65477:IBS65478 ILN65477:ILO65478 IVJ65477:IVK65478 JFF65477:JFG65478 JPB65477:JPC65478 JYX65477:JYY65478 KIT65477:KIU65478 KSP65477:KSQ65478 LCL65477:LCM65478 LMH65477:LMI65478 LWD65477:LWE65478 MFZ65477:MGA65478 MPV65477:MPW65478 MZR65477:MZS65478 NJN65477:NJO65478 NTJ65477:NTK65478 ODF65477:ODG65478 ONB65477:ONC65478 OWX65477:OWY65478 PGT65477:PGU65478 PQP65477:PQQ65478 QAL65477:QAM65478 QKH65477:QKI65478 QUD65477:QUE65478 RDZ65477:REA65478 RNV65477:RNW65478 RXR65477:RXS65478 SHN65477:SHO65478 SRJ65477:SRK65478 TBF65477:TBG65478 TLB65477:TLC65478 TUX65477:TUY65478 UET65477:UEU65478 UOP65477:UOQ65478 UYL65477:UYM65478 VIH65477:VII65478 VSD65477:VSE65478 WBZ65477:WCA65478 WLV65477:WLW65478 WVR65477:WVS65478 J131013:K131014 JF131013:JG131014 TB131013:TC131014 ACX131013:ACY131014 AMT131013:AMU131014 AWP131013:AWQ131014 BGL131013:BGM131014 BQH131013:BQI131014 CAD131013:CAE131014 CJZ131013:CKA131014 CTV131013:CTW131014 DDR131013:DDS131014 DNN131013:DNO131014 DXJ131013:DXK131014 EHF131013:EHG131014 ERB131013:ERC131014 FAX131013:FAY131014 FKT131013:FKU131014 FUP131013:FUQ131014 GEL131013:GEM131014 GOH131013:GOI131014 GYD131013:GYE131014 HHZ131013:HIA131014 HRV131013:HRW131014 IBR131013:IBS131014 ILN131013:ILO131014 IVJ131013:IVK131014 JFF131013:JFG131014 JPB131013:JPC131014 JYX131013:JYY131014 KIT131013:KIU131014 KSP131013:KSQ131014 LCL131013:LCM131014 LMH131013:LMI131014 LWD131013:LWE131014 MFZ131013:MGA131014 MPV131013:MPW131014 MZR131013:MZS131014 NJN131013:NJO131014 NTJ131013:NTK131014 ODF131013:ODG131014 ONB131013:ONC131014 OWX131013:OWY131014 PGT131013:PGU131014 PQP131013:PQQ131014 QAL131013:QAM131014 QKH131013:QKI131014 QUD131013:QUE131014 RDZ131013:REA131014 RNV131013:RNW131014 RXR131013:RXS131014 SHN131013:SHO131014 SRJ131013:SRK131014 TBF131013:TBG131014 TLB131013:TLC131014 TUX131013:TUY131014 UET131013:UEU131014 UOP131013:UOQ131014 UYL131013:UYM131014 VIH131013:VII131014 VSD131013:VSE131014 WBZ131013:WCA131014 WLV131013:WLW131014 WVR131013:WVS131014 J196549:K196550 JF196549:JG196550 TB196549:TC196550 ACX196549:ACY196550 AMT196549:AMU196550 AWP196549:AWQ196550 BGL196549:BGM196550 BQH196549:BQI196550 CAD196549:CAE196550 CJZ196549:CKA196550 CTV196549:CTW196550 DDR196549:DDS196550 DNN196549:DNO196550 DXJ196549:DXK196550 EHF196549:EHG196550 ERB196549:ERC196550 FAX196549:FAY196550 FKT196549:FKU196550 FUP196549:FUQ196550 GEL196549:GEM196550 GOH196549:GOI196550 GYD196549:GYE196550 HHZ196549:HIA196550 HRV196549:HRW196550 IBR196549:IBS196550 ILN196549:ILO196550 IVJ196549:IVK196550 JFF196549:JFG196550 JPB196549:JPC196550 JYX196549:JYY196550 KIT196549:KIU196550 KSP196549:KSQ196550 LCL196549:LCM196550 LMH196549:LMI196550 LWD196549:LWE196550 MFZ196549:MGA196550 MPV196549:MPW196550 MZR196549:MZS196550 NJN196549:NJO196550 NTJ196549:NTK196550 ODF196549:ODG196550 ONB196549:ONC196550 OWX196549:OWY196550 PGT196549:PGU196550 PQP196549:PQQ196550 QAL196549:QAM196550 QKH196549:QKI196550 QUD196549:QUE196550 RDZ196549:REA196550 RNV196549:RNW196550 RXR196549:RXS196550 SHN196549:SHO196550 SRJ196549:SRK196550 TBF196549:TBG196550 TLB196549:TLC196550 TUX196549:TUY196550 UET196549:UEU196550 UOP196549:UOQ196550 UYL196549:UYM196550 VIH196549:VII196550 VSD196549:VSE196550 WBZ196549:WCA196550 WLV196549:WLW196550 WVR196549:WVS196550 J262085:K262086 JF262085:JG262086 TB262085:TC262086 ACX262085:ACY262086 AMT262085:AMU262086 AWP262085:AWQ262086 BGL262085:BGM262086 BQH262085:BQI262086 CAD262085:CAE262086 CJZ262085:CKA262086 CTV262085:CTW262086 DDR262085:DDS262086 DNN262085:DNO262086 DXJ262085:DXK262086 EHF262085:EHG262086 ERB262085:ERC262086 FAX262085:FAY262086 FKT262085:FKU262086 FUP262085:FUQ262086 GEL262085:GEM262086 GOH262085:GOI262086 GYD262085:GYE262086 HHZ262085:HIA262086 HRV262085:HRW262086 IBR262085:IBS262086 ILN262085:ILO262086 IVJ262085:IVK262086 JFF262085:JFG262086 JPB262085:JPC262086 JYX262085:JYY262086 KIT262085:KIU262086 KSP262085:KSQ262086 LCL262085:LCM262086 LMH262085:LMI262086 LWD262085:LWE262086 MFZ262085:MGA262086 MPV262085:MPW262086 MZR262085:MZS262086 NJN262085:NJO262086 NTJ262085:NTK262086 ODF262085:ODG262086 ONB262085:ONC262086 OWX262085:OWY262086 PGT262085:PGU262086 PQP262085:PQQ262086 QAL262085:QAM262086 QKH262085:QKI262086 QUD262085:QUE262086 RDZ262085:REA262086 RNV262085:RNW262086 RXR262085:RXS262086 SHN262085:SHO262086 SRJ262085:SRK262086 TBF262085:TBG262086 TLB262085:TLC262086 TUX262085:TUY262086 UET262085:UEU262086 UOP262085:UOQ262086 UYL262085:UYM262086 VIH262085:VII262086 VSD262085:VSE262086 WBZ262085:WCA262086 WLV262085:WLW262086 WVR262085:WVS262086 J327621:K327622 JF327621:JG327622 TB327621:TC327622 ACX327621:ACY327622 AMT327621:AMU327622 AWP327621:AWQ327622 BGL327621:BGM327622 BQH327621:BQI327622 CAD327621:CAE327622 CJZ327621:CKA327622 CTV327621:CTW327622 DDR327621:DDS327622 DNN327621:DNO327622 DXJ327621:DXK327622 EHF327621:EHG327622 ERB327621:ERC327622 FAX327621:FAY327622 FKT327621:FKU327622 FUP327621:FUQ327622 GEL327621:GEM327622 GOH327621:GOI327622 GYD327621:GYE327622 HHZ327621:HIA327622 HRV327621:HRW327622 IBR327621:IBS327622 ILN327621:ILO327622 IVJ327621:IVK327622 JFF327621:JFG327622 JPB327621:JPC327622 JYX327621:JYY327622 KIT327621:KIU327622 KSP327621:KSQ327622 LCL327621:LCM327622 LMH327621:LMI327622 LWD327621:LWE327622 MFZ327621:MGA327622 MPV327621:MPW327622 MZR327621:MZS327622 NJN327621:NJO327622 NTJ327621:NTK327622 ODF327621:ODG327622 ONB327621:ONC327622 OWX327621:OWY327622 PGT327621:PGU327622 PQP327621:PQQ327622 QAL327621:QAM327622 QKH327621:QKI327622 QUD327621:QUE327622 RDZ327621:REA327622 RNV327621:RNW327622 RXR327621:RXS327622 SHN327621:SHO327622 SRJ327621:SRK327622 TBF327621:TBG327622 TLB327621:TLC327622 TUX327621:TUY327622 UET327621:UEU327622 UOP327621:UOQ327622 UYL327621:UYM327622 VIH327621:VII327622 VSD327621:VSE327622 WBZ327621:WCA327622 WLV327621:WLW327622 WVR327621:WVS327622 J393157:K393158 JF393157:JG393158 TB393157:TC393158 ACX393157:ACY393158 AMT393157:AMU393158 AWP393157:AWQ393158 BGL393157:BGM393158 BQH393157:BQI393158 CAD393157:CAE393158 CJZ393157:CKA393158 CTV393157:CTW393158 DDR393157:DDS393158 DNN393157:DNO393158 DXJ393157:DXK393158 EHF393157:EHG393158 ERB393157:ERC393158 FAX393157:FAY393158 FKT393157:FKU393158 FUP393157:FUQ393158 GEL393157:GEM393158 GOH393157:GOI393158 GYD393157:GYE393158 HHZ393157:HIA393158 HRV393157:HRW393158 IBR393157:IBS393158 ILN393157:ILO393158 IVJ393157:IVK393158 JFF393157:JFG393158 JPB393157:JPC393158 JYX393157:JYY393158 KIT393157:KIU393158 KSP393157:KSQ393158 LCL393157:LCM393158 LMH393157:LMI393158 LWD393157:LWE393158 MFZ393157:MGA393158 MPV393157:MPW393158 MZR393157:MZS393158 NJN393157:NJO393158 NTJ393157:NTK393158 ODF393157:ODG393158 ONB393157:ONC393158 OWX393157:OWY393158 PGT393157:PGU393158 PQP393157:PQQ393158 QAL393157:QAM393158 QKH393157:QKI393158 QUD393157:QUE393158 RDZ393157:REA393158 RNV393157:RNW393158 RXR393157:RXS393158 SHN393157:SHO393158 SRJ393157:SRK393158 TBF393157:TBG393158 TLB393157:TLC393158 TUX393157:TUY393158 UET393157:UEU393158 UOP393157:UOQ393158 UYL393157:UYM393158 VIH393157:VII393158 VSD393157:VSE393158 WBZ393157:WCA393158 WLV393157:WLW393158 WVR393157:WVS393158 J458693:K458694 JF458693:JG458694 TB458693:TC458694 ACX458693:ACY458694 AMT458693:AMU458694 AWP458693:AWQ458694 BGL458693:BGM458694 BQH458693:BQI458694 CAD458693:CAE458694 CJZ458693:CKA458694 CTV458693:CTW458694 DDR458693:DDS458694 DNN458693:DNO458694 DXJ458693:DXK458694 EHF458693:EHG458694 ERB458693:ERC458694 FAX458693:FAY458694 FKT458693:FKU458694 FUP458693:FUQ458694 GEL458693:GEM458694 GOH458693:GOI458694 GYD458693:GYE458694 HHZ458693:HIA458694 HRV458693:HRW458694 IBR458693:IBS458694 ILN458693:ILO458694 IVJ458693:IVK458694 JFF458693:JFG458694 JPB458693:JPC458694 JYX458693:JYY458694 KIT458693:KIU458694 KSP458693:KSQ458694 LCL458693:LCM458694 LMH458693:LMI458694 LWD458693:LWE458694 MFZ458693:MGA458694 MPV458693:MPW458694 MZR458693:MZS458694 NJN458693:NJO458694 NTJ458693:NTK458694 ODF458693:ODG458694 ONB458693:ONC458694 OWX458693:OWY458694 PGT458693:PGU458694 PQP458693:PQQ458694 QAL458693:QAM458694 QKH458693:QKI458694 QUD458693:QUE458694 RDZ458693:REA458694 RNV458693:RNW458694 RXR458693:RXS458694 SHN458693:SHO458694 SRJ458693:SRK458694 TBF458693:TBG458694 TLB458693:TLC458694 TUX458693:TUY458694 UET458693:UEU458694 UOP458693:UOQ458694 UYL458693:UYM458694 VIH458693:VII458694 VSD458693:VSE458694 WBZ458693:WCA458694 WLV458693:WLW458694 WVR458693:WVS458694 J524229:K524230 JF524229:JG524230 TB524229:TC524230 ACX524229:ACY524230 AMT524229:AMU524230 AWP524229:AWQ524230 BGL524229:BGM524230 BQH524229:BQI524230 CAD524229:CAE524230 CJZ524229:CKA524230 CTV524229:CTW524230 DDR524229:DDS524230 DNN524229:DNO524230 DXJ524229:DXK524230 EHF524229:EHG524230 ERB524229:ERC524230 FAX524229:FAY524230 FKT524229:FKU524230 FUP524229:FUQ524230 GEL524229:GEM524230 GOH524229:GOI524230 GYD524229:GYE524230 HHZ524229:HIA524230 HRV524229:HRW524230 IBR524229:IBS524230 ILN524229:ILO524230 IVJ524229:IVK524230 JFF524229:JFG524230 JPB524229:JPC524230 JYX524229:JYY524230 KIT524229:KIU524230 KSP524229:KSQ524230 LCL524229:LCM524230 LMH524229:LMI524230 LWD524229:LWE524230 MFZ524229:MGA524230 MPV524229:MPW524230 MZR524229:MZS524230 NJN524229:NJO524230 NTJ524229:NTK524230 ODF524229:ODG524230 ONB524229:ONC524230 OWX524229:OWY524230 PGT524229:PGU524230 PQP524229:PQQ524230 QAL524229:QAM524230 QKH524229:QKI524230 QUD524229:QUE524230 RDZ524229:REA524230 RNV524229:RNW524230 RXR524229:RXS524230 SHN524229:SHO524230 SRJ524229:SRK524230 TBF524229:TBG524230 TLB524229:TLC524230 TUX524229:TUY524230 UET524229:UEU524230 UOP524229:UOQ524230 UYL524229:UYM524230 VIH524229:VII524230 VSD524229:VSE524230 WBZ524229:WCA524230 WLV524229:WLW524230 WVR524229:WVS524230 J589765:K589766 JF589765:JG589766 TB589765:TC589766 ACX589765:ACY589766 AMT589765:AMU589766 AWP589765:AWQ589766 BGL589765:BGM589766 BQH589765:BQI589766 CAD589765:CAE589766 CJZ589765:CKA589766 CTV589765:CTW589766 DDR589765:DDS589766 DNN589765:DNO589766 DXJ589765:DXK589766 EHF589765:EHG589766 ERB589765:ERC589766 FAX589765:FAY589766 FKT589765:FKU589766 FUP589765:FUQ589766 GEL589765:GEM589766 GOH589765:GOI589766 GYD589765:GYE589766 HHZ589765:HIA589766 HRV589765:HRW589766 IBR589765:IBS589766 ILN589765:ILO589766 IVJ589765:IVK589766 JFF589765:JFG589766 JPB589765:JPC589766 JYX589765:JYY589766 KIT589765:KIU589766 KSP589765:KSQ589766 LCL589765:LCM589766 LMH589765:LMI589766 LWD589765:LWE589766 MFZ589765:MGA589766 MPV589765:MPW589766 MZR589765:MZS589766 NJN589765:NJO589766 NTJ589765:NTK589766 ODF589765:ODG589766 ONB589765:ONC589766 OWX589765:OWY589766 PGT589765:PGU589766 PQP589765:PQQ589766 QAL589765:QAM589766 QKH589765:QKI589766 QUD589765:QUE589766 RDZ589765:REA589766 RNV589765:RNW589766 RXR589765:RXS589766 SHN589765:SHO589766 SRJ589765:SRK589766 TBF589765:TBG589766 TLB589765:TLC589766 TUX589765:TUY589766 UET589765:UEU589766 UOP589765:UOQ589766 UYL589765:UYM589766 VIH589765:VII589766 VSD589765:VSE589766 WBZ589765:WCA589766 WLV589765:WLW589766 WVR589765:WVS589766 J655301:K655302 JF655301:JG655302 TB655301:TC655302 ACX655301:ACY655302 AMT655301:AMU655302 AWP655301:AWQ655302 BGL655301:BGM655302 BQH655301:BQI655302 CAD655301:CAE655302 CJZ655301:CKA655302 CTV655301:CTW655302 DDR655301:DDS655302 DNN655301:DNO655302 DXJ655301:DXK655302 EHF655301:EHG655302 ERB655301:ERC655302 FAX655301:FAY655302 FKT655301:FKU655302 FUP655301:FUQ655302 GEL655301:GEM655302 GOH655301:GOI655302 GYD655301:GYE655302 HHZ655301:HIA655302 HRV655301:HRW655302 IBR655301:IBS655302 ILN655301:ILO655302 IVJ655301:IVK655302 JFF655301:JFG655302 JPB655301:JPC655302 JYX655301:JYY655302 KIT655301:KIU655302 KSP655301:KSQ655302 LCL655301:LCM655302 LMH655301:LMI655302 LWD655301:LWE655302 MFZ655301:MGA655302 MPV655301:MPW655302 MZR655301:MZS655302 NJN655301:NJO655302 NTJ655301:NTK655302 ODF655301:ODG655302 ONB655301:ONC655302 OWX655301:OWY655302 PGT655301:PGU655302 PQP655301:PQQ655302 QAL655301:QAM655302 QKH655301:QKI655302 QUD655301:QUE655302 RDZ655301:REA655302 RNV655301:RNW655302 RXR655301:RXS655302 SHN655301:SHO655302 SRJ655301:SRK655302 TBF655301:TBG655302 TLB655301:TLC655302 TUX655301:TUY655302 UET655301:UEU655302 UOP655301:UOQ655302 UYL655301:UYM655302 VIH655301:VII655302 VSD655301:VSE655302 WBZ655301:WCA655302 WLV655301:WLW655302 WVR655301:WVS655302 J720837:K720838 JF720837:JG720838 TB720837:TC720838 ACX720837:ACY720838 AMT720837:AMU720838 AWP720837:AWQ720838 BGL720837:BGM720838 BQH720837:BQI720838 CAD720837:CAE720838 CJZ720837:CKA720838 CTV720837:CTW720838 DDR720837:DDS720838 DNN720837:DNO720838 DXJ720837:DXK720838 EHF720837:EHG720838 ERB720837:ERC720838 FAX720837:FAY720838 FKT720837:FKU720838 FUP720837:FUQ720838 GEL720837:GEM720838 GOH720837:GOI720838 GYD720837:GYE720838 HHZ720837:HIA720838 HRV720837:HRW720838 IBR720837:IBS720838 ILN720837:ILO720838 IVJ720837:IVK720838 JFF720837:JFG720838 JPB720837:JPC720838 JYX720837:JYY720838 KIT720837:KIU720838 KSP720837:KSQ720838 LCL720837:LCM720838 LMH720837:LMI720838 LWD720837:LWE720838 MFZ720837:MGA720838 MPV720837:MPW720838 MZR720837:MZS720838 NJN720837:NJO720838 NTJ720837:NTK720838 ODF720837:ODG720838 ONB720837:ONC720838 OWX720837:OWY720838 PGT720837:PGU720838 PQP720837:PQQ720838 QAL720837:QAM720838 QKH720837:QKI720838 QUD720837:QUE720838 RDZ720837:REA720838 RNV720837:RNW720838 RXR720837:RXS720838 SHN720837:SHO720838 SRJ720837:SRK720838 TBF720837:TBG720838 TLB720837:TLC720838 TUX720837:TUY720838 UET720837:UEU720838 UOP720837:UOQ720838 UYL720837:UYM720838 VIH720837:VII720838 VSD720837:VSE720838 WBZ720837:WCA720838 WLV720837:WLW720838 WVR720837:WVS720838 J786373:K786374 JF786373:JG786374 TB786373:TC786374 ACX786373:ACY786374 AMT786373:AMU786374 AWP786373:AWQ786374 BGL786373:BGM786374 BQH786373:BQI786374 CAD786373:CAE786374 CJZ786373:CKA786374 CTV786373:CTW786374 DDR786373:DDS786374 DNN786373:DNO786374 DXJ786373:DXK786374 EHF786373:EHG786374 ERB786373:ERC786374 FAX786373:FAY786374 FKT786373:FKU786374 FUP786373:FUQ786374 GEL786373:GEM786374 GOH786373:GOI786374 GYD786373:GYE786374 HHZ786373:HIA786374 HRV786373:HRW786374 IBR786373:IBS786374 ILN786373:ILO786374 IVJ786373:IVK786374 JFF786373:JFG786374 JPB786373:JPC786374 JYX786373:JYY786374 KIT786373:KIU786374 KSP786373:KSQ786374 LCL786373:LCM786374 LMH786373:LMI786374 LWD786373:LWE786374 MFZ786373:MGA786374 MPV786373:MPW786374 MZR786373:MZS786374 NJN786373:NJO786374 NTJ786373:NTK786374 ODF786373:ODG786374 ONB786373:ONC786374 OWX786373:OWY786374 PGT786373:PGU786374 PQP786373:PQQ786374 QAL786373:QAM786374 QKH786373:QKI786374 QUD786373:QUE786374 RDZ786373:REA786374 RNV786373:RNW786374 RXR786373:RXS786374 SHN786373:SHO786374 SRJ786373:SRK786374 TBF786373:TBG786374 TLB786373:TLC786374 TUX786373:TUY786374 UET786373:UEU786374 UOP786373:UOQ786374 UYL786373:UYM786374 VIH786373:VII786374 VSD786373:VSE786374 WBZ786373:WCA786374 WLV786373:WLW786374 WVR786373:WVS786374 J851909:K851910 JF851909:JG851910 TB851909:TC851910 ACX851909:ACY851910 AMT851909:AMU851910 AWP851909:AWQ851910 BGL851909:BGM851910 BQH851909:BQI851910 CAD851909:CAE851910 CJZ851909:CKA851910 CTV851909:CTW851910 DDR851909:DDS851910 DNN851909:DNO851910 DXJ851909:DXK851910 EHF851909:EHG851910 ERB851909:ERC851910 FAX851909:FAY851910 FKT851909:FKU851910 FUP851909:FUQ851910 GEL851909:GEM851910 GOH851909:GOI851910 GYD851909:GYE851910 HHZ851909:HIA851910 HRV851909:HRW851910 IBR851909:IBS851910 ILN851909:ILO851910 IVJ851909:IVK851910 JFF851909:JFG851910 JPB851909:JPC851910 JYX851909:JYY851910 KIT851909:KIU851910 KSP851909:KSQ851910 LCL851909:LCM851910 LMH851909:LMI851910 LWD851909:LWE851910 MFZ851909:MGA851910 MPV851909:MPW851910 MZR851909:MZS851910 NJN851909:NJO851910 NTJ851909:NTK851910 ODF851909:ODG851910 ONB851909:ONC851910 OWX851909:OWY851910 PGT851909:PGU851910 PQP851909:PQQ851910 QAL851909:QAM851910 QKH851909:QKI851910 QUD851909:QUE851910 RDZ851909:REA851910 RNV851909:RNW851910 RXR851909:RXS851910 SHN851909:SHO851910 SRJ851909:SRK851910 TBF851909:TBG851910 TLB851909:TLC851910 TUX851909:TUY851910 UET851909:UEU851910 UOP851909:UOQ851910 UYL851909:UYM851910 VIH851909:VII851910 VSD851909:VSE851910 WBZ851909:WCA851910 WLV851909:WLW851910 WVR851909:WVS851910 J917445:K917446 JF917445:JG917446 TB917445:TC917446 ACX917445:ACY917446 AMT917445:AMU917446 AWP917445:AWQ917446 BGL917445:BGM917446 BQH917445:BQI917446 CAD917445:CAE917446 CJZ917445:CKA917446 CTV917445:CTW917446 DDR917445:DDS917446 DNN917445:DNO917446 DXJ917445:DXK917446 EHF917445:EHG917446 ERB917445:ERC917446 FAX917445:FAY917446 FKT917445:FKU917446 FUP917445:FUQ917446 GEL917445:GEM917446 GOH917445:GOI917446 GYD917445:GYE917446 HHZ917445:HIA917446 HRV917445:HRW917446 IBR917445:IBS917446 ILN917445:ILO917446 IVJ917445:IVK917446 JFF917445:JFG917446 JPB917445:JPC917446 JYX917445:JYY917446 KIT917445:KIU917446 KSP917445:KSQ917446 LCL917445:LCM917446 LMH917445:LMI917446 LWD917445:LWE917446 MFZ917445:MGA917446 MPV917445:MPW917446 MZR917445:MZS917446 NJN917445:NJO917446 NTJ917445:NTK917446 ODF917445:ODG917446 ONB917445:ONC917446 OWX917445:OWY917446 PGT917445:PGU917446 PQP917445:PQQ917446 QAL917445:QAM917446 QKH917445:QKI917446 QUD917445:QUE917446 RDZ917445:REA917446 RNV917445:RNW917446 RXR917445:RXS917446 SHN917445:SHO917446 SRJ917445:SRK917446 TBF917445:TBG917446 TLB917445:TLC917446 TUX917445:TUY917446 UET917445:UEU917446 UOP917445:UOQ917446 UYL917445:UYM917446 VIH917445:VII917446 VSD917445:VSE917446 WBZ917445:WCA917446 WLV917445:WLW917446 WVR917445:WVS917446 J982981:K982982 JF982981:JG982982 TB982981:TC982982 ACX982981:ACY982982 AMT982981:AMU982982 AWP982981:AWQ982982 BGL982981:BGM982982 BQH982981:BQI982982 CAD982981:CAE982982 CJZ982981:CKA982982 CTV982981:CTW982982 DDR982981:DDS982982 DNN982981:DNO982982 DXJ982981:DXK982982 EHF982981:EHG982982 ERB982981:ERC982982 FAX982981:FAY982982 FKT982981:FKU982982 FUP982981:FUQ982982 GEL982981:GEM982982 GOH982981:GOI982982 GYD982981:GYE982982 HHZ982981:HIA982982 HRV982981:HRW982982 IBR982981:IBS982982 ILN982981:ILO982982 IVJ982981:IVK982982 JFF982981:JFG982982 JPB982981:JPC982982 JYX982981:JYY982982 KIT982981:KIU982982 KSP982981:KSQ982982 LCL982981:LCM982982 LMH982981:LMI982982 LWD982981:LWE982982 MFZ982981:MGA982982 MPV982981:MPW982982 MZR982981:MZS982982 NJN982981:NJO982982 NTJ982981:NTK982982 ODF982981:ODG982982 ONB982981:ONC982982 OWX982981:OWY982982 PGT982981:PGU982982 PQP982981:PQQ982982 QAL982981:QAM982982 QKH982981:QKI982982 QUD982981:QUE982982 RDZ982981:REA982982 RNV982981:RNW982982 RXR982981:RXS982982 SHN982981:SHO982982 SRJ982981:SRK982982 TBF982981:TBG982982 TLB982981:TLC982982 TUX982981:TUY982982 UET982981:UEU982982 UOP982981:UOQ982982 UYL982981:UYM982982 VIH982981:VII982982 VSD982981:VSE982982 WBZ982981:WCA982982 WLV982981:WLW982982 WVR982981:WVS982982" xr:uid="{00000000-0002-0000-0500-000003000000}">
      <formula1>9999999999</formula1>
    </dataValidation>
  </dataValidations>
  <pageMargins left="0.74803149606299213" right="0.74803149606299213" top="0.98425196850393704" bottom="0.98425196850393704" header="0.51181102362204722" footer="0.51181102362204722"/>
  <pageSetup paperSize="9" scale="64"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78"/>
  <sheetViews>
    <sheetView tabSelected="1" topLeftCell="A40" workbookViewId="0">
      <selection activeCell="I58" sqref="I58"/>
    </sheetView>
  </sheetViews>
  <sheetFormatPr defaultRowHeight="12.75" x14ac:dyDescent="0.2"/>
  <cols>
    <col min="1" max="1" width="58.42578125" bestFit="1" customWidth="1"/>
    <col min="2" max="2" width="8.7109375" bestFit="1" customWidth="1"/>
    <col min="3" max="3" width="49.28515625" bestFit="1" customWidth="1"/>
  </cols>
  <sheetData>
    <row r="1" spans="1:9" ht="24.95" customHeight="1" x14ac:dyDescent="0.2">
      <c r="A1" s="247" t="s">
        <v>387</v>
      </c>
      <c r="B1" s="248"/>
      <c r="C1" s="248"/>
      <c r="D1" s="248"/>
      <c r="E1" s="248"/>
      <c r="F1" s="248"/>
      <c r="G1" s="248"/>
      <c r="H1" s="248"/>
      <c r="I1" s="248"/>
    </row>
    <row r="2" spans="1:9" ht="24.95" customHeight="1" x14ac:dyDescent="0.2">
      <c r="A2" s="248"/>
      <c r="B2" s="248"/>
      <c r="C2" s="248"/>
      <c r="D2" s="248"/>
      <c r="E2" s="248"/>
      <c r="F2" s="248"/>
      <c r="G2" s="248"/>
      <c r="H2" s="248"/>
      <c r="I2" s="248"/>
    </row>
    <row r="3" spans="1:9" ht="24.95" customHeight="1" x14ac:dyDescent="0.2">
      <c r="A3" s="248"/>
      <c r="B3" s="248"/>
      <c r="C3" s="248"/>
      <c r="D3" s="248"/>
      <c r="E3" s="248"/>
      <c r="F3" s="248"/>
      <c r="G3" s="248"/>
      <c r="H3" s="248"/>
      <c r="I3" s="248"/>
    </row>
    <row r="4" spans="1:9" ht="24.95" customHeight="1" x14ac:dyDescent="0.2">
      <c r="A4" s="248"/>
      <c r="B4" s="248"/>
      <c r="C4" s="248"/>
      <c r="D4" s="248"/>
      <c r="E4" s="248"/>
      <c r="F4" s="248"/>
      <c r="G4" s="248"/>
      <c r="H4" s="248"/>
      <c r="I4" s="248"/>
    </row>
    <row r="5" spans="1:9" ht="24.95" customHeight="1" x14ac:dyDescent="0.2">
      <c r="A5" s="248"/>
      <c r="B5" s="248"/>
      <c r="C5" s="248"/>
      <c r="D5" s="248"/>
      <c r="E5" s="248"/>
      <c r="F5" s="248"/>
      <c r="G5" s="248"/>
      <c r="H5" s="248"/>
      <c r="I5" s="248"/>
    </row>
    <row r="6" spans="1:9" ht="24.95" customHeight="1" x14ac:dyDescent="0.2">
      <c r="A6" s="248"/>
      <c r="B6" s="248"/>
      <c r="C6" s="248"/>
      <c r="D6" s="248"/>
      <c r="E6" s="248"/>
      <c r="F6" s="248"/>
      <c r="G6" s="248"/>
      <c r="H6" s="248"/>
      <c r="I6" s="248"/>
    </row>
    <row r="7" spans="1:9" ht="24.95" customHeight="1" x14ac:dyDescent="0.2">
      <c r="A7" s="248"/>
      <c r="B7" s="248"/>
      <c r="C7" s="248"/>
      <c r="D7" s="248"/>
      <c r="E7" s="248"/>
      <c r="F7" s="248"/>
      <c r="G7" s="248"/>
      <c r="H7" s="248"/>
      <c r="I7" s="248"/>
    </row>
    <row r="8" spans="1:9" ht="24.95" customHeight="1" x14ac:dyDescent="0.2">
      <c r="A8" s="248"/>
      <c r="B8" s="248"/>
      <c r="C8" s="248"/>
      <c r="D8" s="248"/>
      <c r="E8" s="248"/>
      <c r="F8" s="248"/>
      <c r="G8" s="248"/>
      <c r="H8" s="248"/>
      <c r="I8" s="248"/>
    </row>
    <row r="9" spans="1:9" ht="24.95" customHeight="1" x14ac:dyDescent="0.2">
      <c r="A9" s="248"/>
      <c r="B9" s="248"/>
      <c r="C9" s="248"/>
      <c r="D9" s="248"/>
      <c r="E9" s="248"/>
      <c r="F9" s="248"/>
      <c r="G9" s="248"/>
      <c r="H9" s="248"/>
      <c r="I9" s="248"/>
    </row>
    <row r="10" spans="1:9" ht="24.95" customHeight="1" x14ac:dyDescent="0.2">
      <c r="A10" s="248"/>
      <c r="B10" s="248"/>
      <c r="C10" s="248"/>
      <c r="D10" s="248"/>
      <c r="E10" s="248"/>
      <c r="F10" s="248"/>
      <c r="G10" s="248"/>
      <c r="H10" s="248"/>
      <c r="I10" s="248"/>
    </row>
    <row r="11" spans="1:9" ht="24.95" customHeight="1" x14ac:dyDescent="0.2">
      <c r="A11" s="248"/>
      <c r="B11" s="248"/>
      <c r="C11" s="248"/>
      <c r="D11" s="248"/>
      <c r="E11" s="248"/>
      <c r="F11" s="248"/>
      <c r="G11" s="248"/>
      <c r="H11" s="248"/>
      <c r="I11" s="248"/>
    </row>
    <row r="12" spans="1:9" ht="24.95" customHeight="1" x14ac:dyDescent="0.2">
      <c r="A12" s="248"/>
      <c r="B12" s="248"/>
      <c r="C12" s="248"/>
      <c r="D12" s="248"/>
      <c r="E12" s="248"/>
      <c r="F12" s="248"/>
      <c r="G12" s="248"/>
      <c r="H12" s="248"/>
      <c r="I12" s="248"/>
    </row>
    <row r="13" spans="1:9" ht="24.95" customHeight="1" x14ac:dyDescent="0.2">
      <c r="A13" s="248"/>
      <c r="B13" s="248"/>
      <c r="C13" s="248"/>
      <c r="D13" s="248"/>
      <c r="E13" s="248"/>
      <c r="F13" s="248"/>
      <c r="G13" s="248"/>
      <c r="H13" s="248"/>
      <c r="I13" s="248"/>
    </row>
    <row r="14" spans="1:9" ht="24.95" customHeight="1" x14ac:dyDescent="0.2">
      <c r="A14" s="248"/>
      <c r="B14" s="248"/>
      <c r="C14" s="248"/>
      <c r="D14" s="248"/>
      <c r="E14" s="248"/>
      <c r="F14" s="248"/>
      <c r="G14" s="248"/>
      <c r="H14" s="248"/>
      <c r="I14" s="248"/>
    </row>
    <row r="15" spans="1:9" ht="24.95" customHeight="1" x14ac:dyDescent="0.2">
      <c r="A15" s="248"/>
      <c r="B15" s="248"/>
      <c r="C15" s="248"/>
      <c r="D15" s="248"/>
      <c r="E15" s="248"/>
      <c r="F15" s="248"/>
      <c r="G15" s="248"/>
      <c r="H15" s="248"/>
      <c r="I15" s="248"/>
    </row>
    <row r="16" spans="1:9" ht="24.95" customHeight="1" x14ac:dyDescent="0.2">
      <c r="A16" s="248"/>
      <c r="B16" s="248"/>
      <c r="C16" s="248"/>
      <c r="D16" s="248"/>
      <c r="E16" s="248"/>
      <c r="F16" s="248"/>
      <c r="G16" s="248"/>
      <c r="H16" s="248"/>
      <c r="I16" s="248"/>
    </row>
    <row r="17" spans="1:9" ht="24.95" customHeight="1" x14ac:dyDescent="0.2">
      <c r="A17" s="248"/>
      <c r="B17" s="248"/>
      <c r="C17" s="248"/>
      <c r="D17" s="248"/>
      <c r="E17" s="248"/>
      <c r="F17" s="248"/>
      <c r="G17" s="248"/>
      <c r="H17" s="248"/>
      <c r="I17" s="248"/>
    </row>
    <row r="18" spans="1:9" ht="24.95" customHeight="1" x14ac:dyDescent="0.2">
      <c r="A18" s="248"/>
      <c r="B18" s="248"/>
      <c r="C18" s="248"/>
      <c r="D18" s="248"/>
      <c r="E18" s="248"/>
      <c r="F18" s="248"/>
      <c r="G18" s="248"/>
      <c r="H18" s="248"/>
      <c r="I18" s="248"/>
    </row>
    <row r="19" spans="1:9" ht="24.95" customHeight="1" x14ac:dyDescent="0.2">
      <c r="A19" s="248"/>
      <c r="B19" s="248"/>
      <c r="C19" s="248"/>
      <c r="D19" s="248"/>
      <c r="E19" s="248"/>
      <c r="F19" s="248"/>
      <c r="G19" s="248"/>
      <c r="H19" s="248"/>
      <c r="I19" s="248"/>
    </row>
    <row r="20" spans="1:9" ht="24.95" customHeight="1" x14ac:dyDescent="0.2">
      <c r="A20" s="248"/>
      <c r="B20" s="248"/>
      <c r="C20" s="248"/>
      <c r="D20" s="248"/>
      <c r="E20" s="248"/>
      <c r="F20" s="248"/>
      <c r="G20" s="248"/>
      <c r="H20" s="248"/>
      <c r="I20" s="248"/>
    </row>
    <row r="21" spans="1:9" ht="24.95" customHeight="1" x14ac:dyDescent="0.2">
      <c r="A21" s="248"/>
      <c r="B21" s="248"/>
      <c r="C21" s="248"/>
      <c r="D21" s="248"/>
      <c r="E21" s="248"/>
      <c r="F21" s="248"/>
      <c r="G21" s="248"/>
      <c r="H21" s="248"/>
      <c r="I21" s="248"/>
    </row>
    <row r="22" spans="1:9" ht="24.95" customHeight="1" x14ac:dyDescent="0.2">
      <c r="A22" s="248"/>
      <c r="B22" s="248"/>
      <c r="C22" s="248"/>
      <c r="D22" s="248"/>
      <c r="E22" s="248"/>
      <c r="F22" s="248"/>
      <c r="G22" s="248"/>
      <c r="H22" s="248"/>
      <c r="I22" s="248"/>
    </row>
    <row r="23" spans="1:9" ht="24.95" customHeight="1" x14ac:dyDescent="0.2">
      <c r="A23" s="248"/>
      <c r="B23" s="248"/>
      <c r="C23" s="248"/>
      <c r="D23" s="248"/>
      <c r="E23" s="248"/>
      <c r="F23" s="248"/>
      <c r="G23" s="248"/>
      <c r="H23" s="248"/>
      <c r="I23" s="248"/>
    </row>
    <row r="24" spans="1:9" ht="24.95" customHeight="1" x14ac:dyDescent="0.2">
      <c r="A24" s="248"/>
      <c r="B24" s="248"/>
      <c r="C24" s="248"/>
      <c r="D24" s="248"/>
      <c r="E24" s="248"/>
      <c r="F24" s="248"/>
      <c r="G24" s="248"/>
      <c r="H24" s="248"/>
      <c r="I24" s="248"/>
    </row>
    <row r="25" spans="1:9" ht="24.95" customHeight="1" x14ac:dyDescent="0.2">
      <c r="A25" s="248"/>
      <c r="B25" s="248"/>
      <c r="C25" s="248"/>
      <c r="D25" s="248"/>
      <c r="E25" s="248"/>
      <c r="F25" s="248"/>
      <c r="G25" s="248"/>
      <c r="H25" s="248"/>
      <c r="I25" s="248"/>
    </row>
    <row r="26" spans="1:9" ht="24.95" customHeight="1" x14ac:dyDescent="0.2">
      <c r="A26" s="248"/>
      <c r="B26" s="248"/>
      <c r="C26" s="248"/>
      <c r="D26" s="248"/>
      <c r="E26" s="248"/>
      <c r="F26" s="248"/>
      <c r="G26" s="248"/>
      <c r="H26" s="248"/>
      <c r="I26" s="248"/>
    </row>
    <row r="27" spans="1:9" ht="24.95" customHeight="1" x14ac:dyDescent="0.2">
      <c r="A27" s="248"/>
      <c r="B27" s="248"/>
      <c r="C27" s="248"/>
      <c r="D27" s="248"/>
      <c r="E27" s="248"/>
      <c r="F27" s="248"/>
      <c r="G27" s="248"/>
      <c r="H27" s="248"/>
      <c r="I27" s="248"/>
    </row>
    <row r="28" spans="1:9" ht="24.95" customHeight="1" x14ac:dyDescent="0.2">
      <c r="A28" s="248"/>
      <c r="B28" s="248"/>
      <c r="C28" s="248"/>
      <c r="D28" s="248"/>
      <c r="E28" s="248"/>
      <c r="F28" s="248"/>
      <c r="G28" s="248"/>
      <c r="H28" s="248"/>
      <c r="I28" s="248"/>
    </row>
    <row r="29" spans="1:9" ht="24.95" customHeight="1" x14ac:dyDescent="0.2">
      <c r="A29" s="248"/>
      <c r="B29" s="248"/>
      <c r="C29" s="248"/>
      <c r="D29" s="248"/>
      <c r="E29" s="248"/>
      <c r="F29" s="248"/>
      <c r="G29" s="248"/>
      <c r="H29" s="248"/>
      <c r="I29" s="248"/>
    </row>
    <row r="30" spans="1:9" ht="24.95" customHeight="1" x14ac:dyDescent="0.2">
      <c r="A30" s="248"/>
      <c r="B30" s="248"/>
      <c r="C30" s="248"/>
      <c r="D30" s="248"/>
      <c r="E30" s="248"/>
      <c r="F30" s="248"/>
      <c r="G30" s="248"/>
      <c r="H30" s="248"/>
      <c r="I30" s="248"/>
    </row>
    <row r="31" spans="1:9" ht="24.95" customHeight="1" x14ac:dyDescent="0.2">
      <c r="A31" s="248"/>
      <c r="B31" s="248"/>
      <c r="C31" s="248"/>
      <c r="D31" s="248"/>
      <c r="E31" s="248"/>
      <c r="F31" s="248"/>
      <c r="G31" s="248"/>
      <c r="H31" s="248"/>
      <c r="I31" s="248"/>
    </row>
    <row r="32" spans="1:9" ht="24.95" customHeight="1" x14ac:dyDescent="0.2">
      <c r="A32" s="248"/>
      <c r="B32" s="248"/>
      <c r="C32" s="248"/>
      <c r="D32" s="248"/>
      <c r="E32" s="248"/>
      <c r="F32" s="248"/>
      <c r="G32" s="248"/>
      <c r="H32" s="248"/>
      <c r="I32" s="248"/>
    </row>
    <row r="33" spans="1:9" ht="24.95" customHeight="1" x14ac:dyDescent="0.2">
      <c r="A33" s="248"/>
      <c r="B33" s="248"/>
      <c r="C33" s="248"/>
      <c r="D33" s="248"/>
      <c r="E33" s="248"/>
      <c r="F33" s="248"/>
      <c r="G33" s="248"/>
      <c r="H33" s="248"/>
      <c r="I33" s="248"/>
    </row>
    <row r="34" spans="1:9" ht="24.95" customHeight="1" x14ac:dyDescent="0.2">
      <c r="A34" s="248"/>
      <c r="B34" s="248"/>
      <c r="C34" s="248"/>
      <c r="D34" s="248"/>
      <c r="E34" s="248"/>
      <c r="F34" s="248"/>
      <c r="G34" s="248"/>
      <c r="H34" s="248"/>
      <c r="I34" s="248"/>
    </row>
    <row r="35" spans="1:9" ht="24.95" customHeight="1" x14ac:dyDescent="0.2">
      <c r="A35" s="248"/>
      <c r="B35" s="248"/>
      <c r="C35" s="248"/>
      <c r="D35" s="248"/>
      <c r="E35" s="248"/>
      <c r="F35" s="248"/>
      <c r="G35" s="248"/>
      <c r="H35" s="248"/>
      <c r="I35" s="248"/>
    </row>
    <row r="36" spans="1:9" ht="24.95" customHeight="1" x14ac:dyDescent="0.2">
      <c r="A36" s="248"/>
      <c r="B36" s="248"/>
      <c r="C36" s="248"/>
      <c r="D36" s="248"/>
      <c r="E36" s="248"/>
      <c r="F36" s="248"/>
      <c r="G36" s="248"/>
      <c r="H36" s="248"/>
      <c r="I36" s="248"/>
    </row>
    <row r="37" spans="1:9" ht="24.95" customHeight="1" x14ac:dyDescent="0.2">
      <c r="A37" s="248"/>
      <c r="B37" s="248"/>
      <c r="C37" s="248"/>
      <c r="D37" s="248"/>
      <c r="E37" s="248"/>
      <c r="F37" s="248"/>
      <c r="G37" s="248"/>
      <c r="H37" s="248"/>
      <c r="I37" s="248"/>
    </row>
    <row r="38" spans="1:9" ht="24.95" customHeight="1" x14ac:dyDescent="0.2">
      <c r="A38" s="248"/>
      <c r="B38" s="248"/>
      <c r="C38" s="248"/>
      <c r="D38" s="248"/>
      <c r="E38" s="248"/>
      <c r="F38" s="248"/>
      <c r="G38" s="248"/>
      <c r="H38" s="248"/>
      <c r="I38" s="248"/>
    </row>
    <row r="39" spans="1:9" ht="24.95" customHeight="1" x14ac:dyDescent="0.2">
      <c r="A39" s="248"/>
      <c r="B39" s="248"/>
      <c r="C39" s="248"/>
      <c r="D39" s="248"/>
      <c r="E39" s="248"/>
      <c r="F39" s="248"/>
      <c r="G39" s="248"/>
      <c r="H39" s="248"/>
      <c r="I39" s="248"/>
    </row>
    <row r="40" spans="1:9" ht="24.95" customHeight="1" x14ac:dyDescent="0.2">
      <c r="A40" s="248"/>
      <c r="B40" s="248"/>
      <c r="C40" s="248"/>
      <c r="D40" s="248"/>
      <c r="E40" s="248"/>
      <c r="F40" s="248"/>
      <c r="G40" s="248"/>
      <c r="H40" s="248"/>
      <c r="I40" s="248"/>
    </row>
    <row r="42" spans="1:9" x14ac:dyDescent="0.2">
      <c r="A42" s="92" t="s">
        <v>385</v>
      </c>
    </row>
    <row r="43" spans="1:9" ht="25.5" x14ac:dyDescent="0.2">
      <c r="A43" s="93" t="s">
        <v>380</v>
      </c>
      <c r="B43" s="94" t="s">
        <v>381</v>
      </c>
      <c r="C43" s="95" t="s">
        <v>382</v>
      </c>
      <c r="D43" s="94" t="s">
        <v>381</v>
      </c>
    </row>
    <row r="44" spans="1:9" x14ac:dyDescent="0.2">
      <c r="A44" s="96" t="s">
        <v>344</v>
      </c>
      <c r="B44" s="97">
        <v>7225</v>
      </c>
      <c r="C44" s="249" t="s">
        <v>346</v>
      </c>
      <c r="D44" s="97">
        <v>6820</v>
      </c>
    </row>
    <row r="45" spans="1:9" x14ac:dyDescent="0.2">
      <c r="A45" s="96"/>
      <c r="B45" s="98"/>
      <c r="C45" s="249" t="s">
        <v>347</v>
      </c>
      <c r="D45" s="98">
        <v>405</v>
      </c>
    </row>
    <row r="46" spans="1:9" x14ac:dyDescent="0.2">
      <c r="A46" s="99" t="s">
        <v>345</v>
      </c>
      <c r="B46" s="100">
        <v>5358</v>
      </c>
      <c r="C46" s="101" t="s">
        <v>348</v>
      </c>
      <c r="D46" s="102">
        <v>156</v>
      </c>
    </row>
    <row r="47" spans="1:9" x14ac:dyDescent="0.2">
      <c r="A47" s="96"/>
      <c r="B47" s="98"/>
      <c r="C47" s="249" t="s">
        <v>349</v>
      </c>
      <c r="D47" s="97">
        <v>3854</v>
      </c>
    </row>
    <row r="48" spans="1:9" x14ac:dyDescent="0.2">
      <c r="A48" s="96"/>
      <c r="B48" s="98"/>
      <c r="C48" s="249" t="s">
        <v>350</v>
      </c>
      <c r="D48" s="103">
        <v>50</v>
      </c>
    </row>
    <row r="49" spans="1:4" x14ac:dyDescent="0.2">
      <c r="A49" s="96"/>
      <c r="B49" s="98"/>
      <c r="C49" s="249" t="s">
        <v>351</v>
      </c>
      <c r="D49" s="97">
        <v>1676</v>
      </c>
    </row>
    <row r="50" spans="1:4" x14ac:dyDescent="0.2">
      <c r="A50" s="96"/>
      <c r="B50" s="98"/>
      <c r="C50" s="249" t="s">
        <v>352</v>
      </c>
      <c r="D50" s="98">
        <v>27</v>
      </c>
    </row>
    <row r="51" spans="1:4" x14ac:dyDescent="0.2">
      <c r="A51" s="104"/>
      <c r="B51" s="105"/>
      <c r="C51" s="106" t="s">
        <v>353</v>
      </c>
      <c r="D51" s="105">
        <v>-405</v>
      </c>
    </row>
    <row r="52" spans="1:4" ht="25.5" x14ac:dyDescent="0.2">
      <c r="A52" s="107" t="s">
        <v>383</v>
      </c>
      <c r="B52" s="94" t="s">
        <v>381</v>
      </c>
      <c r="C52" s="108" t="s">
        <v>384</v>
      </c>
      <c r="D52" s="94" t="s">
        <v>381</v>
      </c>
    </row>
    <row r="53" spans="1:4" x14ac:dyDescent="0.2">
      <c r="A53" s="99" t="s">
        <v>354</v>
      </c>
      <c r="B53" s="100">
        <v>8464</v>
      </c>
      <c r="C53" s="109" t="s">
        <v>365</v>
      </c>
      <c r="D53" s="100">
        <v>8937</v>
      </c>
    </row>
    <row r="54" spans="1:4" x14ac:dyDescent="0.2">
      <c r="A54" s="96" t="s">
        <v>355</v>
      </c>
      <c r="B54" s="97">
        <v>3075</v>
      </c>
      <c r="C54" s="249" t="s">
        <v>366</v>
      </c>
      <c r="D54" s="98">
        <v>663</v>
      </c>
    </row>
    <row r="55" spans="1:4" x14ac:dyDescent="0.2">
      <c r="A55" s="96"/>
      <c r="B55" s="98"/>
      <c r="C55" s="249" t="s">
        <v>367</v>
      </c>
      <c r="D55" s="97">
        <v>1154</v>
      </c>
    </row>
    <row r="56" spans="1:4" x14ac:dyDescent="0.2">
      <c r="A56" s="96"/>
      <c r="B56" s="98"/>
      <c r="C56" s="249" t="s">
        <v>368</v>
      </c>
      <c r="D56" s="98">
        <v>784</v>
      </c>
    </row>
    <row r="57" spans="1:4" x14ac:dyDescent="0.2">
      <c r="A57" s="96"/>
      <c r="B57" s="105"/>
      <c r="C57" s="249" t="s">
        <v>369</v>
      </c>
      <c r="D57" s="105">
        <v>1</v>
      </c>
    </row>
    <row r="58" spans="1:4" x14ac:dyDescent="0.2">
      <c r="A58" s="99" t="s">
        <v>356</v>
      </c>
      <c r="B58" s="100">
        <v>5393</v>
      </c>
      <c r="C58" s="109" t="s">
        <v>370</v>
      </c>
      <c r="D58" s="100">
        <v>5860</v>
      </c>
    </row>
    <row r="59" spans="1:4" x14ac:dyDescent="0.2">
      <c r="A59" s="96" t="s">
        <v>357</v>
      </c>
      <c r="B59" s="103" t="s">
        <v>341</v>
      </c>
      <c r="C59" s="250" t="s">
        <v>369</v>
      </c>
      <c r="D59" s="103" t="s">
        <v>341</v>
      </c>
    </row>
    <row r="60" spans="1:4" x14ac:dyDescent="0.2">
      <c r="A60" s="110" t="s">
        <v>358</v>
      </c>
      <c r="B60" s="98">
        <v>250</v>
      </c>
      <c r="C60" s="249"/>
      <c r="D60" s="98"/>
    </row>
    <row r="61" spans="1:4" x14ac:dyDescent="0.2">
      <c r="A61" s="104" t="s">
        <v>359</v>
      </c>
      <c r="B61" s="105">
        <v>217</v>
      </c>
      <c r="C61" s="106"/>
      <c r="D61" s="105"/>
    </row>
    <row r="62" spans="1:4" x14ac:dyDescent="0.2">
      <c r="A62" s="99" t="s">
        <v>360</v>
      </c>
      <c r="B62" s="100">
        <v>3243</v>
      </c>
      <c r="C62" s="101" t="s">
        <v>371</v>
      </c>
      <c r="D62" s="100">
        <v>3248</v>
      </c>
    </row>
    <row r="63" spans="1:4" x14ac:dyDescent="0.2">
      <c r="A63" s="96" t="s">
        <v>361</v>
      </c>
      <c r="B63" s="98">
        <v>6</v>
      </c>
      <c r="C63" s="249" t="s">
        <v>369</v>
      </c>
      <c r="D63" s="103">
        <v>1</v>
      </c>
    </row>
    <row r="64" spans="1:4" x14ac:dyDescent="0.2">
      <c r="A64" s="99" t="s">
        <v>362</v>
      </c>
      <c r="B64" s="111" t="s">
        <v>341</v>
      </c>
      <c r="C64" s="109" t="s">
        <v>372</v>
      </c>
      <c r="D64" s="112">
        <v>9</v>
      </c>
    </row>
    <row r="65" spans="1:5" x14ac:dyDescent="0.2">
      <c r="A65" s="96" t="s">
        <v>363</v>
      </c>
      <c r="B65" s="103" t="s">
        <v>341</v>
      </c>
      <c r="C65" s="249" t="s">
        <v>373</v>
      </c>
      <c r="D65" s="97">
        <v>665</v>
      </c>
    </row>
    <row r="66" spans="1:5" x14ac:dyDescent="0.2">
      <c r="A66" s="110" t="s">
        <v>364</v>
      </c>
      <c r="B66" s="97">
        <v>2298</v>
      </c>
      <c r="C66" s="249" t="s">
        <v>374</v>
      </c>
      <c r="D66" s="98">
        <v>810</v>
      </c>
    </row>
    <row r="67" spans="1:5" x14ac:dyDescent="0.2">
      <c r="A67" s="113"/>
      <c r="B67" s="114"/>
      <c r="C67" s="249" t="s">
        <v>375</v>
      </c>
      <c r="D67" s="103">
        <v>708</v>
      </c>
    </row>
    <row r="68" spans="1:5" x14ac:dyDescent="0.2">
      <c r="A68" s="96"/>
      <c r="B68" s="98"/>
      <c r="C68" s="250" t="s">
        <v>376</v>
      </c>
      <c r="D68" s="103" t="s">
        <v>341</v>
      </c>
    </row>
    <row r="69" spans="1:5" x14ac:dyDescent="0.2">
      <c r="A69" s="96"/>
      <c r="B69" s="96"/>
      <c r="C69" s="98" t="s">
        <v>377</v>
      </c>
      <c r="D69" s="115">
        <v>694</v>
      </c>
    </row>
    <row r="70" spans="1:5" x14ac:dyDescent="0.2">
      <c r="A70" s="104"/>
      <c r="B70" s="105"/>
      <c r="C70" s="116" t="s">
        <v>369</v>
      </c>
      <c r="D70" s="117">
        <v>-588</v>
      </c>
    </row>
    <row r="71" spans="1:5" x14ac:dyDescent="0.2">
      <c r="A71" s="99" t="s">
        <v>378</v>
      </c>
      <c r="B71" s="100">
        <v>447</v>
      </c>
      <c r="C71" s="101" t="s">
        <v>379</v>
      </c>
      <c r="D71" s="100">
        <v>5300</v>
      </c>
    </row>
    <row r="72" spans="1:5" x14ac:dyDescent="0.2">
      <c r="A72" s="104"/>
      <c r="B72" s="118"/>
      <c r="C72" s="116" t="s">
        <v>369</v>
      </c>
      <c r="D72" s="118">
        <v>-4853</v>
      </c>
    </row>
    <row r="74" spans="1:5" x14ac:dyDescent="0.2">
      <c r="A74" s="92" t="s">
        <v>386</v>
      </c>
    </row>
    <row r="75" spans="1:5" ht="38.25" x14ac:dyDescent="0.2">
      <c r="A75" s="130" t="s">
        <v>388</v>
      </c>
      <c r="B75" s="131" t="s">
        <v>389</v>
      </c>
      <c r="C75" s="132" t="s">
        <v>390</v>
      </c>
      <c r="D75" s="94" t="s">
        <v>391</v>
      </c>
      <c r="E75" s="133" t="s">
        <v>392</v>
      </c>
    </row>
    <row r="76" spans="1:5" x14ac:dyDescent="0.2">
      <c r="A76" s="119" t="s">
        <v>342</v>
      </c>
      <c r="B76" s="120">
        <v>179</v>
      </c>
      <c r="C76" s="121" t="s">
        <v>341</v>
      </c>
      <c r="D76" s="122">
        <v>-11</v>
      </c>
      <c r="E76" s="121">
        <v>168</v>
      </c>
    </row>
    <row r="77" spans="1:5" x14ac:dyDescent="0.2">
      <c r="A77" s="123" t="s">
        <v>343</v>
      </c>
      <c r="B77" s="124">
        <v>-189</v>
      </c>
      <c r="C77" s="125">
        <v>-102</v>
      </c>
      <c r="D77" s="126" t="s">
        <v>341</v>
      </c>
      <c r="E77" s="125">
        <v>-291</v>
      </c>
    </row>
    <row r="78" spans="1:5" x14ac:dyDescent="0.2">
      <c r="A78" s="123"/>
      <c r="B78" s="127">
        <v>-10</v>
      </c>
      <c r="C78" s="128">
        <v>-102</v>
      </c>
      <c r="D78" s="129">
        <v>-11</v>
      </c>
      <c r="E78" s="128">
        <v>-123</v>
      </c>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3.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6ABD8BA-0B84-405C-B251-713965F554D6}">
  <ds:schemaRefs>
    <ds:schemaRef ds:uri="http://schemas.microsoft.com/sharepoint/v3/contenttype/forms"/>
  </ds:schemaRefs>
</ds:datastoreItem>
</file>

<file path=customXml/itemProps2.xml><?xml version="1.0" encoding="utf-8"?>
<ds:datastoreItem xmlns:ds="http://schemas.openxmlformats.org/officeDocument/2006/customXml" ds:itemID="{491D0DB1-363B-42FA-AD71-703E78C5E9DB}">
  <ds:schemaRefs>
    <ds:schemaRef ds:uri="http://purl.org/dc/terms/"/>
    <ds:schemaRef ds:uri="http://schemas.openxmlformats.org/package/2006/metadata/core-properties"/>
    <ds:schemaRef ds:uri="http://schemas.microsoft.com/office/2006/documentManagement/types"/>
    <ds:schemaRef ds:uri="http://purl.org/dc/dcmitype/"/>
    <ds:schemaRef ds:uri="http://schemas.microsoft.com/office/infopath/2007/PartnerControls"/>
    <ds:schemaRef ds:uri="http://purl.org/dc/elements/1.1/"/>
    <ds:schemaRef ds:uri="http://schemas.microsoft.com/office/2006/metadata/properties"/>
    <ds:schemaRef ds:uri="22baa3bd-a2fa-4ea9-9ebb-3a9c6a55952b"/>
    <ds:schemaRef ds:uri="d8745bc5-821e-4205-946a-621c2da728c8"/>
    <ds:schemaRef ds:uri="http://www.w3.org/XML/1998/namespace"/>
  </ds:schemaRefs>
</ds:datastoreItem>
</file>

<file path=customXml/itemProps3.xml><?xml version="1.0" encoding="utf-8"?>
<ds:datastoreItem xmlns:ds="http://schemas.openxmlformats.org/officeDocument/2006/customXml" ds:itemID="{BCF34BB1-68B9-46CC-ABAE-63BA75F4647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General data</vt:lpstr>
      <vt:lpstr>Balance sheet</vt:lpstr>
      <vt:lpstr>P&amp;L</vt:lpstr>
      <vt:lpstr>CF_I</vt:lpstr>
      <vt:lpstr>CF_D</vt:lpstr>
      <vt:lpstr>SOCE</vt:lpstr>
      <vt:lpstr>Notes</vt:lpstr>
      <vt:lpstr>'Balance sheet'!Print_Area</vt:lpstr>
      <vt:lpstr>CF_D!Print_Area</vt:lpstr>
      <vt:lpstr>CF_I!Print_Area</vt:lpstr>
      <vt:lpstr>SOCE!Print_Area</vt:lpstr>
      <vt:lpstr>'Balance sheet'!Print_Titles</vt:lpstr>
      <vt:lpstr>'P&amp;L'!Print_Titles</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Mario Golub</cp:lastModifiedBy>
  <cp:lastPrinted>2020-02-18T08:42:23Z</cp:lastPrinted>
  <dcterms:created xsi:type="dcterms:W3CDTF">2008-10-17T11:51:54Z</dcterms:created>
  <dcterms:modified xsi:type="dcterms:W3CDTF">2022-07-25T07:25:46Z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