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2\2022-07-29 Financijski izvještaji - 2Q(1H) 2022\"/>
    </mc:Choice>
  </mc:AlternateContent>
  <xr:revisionPtr revIDLastSave="0" documentId="13_ncr:1_{373B9E14-213A-439C-B0BE-891F9B546E4F}" xr6:coauthVersionLast="47" xr6:coauthVersionMax="47" xr10:uidLastSave="{00000000-0000-0000-0000-000000000000}"/>
  <workbookProtection workbookPassword="CA29" lockStructure="1"/>
  <bookViews>
    <workbookView xWindow="-120" yWindow="-120" windowWidth="29040" windowHeight="17640"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 name="_xlnm.Print_Titles" localSheetId="1">Bilanca!$5:$6</definedName>
    <definedName name="_xlnm.Print_Titles" localSheetId="2">RDG!$5:$7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26" i="22" l="1"/>
  <c r="D26" i="22"/>
  <c r="E26" i="22"/>
  <c r="G26" i="22"/>
  <c r="H26" i="22"/>
  <c r="J26" i="22"/>
  <c r="K28" i="22" l="1"/>
  <c r="C13" i="22"/>
  <c r="C9" i="22"/>
  <c r="H49" i="21"/>
  <c r="H45" i="21"/>
  <c r="H39" i="21"/>
  <c r="H31" i="21"/>
  <c r="H34" i="21" s="1"/>
  <c r="H25" i="21"/>
  <c r="H28" i="21" s="1"/>
  <c r="I19" i="21"/>
  <c r="H12" i="21"/>
  <c r="C18" i="22" l="1"/>
  <c r="C22" i="22" s="1"/>
  <c r="C31" i="22" s="1"/>
  <c r="K6" i="22" l="1"/>
  <c r="K7" i="22"/>
  <c r="K8" i="22"/>
  <c r="D9" i="22"/>
  <c r="E9" i="22"/>
  <c r="F9" i="22"/>
  <c r="G9" i="22"/>
  <c r="H9" i="22"/>
  <c r="I9" i="22"/>
  <c r="J9" i="22"/>
  <c r="K10" i="22"/>
  <c r="K11" i="22"/>
  <c r="K12" i="22"/>
  <c r="D13" i="22"/>
  <c r="E13" i="22"/>
  <c r="F13" i="22"/>
  <c r="G13" i="22"/>
  <c r="H13" i="22"/>
  <c r="I13" i="22"/>
  <c r="J13" i="22"/>
  <c r="K14" i="22"/>
  <c r="K29" i="22"/>
  <c r="K27" i="22"/>
  <c r="J22" i="22"/>
  <c r="K21" i="22"/>
  <c r="K20" i="22"/>
  <c r="K17" i="22"/>
  <c r="K16" i="22"/>
  <c r="K15" i="22"/>
  <c r="I49" i="21"/>
  <c r="I45" i="21"/>
  <c r="I39" i="21"/>
  <c r="I31" i="21"/>
  <c r="I34" i="21" s="1"/>
  <c r="I25" i="21"/>
  <c r="I28" i="21" s="1"/>
  <c r="H19" i="21"/>
  <c r="I12" i="21"/>
  <c r="D18" i="22" l="1"/>
  <c r="D22" i="22" s="1"/>
  <c r="D31" i="22" s="1"/>
  <c r="H18" i="22"/>
  <c r="H22" i="22" s="1"/>
  <c r="H31" i="22" s="1"/>
  <c r="J31" i="22"/>
  <c r="J18" i="22"/>
  <c r="I18" i="22"/>
  <c r="I22" i="22" s="1"/>
  <c r="F18" i="22"/>
  <c r="K13" i="22"/>
  <c r="G18" i="22"/>
  <c r="G22" i="22" s="1"/>
  <c r="K9" i="22"/>
  <c r="E18" i="22"/>
  <c r="E22" i="22" s="1"/>
  <c r="E31" i="22" s="1"/>
  <c r="F22" i="22" l="1"/>
  <c r="K19" i="22"/>
  <c r="K18" i="22"/>
  <c r="K22" i="22" l="1"/>
  <c r="G31" i="22" l="1"/>
  <c r="K30" i="22" l="1"/>
  <c r="H48" i="18" l="1"/>
  <c r="H39" i="18"/>
  <c r="H36" i="18" s="1"/>
  <c r="H10" i="18"/>
  <c r="H16" i="18"/>
  <c r="H21" i="18"/>
  <c r="H27" i="18"/>
  <c r="H61" i="18"/>
  <c r="H58" i="18" l="1"/>
  <c r="H20" i="18"/>
  <c r="H8" i="18"/>
  <c r="H33" i="18" l="1"/>
  <c r="I27" i="18" l="1"/>
  <c r="I21" i="18" l="1"/>
  <c r="I20" i="18" s="1"/>
  <c r="I16" i="18"/>
  <c r="I10" i="18" l="1"/>
  <c r="I8" i="18" s="1"/>
  <c r="I33" i="18" s="1"/>
  <c r="I48" i="18" l="1"/>
  <c r="H32" i="20" l="1"/>
  <c r="H43" i="20"/>
  <c r="H21" i="20"/>
  <c r="H28" i="20"/>
  <c r="H37" i="20"/>
  <c r="I37" i="20" l="1"/>
  <c r="H9" i="20" l="1"/>
  <c r="H21" i="19"/>
  <c r="H30" i="19"/>
  <c r="H24" i="19" l="1"/>
  <c r="H20" i="19" s="1"/>
  <c r="I21" i="19"/>
  <c r="H9" i="19"/>
  <c r="H16" i="19"/>
  <c r="I30" i="19"/>
  <c r="H35" i="19"/>
  <c r="H60" i="19"/>
  <c r="H42" i="19"/>
  <c r="I16" i="19" l="1"/>
  <c r="H49" i="19"/>
  <c r="I24" i="19"/>
  <c r="I20" i="19" s="1"/>
  <c r="H8" i="19"/>
  <c r="H48" i="19" s="1"/>
  <c r="I9" i="19"/>
  <c r="I8" i="19" s="1"/>
  <c r="I42" i="19"/>
  <c r="I60" i="19"/>
  <c r="I35" i="19"/>
  <c r="I48" i="19" l="1"/>
  <c r="H51" i="19"/>
  <c r="I49" i="19"/>
  <c r="I51" i="19" l="1"/>
  <c r="I53" i="19" s="1"/>
  <c r="I61" i="19" s="1"/>
  <c r="I64" i="19" s="1"/>
  <c r="H8" i="20"/>
  <c r="H15" i="20" s="1"/>
  <c r="H53" i="19"/>
  <c r="H61" i="19" s="1"/>
  <c r="H64" i="19" s="1"/>
  <c r="H45" i="20" l="1"/>
  <c r="H46" i="20"/>
  <c r="H47" i="20" l="1"/>
  <c r="J35" i="19" l="1"/>
  <c r="J30" i="19"/>
  <c r="I9" i="20"/>
  <c r="K42" i="19"/>
  <c r="K35" i="19"/>
  <c r="K30" i="19"/>
  <c r="K24" i="19"/>
  <c r="J24" i="19"/>
  <c r="J42" i="19"/>
  <c r="J9" i="19" l="1"/>
  <c r="K9" i="19"/>
  <c r="K60" i="19" l="1"/>
  <c r="I26" i="22"/>
  <c r="I31" i="22" s="1"/>
  <c r="K25" i="22"/>
  <c r="J60" i="19" l="1"/>
  <c r="I39" i="18"/>
  <c r="K21" i="19" l="1"/>
  <c r="K20" i="19" s="1"/>
  <c r="K49" i="19" s="1"/>
  <c r="J21" i="19"/>
  <c r="J20" i="19" s="1"/>
  <c r="J49" i="19" s="1"/>
  <c r="J16" i="19" l="1"/>
  <c r="J8" i="19" s="1"/>
  <c r="J48" i="19" s="1"/>
  <c r="J51" i="19" s="1"/>
  <c r="K16" i="19"/>
  <c r="K8" i="19" s="1"/>
  <c r="K48" i="19" s="1"/>
  <c r="K51" i="19" s="1"/>
  <c r="K53" i="19" s="1"/>
  <c r="K61" i="19" s="1"/>
  <c r="K64" i="19" s="1"/>
  <c r="I36" i="18" l="1"/>
  <c r="I58" i="18" s="1"/>
  <c r="I8" i="20"/>
  <c r="J53" i="19"/>
  <c r="J61" i="19" s="1"/>
  <c r="J64" i="19" s="1"/>
  <c r="I61" i="18" l="1"/>
  <c r="K23" i="22"/>
  <c r="F26" i="22"/>
  <c r="F31" i="22" l="1"/>
  <c r="K31" i="22" s="1"/>
  <c r="K26" i="22"/>
  <c r="I28" i="20" l="1"/>
  <c r="I32" i="20" l="1"/>
  <c r="I43" i="20" l="1"/>
  <c r="I21" i="20" l="1"/>
  <c r="I15" i="20" l="1"/>
  <c r="I46" i="20" l="1"/>
  <c r="I45" i="20"/>
  <c r="I47" i="20" s="1"/>
</calcChain>
</file>

<file path=xl/sharedStrings.xml><?xml version="1.0" encoding="utf-8"?>
<sst xmlns="http://schemas.openxmlformats.org/spreadsheetml/2006/main" count="409" uniqueCount="338">
  <si>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</si>
  <si>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</si>
  <si>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</si>
  <si>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</si>
  <si>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</si>
  <si>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</si>
  <si>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</si>
  <si>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</si>
  <si>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</si>
  <si>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</si>
  <si>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</si>
  <si>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</si>
  <si>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</si>
  <si>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</si>
  <si>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</si>
  <si>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</si>
  <si>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</si>
  <si>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</si>
  <si>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</si>
  <si>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</si>
  <si>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</si>
  <si>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</si>
  <si>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</si>
  <si>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</si>
  <si>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</si>
  <si>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</si>
  <si>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</si>
  <si>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</si>
  <si>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</si>
  <si>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</si>
  <si>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</si>
  <si>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</si>
  <si>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</si>
  <si>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</si>
  <si>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</si>
  <si>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</si>
  <si>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</si>
  <si>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</si>
  <si>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</si>
  <si>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</si>
  <si>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</si>
  <si>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</si>
  <si>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</si>
  <si>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</si>
  <si>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</si>
  <si>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</si>
  <si>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</si>
  <si>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</si>
  <si>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</si>
  <si>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</si>
  <si>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</si>
  <si>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</si>
  <si>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</si>
  <si>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</si>
  <si>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</si>
  <si>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C KRATKOROČNE OBVEZE 041+...046</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</si>
  <si>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</si>
  <si>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</si>
  <si>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</si>
  <si>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</si>
  <si>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</si>
  <si>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</si>
  <si>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</si>
  <si>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</si>
  <si>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</si>
  <si>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</si>
  <si>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</si>
  <si>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</si>
  <si>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</si>
  <si>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</si>
  <si>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</si>
  <si>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</si>
  <si>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</si>
  <si>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</si>
  <si>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</si>
  <si>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</si>
  <si>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</si>
  <si>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</si>
  <si>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</si>
  <si>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</si>
  <si>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</si>
  <si>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</si>
  <si>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</si>
  <si>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</si>
  <si>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</si>
  <si>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</si>
  <si>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</si>
  <si>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</si>
  <si>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</si>
  <si>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</si>
  <si>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</si>
  <si>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</si>
  <si>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</si>
  <si>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</si>
  <si>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</si>
  <si>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</si>
  <si>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</si>
  <si>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</si>
  <si>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</si>
  <si>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</si>
  <si>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</si>
  <si>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</si>
  <si>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</si>
  <si>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</si>
  <si>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</si>
  <si>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</si>
  <si>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</si>
  <si>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</si>
  <si>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</si>
  <si>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</si>
  <si>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</si>
  <si>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</si>
  <si>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</si>
  <si>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</si>
  <si>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</si>
  <si>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</si>
  <si>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</si>
  <si>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</si>
  <si>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</si>
  <si>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</si>
  <si>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</si>
  <si>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</si>
  <si>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</si>
  <si>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</si>
  <si>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</si>
  <si>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</si>
  <si>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</si>
  <si>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</si>
  <si>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</si>
  <si>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</si>
  <si>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</si>
  <si>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</si>
  <si>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</si>
  <si>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</si>
  <si>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</si>
  <si>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</si>
  <si>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</si>
  <si>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</si>
  <si>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</si>
  <si>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</si>
  <si>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</si>
  <si>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</si>
  <si>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</si>
  <si>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</si>
  <si>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</si>
  <si>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</si>
  <si>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</si>
  <si>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</si>
  <si>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</si>
  <si>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</si>
  <si>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</si>
  <si>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</si>
  <si>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</si>
  <si>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</si>
  <si>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</si>
  <si>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</si>
  <si>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</si>
  <si>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</si>
  <si>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</si>
  <si>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</si>
  <si>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</si>
  <si>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</si>
  <si>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</si>
  <si>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</si>
  <si>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</si>
  <si>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</si>
  <si>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</si>
  <si>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</si>
  <si>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</si>
  <si>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</si>
  <si>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</si>
  <si>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</si>
  <si>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</si>
  <si>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</si>
  <si>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</si>
  <si>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</si>
  <si>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</si>
  <si>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</si>
  <si>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</si>
  <si>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</si>
  <si>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</si>
  <si>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</si>
  <si>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</si>
  <si>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</si>
  <si>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</si>
  <si>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</si>
  <si>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</si>
  <si>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</si>
  <si>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</si>
  <si>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</si>
  <si>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</si>
  <si>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</si>
  <si>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</si>
  <si>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</si>
  <si>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</si>
  <si>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</si>
  <si>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</si>
  <si>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</si>
  <si>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</si>
  <si>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</si>
  <si>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</si>
  <si>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</si>
  <si>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</si>
  <si>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</si>
  <si>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</si>
  <si>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</si>
  <si>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</si>
  <si>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</si>
  <si>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</si>
  <si>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</si>
  <si>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</si>
  <si>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</si>
  <si>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</si>
  <si>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</si>
  <si>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</si>
  <si>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</si>
  <si>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</si>
  <si>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</si>
  <si>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Isto razdoblje prethodne godine</t>
  </si>
  <si>
    <t>Na izvještajni datum tekućeg razdoblja</t>
  </si>
  <si>
    <t>G UKUPNO  PASIVA 028+039+040+047+048+049</t>
  </si>
  <si>
    <t>II Troškovi osoblja 018+...+020</t>
  </si>
  <si>
    <t>A KAPITAL I REZERVE 029+030+031+036+037+038</t>
  </si>
  <si>
    <t>A POSLOVNI PRIHODI 002+009</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</si>
  <si>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</si>
  <si>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</si>
  <si>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</si>
  <si>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</si>
  <si>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</si>
  <si>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</si>
  <si>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</si>
  <si>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</si>
  <si>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</si>
  <si>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</si>
  <si>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</si>
  <si>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</si>
  <si>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</si>
  <si>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</si>
  <si>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</si>
  <si>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</si>
  <si>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</si>
  <si>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</si>
  <si>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</si>
  <si>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</si>
  <si>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</si>
  <si>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</si>
  <si>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</si>
  <si>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</si>
  <si>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</si>
  <si>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</si>
  <si>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</si>
  <si>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</si>
  <si>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</si>
  <si>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</si>
  <si>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</si>
  <si>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</si>
  <si>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</si>
  <si>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</si>
  <si>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</si>
  <si>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</si>
  <si>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</si>
  <si>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</si>
  <si>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</si>
  <si>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</si>
  <si>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</si>
  <si>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</si>
  <si>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</si>
  <si>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</si>
  <si>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</si>
  <si>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HR</t>
  </si>
  <si>
    <t>080034217</t>
  </si>
  <si>
    <t>84368186611</t>
  </si>
  <si>
    <t>7478000050A040C0D041</t>
  </si>
  <si>
    <t>Zagrebačka burza d.d.</t>
  </si>
  <si>
    <t>Zagreb</t>
  </si>
  <si>
    <t>Ivana Lučića 2a/22</t>
  </si>
  <si>
    <t>sandra.semuga@zse.hr</t>
  </si>
  <si>
    <t>www.zse.hr</t>
  </si>
  <si>
    <t>Sigma Tax Consulting d.o.o.</t>
  </si>
  <si>
    <t>01/4699-555</t>
  </si>
  <si>
    <t>Obveznik: Zagrebačka burza d.d.</t>
  </si>
  <si>
    <t>Martina Butković</t>
  </si>
  <si>
    <t>martina.butkovic@sigmabc.eu</t>
  </si>
  <si>
    <t>Ljubljanska borza vrednostnih papirjev d.d.</t>
  </si>
  <si>
    <t>Ljubljana, Slovenija</t>
  </si>
  <si>
    <t>Dodatak 1:</t>
  </si>
  <si>
    <t>Stavka RDG-a u MSFI</t>
  </si>
  <si>
    <t>Iznos
HRK'000</t>
  </si>
  <si>
    <t>Stavka RDG-a u GFI</t>
  </si>
  <si>
    <t>Troškovi osoblja</t>
  </si>
  <si>
    <t xml:space="preserve">Reklasifikacija sa ostalih troškova </t>
  </si>
  <si>
    <t>Ostali troškovi poslovanja</t>
  </si>
  <si>
    <t>Troškovi sirovina i materijala</t>
  </si>
  <si>
    <t>Ostali vanjski troškovi</t>
  </si>
  <si>
    <t>Vrijednosno usklađivanje</t>
  </si>
  <si>
    <t>-</t>
  </si>
  <si>
    <t>Ostali troškovi</t>
  </si>
  <si>
    <t>Ostali poslovni rashodi</t>
  </si>
  <si>
    <t>Reklasifikacija na troškove osoblja</t>
  </si>
  <si>
    <t>Stavka bilance u MSFI</t>
  </si>
  <si>
    <t>Stavka bilance stanja u GFI</t>
  </si>
  <si>
    <t>Nekretnine i oprema</t>
  </si>
  <si>
    <t>Zemljište i zgrade</t>
  </si>
  <si>
    <t>Imovina s pravom uporabe</t>
  </si>
  <si>
    <t>Računalna oprema</t>
  </si>
  <si>
    <t>Ostala materijalna imovina</t>
  </si>
  <si>
    <t>Ulaganja u tuđu imovinu</t>
  </si>
  <si>
    <t>Zaokruženje</t>
  </si>
  <si>
    <t>Financijska imovina po fer vrijednosti kroz ostalu sveobuhvatnu dobit</t>
  </si>
  <si>
    <t>Dugoročni depoziti</t>
  </si>
  <si>
    <t>Garantni depoziti</t>
  </si>
  <si>
    <t>Pozajmice dane povezanom društvu</t>
  </si>
  <si>
    <t>Potraživanja od kupaca i ostala imovina</t>
  </si>
  <si>
    <t>Potraživanja (kratkotrajna)</t>
  </si>
  <si>
    <t>Zalihe</t>
  </si>
  <si>
    <t>Obveze prema dobavljačima i ostale obveze (kratkoročne)</t>
  </si>
  <si>
    <t>Obveze za predujmove</t>
  </si>
  <si>
    <t>Kratkoročne financijske obveze</t>
  </si>
  <si>
    <t>Obveze prema dobavljačima</t>
  </si>
  <si>
    <t>Obveze za porez na dobit</t>
  </si>
  <si>
    <t>Obveze prema zaposlenima</t>
  </si>
  <si>
    <t>Obveze za poreze, doprinose i slična davanja</t>
  </si>
  <si>
    <t>Obveze prema povezanim poduzetnicima</t>
  </si>
  <si>
    <t>Ostale kratkoročne obveze</t>
  </si>
  <si>
    <t>Ugovorne obveze i rezerviranja</t>
  </si>
  <si>
    <t>Odgođeno plaćanje troškova i prihod budućeg razdoblja</t>
  </si>
  <si>
    <t>Dodatak 2:</t>
  </si>
  <si>
    <t>Rezerviranje za odgođene poreze, stanje odgođenih poreza na početku i na kraju izvještajnog razdoblja i kretanja u tim pozicijama tijekom izvještajnog razdoblja</t>
  </si>
  <si>
    <t>1.1.2022.
HRK'000</t>
  </si>
  <si>
    <t>Povećanje
HRK'000</t>
  </si>
  <si>
    <t>Smanjenje
HRK'000</t>
  </si>
  <si>
    <t>Odgođena porezna imovina</t>
  </si>
  <si>
    <t>Odgođene porezne obveze</t>
  </si>
  <si>
    <r>
      <rPr>
        <b/>
        <sz val="10"/>
        <rFont val="Arial"/>
        <family val="2"/>
        <charset val="238"/>
      </rPr>
      <t xml:space="preserve">BILJEŠKE UZ FINANCIJSKE IZVJEŠTAJE - TFI
(koji se sastavljaju za tromjesečna razdoblja)
Naziv izdavatelja:   Zagrebačka burza d.d.
OIB:   84368186611
Izvještajno razdoblje: 1.1.2022. - 30.6.2022.
Vrsta izvještaja: Konsolidirani
</t>
    </r>
    <r>
      <rPr>
        <sz val="10"/>
        <rFont val="Arial"/>
        <family val="2"/>
        <charset val="238"/>
      </rPr>
      <t xml:space="preserve">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Konsolidirani financijski izvještaji pripremljeni su u skladu s Međunarodnim standardima financijskog izvještavanja usvojenim od strane Europske unije (MSFI). Konsolidirani financijski izvještaji sastavljeni su na osnovi povijesnog troška, osim financijske imovine po fer vrijednosti kroz račun dobiti i gubitka i financijske imovine kroz sveobuhvatnu dobit koja je mjerena po fer vrijednosti te zemljišta i zgrade koji se mjere po fer vrijednosti.
Detaljne informacije o osnovi za sastavljanje financijskih izvještaja nalaze se u bilješci uz konsolidirane financijske izvještaje  broj 2 objavljenoj u Godišnjem izvješću o stanju Grupe i poslovanju u 2021. godini koji je raspoloživ na internet stranici www.zse.hr (dalje u tekstu: Godišnje izvješće Grupe).
Značajne računovodstvene politike
Prilikom sastavljanja ovih financijskih izvještaja za izvještajno razdoblje primjenjuju se iste računovodstvene politike kao i u posljednjim godišnjim konsolidiranim financijskim izvještajima za 2021. godinu koji su objavljeni na internet stranici www.zse.hr.
Objava dodatnih informacije prema zahtjevima MSFI-jeva, a koje nisu prezentirane u izvještaju o financijskom položaju, izvještaju o sveobuhvatnoj dobiti, izvještaju o novčanim tokovima i izvještaju o promjeni kapitala
Dodatne informacije prema zahtjevima MSFIJ-jeva, a koje nisu prezentirane u konsolidiranom izvještaju o financijskom položaju, izvještaju o sveobuhvatnoj dobiti, izvještaju o novčanim tokovima i izvještaju o promjeni kapitala objavljeni su u izvještaju Konsolidirani nerevidirani financijski rezultat za period od 1.1. do 30.6.2022. godine (u nastavku: Konsolidirani rezultat za drugo tromjesečje)  koje je objavljeno na internet stranici www.zse.hr.
3.	Financijske obveze, jamstva ili nepredviđeni izdaci koji nisu uključeni u bilancu, priroda i oblik eventualno uspostavljenog stvarnog osiguranja koje je dano
Grupa nema financijskih obveza, jamstava ili nepredviđenih izdataka koji nisu uključeni u konsolidiranu bilancu na dan 30. lipnja 2022. godine niti ima dano uspostavljeno jamstvo.
4.	Iznos i priroda pojedinih stavki prihoda ili rashoda izuzetne veličine ili pojave
Detalji o iznosima pojedinih stavki prihoda ili rashoda izuzetne veličine ili pojave su objavljeni u bilješci 1.12 u sklopu konsolidiranog rezultata za drugo tromjesečje (www.zse.hr). 
Pored navedenih bilježaka, dodatno obrazlažemo razlike u klasifikaciji između prihoda i rashoda kako su objavljeni u revidiranim konsolidiranim financijskim izvještajima i bilješkama uz konsolidirane financijske izvještaje kako su objavljeni u Godišnjem izvješću Grupe i prihoda i rashoda objavljenih u ovoj TFI formi:
(a)	Prihodi od izdavanja i održavanja od LEI-ja su sukladno računovodstvenim politikama Grupe iskazani u ostalim prihodima (pozicija AOP 12) u iznosu od 171 tisuća kuna 
(b)	Ostale razlike između podataka objavljenih u konsolidiranim financijskim izvještajima u TFI formi u odnosu na podatke kako su klasificirani u revidiranim konsolidiranim financijskim izvještajima za 2021. godinu prikazani su u dodatku ovih bilježaka. 
5.	Obveze koje dospijevaju nakon više od pet godina i dugovanja pokrivena vrijednim osiguranjem koje je dala Grupa
Grupa na datum bilance nema obveza koje dospijevaju nakon više od pet godina.
Grupa na datum bilance nema dugovanja koja su pokrivena vrijednim osiguranjem koje je izdalo Društvo ili povezana društva.
6.	Prosječan broj zaposlenih tijekom izvještajnog razdoblja 
Grupa je tijekom izvještajnog razdoblja 2022. godine imala prosječno zaposleno 37 zaposlenika.
7.	Kapitalizirani trošak plaće tijekom izvještajnog razdoblja
Grupa tijekom izvještajnog razdoblja nije kapitalizirala trošak plaća.
8.	Odgođeni porezi
Rezerviranje za odgođene poreze, stanje odgođenih poreza na početku i na kraju izvještajnog razdoblja  i kretanja u tim pozicijama tijekom izvještajnog razdoblja prikazani su u dodatku 2.
9.	Naziv i sjedište svakog društva u kojem izdavatelj, bilo sam ili preko osobe koja djeluje u svoje ime ali za račun izdavatelja, drži sudjelujući udjel u kapitalu, iskazujući iznos kapitala koji se drži, iznos ukupnog kapitala i rezervi, i dobit ili gubitak 
Ulaganja u pridružena društva i zajedničke pothvate objavljena su u bilješkama 13. i 14. uz konsolidirane financijske izvještaje prezentirane u Godišnjem izvješću Grupe za 2021. godinu. Tijekom izvještajnog razdoblja nije bilo promjena u podacima prezentiranim u Godišnjem izvješću Grupe.
10.	 Broj i nominalna vrijednost dionica upisanih tijekom izvještajnog razdoblja u okviru odobrenog kapitala
Tijekom izvještajnog razdoblja nije bilo upisa dionica u okviru odobrenog kapitala. 
Temeljem Odluke Skupštine Društva od 14. lipnja 2022. godine temeljni kapital Društva smanjen je na redovan način u svrhu prijenosa iznosa od 23.178.500,00 kn u ostale rezerve Društva. Redovnim smanjenjem temeljnog kapitala nominalni iznos dionice smanjen je na iznos koji je niži od najnižeg nominalnog iznosa dopuštenog prema članku 163. stavku 2. Zakona o trgovačkim društvima te je zbog toga provedeno redovno smanjenje temeljnog kapitala Društva provedeno spajanjem dionica u skladu s člankom 342. stavkom 4. Zakona o trgovačkim društvima. Dionice su se spojile prema omjeru 2:1, na način da se svakom dioničaru za 2 dionice izdala 1 nova redovna dionica na ime nominalnog iznosa od 10,00 kn (deset kuna).
Društvo je ostale rezerve koristilo na način da je pokrilo gubitke iz prethodnih razdoblja u iznosu od 17.030.651,07 kn, nakon čega je u ostalim rezervama društva ostalo 6.147.848,93 kn.
11.	Postojanje bilo kakvih potvrda o sudjelovanju, konvertibilnih zadužnica, jamstava, opcija ili sličnih vrijednosnica ili prava, s naznakom njihovog broja i prava koja daju
Grupa nema potvrda o sudjelovanju, konvertibilnih zadužnica, jamstava, opcija ili sličnih vrijednosnica ili prava.
12.	 Naziv, sjedište te pravni oblik svakog društva u kojemu izdavatelj ima neograničenu odgovornost
Grupa nema udjela u društvima s neograničenom odgovornosti.
13.	 Naziv i sjedište društva koje sastavlja konsolidirani financijski izvještaj za izvještajno razdoblje najveće grupe društava u kojoj izdavatelj sudjeluje kao kontrolirani član grupe
Društvo je krajnja matica te nije kontrolirani član druge grupe.
Društvo sastavlja tromjesečne konsolidirane financijske izvještaje koji su objavljeni na internet stranici www.zse.hr.
14.	 Naziv i sjedište društva koje sastavlja konsolidirani financijski izvještaj za izvještajno razdoblje najmanje grupe društava u kojoj izdavatelj sudjeluje kao kontrolirani član i koji je također uključen u grupu društava iz točke 13.
Društvo je krajnja matica te nije kontrolirani član druge grupe.
15.	 Mjesto na kojem je moguće dobiti primjerke konsolidiranih financijskih izvještaja iz točaka 13. i 14.
Društvo sastavlja tromjesečne konsolidirane financijske izvještaje koji su objavljeni na internet stranici www.zse.hr.
16.	Priroda i poslovna svrha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Grupa nema materijalnih aranžmana sa društvima koji nisu uključeni u prezentirane konsolidirane financijske izvještaje.
17.	 Priroda i financijski učinak značajnih događaja koji su nastupili nakon datuma bilance i nisu odraženi u računu dobiti i gubitka ili bilanci
Događaji nakon datuma bilance su objavljeni u bilješci 1.11 uz Konsolidirani rezultat za drugo tromjesečje 2022. godine koji je objavljen na internet stranici www.zse.hr
</t>
    </r>
    <r>
      <rPr>
        <b/>
        <i/>
        <sz val="10"/>
        <rFont val="Arial"/>
        <family val="2"/>
        <charset val="238"/>
      </rPr>
      <t>Dodatak 1: Opis razlika između klasifikacije pojedinih pozicija financijskih izvještaja u formi TFI u odnosu na klasifikaciju koja bi bila prema revidiranim financijskim izvještajima za 2021. godinu.
Dodatak 2: Rezerviranje za odgođene poreze, stanje odgođenih poreza na početku i na kraju izvještajnog razdoblja i kretanja u tim pozicijama tijekom izvještajnog razdoblja.</t>
    </r>
  </si>
  <si>
    <t>30.6.2022.
HRK'000</t>
  </si>
  <si>
    <t>Financijska imovina koja se vodi po amortiziranom trošku</t>
  </si>
  <si>
    <t>stanje na dan 30.6.2022.</t>
  </si>
  <si>
    <t>u razdoblju 1.1.2022. do 30.6.2022.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</si>
</sst>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0"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10"/>
      <color rgb="FF00B0F0"/>
      <name val="Arial"/>
      <family val="2"/>
      <charset val="238"/>
    </font>
    <font>
      <u/>
      <sz val="10"/>
      <color theme="10"/>
      <name val="Arial"/>
      <family val="2"/>
      <charset val="238"/>
    </font>
    <font>
      <b/>
      <i/>
      <sz val="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2">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2" fillId="0" borderId="0"/>
    <xf numFmtId="0" fontId="3" fillId="0" borderId="0"/>
    <xf numFmtId="0" fontId="28" fillId="0" borderId="0" applyNumberFormat="0" applyFill="0" applyBorder="0" applyAlignment="0" applyProtection="0"/>
    <xf numFmtId="0" fontId="3" fillId="0" borderId="0"/>
    <xf numFmtId="0" fontId="3" fillId="0" borderId="0"/>
    <xf numFmtId="0" fontId="3" fillId="0" borderId="0"/>
    <xf numFmtId="0" fontId="1" fillId="0" borderId="0"/>
    <xf numFmtId="43" fontId="3" fillId="0" borderId="0" applyFont="0" applyFill="0" applyBorder="0" applyAlignment="0" applyProtection="0"/>
  </cellStyleXfs>
  <cellXfs count="255">
    <xf numFmtId="0" fontId="0" fillId="0" borderId="0" xfId="0"/>
    <xf numFmtId="0" fontId="4"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3" fontId="11" fillId="3"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10" fillId="0" borderId="0" xfId="3"/>
    <xf numFmtId="0" fontId="11" fillId="3" borderId="1" xfId="3" applyFont="1" applyFill="1" applyBorder="1" applyAlignment="1">
      <alignment horizontal="center" vertical="center"/>
    </xf>
    <xf numFmtId="0" fontId="3" fillId="0" borderId="0" xfId="3" applyFont="1"/>
    <xf numFmtId="0" fontId="4" fillId="3" borderId="1" xfId="3" applyFont="1" applyFill="1" applyBorder="1" applyAlignment="1">
      <alignment horizontal="center" vertical="center" wrapText="1"/>
    </xf>
    <xf numFmtId="0" fontId="10" fillId="0" borderId="0" xfId="1" applyFont="1" applyAlignment="1">
      <alignment wrapText="1"/>
    </xf>
    <xf numFmtId="0" fontId="7" fillId="0" borderId="0" xfId="1" applyFont="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16" fillId="0" borderId="1" xfId="0" applyFont="1" applyBorder="1" applyAlignment="1">
      <alignment horizontal="justify" vertical="center" wrapText="1"/>
    </xf>
    <xf numFmtId="1" fontId="16" fillId="0" borderId="1" xfId="0" applyNumberFormat="1" applyFont="1" applyBorder="1" applyAlignment="1">
      <alignment horizontal="center" vertical="center"/>
    </xf>
    <xf numFmtId="1" fontId="8" fillId="0" borderId="1" xfId="0" applyNumberFormat="1" applyFont="1" applyBorder="1" applyAlignment="1">
      <alignment horizontal="center" vertical="center"/>
    </xf>
    <xf numFmtId="0" fontId="16" fillId="7" borderId="1" xfId="0" applyFont="1" applyFill="1" applyBorder="1" applyAlignment="1">
      <alignment horizontal="justify" vertical="center" wrapText="1"/>
    </xf>
    <xf numFmtId="1" fontId="16" fillId="7" borderId="1" xfId="0" applyNumberFormat="1" applyFont="1" applyFill="1" applyBorder="1" applyAlignment="1">
      <alignment horizontal="center" vertical="center"/>
    </xf>
    <xf numFmtId="164" fontId="8" fillId="0" borderId="1" xfId="0" applyNumberFormat="1" applyFont="1" applyBorder="1" applyAlignment="1">
      <alignment horizontal="center" vertical="center"/>
    </xf>
    <xf numFmtId="164" fontId="16" fillId="7" borderId="1" xfId="0" applyNumberFormat="1" applyFont="1" applyFill="1" applyBorder="1" applyAlignment="1">
      <alignment horizontal="center" vertical="center"/>
    </xf>
    <xf numFmtId="0" fontId="16" fillId="0" borderId="1" xfId="0" applyFont="1" applyBorder="1" applyAlignment="1">
      <alignment horizontal="center" vertical="center" wrapText="1"/>
    </xf>
    <xf numFmtId="0" fontId="16" fillId="7" borderId="1" xfId="0" applyFont="1" applyFill="1" applyBorder="1" applyAlignment="1">
      <alignment horizontal="center" vertical="center" wrapText="1"/>
    </xf>
    <xf numFmtId="3" fontId="17" fillId="7" borderId="1" xfId="0" applyNumberFormat="1" applyFont="1" applyFill="1" applyBorder="1" applyAlignment="1">
      <alignment horizontal="right" vertical="center" wrapText="1"/>
    </xf>
    <xf numFmtId="3" fontId="5" fillId="0" borderId="1" xfId="0" applyNumberFormat="1" applyFont="1" applyBorder="1" applyAlignment="1" applyProtection="1">
      <alignment horizontal="right" vertical="center" wrapText="1"/>
      <protection locked="0"/>
    </xf>
    <xf numFmtId="3" fontId="3" fillId="0" borderId="1" xfId="0" applyNumberFormat="1" applyFont="1" applyBorder="1" applyAlignment="1" applyProtection="1">
      <alignment horizontal="right" vertical="center" wrapText="1"/>
      <protection locked="0"/>
    </xf>
    <xf numFmtId="3" fontId="18" fillId="7" borderId="1" xfId="0" applyNumberFormat="1" applyFont="1" applyFill="1" applyBorder="1" applyAlignment="1">
      <alignment horizontal="right" vertical="center" wrapText="1"/>
    </xf>
    <xf numFmtId="3" fontId="0" fillId="0" borderId="0" xfId="0" applyNumberFormat="1" applyAlignment="1">
      <alignment horizontal="right"/>
    </xf>
    <xf numFmtId="3" fontId="10" fillId="0" borderId="0" xfId="3" applyNumberFormat="1" applyAlignment="1">
      <alignment horizontal="right"/>
    </xf>
    <xf numFmtId="3" fontId="11" fillId="3" borderId="1" xfId="3" applyNumberFormat="1" applyFont="1" applyFill="1" applyBorder="1" applyAlignment="1">
      <alignment horizontal="center" vertical="center" wrapText="1"/>
    </xf>
    <xf numFmtId="3" fontId="10" fillId="0" borderId="1" xfId="3" applyNumberFormat="1" applyBorder="1" applyAlignment="1">
      <alignment horizontal="right"/>
    </xf>
    <xf numFmtId="3" fontId="11" fillId="3" borderId="7" xfId="3" applyNumberFormat="1" applyFont="1" applyFill="1" applyBorder="1" applyAlignment="1">
      <alignment horizontal="center" vertical="center" wrapText="1"/>
    </xf>
    <xf numFmtId="3" fontId="3" fillId="0" borderId="1" xfId="0" applyNumberFormat="1" applyFont="1" applyBorder="1" applyAlignment="1" applyProtection="1">
      <alignment horizontal="center" vertical="center" wrapText="1"/>
      <protection locked="0"/>
    </xf>
    <xf numFmtId="3" fontId="10" fillId="0" borderId="0" xfId="3" applyNumberFormat="1"/>
    <xf numFmtId="3" fontId="10" fillId="0" borderId="0" xfId="3" applyNumberFormat="1" applyAlignment="1">
      <alignment horizontal="center" vertical="center" wrapText="1"/>
    </xf>
    <xf numFmtId="3" fontId="5" fillId="0" borderId="0" xfId="1" applyNumberFormat="1" applyFont="1" applyAlignment="1">
      <alignment horizontal="center" vertical="center"/>
    </xf>
    <xf numFmtId="3" fontId="3" fillId="0" borderId="0" xfId="3" applyNumberFormat="1" applyFont="1"/>
    <xf numFmtId="3" fontId="14"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3" fontId="15" fillId="0" borderId="1" xfId="0" applyNumberFormat="1" applyFont="1" applyBorder="1" applyAlignment="1">
      <alignment horizontal="center" vertical="center" wrapText="1"/>
    </xf>
    <xf numFmtId="3" fontId="13" fillId="0" borderId="1" xfId="0" applyNumberFormat="1" applyFont="1" applyBorder="1" applyAlignment="1" applyProtection="1">
      <alignment vertical="center" wrapText="1"/>
      <protection locked="0"/>
    </xf>
    <xf numFmtId="3" fontId="19" fillId="7" borderId="1" xfId="0" applyNumberFormat="1" applyFont="1" applyFill="1" applyBorder="1" applyAlignment="1">
      <alignment vertical="center" wrapText="1"/>
    </xf>
    <xf numFmtId="14" fontId="5" fillId="2" borderId="0" xfId="1" applyNumberFormat="1" applyFont="1" applyFill="1" applyAlignment="1" applyProtection="1">
      <alignment horizontal="center" vertical="center"/>
      <protection locked="0"/>
    </xf>
    <xf numFmtId="0" fontId="21" fillId="8" borderId="11" xfId="4" applyFont="1" applyFill="1" applyBorder="1"/>
    <xf numFmtId="0" fontId="2" fillId="8" borderId="12" xfId="4" applyFill="1" applyBorder="1"/>
    <xf numFmtId="0" fontId="2" fillId="0" borderId="0" xfId="4"/>
    <xf numFmtId="0" fontId="16" fillId="8" borderId="13" xfId="4" applyFont="1" applyFill="1" applyBorder="1" applyAlignment="1">
      <alignment horizontal="center" vertical="center"/>
    </xf>
    <xf numFmtId="0" fontId="16" fillId="8" borderId="0" xfId="4" applyFont="1" applyFill="1" applyAlignment="1">
      <alignment horizontal="center" vertical="center"/>
    </xf>
    <xf numFmtId="0" fontId="16" fillId="8" borderId="14" xfId="4" applyFont="1" applyFill="1" applyBorder="1" applyAlignment="1">
      <alignment horizontal="center" vertical="center"/>
    </xf>
    <xf numFmtId="0" fontId="23" fillId="8" borderId="0" xfId="4" applyFont="1" applyFill="1" applyAlignment="1">
      <alignment horizontal="center" vertical="center"/>
    </xf>
    <xf numFmtId="0" fontId="23" fillId="8" borderId="16" xfId="4" applyFont="1" applyFill="1" applyBorder="1" applyAlignment="1">
      <alignment vertical="center"/>
    </xf>
    <xf numFmtId="0" fontId="25" fillId="0" borderId="0" xfId="4" applyFont="1"/>
    <xf numFmtId="0" fontId="4" fillId="8" borderId="13" xfId="4" applyFont="1" applyFill="1" applyBorder="1" applyAlignment="1">
      <alignment vertical="center" wrapText="1"/>
    </xf>
    <xf numFmtId="0" fontId="4" fillId="8" borderId="0" xfId="4" applyFont="1" applyFill="1" applyAlignment="1">
      <alignment horizontal="right" vertical="center" wrapText="1"/>
    </xf>
    <xf numFmtId="0" fontId="4" fillId="8" borderId="0" xfId="4" applyFont="1" applyFill="1" applyAlignment="1">
      <alignment vertical="center" wrapText="1"/>
    </xf>
    <xf numFmtId="14" fontId="4" fillId="10" borderId="0" xfId="4" applyNumberFormat="1" applyFont="1" applyFill="1" applyAlignment="1" applyProtection="1">
      <alignment horizontal="center" vertical="center"/>
      <protection locked="0"/>
    </xf>
    <xf numFmtId="1" fontId="4" fillId="10" borderId="0" xfId="4" applyNumberFormat="1" applyFont="1" applyFill="1" applyAlignment="1" applyProtection="1">
      <alignment horizontal="center" vertical="center"/>
      <protection locked="0"/>
    </xf>
    <xf numFmtId="0" fontId="23" fillId="8" borderId="14" xfId="4" applyFont="1" applyFill="1" applyBorder="1" applyAlignment="1">
      <alignment vertical="center"/>
    </xf>
    <xf numFmtId="14" fontId="4" fillId="11" borderId="0" xfId="4" applyNumberFormat="1" applyFont="1" applyFill="1" applyAlignment="1" applyProtection="1">
      <alignment horizontal="center" vertical="center"/>
      <protection locked="0"/>
    </xf>
    <xf numFmtId="0" fontId="2" fillId="12" borderId="0" xfId="4" applyFill="1"/>
    <xf numFmtId="1" fontId="4" fillId="9" borderId="9" xfId="4" applyNumberFormat="1" applyFont="1" applyFill="1" applyBorder="1" applyAlignment="1" applyProtection="1">
      <alignment horizontal="center" vertical="center"/>
      <protection locked="0"/>
    </xf>
    <xf numFmtId="1" fontId="4" fillId="11" borderId="0" xfId="4" applyNumberFormat="1" applyFont="1" applyFill="1" applyAlignment="1" applyProtection="1">
      <alignment horizontal="center" vertical="center"/>
      <protection locked="0"/>
    </xf>
    <xf numFmtId="0" fontId="2" fillId="8" borderId="14" xfId="4" applyFill="1" applyBorder="1"/>
    <xf numFmtId="0" fontId="8" fillId="8" borderId="13" xfId="4" applyFont="1" applyFill="1" applyBorder="1" applyAlignment="1">
      <alignment wrapText="1"/>
    </xf>
    <xf numFmtId="0" fontId="8" fillId="8" borderId="14" xfId="4" applyFont="1" applyFill="1" applyBorder="1" applyAlignment="1">
      <alignment wrapText="1"/>
    </xf>
    <xf numFmtId="0" fontId="8" fillId="8" borderId="13" xfId="4" applyFont="1" applyFill="1" applyBorder="1"/>
    <xf numFmtId="0" fontId="8" fillId="8" borderId="0" xfId="4" applyFont="1" applyFill="1"/>
    <xf numFmtId="0" fontId="8" fillId="8" borderId="0" xfId="4" applyFont="1" applyFill="1" applyAlignment="1">
      <alignment wrapText="1"/>
    </xf>
    <xf numFmtId="0" fontId="8" fillId="8" borderId="14" xfId="4" applyFont="1" applyFill="1" applyBorder="1"/>
    <xf numFmtId="0" fontId="23" fillId="8" borderId="0" xfId="4" applyFont="1" applyFill="1" applyAlignment="1">
      <alignment horizontal="right" vertical="center" wrapText="1"/>
    </xf>
    <xf numFmtId="0" fontId="24" fillId="8" borderId="14" xfId="4" applyFont="1" applyFill="1" applyBorder="1" applyAlignment="1">
      <alignment vertical="center"/>
    </xf>
    <xf numFmtId="0" fontId="23" fillId="8" borderId="13" xfId="4" applyFont="1" applyFill="1" applyBorder="1" applyAlignment="1">
      <alignment horizontal="right" vertical="center" wrapText="1"/>
    </xf>
    <xf numFmtId="0" fontId="24" fillId="8" borderId="0" xfId="4" applyFont="1" applyFill="1" applyAlignment="1">
      <alignment vertical="center"/>
    </xf>
    <xf numFmtId="0" fontId="8" fillId="8" borderId="0" xfId="4" applyFont="1" applyFill="1" applyAlignment="1">
      <alignment vertical="top"/>
    </xf>
    <xf numFmtId="0" fontId="4" fillId="9" borderId="9" xfId="4" applyFont="1" applyFill="1" applyBorder="1" applyAlignment="1" applyProtection="1">
      <alignment horizontal="center" vertical="center"/>
      <protection locked="0"/>
    </xf>
    <xf numFmtId="0" fontId="4" fillId="8" borderId="0" xfId="4" applyFont="1" applyFill="1" applyAlignment="1">
      <alignment vertical="center"/>
    </xf>
    <xf numFmtId="0" fontId="8" fillId="8" borderId="0" xfId="4" applyFont="1" applyFill="1" applyAlignment="1">
      <alignment vertical="center"/>
    </xf>
    <xf numFmtId="0" fontId="8" fillId="8" borderId="14" xfId="4" applyFont="1" applyFill="1" applyBorder="1" applyAlignment="1">
      <alignment vertical="center"/>
    </xf>
    <xf numFmtId="0" fontId="26" fillId="8" borderId="0" xfId="4" applyFont="1" applyFill="1" applyAlignment="1">
      <alignment vertical="center"/>
    </xf>
    <xf numFmtId="0" fontId="26" fillId="8" borderId="14" xfId="4" applyFont="1" applyFill="1" applyBorder="1" applyAlignment="1">
      <alignment vertical="center"/>
    </xf>
    <xf numFmtId="0" fontId="4" fillId="8" borderId="0" xfId="4" applyFont="1" applyFill="1" applyAlignment="1">
      <alignment horizontal="center" vertical="center"/>
    </xf>
    <xf numFmtId="0" fontId="23" fillId="8" borderId="14" xfId="4" applyFont="1" applyFill="1" applyBorder="1" applyAlignment="1">
      <alignment horizontal="center" vertical="center"/>
    </xf>
    <xf numFmtId="0" fontId="4" fillId="9" borderId="15" xfId="4" applyFont="1" applyFill="1" applyBorder="1" applyAlignment="1" applyProtection="1">
      <alignment horizontal="center" vertical="center"/>
      <protection locked="0"/>
    </xf>
    <xf numFmtId="0" fontId="8" fillId="8" borderId="0" xfId="4" applyFont="1" applyFill="1" applyAlignment="1">
      <alignment vertical="top" wrapText="1"/>
    </xf>
    <xf numFmtId="0" fontId="8" fillId="8" borderId="13" xfId="4" applyFont="1" applyFill="1" applyBorder="1" applyAlignment="1">
      <alignment vertical="top"/>
    </xf>
    <xf numFmtId="0" fontId="26" fillId="8" borderId="14" xfId="4" applyFont="1" applyFill="1" applyBorder="1"/>
    <xf numFmtId="0" fontId="2" fillId="8" borderId="3" xfId="4" applyFill="1" applyBorder="1"/>
    <xf numFmtId="0" fontId="2" fillId="8" borderId="2" xfId="4" applyFill="1" applyBorder="1"/>
    <xf numFmtId="0" fontId="2" fillId="8" borderId="15" xfId="4" applyFill="1" applyBorder="1"/>
    <xf numFmtId="49" fontId="4" fillId="9" borderId="9" xfId="4" applyNumberFormat="1" applyFont="1" applyFill="1" applyBorder="1" applyAlignment="1" applyProtection="1">
      <alignment horizontal="center" vertical="center"/>
      <protection locked="0"/>
    </xf>
    <xf numFmtId="3" fontId="27" fillId="7" borderId="1" xfId="0" applyNumberFormat="1" applyFont="1" applyFill="1" applyBorder="1" applyAlignment="1">
      <alignment horizontal="right" vertical="center" wrapText="1"/>
    </xf>
    <xf numFmtId="3" fontId="0" fillId="0" borderId="0" xfId="0" applyNumberFormat="1"/>
    <xf numFmtId="0" fontId="5" fillId="0" borderId="0" xfId="0" applyFont="1"/>
    <xf numFmtId="0" fontId="5" fillId="8" borderId="4" xfId="0" applyFont="1" applyFill="1" applyBorder="1" applyAlignment="1">
      <alignment vertical="center" wrapText="1"/>
    </xf>
    <xf numFmtId="0" fontId="5" fillId="8" borderId="1" xfId="0" applyFont="1" applyFill="1" applyBorder="1" applyAlignment="1">
      <alignment horizontal="center" vertical="center" wrapText="1"/>
    </xf>
    <xf numFmtId="0" fontId="5" fillId="8" borderId="5" xfId="0" applyFont="1" applyFill="1" applyBorder="1" applyAlignment="1">
      <alignment vertical="center" wrapText="1"/>
    </xf>
    <xf numFmtId="0" fontId="0" fillId="8" borderId="13" xfId="0" applyFill="1" applyBorder="1"/>
    <xf numFmtId="3" fontId="0" fillId="8" borderId="16" xfId="0" applyNumberFormat="1" applyFill="1" applyBorder="1"/>
    <xf numFmtId="0" fontId="0" fillId="8" borderId="16" xfId="0" applyFill="1" applyBorder="1"/>
    <xf numFmtId="0" fontId="0" fillId="8" borderId="10" xfId="0" applyFill="1" applyBorder="1"/>
    <xf numFmtId="3" fontId="0" fillId="8" borderId="8" xfId="0" applyNumberFormat="1" applyFill="1" applyBorder="1"/>
    <xf numFmtId="0" fontId="0" fillId="8" borderId="11" xfId="0" applyFill="1" applyBorder="1"/>
    <xf numFmtId="0" fontId="0" fillId="8" borderId="8" xfId="0" applyFill="1" applyBorder="1"/>
    <xf numFmtId="0" fontId="0" fillId="8" borderId="16" xfId="0" applyFill="1" applyBorder="1" applyAlignment="1">
      <alignment horizontal="right"/>
    </xf>
    <xf numFmtId="0" fontId="0" fillId="8" borderId="3" xfId="0" applyFill="1" applyBorder="1"/>
    <xf numFmtId="0" fontId="0" fillId="8" borderId="9" xfId="0" applyFill="1" applyBorder="1"/>
    <xf numFmtId="0" fontId="0" fillId="8" borderId="2" xfId="0" applyFill="1" applyBorder="1"/>
    <xf numFmtId="0" fontId="5" fillId="8" borderId="4" xfId="0" applyFont="1" applyFill="1" applyBorder="1" applyAlignment="1">
      <alignment vertical="center"/>
    </xf>
    <xf numFmtId="0" fontId="5" fillId="8" borderId="5" xfId="0" applyFont="1" applyFill="1" applyBorder="1" applyAlignment="1">
      <alignment vertical="center"/>
    </xf>
    <xf numFmtId="0" fontId="3" fillId="8" borderId="13" xfId="0" applyFont="1" applyFill="1" applyBorder="1"/>
    <xf numFmtId="0" fontId="3" fillId="8" borderId="11" xfId="0" applyFont="1" applyFill="1" applyBorder="1"/>
    <xf numFmtId="0" fontId="0" fillId="8" borderId="8" xfId="0" applyFill="1" applyBorder="1" applyAlignment="1">
      <alignment horizontal="right"/>
    </xf>
    <xf numFmtId="0" fontId="0" fillId="0" borderId="13" xfId="0" applyBorder="1"/>
    <xf numFmtId="0" fontId="0" fillId="0" borderId="16" xfId="0" applyBorder="1"/>
    <xf numFmtId="0" fontId="0" fillId="8" borderId="14" xfId="0" applyFill="1" applyBorder="1"/>
    <xf numFmtId="0" fontId="3" fillId="8" borderId="2" xfId="0" applyFont="1" applyFill="1" applyBorder="1"/>
    <xf numFmtId="3" fontId="0" fillId="8" borderId="9" xfId="0" applyNumberFormat="1" applyFill="1" applyBorder="1" applyAlignment="1">
      <alignment horizontal="right"/>
    </xf>
    <xf numFmtId="3" fontId="0" fillId="8" borderId="9" xfId="0" applyNumberFormat="1" applyFill="1" applyBorder="1"/>
    <xf numFmtId="0" fontId="5" fillId="8" borderId="10" xfId="0" applyFont="1" applyFill="1" applyBorder="1" applyAlignment="1">
      <alignment horizontal="left" vertical="center" wrapText="1"/>
    </xf>
    <xf numFmtId="14" fontId="5" fillId="8" borderId="10" xfId="0" applyNumberFormat="1"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11" xfId="0" applyFont="1" applyFill="1" applyBorder="1" applyAlignment="1">
      <alignment horizontal="center" vertical="center" wrapText="1"/>
    </xf>
    <xf numFmtId="14" fontId="5" fillId="8" borderId="8" xfId="0" applyNumberFormat="1" applyFont="1" applyFill="1" applyBorder="1" applyAlignment="1">
      <alignment horizontal="center" vertical="center" wrapText="1"/>
    </xf>
    <xf numFmtId="0" fontId="3" fillId="8" borderId="10" xfId="0" applyFont="1" applyFill="1" applyBorder="1"/>
    <xf numFmtId="0" fontId="3" fillId="8" borderId="10" xfId="0" applyFont="1" applyFill="1" applyBorder="1" applyAlignment="1">
      <alignment horizontal="right"/>
    </xf>
    <xf numFmtId="0" fontId="3" fillId="8" borderId="8" xfId="0" applyFont="1" applyFill="1" applyBorder="1" applyAlignment="1">
      <alignment horizontal="right"/>
    </xf>
    <xf numFmtId="0" fontId="3" fillId="8" borderId="11" xfId="0" applyFont="1" applyFill="1" applyBorder="1" applyAlignment="1">
      <alignment horizontal="right"/>
    </xf>
    <xf numFmtId="0" fontId="3" fillId="8" borderId="3" xfId="0" applyFont="1" applyFill="1" applyBorder="1"/>
    <xf numFmtId="0" fontId="3" fillId="8" borderId="3" xfId="0" applyFont="1" applyFill="1" applyBorder="1" applyAlignment="1">
      <alignment horizontal="right"/>
    </xf>
    <xf numFmtId="0" fontId="3" fillId="8" borderId="9" xfId="0" applyFont="1" applyFill="1" applyBorder="1" applyAlignment="1">
      <alignment horizontal="right"/>
    </xf>
    <xf numFmtId="0" fontId="3" fillId="8" borderId="2" xfId="0" applyFont="1" applyFill="1" applyBorder="1" applyAlignment="1">
      <alignment horizontal="right"/>
    </xf>
    <xf numFmtId="0" fontId="5" fillId="8" borderId="3" xfId="0" applyFont="1" applyFill="1" applyBorder="1" applyAlignment="1">
      <alignment horizontal="right"/>
    </xf>
    <xf numFmtId="0" fontId="5" fillId="8" borderId="9" xfId="0" applyFont="1" applyFill="1" applyBorder="1" applyAlignment="1">
      <alignment horizontal="right"/>
    </xf>
    <xf numFmtId="0" fontId="5" fillId="8" borderId="2" xfId="0" applyFont="1" applyFill="1" applyBorder="1" applyAlignment="1">
      <alignment horizontal="right"/>
    </xf>
    <xf numFmtId="3" fontId="0" fillId="8" borderId="8" xfId="0" applyNumberFormat="1" applyFill="1" applyBorder="1" applyAlignment="1">
      <alignment horizontal="right"/>
    </xf>
    <xf numFmtId="0" fontId="20" fillId="8" borderId="10" xfId="4" applyFont="1" applyFill="1" applyBorder="1" applyAlignment="1">
      <alignment vertical="center"/>
    </xf>
    <xf numFmtId="0" fontId="20" fillId="8" borderId="11" xfId="4" applyFont="1" applyFill="1" applyBorder="1" applyAlignment="1">
      <alignment vertical="center"/>
    </xf>
    <xf numFmtId="0" fontId="16" fillId="8" borderId="13" xfId="4" applyFont="1" applyFill="1" applyBorder="1" applyAlignment="1">
      <alignment horizontal="center" vertical="center"/>
    </xf>
    <xf numFmtId="0" fontId="16" fillId="8" borderId="0" xfId="4" applyFont="1" applyFill="1" applyAlignment="1">
      <alignment horizontal="center" vertical="center"/>
    </xf>
    <xf numFmtId="0" fontId="16" fillId="8" borderId="14" xfId="4" applyFont="1" applyFill="1" applyBorder="1" applyAlignment="1">
      <alignment horizontal="center" vertical="center"/>
    </xf>
    <xf numFmtId="0" fontId="4" fillId="8" borderId="13" xfId="4" applyFont="1" applyFill="1" applyBorder="1" applyAlignment="1">
      <alignment vertical="center" wrapText="1"/>
    </xf>
    <xf numFmtId="0" fontId="4" fillId="8" borderId="0" xfId="4" applyFont="1" applyFill="1" applyAlignment="1">
      <alignment vertical="center" wrapText="1"/>
    </xf>
    <xf numFmtId="14" fontId="4" fillId="9" borderId="3" xfId="4" applyNumberFormat="1" applyFont="1" applyFill="1" applyBorder="1" applyAlignment="1" applyProtection="1">
      <alignment horizontal="center" vertical="center"/>
      <protection locked="0"/>
    </xf>
    <xf numFmtId="14" fontId="4" fillId="9"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3" fillId="8" borderId="13" xfId="4" applyFont="1" applyFill="1" applyBorder="1" applyAlignment="1">
      <alignment horizontal="right" vertical="center" wrapText="1"/>
    </xf>
    <xf numFmtId="0" fontId="23" fillId="8" borderId="14" xfId="4" applyFont="1" applyFill="1" applyBorder="1" applyAlignment="1">
      <alignment horizontal="right" vertical="center" wrapText="1"/>
    </xf>
    <xf numFmtId="49" fontId="4" fillId="9" borderId="3" xfId="4" applyNumberFormat="1" applyFont="1" applyFill="1" applyBorder="1" applyAlignment="1" applyProtection="1">
      <alignment horizontal="center" vertical="center"/>
      <protection locked="0"/>
    </xf>
    <xf numFmtId="49" fontId="4" fillId="9" borderId="15" xfId="4" applyNumberFormat="1" applyFont="1" applyFill="1" applyBorder="1" applyAlignment="1" applyProtection="1">
      <alignment horizontal="center" vertical="center"/>
      <protection locked="0"/>
    </xf>
    <xf numFmtId="0" fontId="8" fillId="8" borderId="13" xfId="4" applyFont="1" applyFill="1" applyBorder="1" applyAlignment="1">
      <alignment wrapText="1"/>
    </xf>
    <xf numFmtId="0" fontId="8" fillId="8" borderId="0" xfId="4" applyFont="1" applyFill="1" applyAlignment="1">
      <alignment wrapText="1"/>
    </xf>
    <xf numFmtId="0" fontId="8" fillId="8" borderId="0" xfId="4" applyFont="1" applyFill="1"/>
    <xf numFmtId="0" fontId="22" fillId="8" borderId="13" xfId="4" applyFont="1" applyFill="1" applyBorder="1" applyAlignment="1">
      <alignment horizontal="center" vertical="center" wrapText="1"/>
    </xf>
    <xf numFmtId="0" fontId="22" fillId="8" borderId="0" xfId="4" applyFont="1" applyFill="1" applyAlignment="1">
      <alignment horizontal="center" vertical="center" wrapText="1"/>
    </xf>
    <xf numFmtId="0" fontId="23" fillId="8" borderId="13" xfId="4" applyFont="1" applyFill="1" applyBorder="1" applyAlignment="1">
      <alignment horizontal="right" vertical="center"/>
    </xf>
    <xf numFmtId="0" fontId="23" fillId="8" borderId="14" xfId="4" applyFont="1" applyFill="1" applyBorder="1" applyAlignment="1">
      <alignment horizontal="right" vertical="center"/>
    </xf>
    <xf numFmtId="0" fontId="23" fillId="8" borderId="0" xfId="4" applyFont="1" applyFill="1" applyAlignment="1">
      <alignment horizontal="right" vertical="center" wrapText="1"/>
    </xf>
    <xf numFmtId="0" fontId="4" fillId="9" borderId="3" xfId="4" applyFont="1" applyFill="1" applyBorder="1" applyAlignment="1" applyProtection="1">
      <alignment horizontal="center" vertical="center"/>
      <protection locked="0"/>
    </xf>
    <xf numFmtId="0" fontId="4" fillId="9" borderId="15" xfId="4" applyFont="1" applyFill="1" applyBorder="1" applyAlignment="1" applyProtection="1">
      <alignment horizontal="center" vertical="center"/>
      <protection locked="0"/>
    </xf>
    <xf numFmtId="0" fontId="8" fillId="8" borderId="13" xfId="4" applyFont="1" applyFill="1" applyBorder="1" applyAlignment="1">
      <alignment vertical="center" wrapText="1"/>
    </xf>
    <xf numFmtId="0" fontId="8" fillId="8" borderId="0" xfId="4" applyFont="1" applyFill="1" applyAlignment="1">
      <alignment vertical="center" wrapText="1"/>
    </xf>
    <xf numFmtId="0" fontId="23" fillId="8" borderId="0" xfId="4" applyFont="1" applyFill="1" applyAlignment="1">
      <alignment horizontal="right" vertical="center"/>
    </xf>
    <xf numFmtId="0" fontId="4" fillId="9" borderId="3" xfId="4" applyFont="1" applyFill="1" applyBorder="1" applyAlignment="1" applyProtection="1">
      <alignment vertical="center"/>
      <protection locked="0"/>
    </xf>
    <xf numFmtId="0" fontId="4" fillId="9" borderId="2" xfId="4" applyFont="1" applyFill="1" applyBorder="1" applyAlignment="1" applyProtection="1">
      <alignment vertical="center"/>
      <protection locked="0"/>
    </xf>
    <xf numFmtId="0" fontId="4" fillId="9" borderId="15" xfId="4" applyFont="1" applyFill="1" applyBorder="1" applyAlignment="1" applyProtection="1">
      <alignment vertical="center"/>
      <protection locked="0"/>
    </xf>
    <xf numFmtId="0" fontId="24" fillId="8" borderId="13" xfId="4" applyFont="1" applyFill="1" applyBorder="1" applyAlignment="1">
      <alignment vertical="center"/>
    </xf>
    <xf numFmtId="0" fontId="24" fillId="8" borderId="0" xfId="4" applyFont="1" applyFill="1" applyAlignment="1">
      <alignment vertical="center"/>
    </xf>
    <xf numFmtId="0" fontId="23" fillId="8" borderId="0" xfId="4" applyFont="1" applyFill="1" applyAlignment="1">
      <alignment vertical="center"/>
    </xf>
    <xf numFmtId="0" fontId="8" fillId="9" borderId="3" xfId="4" applyFont="1" applyFill="1" applyBorder="1" applyProtection="1">
      <protection locked="0"/>
    </xf>
    <xf numFmtId="0" fontId="8" fillId="9" borderId="2" xfId="4" applyFont="1" applyFill="1" applyBorder="1" applyProtection="1">
      <protection locked="0"/>
    </xf>
    <xf numFmtId="0" fontId="8" fillId="9" borderId="15" xfId="4" applyFont="1" applyFill="1" applyBorder="1" applyProtection="1">
      <protection locked="0"/>
    </xf>
    <xf numFmtId="0" fontId="23" fillId="8" borderId="13" xfId="4" applyFont="1" applyFill="1" applyBorder="1" applyAlignment="1">
      <alignment horizontal="center" vertical="center"/>
    </xf>
    <xf numFmtId="0" fontId="23" fillId="8" borderId="0" xfId="4" applyFont="1" applyFill="1" applyAlignment="1">
      <alignment horizontal="center" vertical="center"/>
    </xf>
    <xf numFmtId="0" fontId="4" fillId="9" borderId="3" xfId="4" applyFont="1" applyFill="1" applyBorder="1" applyAlignment="1" applyProtection="1">
      <alignment horizontal="right" vertical="center"/>
      <protection locked="0"/>
    </xf>
    <xf numFmtId="0" fontId="4" fillId="9" borderId="2" xfId="4" applyFont="1" applyFill="1" applyBorder="1" applyAlignment="1" applyProtection="1">
      <alignment horizontal="right" vertical="center"/>
      <protection locked="0"/>
    </xf>
    <xf numFmtId="0" fontId="4" fillId="9" borderId="15" xfId="4" applyFont="1" applyFill="1" applyBorder="1" applyAlignment="1" applyProtection="1">
      <alignment horizontal="right" vertical="center"/>
      <protection locked="0"/>
    </xf>
    <xf numFmtId="0" fontId="8" fillId="8" borderId="0" xfId="4" applyFont="1" applyFill="1" applyAlignment="1">
      <alignment vertical="top" wrapText="1"/>
    </xf>
    <xf numFmtId="0" fontId="4" fillId="9" borderId="3" xfId="4" applyFont="1" applyFill="1" applyBorder="1" applyAlignment="1" applyProtection="1">
      <alignment horizontal="left" vertical="center"/>
      <protection locked="0"/>
    </xf>
    <xf numFmtId="0" fontId="4" fillId="9" borderId="2" xfId="4" applyFont="1" applyFill="1" applyBorder="1" applyAlignment="1" applyProtection="1">
      <alignment horizontal="left" vertical="center"/>
      <protection locked="0"/>
    </xf>
    <xf numFmtId="0" fontId="4" fillId="9" borderId="15" xfId="4" applyFont="1" applyFill="1" applyBorder="1" applyAlignment="1" applyProtection="1">
      <alignment horizontal="left" vertical="center"/>
      <protection locked="0"/>
    </xf>
    <xf numFmtId="0" fontId="8" fillId="8" borderId="0" xfId="4" applyFont="1" applyFill="1" applyAlignment="1">
      <alignment vertical="top"/>
    </xf>
    <xf numFmtId="0" fontId="8" fillId="8" borderId="0" xfId="4" applyFont="1" applyFill="1" applyProtection="1">
      <protection locked="0"/>
    </xf>
    <xf numFmtId="49" fontId="4" fillId="9" borderId="3" xfId="4" applyNumberFormat="1" applyFont="1" applyFill="1" applyBorder="1" applyAlignment="1" applyProtection="1">
      <alignment vertical="center"/>
      <protection locked="0"/>
    </xf>
    <xf numFmtId="49" fontId="4" fillId="9" borderId="2" xfId="4" applyNumberFormat="1" applyFont="1" applyFill="1" applyBorder="1" applyAlignment="1" applyProtection="1">
      <alignment vertical="center"/>
      <protection locked="0"/>
    </xf>
    <xf numFmtId="49" fontId="4" fillId="9" borderId="15" xfId="4" applyNumberFormat="1" applyFont="1" applyFill="1" applyBorder="1" applyAlignment="1" applyProtection="1">
      <alignment vertical="center"/>
      <protection locked="0"/>
    </xf>
    <xf numFmtId="0" fontId="23" fillId="8" borderId="14" xfId="4" applyFont="1" applyFill="1" applyBorder="1" applyAlignment="1">
      <alignment horizontal="center" vertical="center"/>
    </xf>
    <xf numFmtId="0" fontId="23" fillId="8" borderId="13" xfId="4" applyFont="1" applyFill="1" applyBorder="1" applyAlignment="1">
      <alignment horizontal="left" vertical="center"/>
    </xf>
    <xf numFmtId="0" fontId="23" fillId="8" borderId="0" xfId="4" applyFont="1" applyFill="1" applyAlignment="1">
      <alignment horizontal="left" vertical="center"/>
    </xf>
    <xf numFmtId="0" fontId="23" fillId="8" borderId="0" xfId="4" applyFont="1" applyFill="1" applyAlignment="1">
      <alignment vertical="top"/>
    </xf>
    <xf numFmtId="0" fontId="8" fillId="9" borderId="3" xfId="4" applyFont="1" applyFill="1" applyBorder="1" applyAlignment="1" applyProtection="1">
      <alignment vertical="center"/>
      <protection locked="0"/>
    </xf>
    <xf numFmtId="0" fontId="8" fillId="9" borderId="2" xfId="4" applyFont="1" applyFill="1" applyBorder="1" applyAlignment="1" applyProtection="1">
      <alignment vertical="center"/>
      <protection locked="0"/>
    </xf>
    <xf numFmtId="0" fontId="8" fillId="9" borderId="15" xfId="4" applyFont="1" applyFill="1" applyBorder="1" applyAlignment="1" applyProtection="1">
      <alignment vertical="center"/>
      <protection locked="0"/>
    </xf>
    <xf numFmtId="0" fontId="23" fillId="8" borderId="11" xfId="4" applyFont="1" applyFill="1" applyBorder="1" applyAlignment="1">
      <alignment horizontal="left" vertical="center" wrapText="1"/>
    </xf>
    <xf numFmtId="0" fontId="23" fillId="8" borderId="5" xfId="4" applyFont="1" applyFill="1" applyBorder="1" applyAlignment="1">
      <alignment horizontal="left" vertical="center" wrapText="1"/>
    </xf>
    <xf numFmtId="0" fontId="28" fillId="9" borderId="3" xfId="6" applyFill="1" applyBorder="1" applyAlignment="1" applyProtection="1">
      <alignment vertical="center"/>
      <protection locked="0"/>
    </xf>
    <xf numFmtId="0" fontId="5" fillId="0" borderId="1" xfId="0" applyFont="1" applyBorder="1" applyAlignment="1">
      <alignment vertical="center" wrapText="1"/>
    </xf>
    <xf numFmtId="0" fontId="3" fillId="0" borderId="1" xfId="0" applyFont="1" applyBorder="1" applyAlignment="1">
      <alignment vertical="center" wrapText="1"/>
    </xf>
    <xf numFmtId="0" fontId="11" fillId="3" borderId="1" xfId="0" applyFont="1" applyFill="1" applyBorder="1" applyAlignment="1">
      <alignment horizontal="center" vertical="center"/>
    </xf>
    <xf numFmtId="0" fontId="0" fillId="0" borderId="1" xfId="0" applyBorder="1" applyAlignment="1">
      <alignment horizontal="center" vertical="center"/>
    </xf>
    <xf numFmtId="0" fontId="4" fillId="3" borderId="1" xfId="0" applyFont="1" applyFill="1" applyBorder="1" applyAlignment="1">
      <alignment horizontal="center" vertical="center" wrapText="1"/>
    </xf>
    <xf numFmtId="0" fontId="0" fillId="0" borderId="1" xfId="0" applyBorder="1" applyAlignment="1">
      <alignment horizontal="center" vertical="center" wrapText="1"/>
    </xf>
    <xf numFmtId="0" fontId="3"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5" fillId="7" borderId="1" xfId="0" applyFont="1" applyFill="1" applyBorder="1" applyAlignment="1">
      <alignment vertical="center" wrapText="1"/>
    </xf>
    <xf numFmtId="0" fontId="3" fillId="7" borderId="1" xfId="0" applyFont="1" applyFill="1" applyBorder="1" applyAlignment="1">
      <alignment vertical="center" wrapText="1"/>
    </xf>
    <xf numFmtId="0" fontId="3" fillId="0" borderId="1" xfId="0" applyFont="1" applyBorder="1"/>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3" fillId="6" borderId="1" xfId="0" applyFont="1" applyFill="1" applyBorder="1" applyAlignment="1">
      <alignment vertical="center" wrapText="1"/>
    </xf>
    <xf numFmtId="0" fontId="5"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3" fillId="0" borderId="0" xfId="3" applyFont="1" applyAlignment="1">
      <alignment horizontal="right" vertical="top" wrapText="1"/>
    </xf>
    <xf numFmtId="0" fontId="0" fillId="0" borderId="0" xfId="0" applyAlignment="1">
      <alignment horizontal="right" wrapText="1"/>
    </xf>
    <xf numFmtId="0" fontId="0" fillId="0" borderId="0" xfId="0"/>
    <xf numFmtId="0" fontId="5"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4" fillId="3" borderId="1" xfId="3" applyFont="1" applyFill="1" applyBorder="1" applyAlignment="1">
      <alignment horizontal="center" vertical="center" wrapText="1"/>
    </xf>
    <xf numFmtId="0" fontId="3" fillId="0" borderId="1" xfId="0" applyFont="1" applyBorder="1" applyAlignment="1">
      <alignment horizontal="center" vertical="center" wrapText="1"/>
    </xf>
    <xf numFmtId="0" fontId="7" fillId="0" borderId="0" xfId="3" applyFont="1" applyAlignment="1">
      <alignment horizontal="center" vertical="center" wrapText="1"/>
    </xf>
    <xf numFmtId="0" fontId="11" fillId="3" borderId="1" xfId="3" applyFont="1" applyFill="1" applyBorder="1" applyAlignment="1">
      <alignment horizontal="center" vertical="center"/>
    </xf>
    <xf numFmtId="0" fontId="3" fillId="0" borderId="1" xfId="0" applyFont="1" applyBorder="1" applyAlignment="1">
      <alignment horizontal="center" vertical="center"/>
    </xf>
    <xf numFmtId="3" fontId="11"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1" fillId="3" borderId="1" xfId="3" applyFont="1" applyFill="1" applyBorder="1" applyAlignment="1">
      <alignment horizontal="center" vertical="center" wrapText="1"/>
    </xf>
    <xf numFmtId="0" fontId="0" fillId="0" borderId="0" xfId="0" applyAlignment="1">
      <alignment horizontal="center" wrapText="1"/>
    </xf>
    <xf numFmtId="0" fontId="11"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7" borderId="1" xfId="0" applyFill="1" applyBorder="1" applyAlignment="1">
      <alignment vertical="center" wrapText="1"/>
    </xf>
    <xf numFmtId="0" fontId="0" fillId="0" borderId="1" xfId="0" applyBorder="1"/>
    <xf numFmtId="0" fontId="3" fillId="0" borderId="2" xfId="0" applyFont="1" applyBorder="1" applyAlignment="1">
      <alignment horizontal="right"/>
    </xf>
    <xf numFmtId="0" fontId="8" fillId="0" borderId="1" xfId="0" applyFont="1" applyBorder="1" applyAlignment="1">
      <alignment horizontal="justify" vertical="center" wrapText="1"/>
    </xf>
    <xf numFmtId="3" fontId="14" fillId="0" borderId="1" xfId="0" applyNumberFormat="1" applyFont="1" applyBorder="1" applyAlignment="1">
      <alignment horizontal="center" vertical="center" wrapText="1"/>
    </xf>
    <xf numFmtId="0" fontId="3" fillId="0" borderId="1" xfId="0" applyFont="1" applyBorder="1" applyAlignment="1">
      <alignment horizontal="justify" vertical="center" wrapText="1"/>
    </xf>
    <xf numFmtId="0" fontId="7" fillId="0" borderId="0" xfId="1" applyFont="1" applyAlignment="1">
      <alignment horizontal="center" vertical="center" wrapText="1"/>
    </xf>
    <xf numFmtId="0" fontId="10" fillId="0" borderId="0" xfId="3" applyAlignment="1">
      <alignment horizontal="center" vertical="center" wrapText="1"/>
    </xf>
    <xf numFmtId="3" fontId="5" fillId="0" borderId="0" xfId="1" applyNumberFormat="1" applyFont="1" applyAlignment="1">
      <alignment horizontal="center" vertical="center"/>
    </xf>
    <xf numFmtId="3" fontId="15" fillId="0" borderId="8" xfId="0" applyNumberFormat="1" applyFont="1" applyBorder="1" applyAlignment="1">
      <alignment horizontal="center" vertical="center" wrapText="1"/>
    </xf>
    <xf numFmtId="3" fontId="0" fillId="0" borderId="9" xfId="0" applyNumberFormat="1" applyBorder="1" applyAlignment="1">
      <alignment horizontal="center" vertical="center" wrapText="1"/>
    </xf>
    <xf numFmtId="0" fontId="3" fillId="0" borderId="0" xfId="0" applyFont="1" applyAlignment="1">
      <alignment horizontal="left" vertical="top" wrapText="1"/>
    </xf>
    <xf numFmtId="0" fontId="0" fillId="0" borderId="0" xfId="0" applyAlignment="1">
      <alignment horizontal="left" vertical="top"/>
    </xf>
    <xf numFmtId="0" fontId="0" fillId="8" borderId="0" xfId="0" applyFill="1" applyBorder="1"/>
    <xf numFmtId="0" fontId="3" fillId="8" borderId="0" xfId="0" applyFont="1" applyFill="1" applyBorder="1"/>
  </cellXfs>
  <cellStyles count="12">
    <cellStyle name="Comma 2" xfId="11" xr:uid="{7CFA0353-497E-4831-A30C-461E04C13FAB}"/>
    <cellStyle name="Hyperlink" xfId="6" builtinId="8"/>
    <cellStyle name="Hyperlink 2" xfId="2" xr:uid="{00000000-0005-0000-0000-000000000000}"/>
    <cellStyle name="Normal" xfId="0" builtinId="0"/>
    <cellStyle name="Normal 10 2 3" xfId="5" xr:uid="{330D5818-0661-45A2-8400-BE52B2413283}"/>
    <cellStyle name="Normal 1155" xfId="7" xr:uid="{FAA6B5E9-144E-4E09-BBFF-2DB09474C01F}"/>
    <cellStyle name="Normal 2" xfId="3" xr:uid="{00000000-0005-0000-0000-000002000000}"/>
    <cellStyle name="Normal 2 10 2 2" xfId="8" xr:uid="{83CE524F-C9CA-4210-ABBB-9774EF40CD67}"/>
    <cellStyle name="Normal 2 10 8" xfId="9" xr:uid="{32BDE21E-BF26-479D-94AD-3C6A4EC6531F}"/>
    <cellStyle name="Normal 3" xfId="4" xr:uid="{00000000-0005-0000-0000-000003000000}"/>
    <cellStyle name="Normal 3 2" xfId="10" xr:uid="{5F4B6823-773F-4BDB-9B29-3FEEC59D1756}"/>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zoomScaleNormal="100" workbookViewId="0">
      <selection activeCell="A3" sqref="A3"/>
    </sheetView>
  </sheetViews>
  <sheetFormatPr defaultColWidth="9.140625" defaultRowHeight="15" x14ac:dyDescent="0.25"/>
  <cols>
    <col min="1" max="8" width="9.140625" style="48"/>
    <col min="9" max="9" width="19.7109375" style="48" customWidth="1"/>
    <col min="10" max="16384" width="9.140625" style="48"/>
  </cols>
  <sheetData>
    <row r="1" spans="1:10" ht="15.75" x14ac:dyDescent="0.25">
      <c r="A1" s="138" t="s">
        <v>226</v>
      </c>
      <c r="B1" s="139"/>
      <c r="C1" s="139"/>
      <c r="D1" s="46"/>
      <c r="E1" s="46"/>
      <c r="F1" s="46"/>
      <c r="G1" s="46"/>
      <c r="H1" s="46"/>
      <c r="I1" s="46"/>
      <c r="J1" s="47"/>
    </row>
    <row r="2" spans="1:10" ht="14.45" customHeight="1" x14ac:dyDescent="0.25">
      <c r="A2" s="140" t="s">
        <v>242</v>
      </c>
      <c r="B2" s="141"/>
      <c r="C2" s="141"/>
      <c r="D2" s="141"/>
      <c r="E2" s="141"/>
      <c r="F2" s="141"/>
      <c r="G2" s="141"/>
      <c r="H2" s="141"/>
      <c r="I2" s="141"/>
      <c r="J2" s="142"/>
    </row>
    <row r="3" spans="1:10" x14ac:dyDescent="0.25">
      <c r="A3" s="49"/>
      <c r="B3" s="50"/>
      <c r="C3" s="50"/>
      <c r="D3" s="50"/>
      <c r="E3" s="50"/>
      <c r="F3" s="50"/>
      <c r="G3" s="50"/>
      <c r="H3" s="50"/>
      <c r="I3" s="50"/>
      <c r="J3" s="51"/>
    </row>
    <row r="4" spans="1:10" ht="33.6" customHeight="1" x14ac:dyDescent="0.25">
      <c r="A4" s="143" t="s">
        <v>227</v>
      </c>
      <c r="B4" s="144"/>
      <c r="C4" s="144"/>
      <c r="D4" s="144"/>
      <c r="E4" s="145">
        <v>44562</v>
      </c>
      <c r="F4" s="146"/>
      <c r="G4" s="52" t="s">
        <v>0</v>
      </c>
      <c r="H4" s="145">
        <v>44742</v>
      </c>
      <c r="I4" s="146"/>
      <c r="J4" s="53"/>
    </row>
    <row r="5" spans="1:10" s="54" customFormat="1" ht="10.15" customHeight="1" x14ac:dyDescent="0.25">
      <c r="A5" s="147"/>
      <c r="B5" s="148"/>
      <c r="C5" s="148"/>
      <c r="D5" s="148"/>
      <c r="E5" s="148"/>
      <c r="F5" s="148"/>
      <c r="G5" s="148"/>
      <c r="H5" s="148"/>
      <c r="I5" s="148"/>
      <c r="J5" s="149"/>
    </row>
    <row r="6" spans="1:10" ht="20.45" customHeight="1" x14ac:dyDescent="0.25">
      <c r="A6" s="55"/>
      <c r="B6" s="56" t="s">
        <v>248</v>
      </c>
      <c r="C6" s="57"/>
      <c r="D6" s="57"/>
      <c r="E6" s="63">
        <v>2022</v>
      </c>
      <c r="F6" s="58"/>
      <c r="G6" s="52"/>
      <c r="H6" s="58"/>
      <c r="I6" s="59"/>
      <c r="J6" s="60"/>
    </row>
    <row r="7" spans="1:10" s="62" customFormat="1" ht="10.9" customHeight="1" x14ac:dyDescent="0.25">
      <c r="A7" s="55"/>
      <c r="B7" s="57"/>
      <c r="C7" s="57"/>
      <c r="D7" s="57"/>
      <c r="E7" s="61"/>
      <c r="F7" s="61"/>
      <c r="G7" s="52"/>
      <c r="H7" s="58"/>
      <c r="I7" s="59"/>
      <c r="J7" s="60"/>
    </row>
    <row r="8" spans="1:10" ht="20.45" customHeight="1" x14ac:dyDescent="0.25">
      <c r="A8" s="55"/>
      <c r="B8" s="56" t="s">
        <v>249</v>
      </c>
      <c r="C8" s="57"/>
      <c r="D8" s="57"/>
      <c r="E8" s="63">
        <v>2</v>
      </c>
      <c r="F8" s="58"/>
      <c r="G8" s="52"/>
      <c r="H8" s="58"/>
      <c r="I8" s="59"/>
      <c r="J8" s="60"/>
    </row>
    <row r="9" spans="1:10" s="62" customFormat="1" ht="10.9" customHeight="1" x14ac:dyDescent="0.25">
      <c r="A9" s="55"/>
      <c r="B9" s="57"/>
      <c r="C9" s="57"/>
      <c r="D9" s="57"/>
      <c r="E9" s="61"/>
      <c r="F9" s="61"/>
      <c r="G9" s="52"/>
      <c r="H9" s="61"/>
      <c r="I9" s="64"/>
      <c r="J9" s="60"/>
    </row>
    <row r="10" spans="1:10" ht="37.9" customHeight="1" x14ac:dyDescent="0.25">
      <c r="A10" s="157" t="s">
        <v>250</v>
      </c>
      <c r="B10" s="158"/>
      <c r="C10" s="158"/>
      <c r="D10" s="158"/>
      <c r="E10" s="158"/>
      <c r="F10" s="158"/>
      <c r="G10" s="158"/>
      <c r="H10" s="158"/>
      <c r="I10" s="158"/>
      <c r="J10" s="65"/>
    </row>
    <row r="11" spans="1:10" ht="24.6" customHeight="1" x14ac:dyDescent="0.25">
      <c r="A11" s="159" t="s">
        <v>228</v>
      </c>
      <c r="B11" s="160"/>
      <c r="C11" s="152" t="s">
        <v>268</v>
      </c>
      <c r="D11" s="153"/>
      <c r="E11" s="66"/>
      <c r="F11" s="161" t="s">
        <v>251</v>
      </c>
      <c r="G11" s="151"/>
      <c r="H11" s="162" t="s">
        <v>269</v>
      </c>
      <c r="I11" s="163"/>
      <c r="J11" s="67"/>
    </row>
    <row r="12" spans="1:10" ht="14.45" customHeight="1" x14ac:dyDescent="0.25">
      <c r="A12" s="68"/>
      <c r="B12" s="69"/>
      <c r="C12" s="69"/>
      <c r="D12" s="69"/>
      <c r="E12" s="155"/>
      <c r="F12" s="155"/>
      <c r="G12" s="155"/>
      <c r="H12" s="155"/>
      <c r="I12" s="70"/>
      <c r="J12" s="67"/>
    </row>
    <row r="13" spans="1:10" ht="21" customHeight="1" x14ac:dyDescent="0.25">
      <c r="A13" s="150" t="s">
        <v>243</v>
      </c>
      <c r="B13" s="151"/>
      <c r="C13" s="152" t="s">
        <v>270</v>
      </c>
      <c r="D13" s="153"/>
      <c r="E13" s="154"/>
      <c r="F13" s="155"/>
      <c r="G13" s="155"/>
      <c r="H13" s="155"/>
      <c r="I13" s="70"/>
      <c r="J13" s="67"/>
    </row>
    <row r="14" spans="1:10" ht="10.9" customHeight="1" x14ac:dyDescent="0.25">
      <c r="A14" s="66"/>
      <c r="B14" s="70"/>
      <c r="C14" s="69"/>
      <c r="D14" s="69"/>
      <c r="E14" s="156"/>
      <c r="F14" s="156"/>
      <c r="G14" s="156"/>
      <c r="H14" s="156"/>
      <c r="I14" s="69"/>
      <c r="J14" s="71"/>
    </row>
    <row r="15" spans="1:10" ht="22.9" customHeight="1" x14ac:dyDescent="0.25">
      <c r="A15" s="150" t="s">
        <v>229</v>
      </c>
      <c r="B15" s="151"/>
      <c r="C15" s="152" t="s">
        <v>271</v>
      </c>
      <c r="D15" s="153"/>
      <c r="E15" s="170"/>
      <c r="F15" s="171"/>
      <c r="G15" s="72" t="s">
        <v>252</v>
      </c>
      <c r="H15" s="162" t="s">
        <v>272</v>
      </c>
      <c r="I15" s="163"/>
      <c r="J15" s="73"/>
    </row>
    <row r="16" spans="1:10" ht="10.9" customHeight="1" x14ac:dyDescent="0.25">
      <c r="A16" s="66"/>
      <c r="B16" s="70"/>
      <c r="C16" s="69"/>
      <c r="D16" s="69"/>
      <c r="E16" s="156"/>
      <c r="F16" s="156"/>
      <c r="G16" s="156"/>
      <c r="H16" s="156"/>
      <c r="I16" s="69"/>
      <c r="J16" s="71"/>
    </row>
    <row r="17" spans="1:10" ht="22.9" customHeight="1" x14ac:dyDescent="0.25">
      <c r="A17" s="74"/>
      <c r="B17" s="72" t="s">
        <v>253</v>
      </c>
      <c r="C17" s="152" t="s">
        <v>9</v>
      </c>
      <c r="D17" s="153"/>
      <c r="E17" s="75"/>
      <c r="F17" s="75"/>
      <c r="G17" s="75"/>
      <c r="H17" s="75"/>
      <c r="I17" s="75"/>
      <c r="J17" s="73"/>
    </row>
    <row r="18" spans="1:10" x14ac:dyDescent="0.25">
      <c r="A18" s="164"/>
      <c r="B18" s="165"/>
      <c r="C18" s="156"/>
      <c r="D18" s="156"/>
      <c r="E18" s="156"/>
      <c r="F18" s="156"/>
      <c r="G18" s="156"/>
      <c r="H18" s="156"/>
      <c r="I18" s="69"/>
      <c r="J18" s="71"/>
    </row>
    <row r="19" spans="1:10" x14ac:dyDescent="0.25">
      <c r="A19" s="159" t="s">
        <v>230</v>
      </c>
      <c r="B19" s="166"/>
      <c r="C19" s="167" t="s">
        <v>273</v>
      </c>
      <c r="D19" s="168"/>
      <c r="E19" s="168"/>
      <c r="F19" s="168"/>
      <c r="G19" s="168"/>
      <c r="H19" s="168"/>
      <c r="I19" s="168"/>
      <c r="J19" s="169"/>
    </row>
    <row r="20" spans="1:10" x14ac:dyDescent="0.25">
      <c r="A20" s="68"/>
      <c r="B20" s="69"/>
      <c r="C20" s="76"/>
      <c r="D20" s="69"/>
      <c r="E20" s="156"/>
      <c r="F20" s="156"/>
      <c r="G20" s="156"/>
      <c r="H20" s="156"/>
      <c r="I20" s="69"/>
      <c r="J20" s="71"/>
    </row>
    <row r="21" spans="1:10" x14ac:dyDescent="0.25">
      <c r="A21" s="159" t="s">
        <v>231</v>
      </c>
      <c r="B21" s="166"/>
      <c r="C21" s="162">
        <v>10000</v>
      </c>
      <c r="D21" s="163"/>
      <c r="E21" s="156"/>
      <c r="F21" s="156"/>
      <c r="G21" s="167" t="s">
        <v>274</v>
      </c>
      <c r="H21" s="168"/>
      <c r="I21" s="168"/>
      <c r="J21" s="169"/>
    </row>
    <row r="22" spans="1:10" x14ac:dyDescent="0.25">
      <c r="A22" s="68"/>
      <c r="B22" s="69"/>
      <c r="C22" s="69"/>
      <c r="D22" s="69"/>
      <c r="E22" s="156"/>
      <c r="F22" s="156"/>
      <c r="G22" s="156"/>
      <c r="H22" s="156"/>
      <c r="I22" s="69"/>
      <c r="J22" s="71"/>
    </row>
    <row r="23" spans="1:10" x14ac:dyDescent="0.25">
      <c r="A23" s="159" t="s">
        <v>232</v>
      </c>
      <c r="B23" s="166"/>
      <c r="C23" s="167" t="s">
        <v>275</v>
      </c>
      <c r="D23" s="168"/>
      <c r="E23" s="168"/>
      <c r="F23" s="168"/>
      <c r="G23" s="168"/>
      <c r="H23" s="168"/>
      <c r="I23" s="168"/>
      <c r="J23" s="169"/>
    </row>
    <row r="24" spans="1:10" x14ac:dyDescent="0.25">
      <c r="A24" s="68"/>
      <c r="B24" s="69"/>
      <c r="C24" s="69"/>
      <c r="D24" s="69"/>
      <c r="E24" s="156"/>
      <c r="F24" s="156"/>
      <c r="G24" s="156"/>
      <c r="H24" s="156"/>
      <c r="I24" s="69"/>
      <c r="J24" s="71"/>
    </row>
    <row r="25" spans="1:10" x14ac:dyDescent="0.25">
      <c r="A25" s="159" t="s">
        <v>233</v>
      </c>
      <c r="B25" s="166"/>
      <c r="C25" s="173" t="s">
        <v>276</v>
      </c>
      <c r="D25" s="174"/>
      <c r="E25" s="174"/>
      <c r="F25" s="174"/>
      <c r="G25" s="174"/>
      <c r="H25" s="174"/>
      <c r="I25" s="174"/>
      <c r="J25" s="175"/>
    </row>
    <row r="26" spans="1:10" x14ac:dyDescent="0.25">
      <c r="A26" s="68"/>
      <c r="B26" s="69"/>
      <c r="C26" s="76"/>
      <c r="D26" s="69"/>
      <c r="E26" s="156"/>
      <c r="F26" s="156"/>
      <c r="G26" s="156"/>
      <c r="H26" s="156"/>
      <c r="I26" s="69"/>
      <c r="J26" s="71"/>
    </row>
    <row r="27" spans="1:10" x14ac:dyDescent="0.25">
      <c r="A27" s="159" t="s">
        <v>234</v>
      </c>
      <c r="B27" s="166"/>
      <c r="C27" s="173" t="s">
        <v>277</v>
      </c>
      <c r="D27" s="174"/>
      <c r="E27" s="174"/>
      <c r="F27" s="174"/>
      <c r="G27" s="174"/>
      <c r="H27" s="174"/>
      <c r="I27" s="174"/>
      <c r="J27" s="175"/>
    </row>
    <row r="28" spans="1:10" ht="13.9" customHeight="1" x14ac:dyDescent="0.25">
      <c r="A28" s="68"/>
      <c r="B28" s="69"/>
      <c r="C28" s="76"/>
      <c r="D28" s="69"/>
      <c r="E28" s="156"/>
      <c r="F28" s="156"/>
      <c r="G28" s="156"/>
      <c r="H28" s="156"/>
      <c r="I28" s="69"/>
      <c r="J28" s="71"/>
    </row>
    <row r="29" spans="1:10" ht="22.9" customHeight="1" x14ac:dyDescent="0.25">
      <c r="A29" s="150" t="s">
        <v>244</v>
      </c>
      <c r="B29" s="166"/>
      <c r="C29" s="77">
        <v>38</v>
      </c>
      <c r="D29" s="78"/>
      <c r="E29" s="172"/>
      <c r="F29" s="172"/>
      <c r="G29" s="172"/>
      <c r="H29" s="172"/>
      <c r="I29" s="79"/>
      <c r="J29" s="80"/>
    </row>
    <row r="30" spans="1:10" x14ac:dyDescent="0.25">
      <c r="A30" s="68"/>
      <c r="B30" s="69"/>
      <c r="C30" s="69"/>
      <c r="D30" s="69"/>
      <c r="E30" s="156"/>
      <c r="F30" s="156"/>
      <c r="G30" s="156"/>
      <c r="H30" s="156"/>
      <c r="I30" s="79"/>
      <c r="J30" s="80"/>
    </row>
    <row r="31" spans="1:10" x14ac:dyDescent="0.25">
      <c r="A31" s="159" t="s">
        <v>235</v>
      </c>
      <c r="B31" s="166"/>
      <c r="C31" s="92" t="s">
        <v>256</v>
      </c>
      <c r="D31" s="176" t="s">
        <v>254</v>
      </c>
      <c r="E31" s="177"/>
      <c r="F31" s="177"/>
      <c r="G31" s="177"/>
      <c r="H31" s="69"/>
      <c r="I31" s="81" t="s">
        <v>255</v>
      </c>
      <c r="J31" s="82" t="s">
        <v>256</v>
      </c>
    </row>
    <row r="32" spans="1:10" x14ac:dyDescent="0.25">
      <c r="A32" s="159"/>
      <c r="B32" s="166"/>
      <c r="C32" s="83"/>
      <c r="D32" s="52"/>
      <c r="E32" s="171"/>
      <c r="F32" s="171"/>
      <c r="G32" s="171"/>
      <c r="H32" s="171"/>
      <c r="I32" s="79"/>
      <c r="J32" s="80"/>
    </row>
    <row r="33" spans="1:10" x14ac:dyDescent="0.25">
      <c r="A33" s="159" t="s">
        <v>245</v>
      </c>
      <c r="B33" s="166"/>
      <c r="C33" s="77" t="s">
        <v>258</v>
      </c>
      <c r="D33" s="176" t="s">
        <v>257</v>
      </c>
      <c r="E33" s="177"/>
      <c r="F33" s="177"/>
      <c r="G33" s="177"/>
      <c r="H33" s="75"/>
      <c r="I33" s="81" t="s">
        <v>258</v>
      </c>
      <c r="J33" s="82" t="s">
        <v>259</v>
      </c>
    </row>
    <row r="34" spans="1:10" x14ac:dyDescent="0.25">
      <c r="A34" s="68"/>
      <c r="B34" s="69"/>
      <c r="C34" s="69"/>
      <c r="D34" s="69"/>
      <c r="E34" s="156"/>
      <c r="F34" s="156"/>
      <c r="G34" s="156"/>
      <c r="H34" s="156"/>
      <c r="I34" s="69"/>
      <c r="J34" s="71"/>
    </row>
    <row r="35" spans="1:10" x14ac:dyDescent="0.25">
      <c r="A35" s="176" t="s">
        <v>246</v>
      </c>
      <c r="B35" s="177"/>
      <c r="C35" s="177"/>
      <c r="D35" s="177"/>
      <c r="E35" s="177" t="s">
        <v>236</v>
      </c>
      <c r="F35" s="177"/>
      <c r="G35" s="177"/>
      <c r="H35" s="177"/>
      <c r="I35" s="177"/>
      <c r="J35" s="84" t="s">
        <v>237</v>
      </c>
    </row>
    <row r="36" spans="1:10" x14ac:dyDescent="0.25">
      <c r="A36" s="68"/>
      <c r="B36" s="69"/>
      <c r="C36" s="69"/>
      <c r="D36" s="69"/>
      <c r="E36" s="156"/>
      <c r="F36" s="156"/>
      <c r="G36" s="156"/>
      <c r="H36" s="156"/>
      <c r="I36" s="69"/>
      <c r="J36" s="80"/>
    </row>
    <row r="37" spans="1:10" x14ac:dyDescent="0.25">
      <c r="A37" s="182" t="s">
        <v>283</v>
      </c>
      <c r="B37" s="183"/>
      <c r="C37" s="183"/>
      <c r="D37" s="184"/>
      <c r="E37" s="182" t="s">
        <v>284</v>
      </c>
      <c r="F37" s="183"/>
      <c r="G37" s="183"/>
      <c r="H37" s="183"/>
      <c r="I37" s="184"/>
      <c r="J37" s="85">
        <v>5316081</v>
      </c>
    </row>
    <row r="38" spans="1:10" x14ac:dyDescent="0.25">
      <c r="A38" s="68"/>
      <c r="B38" s="69"/>
      <c r="C38" s="76"/>
      <c r="D38" s="181"/>
      <c r="E38" s="181"/>
      <c r="F38" s="181"/>
      <c r="G38" s="181"/>
      <c r="H38" s="181"/>
      <c r="I38" s="181"/>
      <c r="J38" s="71"/>
    </row>
    <row r="39" spans="1:10" x14ac:dyDescent="0.25">
      <c r="A39" s="178"/>
      <c r="B39" s="179"/>
      <c r="C39" s="179"/>
      <c r="D39" s="180"/>
      <c r="E39" s="178"/>
      <c r="F39" s="179"/>
      <c r="G39" s="179"/>
      <c r="H39" s="179"/>
      <c r="I39" s="180"/>
      <c r="J39" s="77"/>
    </row>
    <row r="40" spans="1:10" x14ac:dyDescent="0.25">
      <c r="A40" s="68"/>
      <c r="B40" s="69"/>
      <c r="C40" s="76"/>
      <c r="D40" s="86"/>
      <c r="E40" s="181"/>
      <c r="F40" s="181"/>
      <c r="G40" s="181"/>
      <c r="H40" s="181"/>
      <c r="I40" s="70"/>
      <c r="J40" s="71"/>
    </row>
    <row r="41" spans="1:10" x14ac:dyDescent="0.25">
      <c r="A41" s="178"/>
      <c r="B41" s="179"/>
      <c r="C41" s="179"/>
      <c r="D41" s="180"/>
      <c r="E41" s="178"/>
      <c r="F41" s="179"/>
      <c r="G41" s="179"/>
      <c r="H41" s="179"/>
      <c r="I41" s="180"/>
      <c r="J41" s="77"/>
    </row>
    <row r="42" spans="1:10" x14ac:dyDescent="0.25">
      <c r="A42" s="68"/>
      <c r="B42" s="69"/>
      <c r="C42" s="76"/>
      <c r="D42" s="86"/>
      <c r="E42" s="181"/>
      <c r="F42" s="181"/>
      <c r="G42" s="181"/>
      <c r="H42" s="181"/>
      <c r="I42" s="70"/>
      <c r="J42" s="71"/>
    </row>
    <row r="43" spans="1:10" x14ac:dyDescent="0.25">
      <c r="A43" s="178"/>
      <c r="B43" s="179"/>
      <c r="C43" s="179"/>
      <c r="D43" s="180"/>
      <c r="E43" s="178"/>
      <c r="F43" s="179"/>
      <c r="G43" s="179"/>
      <c r="H43" s="179"/>
      <c r="I43" s="180"/>
      <c r="J43" s="77"/>
    </row>
    <row r="44" spans="1:10" x14ac:dyDescent="0.25">
      <c r="A44" s="87"/>
      <c r="B44" s="76"/>
      <c r="C44" s="185"/>
      <c r="D44" s="185"/>
      <c r="E44" s="156"/>
      <c r="F44" s="156"/>
      <c r="G44" s="185"/>
      <c r="H44" s="185"/>
      <c r="I44" s="185"/>
      <c r="J44" s="71"/>
    </row>
    <row r="45" spans="1:10" x14ac:dyDescent="0.25">
      <c r="A45" s="178"/>
      <c r="B45" s="179"/>
      <c r="C45" s="179"/>
      <c r="D45" s="180"/>
      <c r="E45" s="178"/>
      <c r="F45" s="179"/>
      <c r="G45" s="179"/>
      <c r="H45" s="179"/>
      <c r="I45" s="180"/>
      <c r="J45" s="77"/>
    </row>
    <row r="46" spans="1:10" x14ac:dyDescent="0.25">
      <c r="A46" s="87"/>
      <c r="B46" s="76"/>
      <c r="C46" s="76"/>
      <c r="D46" s="69"/>
      <c r="E46" s="186"/>
      <c r="F46" s="186"/>
      <c r="G46" s="185"/>
      <c r="H46" s="185"/>
      <c r="I46" s="69"/>
      <c r="J46" s="71"/>
    </row>
    <row r="47" spans="1:10" x14ac:dyDescent="0.25">
      <c r="A47" s="178"/>
      <c r="B47" s="179"/>
      <c r="C47" s="179"/>
      <c r="D47" s="180"/>
      <c r="E47" s="178"/>
      <c r="F47" s="179"/>
      <c r="G47" s="179"/>
      <c r="H47" s="179"/>
      <c r="I47" s="180"/>
      <c r="J47" s="77"/>
    </row>
    <row r="48" spans="1:10" x14ac:dyDescent="0.25">
      <c r="A48" s="87"/>
      <c r="B48" s="76"/>
      <c r="C48" s="76"/>
      <c r="D48" s="69"/>
      <c r="E48" s="156"/>
      <c r="F48" s="156"/>
      <c r="G48" s="185"/>
      <c r="H48" s="185"/>
      <c r="I48" s="69"/>
      <c r="J48" s="88" t="s">
        <v>260</v>
      </c>
    </row>
    <row r="49" spans="1:10" x14ac:dyDescent="0.25">
      <c r="A49" s="87"/>
      <c r="B49" s="76"/>
      <c r="C49" s="76"/>
      <c r="D49" s="69"/>
      <c r="E49" s="156"/>
      <c r="F49" s="156"/>
      <c r="G49" s="185"/>
      <c r="H49" s="185"/>
      <c r="I49" s="69"/>
      <c r="J49" s="88" t="s">
        <v>261</v>
      </c>
    </row>
    <row r="50" spans="1:10" ht="20.25" customHeight="1" x14ac:dyDescent="0.25">
      <c r="A50" s="150" t="s">
        <v>238</v>
      </c>
      <c r="B50" s="161"/>
      <c r="C50" s="162" t="s">
        <v>260</v>
      </c>
      <c r="D50" s="163"/>
      <c r="E50" s="191" t="s">
        <v>262</v>
      </c>
      <c r="F50" s="192"/>
      <c r="G50" s="167" t="s">
        <v>278</v>
      </c>
      <c r="H50" s="168"/>
      <c r="I50" s="168"/>
      <c r="J50" s="169"/>
    </row>
    <row r="51" spans="1:10" x14ac:dyDescent="0.25">
      <c r="A51" s="87"/>
      <c r="B51" s="76"/>
      <c r="C51" s="185"/>
      <c r="D51" s="185"/>
      <c r="E51" s="156"/>
      <c r="F51" s="156"/>
      <c r="G51" s="193" t="s">
        <v>263</v>
      </c>
      <c r="H51" s="193"/>
      <c r="I51" s="193"/>
      <c r="J51" s="60"/>
    </row>
    <row r="52" spans="1:10" ht="13.9" customHeight="1" x14ac:dyDescent="0.25">
      <c r="A52" s="150" t="s">
        <v>239</v>
      </c>
      <c r="B52" s="161"/>
      <c r="C52" s="167" t="s">
        <v>281</v>
      </c>
      <c r="D52" s="168"/>
      <c r="E52" s="168"/>
      <c r="F52" s="168"/>
      <c r="G52" s="168"/>
      <c r="H52" s="168"/>
      <c r="I52" s="168"/>
      <c r="J52" s="169"/>
    </row>
    <row r="53" spans="1:10" x14ac:dyDescent="0.25">
      <c r="A53" s="68"/>
      <c r="B53" s="69"/>
      <c r="C53" s="172" t="s">
        <v>240</v>
      </c>
      <c r="D53" s="172"/>
      <c r="E53" s="172"/>
      <c r="F53" s="172"/>
      <c r="G53" s="172"/>
      <c r="H53" s="172"/>
      <c r="I53" s="172"/>
      <c r="J53" s="71"/>
    </row>
    <row r="54" spans="1:10" x14ac:dyDescent="0.25">
      <c r="A54" s="150" t="s">
        <v>241</v>
      </c>
      <c r="B54" s="161"/>
      <c r="C54" s="187" t="s">
        <v>279</v>
      </c>
      <c r="D54" s="188"/>
      <c r="E54" s="189"/>
      <c r="F54" s="156"/>
      <c r="G54" s="156"/>
      <c r="H54" s="177"/>
      <c r="I54" s="177"/>
      <c r="J54" s="190"/>
    </row>
    <row r="55" spans="1:10" x14ac:dyDescent="0.25">
      <c r="A55" s="68"/>
      <c r="B55" s="69"/>
      <c r="C55" s="76"/>
      <c r="D55" s="69"/>
      <c r="E55" s="156"/>
      <c r="F55" s="156"/>
      <c r="G55" s="156"/>
      <c r="H55" s="156"/>
      <c r="I55" s="69"/>
      <c r="J55" s="71"/>
    </row>
    <row r="56" spans="1:10" ht="14.45" customHeight="1" x14ac:dyDescent="0.25">
      <c r="A56" s="150" t="s">
        <v>233</v>
      </c>
      <c r="B56" s="161"/>
      <c r="C56" s="199" t="s">
        <v>282</v>
      </c>
      <c r="D56" s="195"/>
      <c r="E56" s="195"/>
      <c r="F56" s="195"/>
      <c r="G56" s="195"/>
      <c r="H56" s="195"/>
      <c r="I56" s="195"/>
      <c r="J56" s="196"/>
    </row>
    <row r="57" spans="1:10" x14ac:dyDescent="0.25">
      <c r="A57" s="68"/>
      <c r="B57" s="69"/>
      <c r="C57" s="69"/>
      <c r="D57" s="69"/>
      <c r="E57" s="156"/>
      <c r="F57" s="156"/>
      <c r="G57" s="156"/>
      <c r="H57" s="156"/>
      <c r="I57" s="69"/>
      <c r="J57" s="71"/>
    </row>
    <row r="58" spans="1:10" x14ac:dyDescent="0.25">
      <c r="A58" s="150" t="s">
        <v>264</v>
      </c>
      <c r="B58" s="161"/>
      <c r="C58" s="194"/>
      <c r="D58" s="195"/>
      <c r="E58" s="195"/>
      <c r="F58" s="195"/>
      <c r="G58" s="195"/>
      <c r="H58" s="195"/>
      <c r="I58" s="195"/>
      <c r="J58" s="196"/>
    </row>
    <row r="59" spans="1:10" ht="14.45" customHeight="1" x14ac:dyDescent="0.25">
      <c r="A59" s="68"/>
      <c r="B59" s="69"/>
      <c r="C59" s="197" t="s">
        <v>265</v>
      </c>
      <c r="D59" s="197"/>
      <c r="E59" s="197"/>
      <c r="F59" s="197"/>
      <c r="G59" s="69"/>
      <c r="H59" s="69"/>
      <c r="I59" s="69"/>
      <c r="J59" s="71"/>
    </row>
    <row r="60" spans="1:10" x14ac:dyDescent="0.25">
      <c r="A60" s="150" t="s">
        <v>266</v>
      </c>
      <c r="B60" s="161"/>
      <c r="C60" s="194"/>
      <c r="D60" s="195"/>
      <c r="E60" s="195"/>
      <c r="F60" s="195"/>
      <c r="G60" s="195"/>
      <c r="H60" s="195"/>
      <c r="I60" s="195"/>
      <c r="J60" s="196"/>
    </row>
    <row r="61" spans="1:10" ht="14.45" customHeight="1" x14ac:dyDescent="0.25">
      <c r="A61" s="89"/>
      <c r="B61" s="90"/>
      <c r="C61" s="198" t="s">
        <v>267</v>
      </c>
      <c r="D61" s="198"/>
      <c r="E61" s="198"/>
      <c r="F61" s="198"/>
      <c r="G61" s="198"/>
      <c r="H61" s="90"/>
      <c r="I61" s="90"/>
      <c r="J61" s="91"/>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ADFA5394-6B18-453A-8D9D-5DB7409D8340}"/>
  </hyperlinks>
  <pageMargins left="0.70866141732283472" right="0.70866141732283472" top="0.74803149606299213" bottom="0.74803149606299213" header="0.31496062992125984" footer="0.31496062992125984"/>
  <pageSetup paperSize="9" scale="76"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4"/>
  <sheetViews>
    <sheetView zoomScale="115" zoomScaleNormal="115" zoomScaleSheetLayoutView="100" workbookViewId="0">
      <selection activeCell="A2" sqref="A2:I2"/>
    </sheetView>
  </sheetViews>
  <sheetFormatPr defaultColWidth="8.85546875" defaultRowHeight="12.75" x14ac:dyDescent="0.2"/>
  <cols>
    <col min="8" max="8" width="11.5703125" style="30" customWidth="1"/>
    <col min="9" max="9" width="11.28515625" style="30" customWidth="1"/>
    <col min="10" max="10" width="10.28515625" bestFit="1" customWidth="1"/>
  </cols>
  <sheetData>
    <row r="1" spans="1:10" x14ac:dyDescent="0.2">
      <c r="A1" s="211" t="s">
        <v>1</v>
      </c>
      <c r="B1" s="212"/>
      <c r="C1" s="212"/>
      <c r="D1" s="212"/>
      <c r="E1" s="212"/>
      <c r="F1" s="212"/>
      <c r="G1" s="212"/>
      <c r="H1" s="212"/>
      <c r="I1" s="212"/>
    </row>
    <row r="2" spans="1:10" x14ac:dyDescent="0.2">
      <c r="A2" s="213" t="s">
        <v>336</v>
      </c>
      <c r="B2" s="214"/>
      <c r="C2" s="214"/>
      <c r="D2" s="214"/>
      <c r="E2" s="214"/>
      <c r="F2" s="214"/>
      <c r="G2" s="214"/>
      <c r="H2" s="214"/>
      <c r="I2" s="214"/>
    </row>
    <row r="3" spans="1:10" x14ac:dyDescent="0.2">
      <c r="A3" s="215" t="s">
        <v>14</v>
      </c>
      <c r="B3" s="215"/>
      <c r="C3" s="215"/>
      <c r="D3" s="215"/>
      <c r="E3" s="215"/>
      <c r="F3" s="215"/>
      <c r="G3" s="215"/>
      <c r="H3" s="215"/>
      <c r="I3" s="215"/>
    </row>
    <row r="4" spans="1:10" x14ac:dyDescent="0.2">
      <c r="A4" s="217" t="s">
        <v>280</v>
      </c>
      <c r="B4" s="218"/>
      <c r="C4" s="218"/>
      <c r="D4" s="218"/>
      <c r="E4" s="218"/>
      <c r="F4" s="218"/>
      <c r="G4" s="218"/>
      <c r="H4" s="218"/>
      <c r="I4" s="219"/>
    </row>
    <row r="5" spans="1:10" ht="56.25" x14ac:dyDescent="0.2">
      <c r="A5" s="204" t="s">
        <v>2</v>
      </c>
      <c r="B5" s="205"/>
      <c r="C5" s="205"/>
      <c r="D5" s="205"/>
      <c r="E5" s="205"/>
      <c r="F5" s="205"/>
      <c r="G5" s="1" t="s">
        <v>4</v>
      </c>
      <c r="H5" s="3" t="s">
        <v>210</v>
      </c>
      <c r="I5" s="3" t="s">
        <v>211</v>
      </c>
    </row>
    <row r="6" spans="1:10" x14ac:dyDescent="0.2">
      <c r="A6" s="202">
        <v>1</v>
      </c>
      <c r="B6" s="203"/>
      <c r="C6" s="203"/>
      <c r="D6" s="203"/>
      <c r="E6" s="203"/>
      <c r="F6" s="203"/>
      <c r="G6" s="2">
        <v>2</v>
      </c>
      <c r="H6" s="3">
        <v>3</v>
      </c>
      <c r="I6" s="3">
        <v>4</v>
      </c>
    </row>
    <row r="7" spans="1:10" x14ac:dyDescent="0.2">
      <c r="A7" s="206" t="s">
        <v>43</v>
      </c>
      <c r="B7" s="207"/>
      <c r="C7" s="207"/>
      <c r="D7" s="207"/>
      <c r="E7" s="207"/>
      <c r="F7" s="207"/>
      <c r="G7" s="207"/>
      <c r="H7" s="207"/>
      <c r="I7" s="207"/>
    </row>
    <row r="8" spans="1:10" x14ac:dyDescent="0.2">
      <c r="A8" s="208" t="s">
        <v>16</v>
      </c>
      <c r="B8" s="209"/>
      <c r="C8" s="209"/>
      <c r="D8" s="209"/>
      <c r="E8" s="209"/>
      <c r="F8" s="209"/>
      <c r="G8" s="4">
        <v>1</v>
      </c>
      <c r="H8" s="26">
        <f>H9+H10+H16+H19</f>
        <v>17038930</v>
      </c>
      <c r="I8" s="26">
        <f>I9+I10+I16+I19</f>
        <v>20527862</v>
      </c>
      <c r="J8" s="94"/>
    </row>
    <row r="9" spans="1:10" x14ac:dyDescent="0.2">
      <c r="A9" s="200" t="s">
        <v>17</v>
      </c>
      <c r="B9" s="201"/>
      <c r="C9" s="201"/>
      <c r="D9" s="201"/>
      <c r="E9" s="201"/>
      <c r="F9" s="201"/>
      <c r="G9" s="5">
        <v>2</v>
      </c>
      <c r="H9" s="27">
        <v>2803702</v>
      </c>
      <c r="I9" s="27">
        <v>2799411</v>
      </c>
      <c r="J9" s="94"/>
    </row>
    <row r="10" spans="1:10" x14ac:dyDescent="0.2">
      <c r="A10" s="208" t="s">
        <v>18</v>
      </c>
      <c r="B10" s="209"/>
      <c r="C10" s="209"/>
      <c r="D10" s="209"/>
      <c r="E10" s="209"/>
      <c r="F10" s="209"/>
      <c r="G10" s="4">
        <v>3</v>
      </c>
      <c r="H10" s="26">
        <f>H11+H12+H13+H14+H15</f>
        <v>11762570</v>
      </c>
      <c r="I10" s="26">
        <f>I11+I12+I13+I14+I15</f>
        <v>11538614</v>
      </c>
      <c r="J10" s="94"/>
    </row>
    <row r="11" spans="1:10" x14ac:dyDescent="0.2">
      <c r="A11" s="201" t="s">
        <v>19</v>
      </c>
      <c r="B11" s="201"/>
      <c r="C11" s="201"/>
      <c r="D11" s="201"/>
      <c r="E11" s="201"/>
      <c r="F11" s="201"/>
      <c r="G11" s="6">
        <v>4</v>
      </c>
      <c r="H11" s="28">
        <v>9428635</v>
      </c>
      <c r="I11" s="28">
        <v>8937217</v>
      </c>
      <c r="J11" s="94"/>
    </row>
    <row r="12" spans="1:10" x14ac:dyDescent="0.2">
      <c r="A12" s="201" t="s">
        <v>20</v>
      </c>
      <c r="B12" s="201"/>
      <c r="C12" s="201"/>
      <c r="D12" s="201"/>
      <c r="E12" s="201"/>
      <c r="F12" s="201"/>
      <c r="G12" s="6">
        <v>5</v>
      </c>
      <c r="H12" s="28">
        <v>742389</v>
      </c>
      <c r="I12" s="28">
        <v>662921</v>
      </c>
      <c r="J12" s="94"/>
    </row>
    <row r="13" spans="1:10" x14ac:dyDescent="0.2">
      <c r="A13" s="201" t="s">
        <v>21</v>
      </c>
      <c r="B13" s="201"/>
      <c r="C13" s="201"/>
      <c r="D13" s="201"/>
      <c r="E13" s="201"/>
      <c r="F13" s="201"/>
      <c r="G13" s="6">
        <v>6</v>
      </c>
      <c r="H13" s="28">
        <v>941859</v>
      </c>
      <c r="I13" s="28">
        <v>1154016</v>
      </c>
      <c r="J13" s="94"/>
    </row>
    <row r="14" spans="1:10" x14ac:dyDescent="0.2">
      <c r="A14" s="201" t="s">
        <v>22</v>
      </c>
      <c r="B14" s="201"/>
      <c r="C14" s="201"/>
      <c r="D14" s="201"/>
      <c r="E14" s="201"/>
      <c r="F14" s="201"/>
      <c r="G14" s="6">
        <v>7</v>
      </c>
      <c r="H14" s="28">
        <v>649687</v>
      </c>
      <c r="I14" s="28">
        <v>784460</v>
      </c>
      <c r="J14" s="94"/>
    </row>
    <row r="15" spans="1:10" x14ac:dyDescent="0.2">
      <c r="A15" s="201" t="s">
        <v>23</v>
      </c>
      <c r="B15" s="201"/>
      <c r="C15" s="201"/>
      <c r="D15" s="201"/>
      <c r="E15" s="201"/>
      <c r="F15" s="201"/>
      <c r="G15" s="6">
        <v>8</v>
      </c>
      <c r="H15" s="28">
        <v>0</v>
      </c>
      <c r="I15" s="28">
        <v>0</v>
      </c>
      <c r="J15" s="94"/>
    </row>
    <row r="16" spans="1:10" x14ac:dyDescent="0.2">
      <c r="A16" s="208" t="s">
        <v>24</v>
      </c>
      <c r="B16" s="209"/>
      <c r="C16" s="209"/>
      <c r="D16" s="209"/>
      <c r="E16" s="209"/>
      <c r="F16" s="209"/>
      <c r="G16" s="4">
        <v>9</v>
      </c>
      <c r="H16" s="26">
        <f>H17+H18</f>
        <v>2293745</v>
      </c>
      <c r="I16" s="26">
        <f>I17+I18</f>
        <v>6021895</v>
      </c>
      <c r="J16" s="94"/>
    </row>
    <row r="17" spans="1:10" x14ac:dyDescent="0.2">
      <c r="A17" s="216" t="s">
        <v>25</v>
      </c>
      <c r="B17" s="201"/>
      <c r="C17" s="201"/>
      <c r="D17" s="201"/>
      <c r="E17" s="201"/>
      <c r="F17" s="201"/>
      <c r="G17" s="7">
        <v>10</v>
      </c>
      <c r="H17" s="28">
        <v>145796</v>
      </c>
      <c r="I17" s="28">
        <v>161706</v>
      </c>
      <c r="J17" s="94"/>
    </row>
    <row r="18" spans="1:10" x14ac:dyDescent="0.2">
      <c r="A18" s="216" t="s">
        <v>26</v>
      </c>
      <c r="B18" s="201"/>
      <c r="C18" s="201"/>
      <c r="D18" s="201"/>
      <c r="E18" s="201"/>
      <c r="F18" s="201"/>
      <c r="G18" s="7">
        <v>11</v>
      </c>
      <c r="H18" s="28">
        <v>2147949</v>
      </c>
      <c r="I18" s="28">
        <v>5860189</v>
      </c>
      <c r="J18" s="94"/>
    </row>
    <row r="19" spans="1:10" x14ac:dyDescent="0.2">
      <c r="A19" s="200" t="s">
        <v>15</v>
      </c>
      <c r="B19" s="201"/>
      <c r="C19" s="201"/>
      <c r="D19" s="201"/>
      <c r="E19" s="201"/>
      <c r="F19" s="201"/>
      <c r="G19" s="5">
        <v>12</v>
      </c>
      <c r="H19" s="28">
        <v>178913</v>
      </c>
      <c r="I19" s="28">
        <v>167942</v>
      </c>
      <c r="J19" s="94"/>
    </row>
    <row r="20" spans="1:10" x14ac:dyDescent="0.2">
      <c r="A20" s="208" t="s">
        <v>27</v>
      </c>
      <c r="B20" s="209"/>
      <c r="C20" s="209"/>
      <c r="D20" s="209"/>
      <c r="E20" s="209"/>
      <c r="F20" s="209"/>
      <c r="G20" s="4">
        <v>13</v>
      </c>
      <c r="H20" s="26">
        <f>+H21+H27+H31</f>
        <v>35959157</v>
      </c>
      <c r="I20" s="26">
        <f>+I21+I27+I31</f>
        <v>31803233</v>
      </c>
      <c r="J20" s="94"/>
    </row>
    <row r="21" spans="1:10" x14ac:dyDescent="0.2">
      <c r="A21" s="208" t="s">
        <v>28</v>
      </c>
      <c r="B21" s="209"/>
      <c r="C21" s="209"/>
      <c r="D21" s="209"/>
      <c r="E21" s="209"/>
      <c r="F21" s="209"/>
      <c r="G21" s="4">
        <v>14</v>
      </c>
      <c r="H21" s="26">
        <f>H22+H23+H24+H25+H26</f>
        <v>3857348</v>
      </c>
      <c r="I21" s="26">
        <f>I22+I23+I24+I25+I26</f>
        <v>3247642</v>
      </c>
      <c r="J21" s="94"/>
    </row>
    <row r="22" spans="1:10" x14ac:dyDescent="0.2">
      <c r="A22" s="201" t="s">
        <v>29</v>
      </c>
      <c r="B22" s="201"/>
      <c r="C22" s="201"/>
      <c r="D22" s="201"/>
      <c r="E22" s="201"/>
      <c r="F22" s="201"/>
      <c r="G22" s="6">
        <v>15</v>
      </c>
      <c r="H22" s="28">
        <v>3075430</v>
      </c>
      <c r="I22" s="28">
        <v>2295158</v>
      </c>
      <c r="J22" s="94"/>
    </row>
    <row r="23" spans="1:10" x14ac:dyDescent="0.2">
      <c r="A23" s="201" t="s">
        <v>30</v>
      </c>
      <c r="B23" s="201"/>
      <c r="C23" s="201"/>
      <c r="D23" s="201"/>
      <c r="E23" s="201"/>
      <c r="F23" s="201"/>
      <c r="G23" s="6">
        <v>16</v>
      </c>
      <c r="H23" s="28">
        <v>524</v>
      </c>
      <c r="I23" s="28">
        <v>7613</v>
      </c>
      <c r="J23" s="94"/>
    </row>
    <row r="24" spans="1:10" x14ac:dyDescent="0.2">
      <c r="A24" s="201" t="s">
        <v>31</v>
      </c>
      <c r="B24" s="201"/>
      <c r="C24" s="201"/>
      <c r="D24" s="201"/>
      <c r="E24" s="201"/>
      <c r="F24" s="201"/>
      <c r="G24" s="6">
        <v>17</v>
      </c>
      <c r="H24" s="28">
        <v>179089</v>
      </c>
      <c r="I24" s="28">
        <v>341103</v>
      </c>
      <c r="J24" s="94"/>
    </row>
    <row r="25" spans="1:10" x14ac:dyDescent="0.2">
      <c r="A25" s="201" t="s">
        <v>32</v>
      </c>
      <c r="B25" s="201"/>
      <c r="C25" s="201"/>
      <c r="D25" s="201"/>
      <c r="E25" s="201"/>
      <c r="F25" s="201"/>
      <c r="G25" s="6">
        <v>18</v>
      </c>
      <c r="H25" s="28">
        <v>0</v>
      </c>
      <c r="I25" s="28">
        <v>0</v>
      </c>
      <c r="J25" s="94"/>
    </row>
    <row r="26" spans="1:10" x14ac:dyDescent="0.2">
      <c r="A26" s="201" t="s">
        <v>33</v>
      </c>
      <c r="B26" s="201"/>
      <c r="C26" s="201"/>
      <c r="D26" s="201"/>
      <c r="E26" s="201"/>
      <c r="F26" s="201"/>
      <c r="G26" s="6">
        <v>19</v>
      </c>
      <c r="H26" s="28">
        <v>602305</v>
      </c>
      <c r="I26" s="28">
        <v>603768</v>
      </c>
      <c r="J26" s="94"/>
    </row>
    <row r="27" spans="1:10" x14ac:dyDescent="0.2">
      <c r="A27" s="208" t="s">
        <v>34</v>
      </c>
      <c r="B27" s="208"/>
      <c r="C27" s="208"/>
      <c r="D27" s="208"/>
      <c r="E27" s="208"/>
      <c r="F27" s="208"/>
      <c r="G27" s="8">
        <v>20</v>
      </c>
      <c r="H27" s="26">
        <f>H28+H29+H30</f>
        <v>20492049</v>
      </c>
      <c r="I27" s="26">
        <f>I28+I29+I30</f>
        <v>16411792</v>
      </c>
      <c r="J27" s="94"/>
    </row>
    <row r="28" spans="1:10" x14ac:dyDescent="0.2">
      <c r="A28" s="201" t="s">
        <v>35</v>
      </c>
      <c r="B28" s="201"/>
      <c r="C28" s="201"/>
      <c r="D28" s="201"/>
      <c r="E28" s="201"/>
      <c r="F28" s="201"/>
      <c r="G28" s="6">
        <v>21</v>
      </c>
      <c r="H28" s="28">
        <v>6012762</v>
      </c>
      <c r="I28" s="28">
        <v>6008797</v>
      </c>
      <c r="J28" s="94"/>
    </row>
    <row r="29" spans="1:10" x14ac:dyDescent="0.2">
      <c r="A29" s="201" t="s">
        <v>36</v>
      </c>
      <c r="B29" s="201"/>
      <c r="C29" s="201"/>
      <c r="D29" s="201"/>
      <c r="E29" s="201"/>
      <c r="F29" s="201"/>
      <c r="G29" s="6">
        <v>22</v>
      </c>
      <c r="H29" s="28">
        <v>0</v>
      </c>
      <c r="I29" s="28">
        <v>0</v>
      </c>
      <c r="J29" s="94"/>
    </row>
    <row r="30" spans="1:10" x14ac:dyDescent="0.2">
      <c r="A30" s="201" t="s">
        <v>37</v>
      </c>
      <c r="B30" s="201"/>
      <c r="C30" s="201"/>
      <c r="D30" s="201"/>
      <c r="E30" s="201"/>
      <c r="F30" s="201"/>
      <c r="G30" s="6">
        <v>23</v>
      </c>
      <c r="H30" s="28">
        <v>14479287</v>
      </c>
      <c r="I30" s="28">
        <v>10402995</v>
      </c>
      <c r="J30" s="94"/>
    </row>
    <row r="31" spans="1:10" x14ac:dyDescent="0.2">
      <c r="A31" s="200" t="s">
        <v>38</v>
      </c>
      <c r="B31" s="201"/>
      <c r="C31" s="201"/>
      <c r="D31" s="201"/>
      <c r="E31" s="201"/>
      <c r="F31" s="201"/>
      <c r="G31" s="5">
        <v>24</v>
      </c>
      <c r="H31" s="27">
        <v>11609760</v>
      </c>
      <c r="I31" s="27">
        <v>12143799</v>
      </c>
      <c r="J31" s="94"/>
    </row>
    <row r="32" spans="1:10" ht="25.9" customHeight="1" x14ac:dyDescent="0.2">
      <c r="A32" s="200" t="s">
        <v>39</v>
      </c>
      <c r="B32" s="201"/>
      <c r="C32" s="201"/>
      <c r="D32" s="201"/>
      <c r="E32" s="201"/>
      <c r="F32" s="201"/>
      <c r="G32" s="5">
        <v>25</v>
      </c>
      <c r="H32" s="27">
        <v>609973</v>
      </c>
      <c r="I32" s="27">
        <v>2660088</v>
      </c>
      <c r="J32" s="94"/>
    </row>
    <row r="33" spans="1:10" x14ac:dyDescent="0.2">
      <c r="A33" s="208" t="s">
        <v>40</v>
      </c>
      <c r="B33" s="209"/>
      <c r="C33" s="209"/>
      <c r="D33" s="209"/>
      <c r="E33" s="209"/>
      <c r="F33" s="209"/>
      <c r="G33" s="4">
        <v>26</v>
      </c>
      <c r="H33" s="26">
        <f>H8+H20+H32</f>
        <v>53608060</v>
      </c>
      <c r="I33" s="26">
        <f>I8+I20+I32</f>
        <v>54991183</v>
      </c>
      <c r="J33" s="94"/>
    </row>
    <row r="34" spans="1:10" x14ac:dyDescent="0.2">
      <c r="A34" s="200" t="s">
        <v>41</v>
      </c>
      <c r="B34" s="201"/>
      <c r="C34" s="201"/>
      <c r="D34" s="201"/>
      <c r="E34" s="201"/>
      <c r="F34" s="201"/>
      <c r="G34" s="5">
        <v>27</v>
      </c>
      <c r="H34" s="27">
        <v>0</v>
      </c>
      <c r="I34" s="27">
        <v>0</v>
      </c>
      <c r="J34" s="94"/>
    </row>
    <row r="35" spans="1:10" x14ac:dyDescent="0.2">
      <c r="A35" s="206" t="s">
        <v>3</v>
      </c>
      <c r="B35" s="206"/>
      <c r="C35" s="206"/>
      <c r="D35" s="206"/>
      <c r="E35" s="206"/>
      <c r="F35" s="206"/>
      <c r="G35" s="206"/>
      <c r="H35" s="206"/>
      <c r="I35" s="206"/>
      <c r="J35" s="94"/>
    </row>
    <row r="36" spans="1:10" x14ac:dyDescent="0.2">
      <c r="A36" s="208" t="s">
        <v>222</v>
      </c>
      <c r="B36" s="209"/>
      <c r="C36" s="209"/>
      <c r="D36" s="209"/>
      <c r="E36" s="209"/>
      <c r="F36" s="209"/>
      <c r="G36" s="4">
        <v>28</v>
      </c>
      <c r="H36" s="26">
        <f>H37+H38+H39+H44+H45+H46</f>
        <v>43226778</v>
      </c>
      <c r="I36" s="26">
        <f>I37+I38+I39+I44+I45+I46</f>
        <v>43751099</v>
      </c>
      <c r="J36" s="94"/>
    </row>
    <row r="37" spans="1:10" x14ac:dyDescent="0.2">
      <c r="A37" s="201" t="s">
        <v>44</v>
      </c>
      <c r="B37" s="201"/>
      <c r="C37" s="201"/>
      <c r="D37" s="201"/>
      <c r="E37" s="201"/>
      <c r="F37" s="201"/>
      <c r="G37" s="6">
        <v>29</v>
      </c>
      <c r="H37" s="28">
        <v>46357000</v>
      </c>
      <c r="I37" s="28">
        <v>23178500</v>
      </c>
      <c r="J37" s="94"/>
    </row>
    <row r="38" spans="1:10" x14ac:dyDescent="0.2">
      <c r="A38" s="201" t="s">
        <v>45</v>
      </c>
      <c r="B38" s="201"/>
      <c r="C38" s="201"/>
      <c r="D38" s="201"/>
      <c r="E38" s="201"/>
      <c r="F38" s="201"/>
      <c r="G38" s="6">
        <v>30</v>
      </c>
      <c r="H38" s="28">
        <v>13860181</v>
      </c>
      <c r="I38" s="28">
        <v>13860181</v>
      </c>
      <c r="J38" s="94"/>
    </row>
    <row r="39" spans="1:10" x14ac:dyDescent="0.2">
      <c r="A39" s="209" t="s">
        <v>46</v>
      </c>
      <c r="B39" s="209"/>
      <c r="C39" s="209"/>
      <c r="D39" s="209"/>
      <c r="E39" s="209"/>
      <c r="F39" s="209"/>
      <c r="G39" s="8">
        <v>31</v>
      </c>
      <c r="H39" s="29">
        <f>H40+H41+H42+H43</f>
        <v>852898</v>
      </c>
      <c r="I39" s="29">
        <f>I40+I41+I42+I43</f>
        <v>7446121</v>
      </c>
      <c r="J39" s="94"/>
    </row>
    <row r="40" spans="1:10" x14ac:dyDescent="0.2">
      <c r="A40" s="201" t="s">
        <v>47</v>
      </c>
      <c r="B40" s="201"/>
      <c r="C40" s="201"/>
      <c r="D40" s="201"/>
      <c r="E40" s="201"/>
      <c r="F40" s="201"/>
      <c r="G40" s="6">
        <v>32</v>
      </c>
      <c r="H40" s="28">
        <v>141000</v>
      </c>
      <c r="I40" s="28">
        <v>141000</v>
      </c>
      <c r="J40" s="94"/>
    </row>
    <row r="41" spans="1:10" x14ac:dyDescent="0.2">
      <c r="A41" s="201" t="s">
        <v>48</v>
      </c>
      <c r="B41" s="201"/>
      <c r="C41" s="201"/>
      <c r="D41" s="201"/>
      <c r="E41" s="201"/>
      <c r="F41" s="201"/>
      <c r="G41" s="6">
        <v>33</v>
      </c>
      <c r="H41" s="28">
        <v>0</v>
      </c>
      <c r="I41" s="28">
        <v>0</v>
      </c>
      <c r="J41" s="94"/>
    </row>
    <row r="42" spans="1:10" x14ac:dyDescent="0.2">
      <c r="A42" s="201" t="s">
        <v>49</v>
      </c>
      <c r="B42" s="201"/>
      <c r="C42" s="201"/>
      <c r="D42" s="201"/>
      <c r="E42" s="201"/>
      <c r="F42" s="201"/>
      <c r="G42" s="6">
        <v>34</v>
      </c>
      <c r="H42" s="28">
        <v>0</v>
      </c>
      <c r="I42" s="28">
        <v>418691</v>
      </c>
      <c r="J42" s="94"/>
    </row>
    <row r="43" spans="1:10" x14ac:dyDescent="0.2">
      <c r="A43" s="201" t="s">
        <v>50</v>
      </c>
      <c r="B43" s="201"/>
      <c r="C43" s="201"/>
      <c r="D43" s="201"/>
      <c r="E43" s="201"/>
      <c r="F43" s="201"/>
      <c r="G43" s="6">
        <v>35</v>
      </c>
      <c r="H43" s="28">
        <v>711898</v>
      </c>
      <c r="I43" s="28">
        <v>6886430</v>
      </c>
      <c r="J43" s="94"/>
    </row>
    <row r="44" spans="1:10" x14ac:dyDescent="0.2">
      <c r="A44" s="201" t="s">
        <v>51</v>
      </c>
      <c r="B44" s="201"/>
      <c r="C44" s="201"/>
      <c r="D44" s="201"/>
      <c r="E44" s="201"/>
      <c r="F44" s="201"/>
      <c r="G44" s="6">
        <v>36</v>
      </c>
      <c r="H44" s="28">
        <v>-18206852</v>
      </c>
      <c r="I44" s="28">
        <v>-812650</v>
      </c>
      <c r="J44" s="94"/>
    </row>
    <row r="45" spans="1:10" x14ac:dyDescent="0.2">
      <c r="A45" s="201" t="s">
        <v>52</v>
      </c>
      <c r="B45" s="201"/>
      <c r="C45" s="201"/>
      <c r="D45" s="201"/>
      <c r="E45" s="201"/>
      <c r="F45" s="201"/>
      <c r="G45" s="6">
        <v>37</v>
      </c>
      <c r="H45" s="28">
        <v>363551</v>
      </c>
      <c r="I45" s="28">
        <v>78947</v>
      </c>
      <c r="J45" s="94"/>
    </row>
    <row r="46" spans="1:10" x14ac:dyDescent="0.2">
      <c r="A46" s="200" t="s">
        <v>53</v>
      </c>
      <c r="B46" s="201"/>
      <c r="C46" s="201"/>
      <c r="D46" s="201"/>
      <c r="E46" s="201"/>
      <c r="F46" s="201"/>
      <c r="G46" s="5">
        <v>38</v>
      </c>
      <c r="H46" s="28">
        <v>0</v>
      </c>
      <c r="I46" s="28">
        <v>0</v>
      </c>
      <c r="J46" s="94"/>
    </row>
    <row r="47" spans="1:10" x14ac:dyDescent="0.2">
      <c r="A47" s="200" t="s">
        <v>54</v>
      </c>
      <c r="B47" s="201"/>
      <c r="C47" s="201"/>
      <c r="D47" s="201"/>
      <c r="E47" s="201"/>
      <c r="F47" s="201"/>
      <c r="G47" s="5">
        <v>39</v>
      </c>
      <c r="H47" s="28">
        <v>192109</v>
      </c>
      <c r="I47" s="28">
        <v>238113</v>
      </c>
      <c r="J47" s="94"/>
    </row>
    <row r="48" spans="1:10" x14ac:dyDescent="0.2">
      <c r="A48" s="208" t="s">
        <v>55</v>
      </c>
      <c r="B48" s="209"/>
      <c r="C48" s="209"/>
      <c r="D48" s="209"/>
      <c r="E48" s="209"/>
      <c r="F48" s="209"/>
      <c r="G48" s="4">
        <v>40</v>
      </c>
      <c r="H48" s="93">
        <f>SUM(H49:H54)</f>
        <v>3286093</v>
      </c>
      <c r="I48" s="93">
        <f>SUM(I49:I54)</f>
        <v>2885574</v>
      </c>
      <c r="J48" s="94"/>
    </row>
    <row r="49" spans="1:10" x14ac:dyDescent="0.2">
      <c r="A49" s="201" t="s">
        <v>56</v>
      </c>
      <c r="B49" s="201"/>
      <c r="C49" s="201"/>
      <c r="D49" s="201"/>
      <c r="E49" s="201"/>
      <c r="F49" s="201"/>
      <c r="G49" s="6">
        <v>41</v>
      </c>
      <c r="H49" s="28">
        <v>126864</v>
      </c>
      <c r="I49" s="28">
        <v>9065</v>
      </c>
      <c r="J49" s="94"/>
    </row>
    <row r="50" spans="1:10" x14ac:dyDescent="0.2">
      <c r="A50" s="201" t="s">
        <v>57</v>
      </c>
      <c r="B50" s="201"/>
      <c r="C50" s="201"/>
      <c r="D50" s="201"/>
      <c r="E50" s="201"/>
      <c r="F50" s="201"/>
      <c r="G50" s="6">
        <v>42</v>
      </c>
      <c r="H50" s="28">
        <v>1154241</v>
      </c>
      <c r="I50" s="28">
        <v>664644</v>
      </c>
      <c r="J50" s="94"/>
    </row>
    <row r="51" spans="1:10" x14ac:dyDescent="0.2">
      <c r="A51" s="201" t="s">
        <v>58</v>
      </c>
      <c r="B51" s="201"/>
      <c r="C51" s="201"/>
      <c r="D51" s="201"/>
      <c r="E51" s="201"/>
      <c r="F51" s="201"/>
      <c r="G51" s="6">
        <v>43</v>
      </c>
      <c r="H51" s="28">
        <v>745001</v>
      </c>
      <c r="I51" s="28">
        <v>810486</v>
      </c>
      <c r="J51" s="94"/>
    </row>
    <row r="52" spans="1:10" x14ac:dyDescent="0.2">
      <c r="A52" s="201" t="s">
        <v>59</v>
      </c>
      <c r="B52" s="201"/>
      <c r="C52" s="201"/>
      <c r="D52" s="201"/>
      <c r="E52" s="201"/>
      <c r="F52" s="201"/>
      <c r="G52" s="6">
        <v>44</v>
      </c>
      <c r="H52" s="28">
        <v>278324</v>
      </c>
      <c r="I52" s="28">
        <v>707807</v>
      </c>
      <c r="J52" s="94"/>
    </row>
    <row r="53" spans="1:10" x14ac:dyDescent="0.2">
      <c r="A53" s="201" t="s">
        <v>60</v>
      </c>
      <c r="B53" s="201"/>
      <c r="C53" s="201"/>
      <c r="D53" s="201"/>
      <c r="E53" s="201"/>
      <c r="F53" s="201"/>
      <c r="G53" s="6">
        <v>45</v>
      </c>
      <c r="H53" s="28">
        <v>0</v>
      </c>
      <c r="I53" s="28">
        <v>0</v>
      </c>
      <c r="J53" s="94"/>
    </row>
    <row r="54" spans="1:10" x14ac:dyDescent="0.2">
      <c r="A54" s="201" t="s">
        <v>61</v>
      </c>
      <c r="B54" s="201"/>
      <c r="C54" s="201"/>
      <c r="D54" s="201"/>
      <c r="E54" s="201"/>
      <c r="F54" s="201"/>
      <c r="G54" s="6">
        <v>46</v>
      </c>
      <c r="H54" s="28">
        <v>981663</v>
      </c>
      <c r="I54" s="28">
        <v>693572</v>
      </c>
      <c r="J54" s="94"/>
    </row>
    <row r="55" spans="1:10" x14ac:dyDescent="0.2">
      <c r="A55" s="200" t="s">
        <v>62</v>
      </c>
      <c r="B55" s="201"/>
      <c r="C55" s="201"/>
      <c r="D55" s="201"/>
      <c r="E55" s="201"/>
      <c r="F55" s="201"/>
      <c r="G55" s="5">
        <v>47</v>
      </c>
      <c r="H55" s="27">
        <v>2414550</v>
      </c>
      <c r="I55" s="27">
        <v>2524894</v>
      </c>
      <c r="J55" s="94"/>
    </row>
    <row r="56" spans="1:10" x14ac:dyDescent="0.2">
      <c r="A56" s="200" t="s">
        <v>63</v>
      </c>
      <c r="B56" s="201"/>
      <c r="C56" s="201"/>
      <c r="D56" s="201"/>
      <c r="E56" s="201"/>
      <c r="F56" s="201"/>
      <c r="G56" s="5">
        <v>48</v>
      </c>
      <c r="H56" s="27">
        <v>188771</v>
      </c>
      <c r="I56" s="27">
        <v>291877</v>
      </c>
      <c r="J56" s="94"/>
    </row>
    <row r="57" spans="1:10" x14ac:dyDescent="0.2">
      <c r="A57" s="200" t="s">
        <v>64</v>
      </c>
      <c r="B57" s="201"/>
      <c r="C57" s="201"/>
      <c r="D57" s="201"/>
      <c r="E57" s="201"/>
      <c r="F57" s="201"/>
      <c r="G57" s="5">
        <v>49</v>
      </c>
      <c r="H57" s="27">
        <v>4299759</v>
      </c>
      <c r="I57" s="27">
        <v>5299626</v>
      </c>
      <c r="J57" s="94"/>
    </row>
    <row r="58" spans="1:10" x14ac:dyDescent="0.2">
      <c r="A58" s="208" t="s">
        <v>220</v>
      </c>
      <c r="B58" s="209"/>
      <c r="C58" s="209"/>
      <c r="D58" s="209"/>
      <c r="E58" s="209"/>
      <c r="F58" s="209"/>
      <c r="G58" s="4">
        <v>50</v>
      </c>
      <c r="H58" s="26">
        <f>H36+H47+H48+H55+H56+H57</f>
        <v>53608060</v>
      </c>
      <c r="I58" s="26">
        <f>I36+I47+I48+I55+I56+I57</f>
        <v>54991183</v>
      </c>
      <c r="J58" s="94"/>
    </row>
    <row r="59" spans="1:10" x14ac:dyDescent="0.2">
      <c r="A59" s="200" t="s">
        <v>65</v>
      </c>
      <c r="B59" s="201"/>
      <c r="C59" s="201"/>
      <c r="D59" s="201"/>
      <c r="E59" s="201"/>
      <c r="F59" s="201"/>
      <c r="G59" s="5">
        <v>51</v>
      </c>
      <c r="H59" s="27">
        <v>0</v>
      </c>
      <c r="I59" s="27">
        <v>0</v>
      </c>
      <c r="J59" s="94"/>
    </row>
    <row r="60" spans="1:10" ht="25.5" customHeight="1" x14ac:dyDescent="0.2">
      <c r="A60" s="200" t="s">
        <v>42</v>
      </c>
      <c r="B60" s="200"/>
      <c r="C60" s="200"/>
      <c r="D60" s="200"/>
      <c r="E60" s="200"/>
      <c r="F60" s="200"/>
      <c r="G60" s="210"/>
      <c r="H60" s="210"/>
      <c r="I60" s="210"/>
      <c r="J60" s="94"/>
    </row>
    <row r="61" spans="1:10" x14ac:dyDescent="0.2">
      <c r="A61" s="208" t="s">
        <v>66</v>
      </c>
      <c r="B61" s="209"/>
      <c r="C61" s="209"/>
      <c r="D61" s="209"/>
      <c r="E61" s="209"/>
      <c r="F61" s="209"/>
      <c r="G61" s="4">
        <v>52</v>
      </c>
      <c r="H61" s="26">
        <f>H62+H63</f>
        <v>43226778</v>
      </c>
      <c r="I61" s="26">
        <f>I62+I63</f>
        <v>43751099</v>
      </c>
      <c r="J61" s="94"/>
    </row>
    <row r="62" spans="1:10" x14ac:dyDescent="0.2">
      <c r="A62" s="200" t="s">
        <v>67</v>
      </c>
      <c r="B62" s="201"/>
      <c r="C62" s="201"/>
      <c r="D62" s="201"/>
      <c r="E62" s="201"/>
      <c r="F62" s="201"/>
      <c r="G62" s="5">
        <v>53</v>
      </c>
      <c r="H62" s="27">
        <v>43226778</v>
      </c>
      <c r="I62" s="27">
        <v>43751099</v>
      </c>
      <c r="J62" s="94"/>
    </row>
    <row r="63" spans="1:10" x14ac:dyDescent="0.2">
      <c r="A63" s="200" t="s">
        <v>68</v>
      </c>
      <c r="B63" s="201"/>
      <c r="C63" s="201"/>
      <c r="D63" s="201"/>
      <c r="E63" s="201"/>
      <c r="F63" s="201"/>
      <c r="G63" s="5">
        <v>54</v>
      </c>
      <c r="H63" s="27">
        <v>0</v>
      </c>
      <c r="I63" s="27">
        <v>0</v>
      </c>
      <c r="J63" s="94"/>
    </row>
    <row r="64" spans="1:10" x14ac:dyDescent="0.2">
      <c r="J64" s="94"/>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Pogrešan unos" error="Mogu se unijeti samo cjelobrojne pozitivne vrijednosti." sqref="H65360:I65360 IK65360:IL65360 SG65360:SH65360 ACC65360:ACD65360 ALY65360:ALZ65360 AVU65360:AVV65360 BFQ65360:BFR65360 BPM65360:BPN65360 BZI65360:BZJ65360 CJE65360:CJF65360 CTA65360:CTB65360 DCW65360:DCX65360 DMS65360:DMT65360 DWO65360:DWP65360 EGK65360:EGL65360 EQG65360:EQH65360 FAC65360:FAD65360 FJY65360:FJZ65360 FTU65360:FTV65360 GDQ65360:GDR65360 GNM65360:GNN65360 GXI65360:GXJ65360 HHE65360:HHF65360 HRA65360:HRB65360 IAW65360:IAX65360 IKS65360:IKT65360 IUO65360:IUP65360 JEK65360:JEL65360 JOG65360:JOH65360 JYC65360:JYD65360 KHY65360:KHZ65360 KRU65360:KRV65360 LBQ65360:LBR65360 LLM65360:LLN65360 LVI65360:LVJ65360 MFE65360:MFF65360 MPA65360:MPB65360 MYW65360:MYX65360 NIS65360:NIT65360 NSO65360:NSP65360 OCK65360:OCL65360 OMG65360:OMH65360 OWC65360:OWD65360 PFY65360:PFZ65360 PPU65360:PPV65360 PZQ65360:PZR65360 QJM65360:QJN65360 QTI65360:QTJ65360 RDE65360:RDF65360 RNA65360:RNB65360 RWW65360:RWX65360 SGS65360:SGT65360 SQO65360:SQP65360 TAK65360:TAL65360 TKG65360:TKH65360 TUC65360:TUD65360 UDY65360:UDZ65360 UNU65360:UNV65360 UXQ65360:UXR65360 VHM65360:VHN65360 VRI65360:VRJ65360 WBE65360:WBF65360 WLA65360:WLB65360 WUW65360:WUX65360 H130896:I130896 IK130896:IL130896 SG130896:SH130896 ACC130896:ACD130896 ALY130896:ALZ130896 AVU130896:AVV130896 BFQ130896:BFR130896 BPM130896:BPN130896 BZI130896:BZJ130896 CJE130896:CJF130896 CTA130896:CTB130896 DCW130896:DCX130896 DMS130896:DMT130896 DWO130896:DWP130896 EGK130896:EGL130896 EQG130896:EQH130896 FAC130896:FAD130896 FJY130896:FJZ130896 FTU130896:FTV130896 GDQ130896:GDR130896 GNM130896:GNN130896 GXI130896:GXJ130896 HHE130896:HHF130896 HRA130896:HRB130896 IAW130896:IAX130896 IKS130896:IKT130896 IUO130896:IUP130896 JEK130896:JEL130896 JOG130896:JOH130896 JYC130896:JYD130896 KHY130896:KHZ130896 KRU130896:KRV130896 LBQ130896:LBR130896 LLM130896:LLN130896 LVI130896:LVJ130896 MFE130896:MFF130896 MPA130896:MPB130896 MYW130896:MYX130896 NIS130896:NIT130896 NSO130896:NSP130896 OCK130896:OCL130896 OMG130896:OMH130896 OWC130896:OWD130896 PFY130896:PFZ130896 PPU130896:PPV130896 PZQ130896:PZR130896 QJM130896:QJN130896 QTI130896:QTJ130896 RDE130896:RDF130896 RNA130896:RNB130896 RWW130896:RWX130896 SGS130896:SGT130896 SQO130896:SQP130896 TAK130896:TAL130896 TKG130896:TKH130896 TUC130896:TUD130896 UDY130896:UDZ130896 UNU130896:UNV130896 UXQ130896:UXR130896 VHM130896:VHN130896 VRI130896:VRJ130896 WBE130896:WBF130896 WLA130896:WLB130896 WUW130896:WUX130896 H196432:I196432 IK196432:IL196432 SG196432:SH196432 ACC196432:ACD196432 ALY196432:ALZ196432 AVU196432:AVV196432 BFQ196432:BFR196432 BPM196432:BPN196432 BZI196432:BZJ196432 CJE196432:CJF196432 CTA196432:CTB196432 DCW196432:DCX196432 DMS196432:DMT196432 DWO196432:DWP196432 EGK196432:EGL196432 EQG196432:EQH196432 FAC196432:FAD196432 FJY196432:FJZ196432 FTU196432:FTV196432 GDQ196432:GDR196432 GNM196432:GNN196432 GXI196432:GXJ196432 HHE196432:HHF196432 HRA196432:HRB196432 IAW196432:IAX196432 IKS196432:IKT196432 IUO196432:IUP196432 JEK196432:JEL196432 JOG196432:JOH196432 JYC196432:JYD196432 KHY196432:KHZ196432 KRU196432:KRV196432 LBQ196432:LBR196432 LLM196432:LLN196432 LVI196432:LVJ196432 MFE196432:MFF196432 MPA196432:MPB196432 MYW196432:MYX196432 NIS196432:NIT196432 NSO196432:NSP196432 OCK196432:OCL196432 OMG196432:OMH196432 OWC196432:OWD196432 PFY196432:PFZ196432 PPU196432:PPV196432 PZQ196432:PZR196432 QJM196432:QJN196432 QTI196432:QTJ196432 RDE196432:RDF196432 RNA196432:RNB196432 RWW196432:RWX196432 SGS196432:SGT196432 SQO196432:SQP196432 TAK196432:TAL196432 TKG196432:TKH196432 TUC196432:TUD196432 UDY196432:UDZ196432 UNU196432:UNV196432 UXQ196432:UXR196432 VHM196432:VHN196432 VRI196432:VRJ196432 WBE196432:WBF196432 WLA196432:WLB196432 WUW196432:WUX196432 H261968:I261968 IK261968:IL261968 SG261968:SH261968 ACC261968:ACD261968 ALY261968:ALZ261968 AVU261968:AVV261968 BFQ261968:BFR261968 BPM261968:BPN261968 BZI261968:BZJ261968 CJE261968:CJF261968 CTA261968:CTB261968 DCW261968:DCX261968 DMS261968:DMT261968 DWO261968:DWP261968 EGK261968:EGL261968 EQG261968:EQH261968 FAC261968:FAD261968 FJY261968:FJZ261968 FTU261968:FTV261968 GDQ261968:GDR261968 GNM261968:GNN261968 GXI261968:GXJ261968 HHE261968:HHF261968 HRA261968:HRB261968 IAW261968:IAX261968 IKS261968:IKT261968 IUO261968:IUP261968 JEK261968:JEL261968 JOG261968:JOH261968 JYC261968:JYD261968 KHY261968:KHZ261968 KRU261968:KRV261968 LBQ261968:LBR261968 LLM261968:LLN261968 LVI261968:LVJ261968 MFE261968:MFF261968 MPA261968:MPB261968 MYW261968:MYX261968 NIS261968:NIT261968 NSO261968:NSP261968 OCK261968:OCL261968 OMG261968:OMH261968 OWC261968:OWD261968 PFY261968:PFZ261968 PPU261968:PPV261968 PZQ261968:PZR261968 QJM261968:QJN261968 QTI261968:QTJ261968 RDE261968:RDF261968 RNA261968:RNB261968 RWW261968:RWX261968 SGS261968:SGT261968 SQO261968:SQP261968 TAK261968:TAL261968 TKG261968:TKH261968 TUC261968:TUD261968 UDY261968:UDZ261968 UNU261968:UNV261968 UXQ261968:UXR261968 VHM261968:VHN261968 VRI261968:VRJ261968 WBE261968:WBF261968 WLA261968:WLB261968 WUW261968:WUX261968 H327504:I327504 IK327504:IL327504 SG327504:SH327504 ACC327504:ACD327504 ALY327504:ALZ327504 AVU327504:AVV327504 BFQ327504:BFR327504 BPM327504:BPN327504 BZI327504:BZJ327504 CJE327504:CJF327504 CTA327504:CTB327504 DCW327504:DCX327504 DMS327504:DMT327504 DWO327504:DWP327504 EGK327504:EGL327504 EQG327504:EQH327504 FAC327504:FAD327504 FJY327504:FJZ327504 FTU327504:FTV327504 GDQ327504:GDR327504 GNM327504:GNN327504 GXI327504:GXJ327504 HHE327504:HHF327504 HRA327504:HRB327504 IAW327504:IAX327504 IKS327504:IKT327504 IUO327504:IUP327504 JEK327504:JEL327504 JOG327504:JOH327504 JYC327504:JYD327504 KHY327504:KHZ327504 KRU327504:KRV327504 LBQ327504:LBR327504 LLM327504:LLN327504 LVI327504:LVJ327504 MFE327504:MFF327504 MPA327504:MPB327504 MYW327504:MYX327504 NIS327504:NIT327504 NSO327504:NSP327504 OCK327504:OCL327504 OMG327504:OMH327504 OWC327504:OWD327504 PFY327504:PFZ327504 PPU327504:PPV327504 PZQ327504:PZR327504 QJM327504:QJN327504 QTI327504:QTJ327504 RDE327504:RDF327504 RNA327504:RNB327504 RWW327504:RWX327504 SGS327504:SGT327504 SQO327504:SQP327504 TAK327504:TAL327504 TKG327504:TKH327504 TUC327504:TUD327504 UDY327504:UDZ327504 UNU327504:UNV327504 UXQ327504:UXR327504 VHM327504:VHN327504 VRI327504:VRJ327504 WBE327504:WBF327504 WLA327504:WLB327504 WUW327504:WUX327504 H393040:I393040 IK393040:IL393040 SG393040:SH393040 ACC393040:ACD393040 ALY393040:ALZ393040 AVU393040:AVV393040 BFQ393040:BFR393040 BPM393040:BPN393040 BZI393040:BZJ393040 CJE393040:CJF393040 CTA393040:CTB393040 DCW393040:DCX393040 DMS393040:DMT393040 DWO393040:DWP393040 EGK393040:EGL393040 EQG393040:EQH393040 FAC393040:FAD393040 FJY393040:FJZ393040 FTU393040:FTV393040 GDQ393040:GDR393040 GNM393040:GNN393040 GXI393040:GXJ393040 HHE393040:HHF393040 HRA393040:HRB393040 IAW393040:IAX393040 IKS393040:IKT393040 IUO393040:IUP393040 JEK393040:JEL393040 JOG393040:JOH393040 JYC393040:JYD393040 KHY393040:KHZ393040 KRU393040:KRV393040 LBQ393040:LBR393040 LLM393040:LLN393040 LVI393040:LVJ393040 MFE393040:MFF393040 MPA393040:MPB393040 MYW393040:MYX393040 NIS393040:NIT393040 NSO393040:NSP393040 OCK393040:OCL393040 OMG393040:OMH393040 OWC393040:OWD393040 PFY393040:PFZ393040 PPU393040:PPV393040 PZQ393040:PZR393040 QJM393040:QJN393040 QTI393040:QTJ393040 RDE393040:RDF393040 RNA393040:RNB393040 RWW393040:RWX393040 SGS393040:SGT393040 SQO393040:SQP393040 TAK393040:TAL393040 TKG393040:TKH393040 TUC393040:TUD393040 UDY393040:UDZ393040 UNU393040:UNV393040 UXQ393040:UXR393040 VHM393040:VHN393040 VRI393040:VRJ393040 WBE393040:WBF393040 WLA393040:WLB393040 WUW393040:WUX393040 H458576:I458576 IK458576:IL458576 SG458576:SH458576 ACC458576:ACD458576 ALY458576:ALZ458576 AVU458576:AVV458576 BFQ458576:BFR458576 BPM458576:BPN458576 BZI458576:BZJ458576 CJE458576:CJF458576 CTA458576:CTB458576 DCW458576:DCX458576 DMS458576:DMT458576 DWO458576:DWP458576 EGK458576:EGL458576 EQG458576:EQH458576 FAC458576:FAD458576 FJY458576:FJZ458576 FTU458576:FTV458576 GDQ458576:GDR458576 GNM458576:GNN458576 GXI458576:GXJ458576 HHE458576:HHF458576 HRA458576:HRB458576 IAW458576:IAX458576 IKS458576:IKT458576 IUO458576:IUP458576 JEK458576:JEL458576 JOG458576:JOH458576 JYC458576:JYD458576 KHY458576:KHZ458576 KRU458576:KRV458576 LBQ458576:LBR458576 LLM458576:LLN458576 LVI458576:LVJ458576 MFE458576:MFF458576 MPA458576:MPB458576 MYW458576:MYX458576 NIS458576:NIT458576 NSO458576:NSP458576 OCK458576:OCL458576 OMG458576:OMH458576 OWC458576:OWD458576 PFY458576:PFZ458576 PPU458576:PPV458576 PZQ458576:PZR458576 QJM458576:QJN458576 QTI458576:QTJ458576 RDE458576:RDF458576 RNA458576:RNB458576 RWW458576:RWX458576 SGS458576:SGT458576 SQO458576:SQP458576 TAK458576:TAL458576 TKG458576:TKH458576 TUC458576:TUD458576 UDY458576:UDZ458576 UNU458576:UNV458576 UXQ458576:UXR458576 VHM458576:VHN458576 VRI458576:VRJ458576 WBE458576:WBF458576 WLA458576:WLB458576 WUW458576:WUX458576 H524112:I524112 IK524112:IL524112 SG524112:SH524112 ACC524112:ACD524112 ALY524112:ALZ524112 AVU524112:AVV524112 BFQ524112:BFR524112 BPM524112:BPN524112 BZI524112:BZJ524112 CJE524112:CJF524112 CTA524112:CTB524112 DCW524112:DCX524112 DMS524112:DMT524112 DWO524112:DWP524112 EGK524112:EGL524112 EQG524112:EQH524112 FAC524112:FAD524112 FJY524112:FJZ524112 FTU524112:FTV524112 GDQ524112:GDR524112 GNM524112:GNN524112 GXI524112:GXJ524112 HHE524112:HHF524112 HRA524112:HRB524112 IAW524112:IAX524112 IKS524112:IKT524112 IUO524112:IUP524112 JEK524112:JEL524112 JOG524112:JOH524112 JYC524112:JYD524112 KHY524112:KHZ524112 KRU524112:KRV524112 LBQ524112:LBR524112 LLM524112:LLN524112 LVI524112:LVJ524112 MFE524112:MFF524112 MPA524112:MPB524112 MYW524112:MYX524112 NIS524112:NIT524112 NSO524112:NSP524112 OCK524112:OCL524112 OMG524112:OMH524112 OWC524112:OWD524112 PFY524112:PFZ524112 PPU524112:PPV524112 PZQ524112:PZR524112 QJM524112:QJN524112 QTI524112:QTJ524112 RDE524112:RDF524112 RNA524112:RNB524112 RWW524112:RWX524112 SGS524112:SGT524112 SQO524112:SQP524112 TAK524112:TAL524112 TKG524112:TKH524112 TUC524112:TUD524112 UDY524112:UDZ524112 UNU524112:UNV524112 UXQ524112:UXR524112 VHM524112:VHN524112 VRI524112:VRJ524112 WBE524112:WBF524112 WLA524112:WLB524112 WUW524112:WUX524112 H589648:I589648 IK589648:IL589648 SG589648:SH589648 ACC589648:ACD589648 ALY589648:ALZ589648 AVU589648:AVV589648 BFQ589648:BFR589648 BPM589648:BPN589648 BZI589648:BZJ589648 CJE589648:CJF589648 CTA589648:CTB589648 DCW589648:DCX589648 DMS589648:DMT589648 DWO589648:DWP589648 EGK589648:EGL589648 EQG589648:EQH589648 FAC589648:FAD589648 FJY589648:FJZ589648 FTU589648:FTV589648 GDQ589648:GDR589648 GNM589648:GNN589648 GXI589648:GXJ589648 HHE589648:HHF589648 HRA589648:HRB589648 IAW589648:IAX589648 IKS589648:IKT589648 IUO589648:IUP589648 JEK589648:JEL589648 JOG589648:JOH589648 JYC589648:JYD589648 KHY589648:KHZ589648 KRU589648:KRV589648 LBQ589648:LBR589648 LLM589648:LLN589648 LVI589648:LVJ589648 MFE589648:MFF589648 MPA589648:MPB589648 MYW589648:MYX589648 NIS589648:NIT589648 NSO589648:NSP589648 OCK589648:OCL589648 OMG589648:OMH589648 OWC589648:OWD589648 PFY589648:PFZ589648 PPU589648:PPV589648 PZQ589648:PZR589648 QJM589648:QJN589648 QTI589648:QTJ589648 RDE589648:RDF589648 RNA589648:RNB589648 RWW589648:RWX589648 SGS589648:SGT589648 SQO589648:SQP589648 TAK589648:TAL589648 TKG589648:TKH589648 TUC589648:TUD589648 UDY589648:UDZ589648 UNU589648:UNV589648 UXQ589648:UXR589648 VHM589648:VHN589648 VRI589648:VRJ589648 WBE589648:WBF589648 WLA589648:WLB589648 WUW589648:WUX589648 H655184:I655184 IK655184:IL655184 SG655184:SH655184 ACC655184:ACD655184 ALY655184:ALZ655184 AVU655184:AVV655184 BFQ655184:BFR655184 BPM655184:BPN655184 BZI655184:BZJ655184 CJE655184:CJF655184 CTA655184:CTB655184 DCW655184:DCX655184 DMS655184:DMT655184 DWO655184:DWP655184 EGK655184:EGL655184 EQG655184:EQH655184 FAC655184:FAD655184 FJY655184:FJZ655184 FTU655184:FTV655184 GDQ655184:GDR655184 GNM655184:GNN655184 GXI655184:GXJ655184 HHE655184:HHF655184 HRA655184:HRB655184 IAW655184:IAX655184 IKS655184:IKT655184 IUO655184:IUP655184 JEK655184:JEL655184 JOG655184:JOH655184 JYC655184:JYD655184 KHY655184:KHZ655184 KRU655184:KRV655184 LBQ655184:LBR655184 LLM655184:LLN655184 LVI655184:LVJ655184 MFE655184:MFF655184 MPA655184:MPB655184 MYW655184:MYX655184 NIS655184:NIT655184 NSO655184:NSP655184 OCK655184:OCL655184 OMG655184:OMH655184 OWC655184:OWD655184 PFY655184:PFZ655184 PPU655184:PPV655184 PZQ655184:PZR655184 QJM655184:QJN655184 QTI655184:QTJ655184 RDE655184:RDF655184 RNA655184:RNB655184 RWW655184:RWX655184 SGS655184:SGT655184 SQO655184:SQP655184 TAK655184:TAL655184 TKG655184:TKH655184 TUC655184:TUD655184 UDY655184:UDZ655184 UNU655184:UNV655184 UXQ655184:UXR655184 VHM655184:VHN655184 VRI655184:VRJ655184 WBE655184:WBF655184 WLA655184:WLB655184 WUW655184:WUX655184 H720720:I720720 IK720720:IL720720 SG720720:SH720720 ACC720720:ACD720720 ALY720720:ALZ720720 AVU720720:AVV720720 BFQ720720:BFR720720 BPM720720:BPN720720 BZI720720:BZJ720720 CJE720720:CJF720720 CTA720720:CTB720720 DCW720720:DCX720720 DMS720720:DMT720720 DWO720720:DWP720720 EGK720720:EGL720720 EQG720720:EQH720720 FAC720720:FAD720720 FJY720720:FJZ720720 FTU720720:FTV720720 GDQ720720:GDR720720 GNM720720:GNN720720 GXI720720:GXJ720720 HHE720720:HHF720720 HRA720720:HRB720720 IAW720720:IAX720720 IKS720720:IKT720720 IUO720720:IUP720720 JEK720720:JEL720720 JOG720720:JOH720720 JYC720720:JYD720720 KHY720720:KHZ720720 KRU720720:KRV720720 LBQ720720:LBR720720 LLM720720:LLN720720 LVI720720:LVJ720720 MFE720720:MFF720720 MPA720720:MPB720720 MYW720720:MYX720720 NIS720720:NIT720720 NSO720720:NSP720720 OCK720720:OCL720720 OMG720720:OMH720720 OWC720720:OWD720720 PFY720720:PFZ720720 PPU720720:PPV720720 PZQ720720:PZR720720 QJM720720:QJN720720 QTI720720:QTJ720720 RDE720720:RDF720720 RNA720720:RNB720720 RWW720720:RWX720720 SGS720720:SGT720720 SQO720720:SQP720720 TAK720720:TAL720720 TKG720720:TKH720720 TUC720720:TUD720720 UDY720720:UDZ720720 UNU720720:UNV720720 UXQ720720:UXR720720 VHM720720:VHN720720 VRI720720:VRJ720720 WBE720720:WBF720720 WLA720720:WLB720720 WUW720720:WUX720720 H786256:I786256 IK786256:IL786256 SG786256:SH786256 ACC786256:ACD786256 ALY786256:ALZ786256 AVU786256:AVV786256 BFQ786256:BFR786256 BPM786256:BPN786256 BZI786256:BZJ786256 CJE786256:CJF786256 CTA786256:CTB786256 DCW786256:DCX786256 DMS786256:DMT786256 DWO786256:DWP786256 EGK786256:EGL786256 EQG786256:EQH786256 FAC786256:FAD786256 FJY786256:FJZ786256 FTU786256:FTV786256 GDQ786256:GDR786256 GNM786256:GNN786256 GXI786256:GXJ786256 HHE786256:HHF786256 HRA786256:HRB786256 IAW786256:IAX786256 IKS786256:IKT786256 IUO786256:IUP786256 JEK786256:JEL786256 JOG786256:JOH786256 JYC786256:JYD786256 KHY786256:KHZ786256 KRU786256:KRV786256 LBQ786256:LBR786256 LLM786256:LLN786256 LVI786256:LVJ786256 MFE786256:MFF786256 MPA786256:MPB786256 MYW786256:MYX786256 NIS786256:NIT786256 NSO786256:NSP786256 OCK786256:OCL786256 OMG786256:OMH786256 OWC786256:OWD786256 PFY786256:PFZ786256 PPU786256:PPV786256 PZQ786256:PZR786256 QJM786256:QJN786256 QTI786256:QTJ786256 RDE786256:RDF786256 RNA786256:RNB786256 RWW786256:RWX786256 SGS786256:SGT786256 SQO786256:SQP786256 TAK786256:TAL786256 TKG786256:TKH786256 TUC786256:TUD786256 UDY786256:UDZ786256 UNU786256:UNV786256 UXQ786256:UXR786256 VHM786256:VHN786256 VRI786256:VRJ786256 WBE786256:WBF786256 WLA786256:WLB786256 WUW786256:WUX786256 H851792:I851792 IK851792:IL851792 SG851792:SH851792 ACC851792:ACD851792 ALY851792:ALZ851792 AVU851792:AVV851792 BFQ851792:BFR851792 BPM851792:BPN851792 BZI851792:BZJ851792 CJE851792:CJF851792 CTA851792:CTB851792 DCW851792:DCX851792 DMS851792:DMT851792 DWO851792:DWP851792 EGK851792:EGL851792 EQG851792:EQH851792 FAC851792:FAD851792 FJY851792:FJZ851792 FTU851792:FTV851792 GDQ851792:GDR851792 GNM851792:GNN851792 GXI851792:GXJ851792 HHE851792:HHF851792 HRA851792:HRB851792 IAW851792:IAX851792 IKS851792:IKT851792 IUO851792:IUP851792 JEK851792:JEL851792 JOG851792:JOH851792 JYC851792:JYD851792 KHY851792:KHZ851792 KRU851792:KRV851792 LBQ851792:LBR851792 LLM851792:LLN851792 LVI851792:LVJ851792 MFE851792:MFF851792 MPA851792:MPB851792 MYW851792:MYX851792 NIS851792:NIT851792 NSO851792:NSP851792 OCK851792:OCL851792 OMG851792:OMH851792 OWC851792:OWD851792 PFY851792:PFZ851792 PPU851792:PPV851792 PZQ851792:PZR851792 QJM851792:QJN851792 QTI851792:QTJ851792 RDE851792:RDF851792 RNA851792:RNB851792 RWW851792:RWX851792 SGS851792:SGT851792 SQO851792:SQP851792 TAK851792:TAL851792 TKG851792:TKH851792 TUC851792:TUD851792 UDY851792:UDZ851792 UNU851792:UNV851792 UXQ851792:UXR851792 VHM851792:VHN851792 VRI851792:VRJ851792 WBE851792:WBF851792 WLA851792:WLB851792 WUW851792:WUX851792 H917328:I917328 IK917328:IL917328 SG917328:SH917328 ACC917328:ACD917328 ALY917328:ALZ917328 AVU917328:AVV917328 BFQ917328:BFR917328 BPM917328:BPN917328 BZI917328:BZJ917328 CJE917328:CJF917328 CTA917328:CTB917328 DCW917328:DCX917328 DMS917328:DMT917328 DWO917328:DWP917328 EGK917328:EGL917328 EQG917328:EQH917328 FAC917328:FAD917328 FJY917328:FJZ917328 FTU917328:FTV917328 GDQ917328:GDR917328 GNM917328:GNN917328 GXI917328:GXJ917328 HHE917328:HHF917328 HRA917328:HRB917328 IAW917328:IAX917328 IKS917328:IKT917328 IUO917328:IUP917328 JEK917328:JEL917328 JOG917328:JOH917328 JYC917328:JYD917328 KHY917328:KHZ917328 KRU917328:KRV917328 LBQ917328:LBR917328 LLM917328:LLN917328 LVI917328:LVJ917328 MFE917328:MFF917328 MPA917328:MPB917328 MYW917328:MYX917328 NIS917328:NIT917328 NSO917328:NSP917328 OCK917328:OCL917328 OMG917328:OMH917328 OWC917328:OWD917328 PFY917328:PFZ917328 PPU917328:PPV917328 PZQ917328:PZR917328 QJM917328:QJN917328 QTI917328:QTJ917328 RDE917328:RDF917328 RNA917328:RNB917328 RWW917328:RWX917328 SGS917328:SGT917328 SQO917328:SQP917328 TAK917328:TAL917328 TKG917328:TKH917328 TUC917328:TUD917328 UDY917328:UDZ917328 UNU917328:UNV917328 UXQ917328:UXR917328 VHM917328:VHN917328 VRI917328:VRJ917328 WBE917328:WBF917328 WLA917328:WLB917328 WUW917328:WUX917328 H982864:I982864 IK982864:IL982864 SG982864:SH982864 ACC982864:ACD982864 ALY982864:ALZ982864 AVU982864:AVV982864 BFQ982864:BFR982864 BPM982864:BPN982864 BZI982864:BZJ982864 CJE982864:CJF982864 CTA982864:CTB982864 DCW982864:DCX982864 DMS982864:DMT982864 DWO982864:DWP982864 EGK982864:EGL982864 EQG982864:EQH982864 FAC982864:FAD982864 FJY982864:FJZ982864 FTU982864:FTV982864 GDQ982864:GDR982864 GNM982864:GNN982864 GXI982864:GXJ982864 HHE982864:HHF982864 HRA982864:HRB982864 IAW982864:IAX982864 IKS982864:IKT982864 IUO982864:IUP982864 JEK982864:JEL982864 JOG982864:JOH982864 JYC982864:JYD982864 KHY982864:KHZ982864 KRU982864:KRV982864 LBQ982864:LBR982864 LLM982864:LLN982864 LVI982864:LVJ982864 MFE982864:MFF982864 MPA982864:MPB982864 MYW982864:MYX982864 NIS982864:NIT982864 NSO982864:NSP982864 OCK982864:OCL982864 OMG982864:OMH982864 OWC982864:OWD982864 PFY982864:PFZ982864 PPU982864:PPV982864 PZQ982864:PZR982864 QJM982864:QJN982864 QTI982864:QTJ982864 RDE982864:RDF982864 RNA982864:RNB982864 RWW982864:RWX982864 SGS982864:SGT982864 SQO982864:SQP982864 TAK982864:TAL982864 TKG982864:TKH982864 TUC982864:TUD982864 UDY982864:UDZ982864 UNU982864:UNV982864 UXQ982864:UXR982864 VHM982864:VHN982864 VRI982864:VRJ982864 WBE982864:WBF982864 WLA982864:WLB982864 WUW982864:WUX982864 H65362:I65367 IK65362:IL65367 SG65362:SH65367 ACC65362:ACD65367 ALY65362:ALZ65367 AVU65362:AVV65367 BFQ65362:BFR65367 BPM65362:BPN65367 BZI65362:BZJ65367 CJE65362:CJF65367 CTA65362:CTB65367 DCW65362:DCX65367 DMS65362:DMT65367 DWO65362:DWP65367 EGK65362:EGL65367 EQG65362:EQH65367 FAC65362:FAD65367 FJY65362:FJZ65367 FTU65362:FTV65367 GDQ65362:GDR65367 GNM65362:GNN65367 GXI65362:GXJ65367 HHE65362:HHF65367 HRA65362:HRB65367 IAW65362:IAX65367 IKS65362:IKT65367 IUO65362:IUP65367 JEK65362:JEL65367 JOG65362:JOH65367 JYC65362:JYD65367 KHY65362:KHZ65367 KRU65362:KRV65367 LBQ65362:LBR65367 LLM65362:LLN65367 LVI65362:LVJ65367 MFE65362:MFF65367 MPA65362:MPB65367 MYW65362:MYX65367 NIS65362:NIT65367 NSO65362:NSP65367 OCK65362:OCL65367 OMG65362:OMH65367 OWC65362:OWD65367 PFY65362:PFZ65367 PPU65362:PPV65367 PZQ65362:PZR65367 QJM65362:QJN65367 QTI65362:QTJ65367 RDE65362:RDF65367 RNA65362:RNB65367 RWW65362:RWX65367 SGS65362:SGT65367 SQO65362:SQP65367 TAK65362:TAL65367 TKG65362:TKH65367 TUC65362:TUD65367 UDY65362:UDZ65367 UNU65362:UNV65367 UXQ65362:UXR65367 VHM65362:VHN65367 VRI65362:VRJ65367 WBE65362:WBF65367 WLA65362:WLB65367 WUW65362:WUX65367 H130898:I130903 IK130898:IL130903 SG130898:SH130903 ACC130898:ACD130903 ALY130898:ALZ130903 AVU130898:AVV130903 BFQ130898:BFR130903 BPM130898:BPN130903 BZI130898:BZJ130903 CJE130898:CJF130903 CTA130898:CTB130903 DCW130898:DCX130903 DMS130898:DMT130903 DWO130898:DWP130903 EGK130898:EGL130903 EQG130898:EQH130903 FAC130898:FAD130903 FJY130898:FJZ130903 FTU130898:FTV130903 GDQ130898:GDR130903 GNM130898:GNN130903 GXI130898:GXJ130903 HHE130898:HHF130903 HRA130898:HRB130903 IAW130898:IAX130903 IKS130898:IKT130903 IUO130898:IUP130903 JEK130898:JEL130903 JOG130898:JOH130903 JYC130898:JYD130903 KHY130898:KHZ130903 KRU130898:KRV130903 LBQ130898:LBR130903 LLM130898:LLN130903 LVI130898:LVJ130903 MFE130898:MFF130903 MPA130898:MPB130903 MYW130898:MYX130903 NIS130898:NIT130903 NSO130898:NSP130903 OCK130898:OCL130903 OMG130898:OMH130903 OWC130898:OWD130903 PFY130898:PFZ130903 PPU130898:PPV130903 PZQ130898:PZR130903 QJM130898:QJN130903 QTI130898:QTJ130903 RDE130898:RDF130903 RNA130898:RNB130903 RWW130898:RWX130903 SGS130898:SGT130903 SQO130898:SQP130903 TAK130898:TAL130903 TKG130898:TKH130903 TUC130898:TUD130903 UDY130898:UDZ130903 UNU130898:UNV130903 UXQ130898:UXR130903 VHM130898:VHN130903 VRI130898:VRJ130903 WBE130898:WBF130903 WLA130898:WLB130903 WUW130898:WUX130903 H196434:I196439 IK196434:IL196439 SG196434:SH196439 ACC196434:ACD196439 ALY196434:ALZ196439 AVU196434:AVV196439 BFQ196434:BFR196439 BPM196434:BPN196439 BZI196434:BZJ196439 CJE196434:CJF196439 CTA196434:CTB196439 DCW196434:DCX196439 DMS196434:DMT196439 DWO196434:DWP196439 EGK196434:EGL196439 EQG196434:EQH196439 FAC196434:FAD196439 FJY196434:FJZ196439 FTU196434:FTV196439 GDQ196434:GDR196439 GNM196434:GNN196439 GXI196434:GXJ196439 HHE196434:HHF196439 HRA196434:HRB196439 IAW196434:IAX196439 IKS196434:IKT196439 IUO196434:IUP196439 JEK196434:JEL196439 JOG196434:JOH196439 JYC196434:JYD196439 KHY196434:KHZ196439 KRU196434:KRV196439 LBQ196434:LBR196439 LLM196434:LLN196439 LVI196434:LVJ196439 MFE196434:MFF196439 MPA196434:MPB196439 MYW196434:MYX196439 NIS196434:NIT196439 NSO196434:NSP196439 OCK196434:OCL196439 OMG196434:OMH196439 OWC196434:OWD196439 PFY196434:PFZ196439 PPU196434:PPV196439 PZQ196434:PZR196439 QJM196434:QJN196439 QTI196434:QTJ196439 RDE196434:RDF196439 RNA196434:RNB196439 RWW196434:RWX196439 SGS196434:SGT196439 SQO196434:SQP196439 TAK196434:TAL196439 TKG196434:TKH196439 TUC196434:TUD196439 UDY196434:UDZ196439 UNU196434:UNV196439 UXQ196434:UXR196439 VHM196434:VHN196439 VRI196434:VRJ196439 WBE196434:WBF196439 WLA196434:WLB196439 WUW196434:WUX196439 H261970:I261975 IK261970:IL261975 SG261970:SH261975 ACC261970:ACD261975 ALY261970:ALZ261975 AVU261970:AVV261975 BFQ261970:BFR261975 BPM261970:BPN261975 BZI261970:BZJ261975 CJE261970:CJF261975 CTA261970:CTB261975 DCW261970:DCX261975 DMS261970:DMT261975 DWO261970:DWP261975 EGK261970:EGL261975 EQG261970:EQH261975 FAC261970:FAD261975 FJY261970:FJZ261975 FTU261970:FTV261975 GDQ261970:GDR261975 GNM261970:GNN261975 GXI261970:GXJ261975 HHE261970:HHF261975 HRA261970:HRB261975 IAW261970:IAX261975 IKS261970:IKT261975 IUO261970:IUP261975 JEK261970:JEL261975 JOG261970:JOH261975 JYC261970:JYD261975 KHY261970:KHZ261975 KRU261970:KRV261975 LBQ261970:LBR261975 LLM261970:LLN261975 LVI261970:LVJ261975 MFE261970:MFF261975 MPA261970:MPB261975 MYW261970:MYX261975 NIS261970:NIT261975 NSO261970:NSP261975 OCK261970:OCL261975 OMG261970:OMH261975 OWC261970:OWD261975 PFY261970:PFZ261975 PPU261970:PPV261975 PZQ261970:PZR261975 QJM261970:QJN261975 QTI261970:QTJ261975 RDE261970:RDF261975 RNA261970:RNB261975 RWW261970:RWX261975 SGS261970:SGT261975 SQO261970:SQP261975 TAK261970:TAL261975 TKG261970:TKH261975 TUC261970:TUD261975 UDY261970:UDZ261975 UNU261970:UNV261975 UXQ261970:UXR261975 VHM261970:VHN261975 VRI261970:VRJ261975 WBE261970:WBF261975 WLA261970:WLB261975 WUW261970:WUX261975 H327506:I327511 IK327506:IL327511 SG327506:SH327511 ACC327506:ACD327511 ALY327506:ALZ327511 AVU327506:AVV327511 BFQ327506:BFR327511 BPM327506:BPN327511 BZI327506:BZJ327511 CJE327506:CJF327511 CTA327506:CTB327511 DCW327506:DCX327511 DMS327506:DMT327511 DWO327506:DWP327511 EGK327506:EGL327511 EQG327506:EQH327511 FAC327506:FAD327511 FJY327506:FJZ327511 FTU327506:FTV327511 GDQ327506:GDR327511 GNM327506:GNN327511 GXI327506:GXJ327511 HHE327506:HHF327511 HRA327506:HRB327511 IAW327506:IAX327511 IKS327506:IKT327511 IUO327506:IUP327511 JEK327506:JEL327511 JOG327506:JOH327511 JYC327506:JYD327511 KHY327506:KHZ327511 KRU327506:KRV327511 LBQ327506:LBR327511 LLM327506:LLN327511 LVI327506:LVJ327511 MFE327506:MFF327511 MPA327506:MPB327511 MYW327506:MYX327511 NIS327506:NIT327511 NSO327506:NSP327511 OCK327506:OCL327511 OMG327506:OMH327511 OWC327506:OWD327511 PFY327506:PFZ327511 PPU327506:PPV327511 PZQ327506:PZR327511 QJM327506:QJN327511 QTI327506:QTJ327511 RDE327506:RDF327511 RNA327506:RNB327511 RWW327506:RWX327511 SGS327506:SGT327511 SQO327506:SQP327511 TAK327506:TAL327511 TKG327506:TKH327511 TUC327506:TUD327511 UDY327506:UDZ327511 UNU327506:UNV327511 UXQ327506:UXR327511 VHM327506:VHN327511 VRI327506:VRJ327511 WBE327506:WBF327511 WLA327506:WLB327511 WUW327506:WUX327511 H393042:I393047 IK393042:IL393047 SG393042:SH393047 ACC393042:ACD393047 ALY393042:ALZ393047 AVU393042:AVV393047 BFQ393042:BFR393047 BPM393042:BPN393047 BZI393042:BZJ393047 CJE393042:CJF393047 CTA393042:CTB393047 DCW393042:DCX393047 DMS393042:DMT393047 DWO393042:DWP393047 EGK393042:EGL393047 EQG393042:EQH393047 FAC393042:FAD393047 FJY393042:FJZ393047 FTU393042:FTV393047 GDQ393042:GDR393047 GNM393042:GNN393047 GXI393042:GXJ393047 HHE393042:HHF393047 HRA393042:HRB393047 IAW393042:IAX393047 IKS393042:IKT393047 IUO393042:IUP393047 JEK393042:JEL393047 JOG393042:JOH393047 JYC393042:JYD393047 KHY393042:KHZ393047 KRU393042:KRV393047 LBQ393042:LBR393047 LLM393042:LLN393047 LVI393042:LVJ393047 MFE393042:MFF393047 MPA393042:MPB393047 MYW393042:MYX393047 NIS393042:NIT393047 NSO393042:NSP393047 OCK393042:OCL393047 OMG393042:OMH393047 OWC393042:OWD393047 PFY393042:PFZ393047 PPU393042:PPV393047 PZQ393042:PZR393047 QJM393042:QJN393047 QTI393042:QTJ393047 RDE393042:RDF393047 RNA393042:RNB393047 RWW393042:RWX393047 SGS393042:SGT393047 SQO393042:SQP393047 TAK393042:TAL393047 TKG393042:TKH393047 TUC393042:TUD393047 UDY393042:UDZ393047 UNU393042:UNV393047 UXQ393042:UXR393047 VHM393042:VHN393047 VRI393042:VRJ393047 WBE393042:WBF393047 WLA393042:WLB393047 WUW393042:WUX393047 H458578:I458583 IK458578:IL458583 SG458578:SH458583 ACC458578:ACD458583 ALY458578:ALZ458583 AVU458578:AVV458583 BFQ458578:BFR458583 BPM458578:BPN458583 BZI458578:BZJ458583 CJE458578:CJF458583 CTA458578:CTB458583 DCW458578:DCX458583 DMS458578:DMT458583 DWO458578:DWP458583 EGK458578:EGL458583 EQG458578:EQH458583 FAC458578:FAD458583 FJY458578:FJZ458583 FTU458578:FTV458583 GDQ458578:GDR458583 GNM458578:GNN458583 GXI458578:GXJ458583 HHE458578:HHF458583 HRA458578:HRB458583 IAW458578:IAX458583 IKS458578:IKT458583 IUO458578:IUP458583 JEK458578:JEL458583 JOG458578:JOH458583 JYC458578:JYD458583 KHY458578:KHZ458583 KRU458578:KRV458583 LBQ458578:LBR458583 LLM458578:LLN458583 LVI458578:LVJ458583 MFE458578:MFF458583 MPA458578:MPB458583 MYW458578:MYX458583 NIS458578:NIT458583 NSO458578:NSP458583 OCK458578:OCL458583 OMG458578:OMH458583 OWC458578:OWD458583 PFY458578:PFZ458583 PPU458578:PPV458583 PZQ458578:PZR458583 QJM458578:QJN458583 QTI458578:QTJ458583 RDE458578:RDF458583 RNA458578:RNB458583 RWW458578:RWX458583 SGS458578:SGT458583 SQO458578:SQP458583 TAK458578:TAL458583 TKG458578:TKH458583 TUC458578:TUD458583 UDY458578:UDZ458583 UNU458578:UNV458583 UXQ458578:UXR458583 VHM458578:VHN458583 VRI458578:VRJ458583 WBE458578:WBF458583 WLA458578:WLB458583 WUW458578:WUX458583 H524114:I524119 IK524114:IL524119 SG524114:SH524119 ACC524114:ACD524119 ALY524114:ALZ524119 AVU524114:AVV524119 BFQ524114:BFR524119 BPM524114:BPN524119 BZI524114:BZJ524119 CJE524114:CJF524119 CTA524114:CTB524119 DCW524114:DCX524119 DMS524114:DMT524119 DWO524114:DWP524119 EGK524114:EGL524119 EQG524114:EQH524119 FAC524114:FAD524119 FJY524114:FJZ524119 FTU524114:FTV524119 GDQ524114:GDR524119 GNM524114:GNN524119 GXI524114:GXJ524119 HHE524114:HHF524119 HRA524114:HRB524119 IAW524114:IAX524119 IKS524114:IKT524119 IUO524114:IUP524119 JEK524114:JEL524119 JOG524114:JOH524119 JYC524114:JYD524119 KHY524114:KHZ524119 KRU524114:KRV524119 LBQ524114:LBR524119 LLM524114:LLN524119 LVI524114:LVJ524119 MFE524114:MFF524119 MPA524114:MPB524119 MYW524114:MYX524119 NIS524114:NIT524119 NSO524114:NSP524119 OCK524114:OCL524119 OMG524114:OMH524119 OWC524114:OWD524119 PFY524114:PFZ524119 PPU524114:PPV524119 PZQ524114:PZR524119 QJM524114:QJN524119 QTI524114:QTJ524119 RDE524114:RDF524119 RNA524114:RNB524119 RWW524114:RWX524119 SGS524114:SGT524119 SQO524114:SQP524119 TAK524114:TAL524119 TKG524114:TKH524119 TUC524114:TUD524119 UDY524114:UDZ524119 UNU524114:UNV524119 UXQ524114:UXR524119 VHM524114:VHN524119 VRI524114:VRJ524119 WBE524114:WBF524119 WLA524114:WLB524119 WUW524114:WUX524119 H589650:I589655 IK589650:IL589655 SG589650:SH589655 ACC589650:ACD589655 ALY589650:ALZ589655 AVU589650:AVV589655 BFQ589650:BFR589655 BPM589650:BPN589655 BZI589650:BZJ589655 CJE589650:CJF589655 CTA589650:CTB589655 DCW589650:DCX589655 DMS589650:DMT589655 DWO589650:DWP589655 EGK589650:EGL589655 EQG589650:EQH589655 FAC589650:FAD589655 FJY589650:FJZ589655 FTU589650:FTV589655 GDQ589650:GDR589655 GNM589650:GNN589655 GXI589650:GXJ589655 HHE589650:HHF589655 HRA589650:HRB589655 IAW589650:IAX589655 IKS589650:IKT589655 IUO589650:IUP589655 JEK589650:JEL589655 JOG589650:JOH589655 JYC589650:JYD589655 KHY589650:KHZ589655 KRU589650:KRV589655 LBQ589650:LBR589655 LLM589650:LLN589655 LVI589650:LVJ589655 MFE589650:MFF589655 MPA589650:MPB589655 MYW589650:MYX589655 NIS589650:NIT589655 NSO589650:NSP589655 OCK589650:OCL589655 OMG589650:OMH589655 OWC589650:OWD589655 PFY589650:PFZ589655 PPU589650:PPV589655 PZQ589650:PZR589655 QJM589650:QJN589655 QTI589650:QTJ589655 RDE589650:RDF589655 RNA589650:RNB589655 RWW589650:RWX589655 SGS589650:SGT589655 SQO589650:SQP589655 TAK589650:TAL589655 TKG589650:TKH589655 TUC589650:TUD589655 UDY589650:UDZ589655 UNU589650:UNV589655 UXQ589650:UXR589655 VHM589650:VHN589655 VRI589650:VRJ589655 WBE589650:WBF589655 WLA589650:WLB589655 WUW589650:WUX589655 H655186:I655191 IK655186:IL655191 SG655186:SH655191 ACC655186:ACD655191 ALY655186:ALZ655191 AVU655186:AVV655191 BFQ655186:BFR655191 BPM655186:BPN655191 BZI655186:BZJ655191 CJE655186:CJF655191 CTA655186:CTB655191 DCW655186:DCX655191 DMS655186:DMT655191 DWO655186:DWP655191 EGK655186:EGL655191 EQG655186:EQH655191 FAC655186:FAD655191 FJY655186:FJZ655191 FTU655186:FTV655191 GDQ655186:GDR655191 GNM655186:GNN655191 GXI655186:GXJ655191 HHE655186:HHF655191 HRA655186:HRB655191 IAW655186:IAX655191 IKS655186:IKT655191 IUO655186:IUP655191 JEK655186:JEL655191 JOG655186:JOH655191 JYC655186:JYD655191 KHY655186:KHZ655191 KRU655186:KRV655191 LBQ655186:LBR655191 LLM655186:LLN655191 LVI655186:LVJ655191 MFE655186:MFF655191 MPA655186:MPB655191 MYW655186:MYX655191 NIS655186:NIT655191 NSO655186:NSP655191 OCK655186:OCL655191 OMG655186:OMH655191 OWC655186:OWD655191 PFY655186:PFZ655191 PPU655186:PPV655191 PZQ655186:PZR655191 QJM655186:QJN655191 QTI655186:QTJ655191 RDE655186:RDF655191 RNA655186:RNB655191 RWW655186:RWX655191 SGS655186:SGT655191 SQO655186:SQP655191 TAK655186:TAL655191 TKG655186:TKH655191 TUC655186:TUD655191 UDY655186:UDZ655191 UNU655186:UNV655191 UXQ655186:UXR655191 VHM655186:VHN655191 VRI655186:VRJ655191 WBE655186:WBF655191 WLA655186:WLB655191 WUW655186:WUX655191 H720722:I720727 IK720722:IL720727 SG720722:SH720727 ACC720722:ACD720727 ALY720722:ALZ720727 AVU720722:AVV720727 BFQ720722:BFR720727 BPM720722:BPN720727 BZI720722:BZJ720727 CJE720722:CJF720727 CTA720722:CTB720727 DCW720722:DCX720727 DMS720722:DMT720727 DWO720722:DWP720727 EGK720722:EGL720727 EQG720722:EQH720727 FAC720722:FAD720727 FJY720722:FJZ720727 FTU720722:FTV720727 GDQ720722:GDR720727 GNM720722:GNN720727 GXI720722:GXJ720727 HHE720722:HHF720727 HRA720722:HRB720727 IAW720722:IAX720727 IKS720722:IKT720727 IUO720722:IUP720727 JEK720722:JEL720727 JOG720722:JOH720727 JYC720722:JYD720727 KHY720722:KHZ720727 KRU720722:KRV720727 LBQ720722:LBR720727 LLM720722:LLN720727 LVI720722:LVJ720727 MFE720722:MFF720727 MPA720722:MPB720727 MYW720722:MYX720727 NIS720722:NIT720727 NSO720722:NSP720727 OCK720722:OCL720727 OMG720722:OMH720727 OWC720722:OWD720727 PFY720722:PFZ720727 PPU720722:PPV720727 PZQ720722:PZR720727 QJM720722:QJN720727 QTI720722:QTJ720727 RDE720722:RDF720727 RNA720722:RNB720727 RWW720722:RWX720727 SGS720722:SGT720727 SQO720722:SQP720727 TAK720722:TAL720727 TKG720722:TKH720727 TUC720722:TUD720727 UDY720722:UDZ720727 UNU720722:UNV720727 UXQ720722:UXR720727 VHM720722:VHN720727 VRI720722:VRJ720727 WBE720722:WBF720727 WLA720722:WLB720727 WUW720722:WUX720727 H786258:I786263 IK786258:IL786263 SG786258:SH786263 ACC786258:ACD786263 ALY786258:ALZ786263 AVU786258:AVV786263 BFQ786258:BFR786263 BPM786258:BPN786263 BZI786258:BZJ786263 CJE786258:CJF786263 CTA786258:CTB786263 DCW786258:DCX786263 DMS786258:DMT786263 DWO786258:DWP786263 EGK786258:EGL786263 EQG786258:EQH786263 FAC786258:FAD786263 FJY786258:FJZ786263 FTU786258:FTV786263 GDQ786258:GDR786263 GNM786258:GNN786263 GXI786258:GXJ786263 HHE786258:HHF786263 HRA786258:HRB786263 IAW786258:IAX786263 IKS786258:IKT786263 IUO786258:IUP786263 JEK786258:JEL786263 JOG786258:JOH786263 JYC786258:JYD786263 KHY786258:KHZ786263 KRU786258:KRV786263 LBQ786258:LBR786263 LLM786258:LLN786263 LVI786258:LVJ786263 MFE786258:MFF786263 MPA786258:MPB786263 MYW786258:MYX786263 NIS786258:NIT786263 NSO786258:NSP786263 OCK786258:OCL786263 OMG786258:OMH786263 OWC786258:OWD786263 PFY786258:PFZ786263 PPU786258:PPV786263 PZQ786258:PZR786263 QJM786258:QJN786263 QTI786258:QTJ786263 RDE786258:RDF786263 RNA786258:RNB786263 RWW786258:RWX786263 SGS786258:SGT786263 SQO786258:SQP786263 TAK786258:TAL786263 TKG786258:TKH786263 TUC786258:TUD786263 UDY786258:UDZ786263 UNU786258:UNV786263 UXQ786258:UXR786263 VHM786258:VHN786263 VRI786258:VRJ786263 WBE786258:WBF786263 WLA786258:WLB786263 WUW786258:WUX786263 H851794:I851799 IK851794:IL851799 SG851794:SH851799 ACC851794:ACD851799 ALY851794:ALZ851799 AVU851794:AVV851799 BFQ851794:BFR851799 BPM851794:BPN851799 BZI851794:BZJ851799 CJE851794:CJF851799 CTA851794:CTB851799 DCW851794:DCX851799 DMS851794:DMT851799 DWO851794:DWP851799 EGK851794:EGL851799 EQG851794:EQH851799 FAC851794:FAD851799 FJY851794:FJZ851799 FTU851794:FTV851799 GDQ851794:GDR851799 GNM851794:GNN851799 GXI851794:GXJ851799 HHE851794:HHF851799 HRA851794:HRB851799 IAW851794:IAX851799 IKS851794:IKT851799 IUO851794:IUP851799 JEK851794:JEL851799 JOG851794:JOH851799 JYC851794:JYD851799 KHY851794:KHZ851799 KRU851794:KRV851799 LBQ851794:LBR851799 LLM851794:LLN851799 LVI851794:LVJ851799 MFE851794:MFF851799 MPA851794:MPB851799 MYW851794:MYX851799 NIS851794:NIT851799 NSO851794:NSP851799 OCK851794:OCL851799 OMG851794:OMH851799 OWC851794:OWD851799 PFY851794:PFZ851799 PPU851794:PPV851799 PZQ851794:PZR851799 QJM851794:QJN851799 QTI851794:QTJ851799 RDE851794:RDF851799 RNA851794:RNB851799 RWW851794:RWX851799 SGS851794:SGT851799 SQO851794:SQP851799 TAK851794:TAL851799 TKG851794:TKH851799 TUC851794:TUD851799 UDY851794:UDZ851799 UNU851794:UNV851799 UXQ851794:UXR851799 VHM851794:VHN851799 VRI851794:VRJ851799 WBE851794:WBF851799 WLA851794:WLB851799 WUW851794:WUX851799 H917330:I917335 IK917330:IL917335 SG917330:SH917335 ACC917330:ACD917335 ALY917330:ALZ917335 AVU917330:AVV917335 BFQ917330:BFR917335 BPM917330:BPN917335 BZI917330:BZJ917335 CJE917330:CJF917335 CTA917330:CTB917335 DCW917330:DCX917335 DMS917330:DMT917335 DWO917330:DWP917335 EGK917330:EGL917335 EQG917330:EQH917335 FAC917330:FAD917335 FJY917330:FJZ917335 FTU917330:FTV917335 GDQ917330:GDR917335 GNM917330:GNN917335 GXI917330:GXJ917335 HHE917330:HHF917335 HRA917330:HRB917335 IAW917330:IAX917335 IKS917330:IKT917335 IUO917330:IUP917335 JEK917330:JEL917335 JOG917330:JOH917335 JYC917330:JYD917335 KHY917330:KHZ917335 KRU917330:KRV917335 LBQ917330:LBR917335 LLM917330:LLN917335 LVI917330:LVJ917335 MFE917330:MFF917335 MPA917330:MPB917335 MYW917330:MYX917335 NIS917330:NIT917335 NSO917330:NSP917335 OCK917330:OCL917335 OMG917330:OMH917335 OWC917330:OWD917335 PFY917330:PFZ917335 PPU917330:PPV917335 PZQ917330:PZR917335 QJM917330:QJN917335 QTI917330:QTJ917335 RDE917330:RDF917335 RNA917330:RNB917335 RWW917330:RWX917335 SGS917330:SGT917335 SQO917330:SQP917335 TAK917330:TAL917335 TKG917330:TKH917335 TUC917330:TUD917335 UDY917330:UDZ917335 UNU917330:UNV917335 UXQ917330:UXR917335 VHM917330:VHN917335 VRI917330:VRJ917335 WBE917330:WBF917335 WLA917330:WLB917335 WUW917330:WUX917335 H982866:I982871 IK982866:IL982871 SG982866:SH982871 ACC982866:ACD982871 ALY982866:ALZ982871 AVU982866:AVV982871 BFQ982866:BFR982871 BPM982866:BPN982871 BZI982866:BZJ982871 CJE982866:CJF982871 CTA982866:CTB982871 DCW982866:DCX982871 DMS982866:DMT982871 DWO982866:DWP982871 EGK982866:EGL982871 EQG982866:EQH982871 FAC982866:FAD982871 FJY982866:FJZ982871 FTU982866:FTV982871 GDQ982866:GDR982871 GNM982866:GNN982871 GXI982866:GXJ982871 HHE982866:HHF982871 HRA982866:HRB982871 IAW982866:IAX982871 IKS982866:IKT982871 IUO982866:IUP982871 JEK982866:JEL982871 JOG982866:JOH982871 JYC982866:JYD982871 KHY982866:KHZ982871 KRU982866:KRV982871 LBQ982866:LBR982871 LLM982866:LLN982871 LVI982866:LVJ982871 MFE982866:MFF982871 MPA982866:MPB982871 MYW982866:MYX982871 NIS982866:NIT982871 NSO982866:NSP982871 OCK982866:OCL982871 OMG982866:OMH982871 OWC982866:OWD982871 PFY982866:PFZ982871 PPU982866:PPV982871 PZQ982866:PZR982871 QJM982866:QJN982871 QTI982866:QTJ982871 RDE982866:RDF982871 RNA982866:RNB982871 RWW982866:RWX982871 SGS982866:SGT982871 SQO982866:SQP982871 TAK982866:TAL982871 TKG982866:TKH982871 TUC982866:TUD982871 UDY982866:UDZ982871 UNU982866:UNV982871 UXQ982866:UXR982871 VHM982866:VHN982871 VRI982866:VRJ982871 WBE982866:WBF982871 WLA982866:WLB982871 WUW982866:WUX982871 H65369:I65374 IK65369:IL65374 SG65369:SH65374 ACC65369:ACD65374 ALY65369:ALZ65374 AVU65369:AVV65374 BFQ65369:BFR65374 BPM65369:BPN65374 BZI65369:BZJ65374 CJE65369:CJF65374 CTA65369:CTB65374 DCW65369:DCX65374 DMS65369:DMT65374 DWO65369:DWP65374 EGK65369:EGL65374 EQG65369:EQH65374 FAC65369:FAD65374 FJY65369:FJZ65374 FTU65369:FTV65374 GDQ65369:GDR65374 GNM65369:GNN65374 GXI65369:GXJ65374 HHE65369:HHF65374 HRA65369:HRB65374 IAW65369:IAX65374 IKS65369:IKT65374 IUO65369:IUP65374 JEK65369:JEL65374 JOG65369:JOH65374 JYC65369:JYD65374 KHY65369:KHZ65374 KRU65369:KRV65374 LBQ65369:LBR65374 LLM65369:LLN65374 LVI65369:LVJ65374 MFE65369:MFF65374 MPA65369:MPB65374 MYW65369:MYX65374 NIS65369:NIT65374 NSO65369:NSP65374 OCK65369:OCL65374 OMG65369:OMH65374 OWC65369:OWD65374 PFY65369:PFZ65374 PPU65369:PPV65374 PZQ65369:PZR65374 QJM65369:QJN65374 QTI65369:QTJ65374 RDE65369:RDF65374 RNA65369:RNB65374 RWW65369:RWX65374 SGS65369:SGT65374 SQO65369:SQP65374 TAK65369:TAL65374 TKG65369:TKH65374 TUC65369:TUD65374 UDY65369:UDZ65374 UNU65369:UNV65374 UXQ65369:UXR65374 VHM65369:VHN65374 VRI65369:VRJ65374 WBE65369:WBF65374 WLA65369:WLB65374 WUW65369:WUX65374 H130905:I130910 IK130905:IL130910 SG130905:SH130910 ACC130905:ACD130910 ALY130905:ALZ130910 AVU130905:AVV130910 BFQ130905:BFR130910 BPM130905:BPN130910 BZI130905:BZJ130910 CJE130905:CJF130910 CTA130905:CTB130910 DCW130905:DCX130910 DMS130905:DMT130910 DWO130905:DWP130910 EGK130905:EGL130910 EQG130905:EQH130910 FAC130905:FAD130910 FJY130905:FJZ130910 FTU130905:FTV130910 GDQ130905:GDR130910 GNM130905:GNN130910 GXI130905:GXJ130910 HHE130905:HHF130910 HRA130905:HRB130910 IAW130905:IAX130910 IKS130905:IKT130910 IUO130905:IUP130910 JEK130905:JEL130910 JOG130905:JOH130910 JYC130905:JYD130910 KHY130905:KHZ130910 KRU130905:KRV130910 LBQ130905:LBR130910 LLM130905:LLN130910 LVI130905:LVJ130910 MFE130905:MFF130910 MPA130905:MPB130910 MYW130905:MYX130910 NIS130905:NIT130910 NSO130905:NSP130910 OCK130905:OCL130910 OMG130905:OMH130910 OWC130905:OWD130910 PFY130905:PFZ130910 PPU130905:PPV130910 PZQ130905:PZR130910 QJM130905:QJN130910 QTI130905:QTJ130910 RDE130905:RDF130910 RNA130905:RNB130910 RWW130905:RWX130910 SGS130905:SGT130910 SQO130905:SQP130910 TAK130905:TAL130910 TKG130905:TKH130910 TUC130905:TUD130910 UDY130905:UDZ130910 UNU130905:UNV130910 UXQ130905:UXR130910 VHM130905:VHN130910 VRI130905:VRJ130910 WBE130905:WBF130910 WLA130905:WLB130910 WUW130905:WUX130910 H196441:I196446 IK196441:IL196446 SG196441:SH196446 ACC196441:ACD196446 ALY196441:ALZ196446 AVU196441:AVV196446 BFQ196441:BFR196446 BPM196441:BPN196446 BZI196441:BZJ196446 CJE196441:CJF196446 CTA196441:CTB196446 DCW196441:DCX196446 DMS196441:DMT196446 DWO196441:DWP196446 EGK196441:EGL196446 EQG196441:EQH196446 FAC196441:FAD196446 FJY196441:FJZ196446 FTU196441:FTV196446 GDQ196441:GDR196446 GNM196441:GNN196446 GXI196441:GXJ196446 HHE196441:HHF196446 HRA196441:HRB196446 IAW196441:IAX196446 IKS196441:IKT196446 IUO196441:IUP196446 JEK196441:JEL196446 JOG196441:JOH196446 JYC196441:JYD196446 KHY196441:KHZ196446 KRU196441:KRV196446 LBQ196441:LBR196446 LLM196441:LLN196446 LVI196441:LVJ196446 MFE196441:MFF196446 MPA196441:MPB196446 MYW196441:MYX196446 NIS196441:NIT196446 NSO196441:NSP196446 OCK196441:OCL196446 OMG196441:OMH196446 OWC196441:OWD196446 PFY196441:PFZ196446 PPU196441:PPV196446 PZQ196441:PZR196446 QJM196441:QJN196446 QTI196441:QTJ196446 RDE196441:RDF196446 RNA196441:RNB196446 RWW196441:RWX196446 SGS196441:SGT196446 SQO196441:SQP196446 TAK196441:TAL196446 TKG196441:TKH196446 TUC196441:TUD196446 UDY196441:UDZ196446 UNU196441:UNV196446 UXQ196441:UXR196446 VHM196441:VHN196446 VRI196441:VRJ196446 WBE196441:WBF196446 WLA196441:WLB196446 WUW196441:WUX196446 H261977:I261982 IK261977:IL261982 SG261977:SH261982 ACC261977:ACD261982 ALY261977:ALZ261982 AVU261977:AVV261982 BFQ261977:BFR261982 BPM261977:BPN261982 BZI261977:BZJ261982 CJE261977:CJF261982 CTA261977:CTB261982 DCW261977:DCX261982 DMS261977:DMT261982 DWO261977:DWP261982 EGK261977:EGL261982 EQG261977:EQH261982 FAC261977:FAD261982 FJY261977:FJZ261982 FTU261977:FTV261982 GDQ261977:GDR261982 GNM261977:GNN261982 GXI261977:GXJ261982 HHE261977:HHF261982 HRA261977:HRB261982 IAW261977:IAX261982 IKS261977:IKT261982 IUO261977:IUP261982 JEK261977:JEL261982 JOG261977:JOH261982 JYC261977:JYD261982 KHY261977:KHZ261982 KRU261977:KRV261982 LBQ261977:LBR261982 LLM261977:LLN261982 LVI261977:LVJ261982 MFE261977:MFF261982 MPA261977:MPB261982 MYW261977:MYX261982 NIS261977:NIT261982 NSO261977:NSP261982 OCK261977:OCL261982 OMG261977:OMH261982 OWC261977:OWD261982 PFY261977:PFZ261982 PPU261977:PPV261982 PZQ261977:PZR261982 QJM261977:QJN261982 QTI261977:QTJ261982 RDE261977:RDF261982 RNA261977:RNB261982 RWW261977:RWX261982 SGS261977:SGT261982 SQO261977:SQP261982 TAK261977:TAL261982 TKG261977:TKH261982 TUC261977:TUD261982 UDY261977:UDZ261982 UNU261977:UNV261982 UXQ261977:UXR261982 VHM261977:VHN261982 VRI261977:VRJ261982 WBE261977:WBF261982 WLA261977:WLB261982 WUW261977:WUX261982 H327513:I327518 IK327513:IL327518 SG327513:SH327518 ACC327513:ACD327518 ALY327513:ALZ327518 AVU327513:AVV327518 BFQ327513:BFR327518 BPM327513:BPN327518 BZI327513:BZJ327518 CJE327513:CJF327518 CTA327513:CTB327518 DCW327513:DCX327518 DMS327513:DMT327518 DWO327513:DWP327518 EGK327513:EGL327518 EQG327513:EQH327518 FAC327513:FAD327518 FJY327513:FJZ327518 FTU327513:FTV327518 GDQ327513:GDR327518 GNM327513:GNN327518 GXI327513:GXJ327518 HHE327513:HHF327518 HRA327513:HRB327518 IAW327513:IAX327518 IKS327513:IKT327518 IUO327513:IUP327518 JEK327513:JEL327518 JOG327513:JOH327518 JYC327513:JYD327518 KHY327513:KHZ327518 KRU327513:KRV327518 LBQ327513:LBR327518 LLM327513:LLN327518 LVI327513:LVJ327518 MFE327513:MFF327518 MPA327513:MPB327518 MYW327513:MYX327518 NIS327513:NIT327518 NSO327513:NSP327518 OCK327513:OCL327518 OMG327513:OMH327518 OWC327513:OWD327518 PFY327513:PFZ327518 PPU327513:PPV327518 PZQ327513:PZR327518 QJM327513:QJN327518 QTI327513:QTJ327518 RDE327513:RDF327518 RNA327513:RNB327518 RWW327513:RWX327518 SGS327513:SGT327518 SQO327513:SQP327518 TAK327513:TAL327518 TKG327513:TKH327518 TUC327513:TUD327518 UDY327513:UDZ327518 UNU327513:UNV327518 UXQ327513:UXR327518 VHM327513:VHN327518 VRI327513:VRJ327518 WBE327513:WBF327518 WLA327513:WLB327518 WUW327513:WUX327518 H393049:I393054 IK393049:IL393054 SG393049:SH393054 ACC393049:ACD393054 ALY393049:ALZ393054 AVU393049:AVV393054 BFQ393049:BFR393054 BPM393049:BPN393054 BZI393049:BZJ393054 CJE393049:CJF393054 CTA393049:CTB393054 DCW393049:DCX393054 DMS393049:DMT393054 DWO393049:DWP393054 EGK393049:EGL393054 EQG393049:EQH393054 FAC393049:FAD393054 FJY393049:FJZ393054 FTU393049:FTV393054 GDQ393049:GDR393054 GNM393049:GNN393054 GXI393049:GXJ393054 HHE393049:HHF393054 HRA393049:HRB393054 IAW393049:IAX393054 IKS393049:IKT393054 IUO393049:IUP393054 JEK393049:JEL393054 JOG393049:JOH393054 JYC393049:JYD393054 KHY393049:KHZ393054 KRU393049:KRV393054 LBQ393049:LBR393054 LLM393049:LLN393054 LVI393049:LVJ393054 MFE393049:MFF393054 MPA393049:MPB393054 MYW393049:MYX393054 NIS393049:NIT393054 NSO393049:NSP393054 OCK393049:OCL393054 OMG393049:OMH393054 OWC393049:OWD393054 PFY393049:PFZ393054 PPU393049:PPV393054 PZQ393049:PZR393054 QJM393049:QJN393054 QTI393049:QTJ393054 RDE393049:RDF393054 RNA393049:RNB393054 RWW393049:RWX393054 SGS393049:SGT393054 SQO393049:SQP393054 TAK393049:TAL393054 TKG393049:TKH393054 TUC393049:TUD393054 UDY393049:UDZ393054 UNU393049:UNV393054 UXQ393049:UXR393054 VHM393049:VHN393054 VRI393049:VRJ393054 WBE393049:WBF393054 WLA393049:WLB393054 WUW393049:WUX393054 H458585:I458590 IK458585:IL458590 SG458585:SH458590 ACC458585:ACD458590 ALY458585:ALZ458590 AVU458585:AVV458590 BFQ458585:BFR458590 BPM458585:BPN458590 BZI458585:BZJ458590 CJE458585:CJF458590 CTA458585:CTB458590 DCW458585:DCX458590 DMS458585:DMT458590 DWO458585:DWP458590 EGK458585:EGL458590 EQG458585:EQH458590 FAC458585:FAD458590 FJY458585:FJZ458590 FTU458585:FTV458590 GDQ458585:GDR458590 GNM458585:GNN458590 GXI458585:GXJ458590 HHE458585:HHF458590 HRA458585:HRB458590 IAW458585:IAX458590 IKS458585:IKT458590 IUO458585:IUP458590 JEK458585:JEL458590 JOG458585:JOH458590 JYC458585:JYD458590 KHY458585:KHZ458590 KRU458585:KRV458590 LBQ458585:LBR458590 LLM458585:LLN458590 LVI458585:LVJ458590 MFE458585:MFF458590 MPA458585:MPB458590 MYW458585:MYX458590 NIS458585:NIT458590 NSO458585:NSP458590 OCK458585:OCL458590 OMG458585:OMH458590 OWC458585:OWD458590 PFY458585:PFZ458590 PPU458585:PPV458590 PZQ458585:PZR458590 QJM458585:QJN458590 QTI458585:QTJ458590 RDE458585:RDF458590 RNA458585:RNB458590 RWW458585:RWX458590 SGS458585:SGT458590 SQO458585:SQP458590 TAK458585:TAL458590 TKG458585:TKH458590 TUC458585:TUD458590 UDY458585:UDZ458590 UNU458585:UNV458590 UXQ458585:UXR458590 VHM458585:VHN458590 VRI458585:VRJ458590 WBE458585:WBF458590 WLA458585:WLB458590 WUW458585:WUX458590 H524121:I524126 IK524121:IL524126 SG524121:SH524126 ACC524121:ACD524126 ALY524121:ALZ524126 AVU524121:AVV524126 BFQ524121:BFR524126 BPM524121:BPN524126 BZI524121:BZJ524126 CJE524121:CJF524126 CTA524121:CTB524126 DCW524121:DCX524126 DMS524121:DMT524126 DWO524121:DWP524126 EGK524121:EGL524126 EQG524121:EQH524126 FAC524121:FAD524126 FJY524121:FJZ524126 FTU524121:FTV524126 GDQ524121:GDR524126 GNM524121:GNN524126 GXI524121:GXJ524126 HHE524121:HHF524126 HRA524121:HRB524126 IAW524121:IAX524126 IKS524121:IKT524126 IUO524121:IUP524126 JEK524121:JEL524126 JOG524121:JOH524126 JYC524121:JYD524126 KHY524121:KHZ524126 KRU524121:KRV524126 LBQ524121:LBR524126 LLM524121:LLN524126 LVI524121:LVJ524126 MFE524121:MFF524126 MPA524121:MPB524126 MYW524121:MYX524126 NIS524121:NIT524126 NSO524121:NSP524126 OCK524121:OCL524126 OMG524121:OMH524126 OWC524121:OWD524126 PFY524121:PFZ524126 PPU524121:PPV524126 PZQ524121:PZR524126 QJM524121:QJN524126 QTI524121:QTJ524126 RDE524121:RDF524126 RNA524121:RNB524126 RWW524121:RWX524126 SGS524121:SGT524126 SQO524121:SQP524126 TAK524121:TAL524126 TKG524121:TKH524126 TUC524121:TUD524126 UDY524121:UDZ524126 UNU524121:UNV524126 UXQ524121:UXR524126 VHM524121:VHN524126 VRI524121:VRJ524126 WBE524121:WBF524126 WLA524121:WLB524126 WUW524121:WUX524126 H589657:I589662 IK589657:IL589662 SG589657:SH589662 ACC589657:ACD589662 ALY589657:ALZ589662 AVU589657:AVV589662 BFQ589657:BFR589662 BPM589657:BPN589662 BZI589657:BZJ589662 CJE589657:CJF589662 CTA589657:CTB589662 DCW589657:DCX589662 DMS589657:DMT589662 DWO589657:DWP589662 EGK589657:EGL589662 EQG589657:EQH589662 FAC589657:FAD589662 FJY589657:FJZ589662 FTU589657:FTV589662 GDQ589657:GDR589662 GNM589657:GNN589662 GXI589657:GXJ589662 HHE589657:HHF589662 HRA589657:HRB589662 IAW589657:IAX589662 IKS589657:IKT589662 IUO589657:IUP589662 JEK589657:JEL589662 JOG589657:JOH589662 JYC589657:JYD589662 KHY589657:KHZ589662 KRU589657:KRV589662 LBQ589657:LBR589662 LLM589657:LLN589662 LVI589657:LVJ589662 MFE589657:MFF589662 MPA589657:MPB589662 MYW589657:MYX589662 NIS589657:NIT589662 NSO589657:NSP589662 OCK589657:OCL589662 OMG589657:OMH589662 OWC589657:OWD589662 PFY589657:PFZ589662 PPU589657:PPV589662 PZQ589657:PZR589662 QJM589657:QJN589662 QTI589657:QTJ589662 RDE589657:RDF589662 RNA589657:RNB589662 RWW589657:RWX589662 SGS589657:SGT589662 SQO589657:SQP589662 TAK589657:TAL589662 TKG589657:TKH589662 TUC589657:TUD589662 UDY589657:UDZ589662 UNU589657:UNV589662 UXQ589657:UXR589662 VHM589657:VHN589662 VRI589657:VRJ589662 WBE589657:WBF589662 WLA589657:WLB589662 WUW589657:WUX589662 H655193:I655198 IK655193:IL655198 SG655193:SH655198 ACC655193:ACD655198 ALY655193:ALZ655198 AVU655193:AVV655198 BFQ655193:BFR655198 BPM655193:BPN655198 BZI655193:BZJ655198 CJE655193:CJF655198 CTA655193:CTB655198 DCW655193:DCX655198 DMS655193:DMT655198 DWO655193:DWP655198 EGK655193:EGL655198 EQG655193:EQH655198 FAC655193:FAD655198 FJY655193:FJZ655198 FTU655193:FTV655198 GDQ655193:GDR655198 GNM655193:GNN655198 GXI655193:GXJ655198 HHE655193:HHF655198 HRA655193:HRB655198 IAW655193:IAX655198 IKS655193:IKT655198 IUO655193:IUP655198 JEK655193:JEL655198 JOG655193:JOH655198 JYC655193:JYD655198 KHY655193:KHZ655198 KRU655193:KRV655198 LBQ655193:LBR655198 LLM655193:LLN655198 LVI655193:LVJ655198 MFE655193:MFF655198 MPA655193:MPB655198 MYW655193:MYX655198 NIS655193:NIT655198 NSO655193:NSP655198 OCK655193:OCL655198 OMG655193:OMH655198 OWC655193:OWD655198 PFY655193:PFZ655198 PPU655193:PPV655198 PZQ655193:PZR655198 QJM655193:QJN655198 QTI655193:QTJ655198 RDE655193:RDF655198 RNA655193:RNB655198 RWW655193:RWX655198 SGS655193:SGT655198 SQO655193:SQP655198 TAK655193:TAL655198 TKG655193:TKH655198 TUC655193:TUD655198 UDY655193:UDZ655198 UNU655193:UNV655198 UXQ655193:UXR655198 VHM655193:VHN655198 VRI655193:VRJ655198 WBE655193:WBF655198 WLA655193:WLB655198 WUW655193:WUX655198 H720729:I720734 IK720729:IL720734 SG720729:SH720734 ACC720729:ACD720734 ALY720729:ALZ720734 AVU720729:AVV720734 BFQ720729:BFR720734 BPM720729:BPN720734 BZI720729:BZJ720734 CJE720729:CJF720734 CTA720729:CTB720734 DCW720729:DCX720734 DMS720729:DMT720734 DWO720729:DWP720734 EGK720729:EGL720734 EQG720729:EQH720734 FAC720729:FAD720734 FJY720729:FJZ720734 FTU720729:FTV720734 GDQ720729:GDR720734 GNM720729:GNN720734 GXI720729:GXJ720734 HHE720729:HHF720734 HRA720729:HRB720734 IAW720729:IAX720734 IKS720729:IKT720734 IUO720729:IUP720734 JEK720729:JEL720734 JOG720729:JOH720734 JYC720729:JYD720734 KHY720729:KHZ720734 KRU720729:KRV720734 LBQ720729:LBR720734 LLM720729:LLN720734 LVI720729:LVJ720734 MFE720729:MFF720734 MPA720729:MPB720734 MYW720729:MYX720734 NIS720729:NIT720734 NSO720729:NSP720734 OCK720729:OCL720734 OMG720729:OMH720734 OWC720729:OWD720734 PFY720729:PFZ720734 PPU720729:PPV720734 PZQ720729:PZR720734 QJM720729:QJN720734 QTI720729:QTJ720734 RDE720729:RDF720734 RNA720729:RNB720734 RWW720729:RWX720734 SGS720729:SGT720734 SQO720729:SQP720734 TAK720729:TAL720734 TKG720729:TKH720734 TUC720729:TUD720734 UDY720729:UDZ720734 UNU720729:UNV720734 UXQ720729:UXR720734 VHM720729:VHN720734 VRI720729:VRJ720734 WBE720729:WBF720734 WLA720729:WLB720734 WUW720729:WUX720734 H786265:I786270 IK786265:IL786270 SG786265:SH786270 ACC786265:ACD786270 ALY786265:ALZ786270 AVU786265:AVV786270 BFQ786265:BFR786270 BPM786265:BPN786270 BZI786265:BZJ786270 CJE786265:CJF786270 CTA786265:CTB786270 DCW786265:DCX786270 DMS786265:DMT786270 DWO786265:DWP786270 EGK786265:EGL786270 EQG786265:EQH786270 FAC786265:FAD786270 FJY786265:FJZ786270 FTU786265:FTV786270 GDQ786265:GDR786270 GNM786265:GNN786270 GXI786265:GXJ786270 HHE786265:HHF786270 HRA786265:HRB786270 IAW786265:IAX786270 IKS786265:IKT786270 IUO786265:IUP786270 JEK786265:JEL786270 JOG786265:JOH786270 JYC786265:JYD786270 KHY786265:KHZ786270 KRU786265:KRV786270 LBQ786265:LBR786270 LLM786265:LLN786270 LVI786265:LVJ786270 MFE786265:MFF786270 MPA786265:MPB786270 MYW786265:MYX786270 NIS786265:NIT786270 NSO786265:NSP786270 OCK786265:OCL786270 OMG786265:OMH786270 OWC786265:OWD786270 PFY786265:PFZ786270 PPU786265:PPV786270 PZQ786265:PZR786270 QJM786265:QJN786270 QTI786265:QTJ786270 RDE786265:RDF786270 RNA786265:RNB786270 RWW786265:RWX786270 SGS786265:SGT786270 SQO786265:SQP786270 TAK786265:TAL786270 TKG786265:TKH786270 TUC786265:TUD786270 UDY786265:UDZ786270 UNU786265:UNV786270 UXQ786265:UXR786270 VHM786265:VHN786270 VRI786265:VRJ786270 WBE786265:WBF786270 WLA786265:WLB786270 WUW786265:WUX786270 H851801:I851806 IK851801:IL851806 SG851801:SH851806 ACC851801:ACD851806 ALY851801:ALZ851806 AVU851801:AVV851806 BFQ851801:BFR851806 BPM851801:BPN851806 BZI851801:BZJ851806 CJE851801:CJF851806 CTA851801:CTB851806 DCW851801:DCX851806 DMS851801:DMT851806 DWO851801:DWP851806 EGK851801:EGL851806 EQG851801:EQH851806 FAC851801:FAD851806 FJY851801:FJZ851806 FTU851801:FTV851806 GDQ851801:GDR851806 GNM851801:GNN851806 GXI851801:GXJ851806 HHE851801:HHF851806 HRA851801:HRB851806 IAW851801:IAX851806 IKS851801:IKT851806 IUO851801:IUP851806 JEK851801:JEL851806 JOG851801:JOH851806 JYC851801:JYD851806 KHY851801:KHZ851806 KRU851801:KRV851806 LBQ851801:LBR851806 LLM851801:LLN851806 LVI851801:LVJ851806 MFE851801:MFF851806 MPA851801:MPB851806 MYW851801:MYX851806 NIS851801:NIT851806 NSO851801:NSP851806 OCK851801:OCL851806 OMG851801:OMH851806 OWC851801:OWD851806 PFY851801:PFZ851806 PPU851801:PPV851806 PZQ851801:PZR851806 QJM851801:QJN851806 QTI851801:QTJ851806 RDE851801:RDF851806 RNA851801:RNB851806 RWW851801:RWX851806 SGS851801:SGT851806 SQO851801:SQP851806 TAK851801:TAL851806 TKG851801:TKH851806 TUC851801:TUD851806 UDY851801:UDZ851806 UNU851801:UNV851806 UXQ851801:UXR851806 VHM851801:VHN851806 VRI851801:VRJ851806 WBE851801:WBF851806 WLA851801:WLB851806 WUW851801:WUX851806 H917337:I917342 IK917337:IL917342 SG917337:SH917342 ACC917337:ACD917342 ALY917337:ALZ917342 AVU917337:AVV917342 BFQ917337:BFR917342 BPM917337:BPN917342 BZI917337:BZJ917342 CJE917337:CJF917342 CTA917337:CTB917342 DCW917337:DCX917342 DMS917337:DMT917342 DWO917337:DWP917342 EGK917337:EGL917342 EQG917337:EQH917342 FAC917337:FAD917342 FJY917337:FJZ917342 FTU917337:FTV917342 GDQ917337:GDR917342 GNM917337:GNN917342 GXI917337:GXJ917342 HHE917337:HHF917342 HRA917337:HRB917342 IAW917337:IAX917342 IKS917337:IKT917342 IUO917337:IUP917342 JEK917337:JEL917342 JOG917337:JOH917342 JYC917337:JYD917342 KHY917337:KHZ917342 KRU917337:KRV917342 LBQ917337:LBR917342 LLM917337:LLN917342 LVI917337:LVJ917342 MFE917337:MFF917342 MPA917337:MPB917342 MYW917337:MYX917342 NIS917337:NIT917342 NSO917337:NSP917342 OCK917337:OCL917342 OMG917337:OMH917342 OWC917337:OWD917342 PFY917337:PFZ917342 PPU917337:PPV917342 PZQ917337:PZR917342 QJM917337:QJN917342 QTI917337:QTJ917342 RDE917337:RDF917342 RNA917337:RNB917342 RWW917337:RWX917342 SGS917337:SGT917342 SQO917337:SQP917342 TAK917337:TAL917342 TKG917337:TKH917342 TUC917337:TUD917342 UDY917337:UDZ917342 UNU917337:UNV917342 UXQ917337:UXR917342 VHM917337:VHN917342 VRI917337:VRJ917342 WBE917337:WBF917342 WLA917337:WLB917342 WUW917337:WUX917342 H982873:I982878 IK982873:IL982878 SG982873:SH982878 ACC982873:ACD982878 ALY982873:ALZ982878 AVU982873:AVV982878 BFQ982873:BFR982878 BPM982873:BPN982878 BZI982873:BZJ982878 CJE982873:CJF982878 CTA982873:CTB982878 DCW982873:DCX982878 DMS982873:DMT982878 DWO982873:DWP982878 EGK982873:EGL982878 EQG982873:EQH982878 FAC982873:FAD982878 FJY982873:FJZ982878 FTU982873:FTV982878 GDQ982873:GDR982878 GNM982873:GNN982878 GXI982873:GXJ982878 HHE982873:HHF982878 HRA982873:HRB982878 IAW982873:IAX982878 IKS982873:IKT982878 IUO982873:IUP982878 JEK982873:JEL982878 JOG982873:JOH982878 JYC982873:JYD982878 KHY982873:KHZ982878 KRU982873:KRV982878 LBQ982873:LBR982878 LLM982873:LLN982878 LVI982873:LVJ982878 MFE982873:MFF982878 MPA982873:MPB982878 MYW982873:MYX982878 NIS982873:NIT982878 NSO982873:NSP982878 OCK982873:OCL982878 OMG982873:OMH982878 OWC982873:OWD982878 PFY982873:PFZ982878 PPU982873:PPV982878 PZQ982873:PZR982878 QJM982873:QJN982878 QTI982873:QTJ982878 RDE982873:RDF982878 RNA982873:RNB982878 RWW982873:RWX982878 SGS982873:SGT982878 SQO982873:SQP982878 TAK982873:TAL982878 TKG982873:TKH982878 TUC982873:TUD982878 UDY982873:UDZ982878 UNU982873:UNV982878 UXQ982873:UXR982878 VHM982873:VHN982878 VRI982873:VRJ982878 WBE982873:WBF982878 WLA982873:WLB982878 WUW982873:WUX982878 H65376:I65405 IK65376:IL65405 SG65376:SH65405 ACC65376:ACD65405 ALY65376:ALZ65405 AVU65376:AVV65405 BFQ65376:BFR65405 BPM65376:BPN65405 BZI65376:BZJ65405 CJE65376:CJF65405 CTA65376:CTB65405 DCW65376:DCX65405 DMS65376:DMT65405 DWO65376:DWP65405 EGK65376:EGL65405 EQG65376:EQH65405 FAC65376:FAD65405 FJY65376:FJZ65405 FTU65376:FTV65405 GDQ65376:GDR65405 GNM65376:GNN65405 GXI65376:GXJ65405 HHE65376:HHF65405 HRA65376:HRB65405 IAW65376:IAX65405 IKS65376:IKT65405 IUO65376:IUP65405 JEK65376:JEL65405 JOG65376:JOH65405 JYC65376:JYD65405 KHY65376:KHZ65405 KRU65376:KRV65405 LBQ65376:LBR65405 LLM65376:LLN65405 LVI65376:LVJ65405 MFE65376:MFF65405 MPA65376:MPB65405 MYW65376:MYX65405 NIS65376:NIT65405 NSO65376:NSP65405 OCK65376:OCL65405 OMG65376:OMH65405 OWC65376:OWD65405 PFY65376:PFZ65405 PPU65376:PPV65405 PZQ65376:PZR65405 QJM65376:QJN65405 QTI65376:QTJ65405 RDE65376:RDF65405 RNA65376:RNB65405 RWW65376:RWX65405 SGS65376:SGT65405 SQO65376:SQP65405 TAK65376:TAL65405 TKG65376:TKH65405 TUC65376:TUD65405 UDY65376:UDZ65405 UNU65376:UNV65405 UXQ65376:UXR65405 VHM65376:VHN65405 VRI65376:VRJ65405 WBE65376:WBF65405 WLA65376:WLB65405 WUW65376:WUX65405 H130912:I130941 IK130912:IL130941 SG130912:SH130941 ACC130912:ACD130941 ALY130912:ALZ130941 AVU130912:AVV130941 BFQ130912:BFR130941 BPM130912:BPN130941 BZI130912:BZJ130941 CJE130912:CJF130941 CTA130912:CTB130941 DCW130912:DCX130941 DMS130912:DMT130941 DWO130912:DWP130941 EGK130912:EGL130941 EQG130912:EQH130941 FAC130912:FAD130941 FJY130912:FJZ130941 FTU130912:FTV130941 GDQ130912:GDR130941 GNM130912:GNN130941 GXI130912:GXJ130941 HHE130912:HHF130941 HRA130912:HRB130941 IAW130912:IAX130941 IKS130912:IKT130941 IUO130912:IUP130941 JEK130912:JEL130941 JOG130912:JOH130941 JYC130912:JYD130941 KHY130912:KHZ130941 KRU130912:KRV130941 LBQ130912:LBR130941 LLM130912:LLN130941 LVI130912:LVJ130941 MFE130912:MFF130941 MPA130912:MPB130941 MYW130912:MYX130941 NIS130912:NIT130941 NSO130912:NSP130941 OCK130912:OCL130941 OMG130912:OMH130941 OWC130912:OWD130941 PFY130912:PFZ130941 PPU130912:PPV130941 PZQ130912:PZR130941 QJM130912:QJN130941 QTI130912:QTJ130941 RDE130912:RDF130941 RNA130912:RNB130941 RWW130912:RWX130941 SGS130912:SGT130941 SQO130912:SQP130941 TAK130912:TAL130941 TKG130912:TKH130941 TUC130912:TUD130941 UDY130912:UDZ130941 UNU130912:UNV130941 UXQ130912:UXR130941 VHM130912:VHN130941 VRI130912:VRJ130941 WBE130912:WBF130941 WLA130912:WLB130941 WUW130912:WUX130941 H196448:I196477 IK196448:IL196477 SG196448:SH196477 ACC196448:ACD196477 ALY196448:ALZ196477 AVU196448:AVV196477 BFQ196448:BFR196477 BPM196448:BPN196477 BZI196448:BZJ196477 CJE196448:CJF196477 CTA196448:CTB196477 DCW196448:DCX196477 DMS196448:DMT196477 DWO196448:DWP196477 EGK196448:EGL196477 EQG196448:EQH196477 FAC196448:FAD196477 FJY196448:FJZ196477 FTU196448:FTV196477 GDQ196448:GDR196477 GNM196448:GNN196477 GXI196448:GXJ196477 HHE196448:HHF196477 HRA196448:HRB196477 IAW196448:IAX196477 IKS196448:IKT196477 IUO196448:IUP196477 JEK196448:JEL196477 JOG196448:JOH196477 JYC196448:JYD196477 KHY196448:KHZ196477 KRU196448:KRV196477 LBQ196448:LBR196477 LLM196448:LLN196477 LVI196448:LVJ196477 MFE196448:MFF196477 MPA196448:MPB196477 MYW196448:MYX196477 NIS196448:NIT196477 NSO196448:NSP196477 OCK196448:OCL196477 OMG196448:OMH196477 OWC196448:OWD196477 PFY196448:PFZ196477 PPU196448:PPV196477 PZQ196448:PZR196477 QJM196448:QJN196477 QTI196448:QTJ196477 RDE196448:RDF196477 RNA196448:RNB196477 RWW196448:RWX196477 SGS196448:SGT196477 SQO196448:SQP196477 TAK196448:TAL196477 TKG196448:TKH196477 TUC196448:TUD196477 UDY196448:UDZ196477 UNU196448:UNV196477 UXQ196448:UXR196477 VHM196448:VHN196477 VRI196448:VRJ196477 WBE196448:WBF196477 WLA196448:WLB196477 WUW196448:WUX196477 H261984:I262013 IK261984:IL262013 SG261984:SH262013 ACC261984:ACD262013 ALY261984:ALZ262013 AVU261984:AVV262013 BFQ261984:BFR262013 BPM261984:BPN262013 BZI261984:BZJ262013 CJE261984:CJF262013 CTA261984:CTB262013 DCW261984:DCX262013 DMS261984:DMT262013 DWO261984:DWP262013 EGK261984:EGL262013 EQG261984:EQH262013 FAC261984:FAD262013 FJY261984:FJZ262013 FTU261984:FTV262013 GDQ261984:GDR262013 GNM261984:GNN262013 GXI261984:GXJ262013 HHE261984:HHF262013 HRA261984:HRB262013 IAW261984:IAX262013 IKS261984:IKT262013 IUO261984:IUP262013 JEK261984:JEL262013 JOG261984:JOH262013 JYC261984:JYD262013 KHY261984:KHZ262013 KRU261984:KRV262013 LBQ261984:LBR262013 LLM261984:LLN262013 LVI261984:LVJ262013 MFE261984:MFF262013 MPA261984:MPB262013 MYW261984:MYX262013 NIS261984:NIT262013 NSO261984:NSP262013 OCK261984:OCL262013 OMG261984:OMH262013 OWC261984:OWD262013 PFY261984:PFZ262013 PPU261984:PPV262013 PZQ261984:PZR262013 QJM261984:QJN262013 QTI261984:QTJ262013 RDE261984:RDF262013 RNA261984:RNB262013 RWW261984:RWX262013 SGS261984:SGT262013 SQO261984:SQP262013 TAK261984:TAL262013 TKG261984:TKH262013 TUC261984:TUD262013 UDY261984:UDZ262013 UNU261984:UNV262013 UXQ261984:UXR262013 VHM261984:VHN262013 VRI261984:VRJ262013 WBE261984:WBF262013 WLA261984:WLB262013 WUW261984:WUX262013 H327520:I327549 IK327520:IL327549 SG327520:SH327549 ACC327520:ACD327549 ALY327520:ALZ327549 AVU327520:AVV327549 BFQ327520:BFR327549 BPM327520:BPN327549 BZI327520:BZJ327549 CJE327520:CJF327549 CTA327520:CTB327549 DCW327520:DCX327549 DMS327520:DMT327549 DWO327520:DWP327549 EGK327520:EGL327549 EQG327520:EQH327549 FAC327520:FAD327549 FJY327520:FJZ327549 FTU327520:FTV327549 GDQ327520:GDR327549 GNM327520:GNN327549 GXI327520:GXJ327549 HHE327520:HHF327549 HRA327520:HRB327549 IAW327520:IAX327549 IKS327520:IKT327549 IUO327520:IUP327549 JEK327520:JEL327549 JOG327520:JOH327549 JYC327520:JYD327549 KHY327520:KHZ327549 KRU327520:KRV327549 LBQ327520:LBR327549 LLM327520:LLN327549 LVI327520:LVJ327549 MFE327520:MFF327549 MPA327520:MPB327549 MYW327520:MYX327549 NIS327520:NIT327549 NSO327520:NSP327549 OCK327520:OCL327549 OMG327520:OMH327549 OWC327520:OWD327549 PFY327520:PFZ327549 PPU327520:PPV327549 PZQ327520:PZR327549 QJM327520:QJN327549 QTI327520:QTJ327549 RDE327520:RDF327549 RNA327520:RNB327549 RWW327520:RWX327549 SGS327520:SGT327549 SQO327520:SQP327549 TAK327520:TAL327549 TKG327520:TKH327549 TUC327520:TUD327549 UDY327520:UDZ327549 UNU327520:UNV327549 UXQ327520:UXR327549 VHM327520:VHN327549 VRI327520:VRJ327549 WBE327520:WBF327549 WLA327520:WLB327549 WUW327520:WUX327549 H393056:I393085 IK393056:IL393085 SG393056:SH393085 ACC393056:ACD393085 ALY393056:ALZ393085 AVU393056:AVV393085 BFQ393056:BFR393085 BPM393056:BPN393085 BZI393056:BZJ393085 CJE393056:CJF393085 CTA393056:CTB393085 DCW393056:DCX393085 DMS393056:DMT393085 DWO393056:DWP393085 EGK393056:EGL393085 EQG393056:EQH393085 FAC393056:FAD393085 FJY393056:FJZ393085 FTU393056:FTV393085 GDQ393056:GDR393085 GNM393056:GNN393085 GXI393056:GXJ393085 HHE393056:HHF393085 HRA393056:HRB393085 IAW393056:IAX393085 IKS393056:IKT393085 IUO393056:IUP393085 JEK393056:JEL393085 JOG393056:JOH393085 JYC393056:JYD393085 KHY393056:KHZ393085 KRU393056:KRV393085 LBQ393056:LBR393085 LLM393056:LLN393085 LVI393056:LVJ393085 MFE393056:MFF393085 MPA393056:MPB393085 MYW393056:MYX393085 NIS393056:NIT393085 NSO393056:NSP393085 OCK393056:OCL393085 OMG393056:OMH393085 OWC393056:OWD393085 PFY393056:PFZ393085 PPU393056:PPV393085 PZQ393056:PZR393085 QJM393056:QJN393085 QTI393056:QTJ393085 RDE393056:RDF393085 RNA393056:RNB393085 RWW393056:RWX393085 SGS393056:SGT393085 SQO393056:SQP393085 TAK393056:TAL393085 TKG393056:TKH393085 TUC393056:TUD393085 UDY393056:UDZ393085 UNU393056:UNV393085 UXQ393056:UXR393085 VHM393056:VHN393085 VRI393056:VRJ393085 WBE393056:WBF393085 WLA393056:WLB393085 WUW393056:WUX393085 H458592:I458621 IK458592:IL458621 SG458592:SH458621 ACC458592:ACD458621 ALY458592:ALZ458621 AVU458592:AVV458621 BFQ458592:BFR458621 BPM458592:BPN458621 BZI458592:BZJ458621 CJE458592:CJF458621 CTA458592:CTB458621 DCW458592:DCX458621 DMS458592:DMT458621 DWO458592:DWP458621 EGK458592:EGL458621 EQG458592:EQH458621 FAC458592:FAD458621 FJY458592:FJZ458621 FTU458592:FTV458621 GDQ458592:GDR458621 GNM458592:GNN458621 GXI458592:GXJ458621 HHE458592:HHF458621 HRA458592:HRB458621 IAW458592:IAX458621 IKS458592:IKT458621 IUO458592:IUP458621 JEK458592:JEL458621 JOG458592:JOH458621 JYC458592:JYD458621 KHY458592:KHZ458621 KRU458592:KRV458621 LBQ458592:LBR458621 LLM458592:LLN458621 LVI458592:LVJ458621 MFE458592:MFF458621 MPA458592:MPB458621 MYW458592:MYX458621 NIS458592:NIT458621 NSO458592:NSP458621 OCK458592:OCL458621 OMG458592:OMH458621 OWC458592:OWD458621 PFY458592:PFZ458621 PPU458592:PPV458621 PZQ458592:PZR458621 QJM458592:QJN458621 QTI458592:QTJ458621 RDE458592:RDF458621 RNA458592:RNB458621 RWW458592:RWX458621 SGS458592:SGT458621 SQO458592:SQP458621 TAK458592:TAL458621 TKG458592:TKH458621 TUC458592:TUD458621 UDY458592:UDZ458621 UNU458592:UNV458621 UXQ458592:UXR458621 VHM458592:VHN458621 VRI458592:VRJ458621 WBE458592:WBF458621 WLA458592:WLB458621 WUW458592:WUX458621 H524128:I524157 IK524128:IL524157 SG524128:SH524157 ACC524128:ACD524157 ALY524128:ALZ524157 AVU524128:AVV524157 BFQ524128:BFR524157 BPM524128:BPN524157 BZI524128:BZJ524157 CJE524128:CJF524157 CTA524128:CTB524157 DCW524128:DCX524157 DMS524128:DMT524157 DWO524128:DWP524157 EGK524128:EGL524157 EQG524128:EQH524157 FAC524128:FAD524157 FJY524128:FJZ524157 FTU524128:FTV524157 GDQ524128:GDR524157 GNM524128:GNN524157 GXI524128:GXJ524157 HHE524128:HHF524157 HRA524128:HRB524157 IAW524128:IAX524157 IKS524128:IKT524157 IUO524128:IUP524157 JEK524128:JEL524157 JOG524128:JOH524157 JYC524128:JYD524157 KHY524128:KHZ524157 KRU524128:KRV524157 LBQ524128:LBR524157 LLM524128:LLN524157 LVI524128:LVJ524157 MFE524128:MFF524157 MPA524128:MPB524157 MYW524128:MYX524157 NIS524128:NIT524157 NSO524128:NSP524157 OCK524128:OCL524157 OMG524128:OMH524157 OWC524128:OWD524157 PFY524128:PFZ524157 PPU524128:PPV524157 PZQ524128:PZR524157 QJM524128:QJN524157 QTI524128:QTJ524157 RDE524128:RDF524157 RNA524128:RNB524157 RWW524128:RWX524157 SGS524128:SGT524157 SQO524128:SQP524157 TAK524128:TAL524157 TKG524128:TKH524157 TUC524128:TUD524157 UDY524128:UDZ524157 UNU524128:UNV524157 UXQ524128:UXR524157 VHM524128:VHN524157 VRI524128:VRJ524157 WBE524128:WBF524157 WLA524128:WLB524157 WUW524128:WUX524157 H589664:I589693 IK589664:IL589693 SG589664:SH589693 ACC589664:ACD589693 ALY589664:ALZ589693 AVU589664:AVV589693 BFQ589664:BFR589693 BPM589664:BPN589693 BZI589664:BZJ589693 CJE589664:CJF589693 CTA589664:CTB589693 DCW589664:DCX589693 DMS589664:DMT589693 DWO589664:DWP589693 EGK589664:EGL589693 EQG589664:EQH589693 FAC589664:FAD589693 FJY589664:FJZ589693 FTU589664:FTV589693 GDQ589664:GDR589693 GNM589664:GNN589693 GXI589664:GXJ589693 HHE589664:HHF589693 HRA589664:HRB589693 IAW589664:IAX589693 IKS589664:IKT589693 IUO589664:IUP589693 JEK589664:JEL589693 JOG589664:JOH589693 JYC589664:JYD589693 KHY589664:KHZ589693 KRU589664:KRV589693 LBQ589664:LBR589693 LLM589664:LLN589693 LVI589664:LVJ589693 MFE589664:MFF589693 MPA589664:MPB589693 MYW589664:MYX589693 NIS589664:NIT589693 NSO589664:NSP589693 OCK589664:OCL589693 OMG589664:OMH589693 OWC589664:OWD589693 PFY589664:PFZ589693 PPU589664:PPV589693 PZQ589664:PZR589693 QJM589664:QJN589693 QTI589664:QTJ589693 RDE589664:RDF589693 RNA589664:RNB589693 RWW589664:RWX589693 SGS589664:SGT589693 SQO589664:SQP589693 TAK589664:TAL589693 TKG589664:TKH589693 TUC589664:TUD589693 UDY589664:UDZ589693 UNU589664:UNV589693 UXQ589664:UXR589693 VHM589664:VHN589693 VRI589664:VRJ589693 WBE589664:WBF589693 WLA589664:WLB589693 WUW589664:WUX589693 H655200:I655229 IK655200:IL655229 SG655200:SH655229 ACC655200:ACD655229 ALY655200:ALZ655229 AVU655200:AVV655229 BFQ655200:BFR655229 BPM655200:BPN655229 BZI655200:BZJ655229 CJE655200:CJF655229 CTA655200:CTB655229 DCW655200:DCX655229 DMS655200:DMT655229 DWO655200:DWP655229 EGK655200:EGL655229 EQG655200:EQH655229 FAC655200:FAD655229 FJY655200:FJZ655229 FTU655200:FTV655229 GDQ655200:GDR655229 GNM655200:GNN655229 GXI655200:GXJ655229 HHE655200:HHF655229 HRA655200:HRB655229 IAW655200:IAX655229 IKS655200:IKT655229 IUO655200:IUP655229 JEK655200:JEL655229 JOG655200:JOH655229 JYC655200:JYD655229 KHY655200:KHZ655229 KRU655200:KRV655229 LBQ655200:LBR655229 LLM655200:LLN655229 LVI655200:LVJ655229 MFE655200:MFF655229 MPA655200:MPB655229 MYW655200:MYX655229 NIS655200:NIT655229 NSO655200:NSP655229 OCK655200:OCL655229 OMG655200:OMH655229 OWC655200:OWD655229 PFY655200:PFZ655229 PPU655200:PPV655229 PZQ655200:PZR655229 QJM655200:QJN655229 QTI655200:QTJ655229 RDE655200:RDF655229 RNA655200:RNB655229 RWW655200:RWX655229 SGS655200:SGT655229 SQO655200:SQP655229 TAK655200:TAL655229 TKG655200:TKH655229 TUC655200:TUD655229 UDY655200:UDZ655229 UNU655200:UNV655229 UXQ655200:UXR655229 VHM655200:VHN655229 VRI655200:VRJ655229 WBE655200:WBF655229 WLA655200:WLB655229 WUW655200:WUX655229 H720736:I720765 IK720736:IL720765 SG720736:SH720765 ACC720736:ACD720765 ALY720736:ALZ720765 AVU720736:AVV720765 BFQ720736:BFR720765 BPM720736:BPN720765 BZI720736:BZJ720765 CJE720736:CJF720765 CTA720736:CTB720765 DCW720736:DCX720765 DMS720736:DMT720765 DWO720736:DWP720765 EGK720736:EGL720765 EQG720736:EQH720765 FAC720736:FAD720765 FJY720736:FJZ720765 FTU720736:FTV720765 GDQ720736:GDR720765 GNM720736:GNN720765 GXI720736:GXJ720765 HHE720736:HHF720765 HRA720736:HRB720765 IAW720736:IAX720765 IKS720736:IKT720765 IUO720736:IUP720765 JEK720736:JEL720765 JOG720736:JOH720765 JYC720736:JYD720765 KHY720736:KHZ720765 KRU720736:KRV720765 LBQ720736:LBR720765 LLM720736:LLN720765 LVI720736:LVJ720765 MFE720736:MFF720765 MPA720736:MPB720765 MYW720736:MYX720765 NIS720736:NIT720765 NSO720736:NSP720765 OCK720736:OCL720765 OMG720736:OMH720765 OWC720736:OWD720765 PFY720736:PFZ720765 PPU720736:PPV720765 PZQ720736:PZR720765 QJM720736:QJN720765 QTI720736:QTJ720765 RDE720736:RDF720765 RNA720736:RNB720765 RWW720736:RWX720765 SGS720736:SGT720765 SQO720736:SQP720765 TAK720736:TAL720765 TKG720736:TKH720765 TUC720736:TUD720765 UDY720736:UDZ720765 UNU720736:UNV720765 UXQ720736:UXR720765 VHM720736:VHN720765 VRI720736:VRJ720765 WBE720736:WBF720765 WLA720736:WLB720765 WUW720736:WUX720765 H786272:I786301 IK786272:IL786301 SG786272:SH786301 ACC786272:ACD786301 ALY786272:ALZ786301 AVU786272:AVV786301 BFQ786272:BFR786301 BPM786272:BPN786301 BZI786272:BZJ786301 CJE786272:CJF786301 CTA786272:CTB786301 DCW786272:DCX786301 DMS786272:DMT786301 DWO786272:DWP786301 EGK786272:EGL786301 EQG786272:EQH786301 FAC786272:FAD786301 FJY786272:FJZ786301 FTU786272:FTV786301 GDQ786272:GDR786301 GNM786272:GNN786301 GXI786272:GXJ786301 HHE786272:HHF786301 HRA786272:HRB786301 IAW786272:IAX786301 IKS786272:IKT786301 IUO786272:IUP786301 JEK786272:JEL786301 JOG786272:JOH786301 JYC786272:JYD786301 KHY786272:KHZ786301 KRU786272:KRV786301 LBQ786272:LBR786301 LLM786272:LLN786301 LVI786272:LVJ786301 MFE786272:MFF786301 MPA786272:MPB786301 MYW786272:MYX786301 NIS786272:NIT786301 NSO786272:NSP786301 OCK786272:OCL786301 OMG786272:OMH786301 OWC786272:OWD786301 PFY786272:PFZ786301 PPU786272:PPV786301 PZQ786272:PZR786301 QJM786272:QJN786301 QTI786272:QTJ786301 RDE786272:RDF786301 RNA786272:RNB786301 RWW786272:RWX786301 SGS786272:SGT786301 SQO786272:SQP786301 TAK786272:TAL786301 TKG786272:TKH786301 TUC786272:TUD786301 UDY786272:UDZ786301 UNU786272:UNV786301 UXQ786272:UXR786301 VHM786272:VHN786301 VRI786272:VRJ786301 WBE786272:WBF786301 WLA786272:WLB786301 WUW786272:WUX786301 H851808:I851837 IK851808:IL851837 SG851808:SH851837 ACC851808:ACD851837 ALY851808:ALZ851837 AVU851808:AVV851837 BFQ851808:BFR851837 BPM851808:BPN851837 BZI851808:BZJ851837 CJE851808:CJF851837 CTA851808:CTB851837 DCW851808:DCX851837 DMS851808:DMT851837 DWO851808:DWP851837 EGK851808:EGL851837 EQG851808:EQH851837 FAC851808:FAD851837 FJY851808:FJZ851837 FTU851808:FTV851837 GDQ851808:GDR851837 GNM851808:GNN851837 GXI851808:GXJ851837 HHE851808:HHF851837 HRA851808:HRB851837 IAW851808:IAX851837 IKS851808:IKT851837 IUO851808:IUP851837 JEK851808:JEL851837 JOG851808:JOH851837 JYC851808:JYD851837 KHY851808:KHZ851837 KRU851808:KRV851837 LBQ851808:LBR851837 LLM851808:LLN851837 LVI851808:LVJ851837 MFE851808:MFF851837 MPA851808:MPB851837 MYW851808:MYX851837 NIS851808:NIT851837 NSO851808:NSP851837 OCK851808:OCL851837 OMG851808:OMH851837 OWC851808:OWD851837 PFY851808:PFZ851837 PPU851808:PPV851837 PZQ851808:PZR851837 QJM851808:QJN851837 QTI851808:QTJ851837 RDE851808:RDF851837 RNA851808:RNB851837 RWW851808:RWX851837 SGS851808:SGT851837 SQO851808:SQP851837 TAK851808:TAL851837 TKG851808:TKH851837 TUC851808:TUD851837 UDY851808:UDZ851837 UNU851808:UNV851837 UXQ851808:UXR851837 VHM851808:VHN851837 VRI851808:VRJ851837 WBE851808:WBF851837 WLA851808:WLB851837 WUW851808:WUX851837 H917344:I917373 IK917344:IL917373 SG917344:SH917373 ACC917344:ACD917373 ALY917344:ALZ917373 AVU917344:AVV917373 BFQ917344:BFR917373 BPM917344:BPN917373 BZI917344:BZJ917373 CJE917344:CJF917373 CTA917344:CTB917373 DCW917344:DCX917373 DMS917344:DMT917373 DWO917344:DWP917373 EGK917344:EGL917373 EQG917344:EQH917373 FAC917344:FAD917373 FJY917344:FJZ917373 FTU917344:FTV917373 GDQ917344:GDR917373 GNM917344:GNN917373 GXI917344:GXJ917373 HHE917344:HHF917373 HRA917344:HRB917373 IAW917344:IAX917373 IKS917344:IKT917373 IUO917344:IUP917373 JEK917344:JEL917373 JOG917344:JOH917373 JYC917344:JYD917373 KHY917344:KHZ917373 KRU917344:KRV917373 LBQ917344:LBR917373 LLM917344:LLN917373 LVI917344:LVJ917373 MFE917344:MFF917373 MPA917344:MPB917373 MYW917344:MYX917373 NIS917344:NIT917373 NSO917344:NSP917373 OCK917344:OCL917373 OMG917344:OMH917373 OWC917344:OWD917373 PFY917344:PFZ917373 PPU917344:PPV917373 PZQ917344:PZR917373 QJM917344:QJN917373 QTI917344:QTJ917373 RDE917344:RDF917373 RNA917344:RNB917373 RWW917344:RWX917373 SGS917344:SGT917373 SQO917344:SQP917373 TAK917344:TAL917373 TKG917344:TKH917373 TUC917344:TUD917373 UDY917344:UDZ917373 UNU917344:UNV917373 UXQ917344:UXR917373 VHM917344:VHN917373 VRI917344:VRJ917373 WBE917344:WBF917373 WLA917344:WLB917373 WUW917344:WUX917373 H982880:I982909 IK982880:IL982909 SG982880:SH982909 ACC982880:ACD982909 ALY982880:ALZ982909 AVU982880:AVV982909 BFQ982880:BFR982909 BPM982880:BPN982909 BZI982880:BZJ982909 CJE982880:CJF982909 CTA982880:CTB982909 DCW982880:DCX982909 DMS982880:DMT982909 DWO982880:DWP982909 EGK982880:EGL982909 EQG982880:EQH982909 FAC982880:FAD982909 FJY982880:FJZ982909 FTU982880:FTV982909 GDQ982880:GDR982909 GNM982880:GNN982909 GXI982880:GXJ982909 HHE982880:HHF982909 HRA982880:HRB982909 IAW982880:IAX982909 IKS982880:IKT982909 IUO982880:IUP982909 JEK982880:JEL982909 JOG982880:JOH982909 JYC982880:JYD982909 KHY982880:KHZ982909 KRU982880:KRV982909 LBQ982880:LBR982909 LLM982880:LLN982909 LVI982880:LVJ982909 MFE982880:MFF982909 MPA982880:MPB982909 MYW982880:MYX982909 NIS982880:NIT982909 NSO982880:NSP982909 OCK982880:OCL982909 OMG982880:OMH982909 OWC982880:OWD982909 PFY982880:PFZ982909 PPU982880:PPV982909 PZQ982880:PZR982909 QJM982880:QJN982909 QTI982880:QTJ982909 RDE982880:RDF982909 RNA982880:RNB982909 RWW982880:RWX982909 SGS982880:SGT982909 SQO982880:SQP982909 TAK982880:TAL982909 TKG982880:TKH982909 TUC982880:TUD982909 UDY982880:UDZ982909 UNU982880:UNV982909 UXQ982880:UXR982909 VHM982880:VHN982909 VRI982880:VRJ982909 WBE982880:WBF982909 WLA982880:WLB982909 WUW982880:WUX982909 H65297:I65357 IK65297:IL65357 SG65297:SH65357 ACC65297:ACD65357 ALY65297:ALZ65357 AVU65297:AVV65357 BFQ65297:BFR65357 BPM65297:BPN65357 BZI65297:BZJ65357 CJE65297:CJF65357 CTA65297:CTB65357 DCW65297:DCX65357 DMS65297:DMT65357 DWO65297:DWP65357 EGK65297:EGL65357 EQG65297:EQH65357 FAC65297:FAD65357 FJY65297:FJZ65357 FTU65297:FTV65357 GDQ65297:GDR65357 GNM65297:GNN65357 GXI65297:GXJ65357 HHE65297:HHF65357 HRA65297:HRB65357 IAW65297:IAX65357 IKS65297:IKT65357 IUO65297:IUP65357 JEK65297:JEL65357 JOG65297:JOH65357 JYC65297:JYD65357 KHY65297:KHZ65357 KRU65297:KRV65357 LBQ65297:LBR65357 LLM65297:LLN65357 LVI65297:LVJ65357 MFE65297:MFF65357 MPA65297:MPB65357 MYW65297:MYX65357 NIS65297:NIT65357 NSO65297:NSP65357 OCK65297:OCL65357 OMG65297:OMH65357 OWC65297:OWD65357 PFY65297:PFZ65357 PPU65297:PPV65357 PZQ65297:PZR65357 QJM65297:QJN65357 QTI65297:QTJ65357 RDE65297:RDF65357 RNA65297:RNB65357 RWW65297:RWX65357 SGS65297:SGT65357 SQO65297:SQP65357 TAK65297:TAL65357 TKG65297:TKH65357 TUC65297:TUD65357 UDY65297:UDZ65357 UNU65297:UNV65357 UXQ65297:UXR65357 VHM65297:VHN65357 VRI65297:VRJ65357 WBE65297:WBF65357 WLA65297:WLB65357 WUW65297:WUX65357 H130833:I130893 IK130833:IL130893 SG130833:SH130893 ACC130833:ACD130893 ALY130833:ALZ130893 AVU130833:AVV130893 BFQ130833:BFR130893 BPM130833:BPN130893 BZI130833:BZJ130893 CJE130833:CJF130893 CTA130833:CTB130893 DCW130833:DCX130893 DMS130833:DMT130893 DWO130833:DWP130893 EGK130833:EGL130893 EQG130833:EQH130893 FAC130833:FAD130893 FJY130833:FJZ130893 FTU130833:FTV130893 GDQ130833:GDR130893 GNM130833:GNN130893 GXI130833:GXJ130893 HHE130833:HHF130893 HRA130833:HRB130893 IAW130833:IAX130893 IKS130833:IKT130893 IUO130833:IUP130893 JEK130833:JEL130893 JOG130833:JOH130893 JYC130833:JYD130893 KHY130833:KHZ130893 KRU130833:KRV130893 LBQ130833:LBR130893 LLM130833:LLN130893 LVI130833:LVJ130893 MFE130833:MFF130893 MPA130833:MPB130893 MYW130833:MYX130893 NIS130833:NIT130893 NSO130833:NSP130893 OCK130833:OCL130893 OMG130833:OMH130893 OWC130833:OWD130893 PFY130833:PFZ130893 PPU130833:PPV130893 PZQ130833:PZR130893 QJM130833:QJN130893 QTI130833:QTJ130893 RDE130833:RDF130893 RNA130833:RNB130893 RWW130833:RWX130893 SGS130833:SGT130893 SQO130833:SQP130893 TAK130833:TAL130893 TKG130833:TKH130893 TUC130833:TUD130893 UDY130833:UDZ130893 UNU130833:UNV130893 UXQ130833:UXR130893 VHM130833:VHN130893 VRI130833:VRJ130893 WBE130833:WBF130893 WLA130833:WLB130893 WUW130833:WUX130893 H196369:I196429 IK196369:IL196429 SG196369:SH196429 ACC196369:ACD196429 ALY196369:ALZ196429 AVU196369:AVV196429 BFQ196369:BFR196429 BPM196369:BPN196429 BZI196369:BZJ196429 CJE196369:CJF196429 CTA196369:CTB196429 DCW196369:DCX196429 DMS196369:DMT196429 DWO196369:DWP196429 EGK196369:EGL196429 EQG196369:EQH196429 FAC196369:FAD196429 FJY196369:FJZ196429 FTU196369:FTV196429 GDQ196369:GDR196429 GNM196369:GNN196429 GXI196369:GXJ196429 HHE196369:HHF196429 HRA196369:HRB196429 IAW196369:IAX196429 IKS196369:IKT196429 IUO196369:IUP196429 JEK196369:JEL196429 JOG196369:JOH196429 JYC196369:JYD196429 KHY196369:KHZ196429 KRU196369:KRV196429 LBQ196369:LBR196429 LLM196369:LLN196429 LVI196369:LVJ196429 MFE196369:MFF196429 MPA196369:MPB196429 MYW196369:MYX196429 NIS196369:NIT196429 NSO196369:NSP196429 OCK196369:OCL196429 OMG196369:OMH196429 OWC196369:OWD196429 PFY196369:PFZ196429 PPU196369:PPV196429 PZQ196369:PZR196429 QJM196369:QJN196429 QTI196369:QTJ196429 RDE196369:RDF196429 RNA196369:RNB196429 RWW196369:RWX196429 SGS196369:SGT196429 SQO196369:SQP196429 TAK196369:TAL196429 TKG196369:TKH196429 TUC196369:TUD196429 UDY196369:UDZ196429 UNU196369:UNV196429 UXQ196369:UXR196429 VHM196369:VHN196429 VRI196369:VRJ196429 WBE196369:WBF196429 WLA196369:WLB196429 WUW196369:WUX196429 H261905:I261965 IK261905:IL261965 SG261905:SH261965 ACC261905:ACD261965 ALY261905:ALZ261965 AVU261905:AVV261965 BFQ261905:BFR261965 BPM261905:BPN261965 BZI261905:BZJ261965 CJE261905:CJF261965 CTA261905:CTB261965 DCW261905:DCX261965 DMS261905:DMT261965 DWO261905:DWP261965 EGK261905:EGL261965 EQG261905:EQH261965 FAC261905:FAD261965 FJY261905:FJZ261965 FTU261905:FTV261965 GDQ261905:GDR261965 GNM261905:GNN261965 GXI261905:GXJ261965 HHE261905:HHF261965 HRA261905:HRB261965 IAW261905:IAX261965 IKS261905:IKT261965 IUO261905:IUP261965 JEK261905:JEL261965 JOG261905:JOH261965 JYC261905:JYD261965 KHY261905:KHZ261965 KRU261905:KRV261965 LBQ261905:LBR261965 LLM261905:LLN261965 LVI261905:LVJ261965 MFE261905:MFF261965 MPA261905:MPB261965 MYW261905:MYX261965 NIS261905:NIT261965 NSO261905:NSP261965 OCK261905:OCL261965 OMG261905:OMH261965 OWC261905:OWD261965 PFY261905:PFZ261965 PPU261905:PPV261965 PZQ261905:PZR261965 QJM261905:QJN261965 QTI261905:QTJ261965 RDE261905:RDF261965 RNA261905:RNB261965 RWW261905:RWX261965 SGS261905:SGT261965 SQO261905:SQP261965 TAK261905:TAL261965 TKG261905:TKH261965 TUC261905:TUD261965 UDY261905:UDZ261965 UNU261905:UNV261965 UXQ261905:UXR261965 VHM261905:VHN261965 VRI261905:VRJ261965 WBE261905:WBF261965 WLA261905:WLB261965 WUW261905:WUX261965 H327441:I327501 IK327441:IL327501 SG327441:SH327501 ACC327441:ACD327501 ALY327441:ALZ327501 AVU327441:AVV327501 BFQ327441:BFR327501 BPM327441:BPN327501 BZI327441:BZJ327501 CJE327441:CJF327501 CTA327441:CTB327501 DCW327441:DCX327501 DMS327441:DMT327501 DWO327441:DWP327501 EGK327441:EGL327501 EQG327441:EQH327501 FAC327441:FAD327501 FJY327441:FJZ327501 FTU327441:FTV327501 GDQ327441:GDR327501 GNM327441:GNN327501 GXI327441:GXJ327501 HHE327441:HHF327501 HRA327441:HRB327501 IAW327441:IAX327501 IKS327441:IKT327501 IUO327441:IUP327501 JEK327441:JEL327501 JOG327441:JOH327501 JYC327441:JYD327501 KHY327441:KHZ327501 KRU327441:KRV327501 LBQ327441:LBR327501 LLM327441:LLN327501 LVI327441:LVJ327501 MFE327441:MFF327501 MPA327441:MPB327501 MYW327441:MYX327501 NIS327441:NIT327501 NSO327441:NSP327501 OCK327441:OCL327501 OMG327441:OMH327501 OWC327441:OWD327501 PFY327441:PFZ327501 PPU327441:PPV327501 PZQ327441:PZR327501 QJM327441:QJN327501 QTI327441:QTJ327501 RDE327441:RDF327501 RNA327441:RNB327501 RWW327441:RWX327501 SGS327441:SGT327501 SQO327441:SQP327501 TAK327441:TAL327501 TKG327441:TKH327501 TUC327441:TUD327501 UDY327441:UDZ327501 UNU327441:UNV327501 UXQ327441:UXR327501 VHM327441:VHN327501 VRI327441:VRJ327501 WBE327441:WBF327501 WLA327441:WLB327501 WUW327441:WUX327501 H392977:I393037 IK392977:IL393037 SG392977:SH393037 ACC392977:ACD393037 ALY392977:ALZ393037 AVU392977:AVV393037 BFQ392977:BFR393037 BPM392977:BPN393037 BZI392977:BZJ393037 CJE392977:CJF393037 CTA392977:CTB393037 DCW392977:DCX393037 DMS392977:DMT393037 DWO392977:DWP393037 EGK392977:EGL393037 EQG392977:EQH393037 FAC392977:FAD393037 FJY392977:FJZ393037 FTU392977:FTV393037 GDQ392977:GDR393037 GNM392977:GNN393037 GXI392977:GXJ393037 HHE392977:HHF393037 HRA392977:HRB393037 IAW392977:IAX393037 IKS392977:IKT393037 IUO392977:IUP393037 JEK392977:JEL393037 JOG392977:JOH393037 JYC392977:JYD393037 KHY392977:KHZ393037 KRU392977:KRV393037 LBQ392977:LBR393037 LLM392977:LLN393037 LVI392977:LVJ393037 MFE392977:MFF393037 MPA392977:MPB393037 MYW392977:MYX393037 NIS392977:NIT393037 NSO392977:NSP393037 OCK392977:OCL393037 OMG392977:OMH393037 OWC392977:OWD393037 PFY392977:PFZ393037 PPU392977:PPV393037 PZQ392977:PZR393037 QJM392977:QJN393037 QTI392977:QTJ393037 RDE392977:RDF393037 RNA392977:RNB393037 RWW392977:RWX393037 SGS392977:SGT393037 SQO392977:SQP393037 TAK392977:TAL393037 TKG392977:TKH393037 TUC392977:TUD393037 UDY392977:UDZ393037 UNU392977:UNV393037 UXQ392977:UXR393037 VHM392977:VHN393037 VRI392977:VRJ393037 WBE392977:WBF393037 WLA392977:WLB393037 WUW392977:WUX393037 H458513:I458573 IK458513:IL458573 SG458513:SH458573 ACC458513:ACD458573 ALY458513:ALZ458573 AVU458513:AVV458573 BFQ458513:BFR458573 BPM458513:BPN458573 BZI458513:BZJ458573 CJE458513:CJF458573 CTA458513:CTB458573 DCW458513:DCX458573 DMS458513:DMT458573 DWO458513:DWP458573 EGK458513:EGL458573 EQG458513:EQH458573 FAC458513:FAD458573 FJY458513:FJZ458573 FTU458513:FTV458573 GDQ458513:GDR458573 GNM458513:GNN458573 GXI458513:GXJ458573 HHE458513:HHF458573 HRA458513:HRB458573 IAW458513:IAX458573 IKS458513:IKT458573 IUO458513:IUP458573 JEK458513:JEL458573 JOG458513:JOH458573 JYC458513:JYD458573 KHY458513:KHZ458573 KRU458513:KRV458573 LBQ458513:LBR458573 LLM458513:LLN458573 LVI458513:LVJ458573 MFE458513:MFF458573 MPA458513:MPB458573 MYW458513:MYX458573 NIS458513:NIT458573 NSO458513:NSP458573 OCK458513:OCL458573 OMG458513:OMH458573 OWC458513:OWD458573 PFY458513:PFZ458573 PPU458513:PPV458573 PZQ458513:PZR458573 QJM458513:QJN458573 QTI458513:QTJ458573 RDE458513:RDF458573 RNA458513:RNB458573 RWW458513:RWX458573 SGS458513:SGT458573 SQO458513:SQP458573 TAK458513:TAL458573 TKG458513:TKH458573 TUC458513:TUD458573 UDY458513:UDZ458573 UNU458513:UNV458573 UXQ458513:UXR458573 VHM458513:VHN458573 VRI458513:VRJ458573 WBE458513:WBF458573 WLA458513:WLB458573 WUW458513:WUX458573 H524049:I524109 IK524049:IL524109 SG524049:SH524109 ACC524049:ACD524109 ALY524049:ALZ524109 AVU524049:AVV524109 BFQ524049:BFR524109 BPM524049:BPN524109 BZI524049:BZJ524109 CJE524049:CJF524109 CTA524049:CTB524109 DCW524049:DCX524109 DMS524049:DMT524109 DWO524049:DWP524109 EGK524049:EGL524109 EQG524049:EQH524109 FAC524049:FAD524109 FJY524049:FJZ524109 FTU524049:FTV524109 GDQ524049:GDR524109 GNM524049:GNN524109 GXI524049:GXJ524109 HHE524049:HHF524109 HRA524049:HRB524109 IAW524049:IAX524109 IKS524049:IKT524109 IUO524049:IUP524109 JEK524049:JEL524109 JOG524049:JOH524109 JYC524049:JYD524109 KHY524049:KHZ524109 KRU524049:KRV524109 LBQ524049:LBR524109 LLM524049:LLN524109 LVI524049:LVJ524109 MFE524049:MFF524109 MPA524049:MPB524109 MYW524049:MYX524109 NIS524049:NIT524109 NSO524049:NSP524109 OCK524049:OCL524109 OMG524049:OMH524109 OWC524049:OWD524109 PFY524049:PFZ524109 PPU524049:PPV524109 PZQ524049:PZR524109 QJM524049:QJN524109 QTI524049:QTJ524109 RDE524049:RDF524109 RNA524049:RNB524109 RWW524049:RWX524109 SGS524049:SGT524109 SQO524049:SQP524109 TAK524049:TAL524109 TKG524049:TKH524109 TUC524049:TUD524109 UDY524049:UDZ524109 UNU524049:UNV524109 UXQ524049:UXR524109 VHM524049:VHN524109 VRI524049:VRJ524109 WBE524049:WBF524109 WLA524049:WLB524109 WUW524049:WUX524109 H589585:I589645 IK589585:IL589645 SG589585:SH589645 ACC589585:ACD589645 ALY589585:ALZ589645 AVU589585:AVV589645 BFQ589585:BFR589645 BPM589585:BPN589645 BZI589585:BZJ589645 CJE589585:CJF589645 CTA589585:CTB589645 DCW589585:DCX589645 DMS589585:DMT589645 DWO589585:DWP589645 EGK589585:EGL589645 EQG589585:EQH589645 FAC589585:FAD589645 FJY589585:FJZ589645 FTU589585:FTV589645 GDQ589585:GDR589645 GNM589585:GNN589645 GXI589585:GXJ589645 HHE589585:HHF589645 HRA589585:HRB589645 IAW589585:IAX589645 IKS589585:IKT589645 IUO589585:IUP589645 JEK589585:JEL589645 JOG589585:JOH589645 JYC589585:JYD589645 KHY589585:KHZ589645 KRU589585:KRV589645 LBQ589585:LBR589645 LLM589585:LLN589645 LVI589585:LVJ589645 MFE589585:MFF589645 MPA589585:MPB589645 MYW589585:MYX589645 NIS589585:NIT589645 NSO589585:NSP589645 OCK589585:OCL589645 OMG589585:OMH589645 OWC589585:OWD589645 PFY589585:PFZ589645 PPU589585:PPV589645 PZQ589585:PZR589645 QJM589585:QJN589645 QTI589585:QTJ589645 RDE589585:RDF589645 RNA589585:RNB589645 RWW589585:RWX589645 SGS589585:SGT589645 SQO589585:SQP589645 TAK589585:TAL589645 TKG589585:TKH589645 TUC589585:TUD589645 UDY589585:UDZ589645 UNU589585:UNV589645 UXQ589585:UXR589645 VHM589585:VHN589645 VRI589585:VRJ589645 WBE589585:WBF589645 WLA589585:WLB589645 WUW589585:WUX589645 H655121:I655181 IK655121:IL655181 SG655121:SH655181 ACC655121:ACD655181 ALY655121:ALZ655181 AVU655121:AVV655181 BFQ655121:BFR655181 BPM655121:BPN655181 BZI655121:BZJ655181 CJE655121:CJF655181 CTA655121:CTB655181 DCW655121:DCX655181 DMS655121:DMT655181 DWO655121:DWP655181 EGK655121:EGL655181 EQG655121:EQH655181 FAC655121:FAD655181 FJY655121:FJZ655181 FTU655121:FTV655181 GDQ655121:GDR655181 GNM655121:GNN655181 GXI655121:GXJ655181 HHE655121:HHF655181 HRA655121:HRB655181 IAW655121:IAX655181 IKS655121:IKT655181 IUO655121:IUP655181 JEK655121:JEL655181 JOG655121:JOH655181 JYC655121:JYD655181 KHY655121:KHZ655181 KRU655121:KRV655181 LBQ655121:LBR655181 LLM655121:LLN655181 LVI655121:LVJ655181 MFE655121:MFF655181 MPA655121:MPB655181 MYW655121:MYX655181 NIS655121:NIT655181 NSO655121:NSP655181 OCK655121:OCL655181 OMG655121:OMH655181 OWC655121:OWD655181 PFY655121:PFZ655181 PPU655121:PPV655181 PZQ655121:PZR655181 QJM655121:QJN655181 QTI655121:QTJ655181 RDE655121:RDF655181 RNA655121:RNB655181 RWW655121:RWX655181 SGS655121:SGT655181 SQO655121:SQP655181 TAK655121:TAL655181 TKG655121:TKH655181 TUC655121:TUD655181 UDY655121:UDZ655181 UNU655121:UNV655181 UXQ655121:UXR655181 VHM655121:VHN655181 VRI655121:VRJ655181 WBE655121:WBF655181 WLA655121:WLB655181 WUW655121:WUX655181 H720657:I720717 IK720657:IL720717 SG720657:SH720717 ACC720657:ACD720717 ALY720657:ALZ720717 AVU720657:AVV720717 BFQ720657:BFR720717 BPM720657:BPN720717 BZI720657:BZJ720717 CJE720657:CJF720717 CTA720657:CTB720717 DCW720657:DCX720717 DMS720657:DMT720717 DWO720657:DWP720717 EGK720657:EGL720717 EQG720657:EQH720717 FAC720657:FAD720717 FJY720657:FJZ720717 FTU720657:FTV720717 GDQ720657:GDR720717 GNM720657:GNN720717 GXI720657:GXJ720717 HHE720657:HHF720717 HRA720657:HRB720717 IAW720657:IAX720717 IKS720657:IKT720717 IUO720657:IUP720717 JEK720657:JEL720717 JOG720657:JOH720717 JYC720657:JYD720717 KHY720657:KHZ720717 KRU720657:KRV720717 LBQ720657:LBR720717 LLM720657:LLN720717 LVI720657:LVJ720717 MFE720657:MFF720717 MPA720657:MPB720717 MYW720657:MYX720717 NIS720657:NIT720717 NSO720657:NSP720717 OCK720657:OCL720717 OMG720657:OMH720717 OWC720657:OWD720717 PFY720657:PFZ720717 PPU720657:PPV720717 PZQ720657:PZR720717 QJM720657:QJN720717 QTI720657:QTJ720717 RDE720657:RDF720717 RNA720657:RNB720717 RWW720657:RWX720717 SGS720657:SGT720717 SQO720657:SQP720717 TAK720657:TAL720717 TKG720657:TKH720717 TUC720657:TUD720717 UDY720657:UDZ720717 UNU720657:UNV720717 UXQ720657:UXR720717 VHM720657:VHN720717 VRI720657:VRJ720717 WBE720657:WBF720717 WLA720657:WLB720717 WUW720657:WUX720717 H786193:I786253 IK786193:IL786253 SG786193:SH786253 ACC786193:ACD786253 ALY786193:ALZ786253 AVU786193:AVV786253 BFQ786193:BFR786253 BPM786193:BPN786253 BZI786193:BZJ786253 CJE786193:CJF786253 CTA786193:CTB786253 DCW786193:DCX786253 DMS786193:DMT786253 DWO786193:DWP786253 EGK786193:EGL786253 EQG786193:EQH786253 FAC786193:FAD786253 FJY786193:FJZ786253 FTU786193:FTV786253 GDQ786193:GDR786253 GNM786193:GNN786253 GXI786193:GXJ786253 HHE786193:HHF786253 HRA786193:HRB786253 IAW786193:IAX786253 IKS786193:IKT786253 IUO786193:IUP786253 JEK786193:JEL786253 JOG786193:JOH786253 JYC786193:JYD786253 KHY786193:KHZ786253 KRU786193:KRV786253 LBQ786193:LBR786253 LLM786193:LLN786253 LVI786193:LVJ786253 MFE786193:MFF786253 MPA786193:MPB786253 MYW786193:MYX786253 NIS786193:NIT786253 NSO786193:NSP786253 OCK786193:OCL786253 OMG786193:OMH786253 OWC786193:OWD786253 PFY786193:PFZ786253 PPU786193:PPV786253 PZQ786193:PZR786253 QJM786193:QJN786253 QTI786193:QTJ786253 RDE786193:RDF786253 RNA786193:RNB786253 RWW786193:RWX786253 SGS786193:SGT786253 SQO786193:SQP786253 TAK786193:TAL786253 TKG786193:TKH786253 TUC786193:TUD786253 UDY786193:UDZ786253 UNU786193:UNV786253 UXQ786193:UXR786253 VHM786193:VHN786253 VRI786193:VRJ786253 WBE786193:WBF786253 WLA786193:WLB786253 WUW786193:WUX786253 H851729:I851789 IK851729:IL851789 SG851729:SH851789 ACC851729:ACD851789 ALY851729:ALZ851789 AVU851729:AVV851789 BFQ851729:BFR851789 BPM851729:BPN851789 BZI851729:BZJ851789 CJE851729:CJF851789 CTA851729:CTB851789 DCW851729:DCX851789 DMS851729:DMT851789 DWO851729:DWP851789 EGK851729:EGL851789 EQG851729:EQH851789 FAC851729:FAD851789 FJY851729:FJZ851789 FTU851729:FTV851789 GDQ851729:GDR851789 GNM851729:GNN851789 GXI851729:GXJ851789 HHE851729:HHF851789 HRA851729:HRB851789 IAW851729:IAX851789 IKS851729:IKT851789 IUO851729:IUP851789 JEK851729:JEL851789 JOG851729:JOH851789 JYC851729:JYD851789 KHY851729:KHZ851789 KRU851729:KRV851789 LBQ851729:LBR851789 LLM851729:LLN851789 LVI851729:LVJ851789 MFE851729:MFF851789 MPA851729:MPB851789 MYW851729:MYX851789 NIS851729:NIT851789 NSO851729:NSP851789 OCK851729:OCL851789 OMG851729:OMH851789 OWC851729:OWD851789 PFY851729:PFZ851789 PPU851729:PPV851789 PZQ851729:PZR851789 QJM851729:QJN851789 QTI851729:QTJ851789 RDE851729:RDF851789 RNA851729:RNB851789 RWW851729:RWX851789 SGS851729:SGT851789 SQO851729:SQP851789 TAK851729:TAL851789 TKG851729:TKH851789 TUC851729:TUD851789 UDY851729:UDZ851789 UNU851729:UNV851789 UXQ851729:UXR851789 VHM851729:VHN851789 VRI851729:VRJ851789 WBE851729:WBF851789 WLA851729:WLB851789 WUW851729:WUX851789 H917265:I917325 IK917265:IL917325 SG917265:SH917325 ACC917265:ACD917325 ALY917265:ALZ917325 AVU917265:AVV917325 BFQ917265:BFR917325 BPM917265:BPN917325 BZI917265:BZJ917325 CJE917265:CJF917325 CTA917265:CTB917325 DCW917265:DCX917325 DMS917265:DMT917325 DWO917265:DWP917325 EGK917265:EGL917325 EQG917265:EQH917325 FAC917265:FAD917325 FJY917265:FJZ917325 FTU917265:FTV917325 GDQ917265:GDR917325 GNM917265:GNN917325 GXI917265:GXJ917325 HHE917265:HHF917325 HRA917265:HRB917325 IAW917265:IAX917325 IKS917265:IKT917325 IUO917265:IUP917325 JEK917265:JEL917325 JOG917265:JOH917325 JYC917265:JYD917325 KHY917265:KHZ917325 KRU917265:KRV917325 LBQ917265:LBR917325 LLM917265:LLN917325 LVI917265:LVJ917325 MFE917265:MFF917325 MPA917265:MPB917325 MYW917265:MYX917325 NIS917265:NIT917325 NSO917265:NSP917325 OCK917265:OCL917325 OMG917265:OMH917325 OWC917265:OWD917325 PFY917265:PFZ917325 PPU917265:PPV917325 PZQ917265:PZR917325 QJM917265:QJN917325 QTI917265:QTJ917325 RDE917265:RDF917325 RNA917265:RNB917325 RWW917265:RWX917325 SGS917265:SGT917325 SQO917265:SQP917325 TAK917265:TAL917325 TKG917265:TKH917325 TUC917265:TUD917325 UDY917265:UDZ917325 UNU917265:UNV917325 UXQ917265:UXR917325 VHM917265:VHN917325 VRI917265:VRJ917325 WBE917265:WBF917325 WLA917265:WLB917325 WUW917265:WUX917325 H982801:I982861 IK982801:IL982861 SG982801:SH982861 ACC982801:ACD982861 ALY982801:ALZ982861 AVU982801:AVV982861 BFQ982801:BFR982861 BPM982801:BPN982861 BZI982801:BZJ982861 CJE982801:CJF982861 CTA982801:CTB982861 DCW982801:DCX982861 DMS982801:DMT982861 DWO982801:DWP982861 EGK982801:EGL982861 EQG982801:EQH982861 FAC982801:FAD982861 FJY982801:FJZ982861 FTU982801:FTV982861 GDQ982801:GDR982861 GNM982801:GNN982861 GXI982801:GXJ982861 HHE982801:HHF982861 HRA982801:HRB982861 IAW982801:IAX982861 IKS982801:IKT982861 IUO982801:IUP982861 JEK982801:JEL982861 JOG982801:JOH982861 JYC982801:JYD982861 KHY982801:KHZ982861 KRU982801:KRV982861 LBQ982801:LBR982861 LLM982801:LLN982861 LVI982801:LVJ982861 MFE982801:MFF982861 MPA982801:MPB982861 MYW982801:MYX982861 NIS982801:NIT982861 NSO982801:NSP982861 OCK982801:OCL982861 OMG982801:OMH982861 OWC982801:OWD982861 PFY982801:PFZ982861 PPU982801:PPV982861 PZQ982801:PZR982861 QJM982801:QJN982861 QTI982801:QTJ982861 RDE982801:RDF982861 RNA982801:RNB982861 RWW982801:RWX982861 SGS982801:SGT982861 SQO982801:SQP982861 TAK982801:TAL982861 TKG982801:TKH982861 TUC982801:TUD982861 UDY982801:UDZ982861 UNU982801:UNV982861 UXQ982801:UXR982861 VHM982801:VHN982861 VRI982801:VRJ982861 WBE982801:WBF982861 WLA982801:WLB982861 WUW982801:WUX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IK65368:IL65368 SG65368:SH65368 ACC65368:ACD65368 ALY65368:ALZ65368 AVU65368:AVV65368 BFQ65368:BFR65368 BPM65368:BPN65368 BZI65368:BZJ65368 CJE65368:CJF65368 CTA65368:CTB65368 DCW65368:DCX65368 DMS65368:DMT65368 DWO65368:DWP65368 EGK65368:EGL65368 EQG65368:EQH65368 FAC65368:FAD65368 FJY65368:FJZ65368 FTU65368:FTV65368 GDQ65368:GDR65368 GNM65368:GNN65368 GXI65368:GXJ65368 HHE65368:HHF65368 HRA65368:HRB65368 IAW65368:IAX65368 IKS65368:IKT65368 IUO65368:IUP65368 JEK65368:JEL65368 JOG65368:JOH65368 JYC65368:JYD65368 KHY65368:KHZ65368 KRU65368:KRV65368 LBQ65368:LBR65368 LLM65368:LLN65368 LVI65368:LVJ65368 MFE65368:MFF65368 MPA65368:MPB65368 MYW65368:MYX65368 NIS65368:NIT65368 NSO65368:NSP65368 OCK65368:OCL65368 OMG65368:OMH65368 OWC65368:OWD65368 PFY65368:PFZ65368 PPU65368:PPV65368 PZQ65368:PZR65368 QJM65368:QJN65368 QTI65368:QTJ65368 RDE65368:RDF65368 RNA65368:RNB65368 RWW65368:RWX65368 SGS65368:SGT65368 SQO65368:SQP65368 TAK65368:TAL65368 TKG65368:TKH65368 TUC65368:TUD65368 UDY65368:UDZ65368 UNU65368:UNV65368 UXQ65368:UXR65368 VHM65368:VHN65368 VRI65368:VRJ65368 WBE65368:WBF65368 WLA65368:WLB65368 WUW65368:WUX65368 H130904:I130904 IK130904:IL130904 SG130904:SH130904 ACC130904:ACD130904 ALY130904:ALZ130904 AVU130904:AVV130904 BFQ130904:BFR130904 BPM130904:BPN130904 BZI130904:BZJ130904 CJE130904:CJF130904 CTA130904:CTB130904 DCW130904:DCX130904 DMS130904:DMT130904 DWO130904:DWP130904 EGK130904:EGL130904 EQG130904:EQH130904 FAC130904:FAD130904 FJY130904:FJZ130904 FTU130904:FTV130904 GDQ130904:GDR130904 GNM130904:GNN130904 GXI130904:GXJ130904 HHE130904:HHF130904 HRA130904:HRB130904 IAW130904:IAX130904 IKS130904:IKT130904 IUO130904:IUP130904 JEK130904:JEL130904 JOG130904:JOH130904 JYC130904:JYD130904 KHY130904:KHZ130904 KRU130904:KRV130904 LBQ130904:LBR130904 LLM130904:LLN130904 LVI130904:LVJ130904 MFE130904:MFF130904 MPA130904:MPB130904 MYW130904:MYX130904 NIS130904:NIT130904 NSO130904:NSP130904 OCK130904:OCL130904 OMG130904:OMH130904 OWC130904:OWD130904 PFY130904:PFZ130904 PPU130904:PPV130904 PZQ130904:PZR130904 QJM130904:QJN130904 QTI130904:QTJ130904 RDE130904:RDF130904 RNA130904:RNB130904 RWW130904:RWX130904 SGS130904:SGT130904 SQO130904:SQP130904 TAK130904:TAL130904 TKG130904:TKH130904 TUC130904:TUD130904 UDY130904:UDZ130904 UNU130904:UNV130904 UXQ130904:UXR130904 VHM130904:VHN130904 VRI130904:VRJ130904 WBE130904:WBF130904 WLA130904:WLB130904 WUW130904:WUX130904 H196440:I196440 IK196440:IL196440 SG196440:SH196440 ACC196440:ACD196440 ALY196440:ALZ196440 AVU196440:AVV196440 BFQ196440:BFR196440 BPM196440:BPN196440 BZI196440:BZJ196440 CJE196440:CJF196440 CTA196440:CTB196440 DCW196440:DCX196440 DMS196440:DMT196440 DWO196440:DWP196440 EGK196440:EGL196440 EQG196440:EQH196440 FAC196440:FAD196440 FJY196440:FJZ196440 FTU196440:FTV196440 GDQ196440:GDR196440 GNM196440:GNN196440 GXI196440:GXJ196440 HHE196440:HHF196440 HRA196440:HRB196440 IAW196440:IAX196440 IKS196440:IKT196440 IUO196440:IUP196440 JEK196440:JEL196440 JOG196440:JOH196440 JYC196440:JYD196440 KHY196440:KHZ196440 KRU196440:KRV196440 LBQ196440:LBR196440 LLM196440:LLN196440 LVI196440:LVJ196440 MFE196440:MFF196440 MPA196440:MPB196440 MYW196440:MYX196440 NIS196440:NIT196440 NSO196440:NSP196440 OCK196440:OCL196440 OMG196440:OMH196440 OWC196440:OWD196440 PFY196440:PFZ196440 PPU196440:PPV196440 PZQ196440:PZR196440 QJM196440:QJN196440 QTI196440:QTJ196440 RDE196440:RDF196440 RNA196440:RNB196440 RWW196440:RWX196440 SGS196440:SGT196440 SQO196440:SQP196440 TAK196440:TAL196440 TKG196440:TKH196440 TUC196440:TUD196440 UDY196440:UDZ196440 UNU196440:UNV196440 UXQ196440:UXR196440 VHM196440:VHN196440 VRI196440:VRJ196440 WBE196440:WBF196440 WLA196440:WLB196440 WUW196440:WUX196440 H261976:I261976 IK261976:IL261976 SG261976:SH261976 ACC261976:ACD261976 ALY261976:ALZ261976 AVU261976:AVV261976 BFQ261976:BFR261976 BPM261976:BPN261976 BZI261976:BZJ261976 CJE261976:CJF261976 CTA261976:CTB261976 DCW261976:DCX261976 DMS261976:DMT261976 DWO261976:DWP261976 EGK261976:EGL261976 EQG261976:EQH261976 FAC261976:FAD261976 FJY261976:FJZ261976 FTU261976:FTV261976 GDQ261976:GDR261976 GNM261976:GNN261976 GXI261976:GXJ261976 HHE261976:HHF261976 HRA261976:HRB261976 IAW261976:IAX261976 IKS261976:IKT261976 IUO261976:IUP261976 JEK261976:JEL261976 JOG261976:JOH261976 JYC261976:JYD261976 KHY261976:KHZ261976 KRU261976:KRV261976 LBQ261976:LBR261976 LLM261976:LLN261976 LVI261976:LVJ261976 MFE261976:MFF261976 MPA261976:MPB261976 MYW261976:MYX261976 NIS261976:NIT261976 NSO261976:NSP261976 OCK261976:OCL261976 OMG261976:OMH261976 OWC261976:OWD261976 PFY261976:PFZ261976 PPU261976:PPV261976 PZQ261976:PZR261976 QJM261976:QJN261976 QTI261976:QTJ261976 RDE261976:RDF261976 RNA261976:RNB261976 RWW261976:RWX261976 SGS261976:SGT261976 SQO261976:SQP261976 TAK261976:TAL261976 TKG261976:TKH261976 TUC261976:TUD261976 UDY261976:UDZ261976 UNU261976:UNV261976 UXQ261976:UXR261976 VHM261976:VHN261976 VRI261976:VRJ261976 WBE261976:WBF261976 WLA261976:WLB261976 WUW261976:WUX261976 H327512:I327512 IK327512:IL327512 SG327512:SH327512 ACC327512:ACD327512 ALY327512:ALZ327512 AVU327512:AVV327512 BFQ327512:BFR327512 BPM327512:BPN327512 BZI327512:BZJ327512 CJE327512:CJF327512 CTA327512:CTB327512 DCW327512:DCX327512 DMS327512:DMT327512 DWO327512:DWP327512 EGK327512:EGL327512 EQG327512:EQH327512 FAC327512:FAD327512 FJY327512:FJZ327512 FTU327512:FTV327512 GDQ327512:GDR327512 GNM327512:GNN327512 GXI327512:GXJ327512 HHE327512:HHF327512 HRA327512:HRB327512 IAW327512:IAX327512 IKS327512:IKT327512 IUO327512:IUP327512 JEK327512:JEL327512 JOG327512:JOH327512 JYC327512:JYD327512 KHY327512:KHZ327512 KRU327512:KRV327512 LBQ327512:LBR327512 LLM327512:LLN327512 LVI327512:LVJ327512 MFE327512:MFF327512 MPA327512:MPB327512 MYW327512:MYX327512 NIS327512:NIT327512 NSO327512:NSP327512 OCK327512:OCL327512 OMG327512:OMH327512 OWC327512:OWD327512 PFY327512:PFZ327512 PPU327512:PPV327512 PZQ327512:PZR327512 QJM327512:QJN327512 QTI327512:QTJ327512 RDE327512:RDF327512 RNA327512:RNB327512 RWW327512:RWX327512 SGS327512:SGT327512 SQO327512:SQP327512 TAK327512:TAL327512 TKG327512:TKH327512 TUC327512:TUD327512 UDY327512:UDZ327512 UNU327512:UNV327512 UXQ327512:UXR327512 VHM327512:VHN327512 VRI327512:VRJ327512 WBE327512:WBF327512 WLA327512:WLB327512 WUW327512:WUX327512 H393048:I393048 IK393048:IL393048 SG393048:SH393048 ACC393048:ACD393048 ALY393048:ALZ393048 AVU393048:AVV393048 BFQ393048:BFR393048 BPM393048:BPN393048 BZI393048:BZJ393048 CJE393048:CJF393048 CTA393048:CTB393048 DCW393048:DCX393048 DMS393048:DMT393048 DWO393048:DWP393048 EGK393048:EGL393048 EQG393048:EQH393048 FAC393048:FAD393048 FJY393048:FJZ393048 FTU393048:FTV393048 GDQ393048:GDR393048 GNM393048:GNN393048 GXI393048:GXJ393048 HHE393048:HHF393048 HRA393048:HRB393048 IAW393048:IAX393048 IKS393048:IKT393048 IUO393048:IUP393048 JEK393048:JEL393048 JOG393048:JOH393048 JYC393048:JYD393048 KHY393048:KHZ393048 KRU393048:KRV393048 LBQ393048:LBR393048 LLM393048:LLN393048 LVI393048:LVJ393048 MFE393048:MFF393048 MPA393048:MPB393048 MYW393048:MYX393048 NIS393048:NIT393048 NSO393048:NSP393048 OCK393048:OCL393048 OMG393048:OMH393048 OWC393048:OWD393048 PFY393048:PFZ393048 PPU393048:PPV393048 PZQ393048:PZR393048 QJM393048:QJN393048 QTI393048:QTJ393048 RDE393048:RDF393048 RNA393048:RNB393048 RWW393048:RWX393048 SGS393048:SGT393048 SQO393048:SQP393048 TAK393048:TAL393048 TKG393048:TKH393048 TUC393048:TUD393048 UDY393048:UDZ393048 UNU393048:UNV393048 UXQ393048:UXR393048 VHM393048:VHN393048 VRI393048:VRJ393048 WBE393048:WBF393048 WLA393048:WLB393048 WUW393048:WUX393048 H458584:I458584 IK458584:IL458584 SG458584:SH458584 ACC458584:ACD458584 ALY458584:ALZ458584 AVU458584:AVV458584 BFQ458584:BFR458584 BPM458584:BPN458584 BZI458584:BZJ458584 CJE458584:CJF458584 CTA458584:CTB458584 DCW458584:DCX458584 DMS458584:DMT458584 DWO458584:DWP458584 EGK458584:EGL458584 EQG458584:EQH458584 FAC458584:FAD458584 FJY458584:FJZ458584 FTU458584:FTV458584 GDQ458584:GDR458584 GNM458584:GNN458584 GXI458584:GXJ458584 HHE458584:HHF458584 HRA458584:HRB458584 IAW458584:IAX458584 IKS458584:IKT458584 IUO458584:IUP458584 JEK458584:JEL458584 JOG458584:JOH458584 JYC458584:JYD458584 KHY458584:KHZ458584 KRU458584:KRV458584 LBQ458584:LBR458584 LLM458584:LLN458584 LVI458584:LVJ458584 MFE458584:MFF458584 MPA458584:MPB458584 MYW458584:MYX458584 NIS458584:NIT458584 NSO458584:NSP458584 OCK458584:OCL458584 OMG458584:OMH458584 OWC458584:OWD458584 PFY458584:PFZ458584 PPU458584:PPV458584 PZQ458584:PZR458584 QJM458584:QJN458584 QTI458584:QTJ458584 RDE458584:RDF458584 RNA458584:RNB458584 RWW458584:RWX458584 SGS458584:SGT458584 SQO458584:SQP458584 TAK458584:TAL458584 TKG458584:TKH458584 TUC458584:TUD458584 UDY458584:UDZ458584 UNU458584:UNV458584 UXQ458584:UXR458584 VHM458584:VHN458584 VRI458584:VRJ458584 WBE458584:WBF458584 WLA458584:WLB458584 WUW458584:WUX458584 H524120:I524120 IK524120:IL524120 SG524120:SH524120 ACC524120:ACD524120 ALY524120:ALZ524120 AVU524120:AVV524120 BFQ524120:BFR524120 BPM524120:BPN524120 BZI524120:BZJ524120 CJE524120:CJF524120 CTA524120:CTB524120 DCW524120:DCX524120 DMS524120:DMT524120 DWO524120:DWP524120 EGK524120:EGL524120 EQG524120:EQH524120 FAC524120:FAD524120 FJY524120:FJZ524120 FTU524120:FTV524120 GDQ524120:GDR524120 GNM524120:GNN524120 GXI524120:GXJ524120 HHE524120:HHF524120 HRA524120:HRB524120 IAW524120:IAX524120 IKS524120:IKT524120 IUO524120:IUP524120 JEK524120:JEL524120 JOG524120:JOH524120 JYC524120:JYD524120 KHY524120:KHZ524120 KRU524120:KRV524120 LBQ524120:LBR524120 LLM524120:LLN524120 LVI524120:LVJ524120 MFE524120:MFF524120 MPA524120:MPB524120 MYW524120:MYX524120 NIS524120:NIT524120 NSO524120:NSP524120 OCK524120:OCL524120 OMG524120:OMH524120 OWC524120:OWD524120 PFY524120:PFZ524120 PPU524120:PPV524120 PZQ524120:PZR524120 QJM524120:QJN524120 QTI524120:QTJ524120 RDE524120:RDF524120 RNA524120:RNB524120 RWW524120:RWX524120 SGS524120:SGT524120 SQO524120:SQP524120 TAK524120:TAL524120 TKG524120:TKH524120 TUC524120:TUD524120 UDY524120:UDZ524120 UNU524120:UNV524120 UXQ524120:UXR524120 VHM524120:VHN524120 VRI524120:VRJ524120 WBE524120:WBF524120 WLA524120:WLB524120 WUW524120:WUX524120 H589656:I589656 IK589656:IL589656 SG589656:SH589656 ACC589656:ACD589656 ALY589656:ALZ589656 AVU589656:AVV589656 BFQ589656:BFR589656 BPM589656:BPN589656 BZI589656:BZJ589656 CJE589656:CJF589656 CTA589656:CTB589656 DCW589656:DCX589656 DMS589656:DMT589656 DWO589656:DWP589656 EGK589656:EGL589656 EQG589656:EQH589656 FAC589656:FAD589656 FJY589656:FJZ589656 FTU589656:FTV589656 GDQ589656:GDR589656 GNM589656:GNN589656 GXI589656:GXJ589656 HHE589656:HHF589656 HRA589656:HRB589656 IAW589656:IAX589656 IKS589656:IKT589656 IUO589656:IUP589656 JEK589656:JEL589656 JOG589656:JOH589656 JYC589656:JYD589656 KHY589656:KHZ589656 KRU589656:KRV589656 LBQ589656:LBR589656 LLM589656:LLN589656 LVI589656:LVJ589656 MFE589656:MFF589656 MPA589656:MPB589656 MYW589656:MYX589656 NIS589656:NIT589656 NSO589656:NSP589656 OCK589656:OCL589656 OMG589656:OMH589656 OWC589656:OWD589656 PFY589656:PFZ589656 PPU589656:PPV589656 PZQ589656:PZR589656 QJM589656:QJN589656 QTI589656:QTJ589656 RDE589656:RDF589656 RNA589656:RNB589656 RWW589656:RWX589656 SGS589656:SGT589656 SQO589656:SQP589656 TAK589656:TAL589656 TKG589656:TKH589656 TUC589656:TUD589656 UDY589656:UDZ589656 UNU589656:UNV589656 UXQ589656:UXR589656 VHM589656:VHN589656 VRI589656:VRJ589656 WBE589656:WBF589656 WLA589656:WLB589656 WUW589656:WUX589656 H655192:I655192 IK655192:IL655192 SG655192:SH655192 ACC655192:ACD655192 ALY655192:ALZ655192 AVU655192:AVV655192 BFQ655192:BFR655192 BPM655192:BPN655192 BZI655192:BZJ655192 CJE655192:CJF655192 CTA655192:CTB655192 DCW655192:DCX655192 DMS655192:DMT655192 DWO655192:DWP655192 EGK655192:EGL655192 EQG655192:EQH655192 FAC655192:FAD655192 FJY655192:FJZ655192 FTU655192:FTV655192 GDQ655192:GDR655192 GNM655192:GNN655192 GXI655192:GXJ655192 HHE655192:HHF655192 HRA655192:HRB655192 IAW655192:IAX655192 IKS655192:IKT655192 IUO655192:IUP655192 JEK655192:JEL655192 JOG655192:JOH655192 JYC655192:JYD655192 KHY655192:KHZ655192 KRU655192:KRV655192 LBQ655192:LBR655192 LLM655192:LLN655192 LVI655192:LVJ655192 MFE655192:MFF655192 MPA655192:MPB655192 MYW655192:MYX655192 NIS655192:NIT655192 NSO655192:NSP655192 OCK655192:OCL655192 OMG655192:OMH655192 OWC655192:OWD655192 PFY655192:PFZ655192 PPU655192:PPV655192 PZQ655192:PZR655192 QJM655192:QJN655192 QTI655192:QTJ655192 RDE655192:RDF655192 RNA655192:RNB655192 RWW655192:RWX655192 SGS655192:SGT655192 SQO655192:SQP655192 TAK655192:TAL655192 TKG655192:TKH655192 TUC655192:TUD655192 UDY655192:UDZ655192 UNU655192:UNV655192 UXQ655192:UXR655192 VHM655192:VHN655192 VRI655192:VRJ655192 WBE655192:WBF655192 WLA655192:WLB655192 WUW655192:WUX655192 H720728:I720728 IK720728:IL720728 SG720728:SH720728 ACC720728:ACD720728 ALY720728:ALZ720728 AVU720728:AVV720728 BFQ720728:BFR720728 BPM720728:BPN720728 BZI720728:BZJ720728 CJE720728:CJF720728 CTA720728:CTB720728 DCW720728:DCX720728 DMS720728:DMT720728 DWO720728:DWP720728 EGK720728:EGL720728 EQG720728:EQH720728 FAC720728:FAD720728 FJY720728:FJZ720728 FTU720728:FTV720728 GDQ720728:GDR720728 GNM720728:GNN720728 GXI720728:GXJ720728 HHE720728:HHF720728 HRA720728:HRB720728 IAW720728:IAX720728 IKS720728:IKT720728 IUO720728:IUP720728 JEK720728:JEL720728 JOG720728:JOH720728 JYC720728:JYD720728 KHY720728:KHZ720728 KRU720728:KRV720728 LBQ720728:LBR720728 LLM720728:LLN720728 LVI720728:LVJ720728 MFE720728:MFF720728 MPA720728:MPB720728 MYW720728:MYX720728 NIS720728:NIT720728 NSO720728:NSP720728 OCK720728:OCL720728 OMG720728:OMH720728 OWC720728:OWD720728 PFY720728:PFZ720728 PPU720728:PPV720728 PZQ720728:PZR720728 QJM720728:QJN720728 QTI720728:QTJ720728 RDE720728:RDF720728 RNA720728:RNB720728 RWW720728:RWX720728 SGS720728:SGT720728 SQO720728:SQP720728 TAK720728:TAL720728 TKG720728:TKH720728 TUC720728:TUD720728 UDY720728:UDZ720728 UNU720728:UNV720728 UXQ720728:UXR720728 VHM720728:VHN720728 VRI720728:VRJ720728 WBE720728:WBF720728 WLA720728:WLB720728 WUW720728:WUX720728 H786264:I786264 IK786264:IL786264 SG786264:SH786264 ACC786264:ACD786264 ALY786264:ALZ786264 AVU786264:AVV786264 BFQ786264:BFR786264 BPM786264:BPN786264 BZI786264:BZJ786264 CJE786264:CJF786264 CTA786264:CTB786264 DCW786264:DCX786264 DMS786264:DMT786264 DWO786264:DWP786264 EGK786264:EGL786264 EQG786264:EQH786264 FAC786264:FAD786264 FJY786264:FJZ786264 FTU786264:FTV786264 GDQ786264:GDR786264 GNM786264:GNN786264 GXI786264:GXJ786264 HHE786264:HHF786264 HRA786264:HRB786264 IAW786264:IAX786264 IKS786264:IKT786264 IUO786264:IUP786264 JEK786264:JEL786264 JOG786264:JOH786264 JYC786264:JYD786264 KHY786264:KHZ786264 KRU786264:KRV786264 LBQ786264:LBR786264 LLM786264:LLN786264 LVI786264:LVJ786264 MFE786264:MFF786264 MPA786264:MPB786264 MYW786264:MYX786264 NIS786264:NIT786264 NSO786264:NSP786264 OCK786264:OCL786264 OMG786264:OMH786264 OWC786264:OWD786264 PFY786264:PFZ786264 PPU786264:PPV786264 PZQ786264:PZR786264 QJM786264:QJN786264 QTI786264:QTJ786264 RDE786264:RDF786264 RNA786264:RNB786264 RWW786264:RWX786264 SGS786264:SGT786264 SQO786264:SQP786264 TAK786264:TAL786264 TKG786264:TKH786264 TUC786264:TUD786264 UDY786264:UDZ786264 UNU786264:UNV786264 UXQ786264:UXR786264 VHM786264:VHN786264 VRI786264:VRJ786264 WBE786264:WBF786264 WLA786264:WLB786264 WUW786264:WUX786264 H851800:I851800 IK851800:IL851800 SG851800:SH851800 ACC851800:ACD851800 ALY851800:ALZ851800 AVU851800:AVV851800 BFQ851800:BFR851800 BPM851800:BPN851800 BZI851800:BZJ851800 CJE851800:CJF851800 CTA851800:CTB851800 DCW851800:DCX851800 DMS851800:DMT851800 DWO851800:DWP851800 EGK851800:EGL851800 EQG851800:EQH851800 FAC851800:FAD851800 FJY851800:FJZ851800 FTU851800:FTV851800 GDQ851800:GDR851800 GNM851800:GNN851800 GXI851800:GXJ851800 HHE851800:HHF851800 HRA851800:HRB851800 IAW851800:IAX851800 IKS851800:IKT851800 IUO851800:IUP851800 JEK851800:JEL851800 JOG851800:JOH851800 JYC851800:JYD851800 KHY851800:KHZ851800 KRU851800:KRV851800 LBQ851800:LBR851800 LLM851800:LLN851800 LVI851800:LVJ851800 MFE851800:MFF851800 MPA851800:MPB851800 MYW851800:MYX851800 NIS851800:NIT851800 NSO851800:NSP851800 OCK851800:OCL851800 OMG851800:OMH851800 OWC851800:OWD851800 PFY851800:PFZ851800 PPU851800:PPV851800 PZQ851800:PZR851800 QJM851800:QJN851800 QTI851800:QTJ851800 RDE851800:RDF851800 RNA851800:RNB851800 RWW851800:RWX851800 SGS851800:SGT851800 SQO851800:SQP851800 TAK851800:TAL851800 TKG851800:TKH851800 TUC851800:TUD851800 UDY851800:UDZ851800 UNU851800:UNV851800 UXQ851800:UXR851800 VHM851800:VHN851800 VRI851800:VRJ851800 WBE851800:WBF851800 WLA851800:WLB851800 WUW851800:WUX851800 H917336:I917336 IK917336:IL917336 SG917336:SH917336 ACC917336:ACD917336 ALY917336:ALZ917336 AVU917336:AVV917336 BFQ917336:BFR917336 BPM917336:BPN917336 BZI917336:BZJ917336 CJE917336:CJF917336 CTA917336:CTB917336 DCW917336:DCX917336 DMS917336:DMT917336 DWO917336:DWP917336 EGK917336:EGL917336 EQG917336:EQH917336 FAC917336:FAD917336 FJY917336:FJZ917336 FTU917336:FTV917336 GDQ917336:GDR917336 GNM917336:GNN917336 GXI917336:GXJ917336 HHE917336:HHF917336 HRA917336:HRB917336 IAW917336:IAX917336 IKS917336:IKT917336 IUO917336:IUP917336 JEK917336:JEL917336 JOG917336:JOH917336 JYC917336:JYD917336 KHY917336:KHZ917336 KRU917336:KRV917336 LBQ917336:LBR917336 LLM917336:LLN917336 LVI917336:LVJ917336 MFE917336:MFF917336 MPA917336:MPB917336 MYW917336:MYX917336 NIS917336:NIT917336 NSO917336:NSP917336 OCK917336:OCL917336 OMG917336:OMH917336 OWC917336:OWD917336 PFY917336:PFZ917336 PPU917336:PPV917336 PZQ917336:PZR917336 QJM917336:QJN917336 QTI917336:QTJ917336 RDE917336:RDF917336 RNA917336:RNB917336 RWW917336:RWX917336 SGS917336:SGT917336 SQO917336:SQP917336 TAK917336:TAL917336 TKG917336:TKH917336 TUC917336:TUD917336 UDY917336:UDZ917336 UNU917336:UNV917336 UXQ917336:UXR917336 VHM917336:VHN917336 VRI917336:VRJ917336 WBE917336:WBF917336 WLA917336:WLB917336 WUW917336:WUX917336 H982872:I982872 IK982872:IL982872 SG982872:SH982872 ACC982872:ACD982872 ALY982872:ALZ982872 AVU982872:AVV982872 BFQ982872:BFR982872 BPM982872:BPN982872 BZI982872:BZJ982872 CJE982872:CJF982872 CTA982872:CTB982872 DCW982872:DCX982872 DMS982872:DMT982872 DWO982872:DWP982872 EGK982872:EGL982872 EQG982872:EQH982872 FAC982872:FAD982872 FJY982872:FJZ982872 FTU982872:FTV982872 GDQ982872:GDR982872 GNM982872:GNN982872 GXI982872:GXJ982872 HHE982872:HHF982872 HRA982872:HRB982872 IAW982872:IAX982872 IKS982872:IKT982872 IUO982872:IUP982872 JEK982872:JEL982872 JOG982872:JOH982872 JYC982872:JYD982872 KHY982872:KHZ982872 KRU982872:KRV982872 LBQ982872:LBR982872 LLM982872:LLN982872 LVI982872:LVJ982872 MFE982872:MFF982872 MPA982872:MPB982872 MYW982872:MYX982872 NIS982872:NIT982872 NSO982872:NSP982872 OCK982872:OCL982872 OMG982872:OMH982872 OWC982872:OWD982872 PFY982872:PFZ982872 PPU982872:PPV982872 PZQ982872:PZR982872 QJM982872:QJN982872 QTI982872:QTJ982872 RDE982872:RDF982872 RNA982872:RNB982872 RWW982872:RWX982872 SGS982872:SGT982872 SQO982872:SQP982872 TAK982872:TAL982872 TKG982872:TKH982872 TUC982872:TUD982872 UDY982872:UDZ982872 UNU982872:UNV982872 UXQ982872:UXR982872 VHM982872:VHN982872 VRI982872:VRJ982872 WBE982872:WBF982872 WLA982872:WLB982872 WUW982872:WUX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IK65361:IL65361 SG65361:SH65361 ACC65361:ACD65361 ALY65361:ALZ65361 AVU65361:AVV65361 BFQ65361:BFR65361 BPM65361:BPN65361 BZI65361:BZJ65361 CJE65361:CJF65361 CTA65361:CTB65361 DCW65361:DCX65361 DMS65361:DMT65361 DWO65361:DWP65361 EGK65361:EGL65361 EQG65361:EQH65361 FAC65361:FAD65361 FJY65361:FJZ65361 FTU65361:FTV65361 GDQ65361:GDR65361 GNM65361:GNN65361 GXI65361:GXJ65361 HHE65361:HHF65361 HRA65361:HRB65361 IAW65361:IAX65361 IKS65361:IKT65361 IUO65361:IUP65361 JEK65361:JEL65361 JOG65361:JOH65361 JYC65361:JYD65361 KHY65361:KHZ65361 KRU65361:KRV65361 LBQ65361:LBR65361 LLM65361:LLN65361 LVI65361:LVJ65361 MFE65361:MFF65361 MPA65361:MPB65361 MYW65361:MYX65361 NIS65361:NIT65361 NSO65361:NSP65361 OCK65361:OCL65361 OMG65361:OMH65361 OWC65361:OWD65361 PFY65361:PFZ65361 PPU65361:PPV65361 PZQ65361:PZR65361 QJM65361:QJN65361 QTI65361:QTJ65361 RDE65361:RDF65361 RNA65361:RNB65361 RWW65361:RWX65361 SGS65361:SGT65361 SQO65361:SQP65361 TAK65361:TAL65361 TKG65361:TKH65361 TUC65361:TUD65361 UDY65361:UDZ65361 UNU65361:UNV65361 UXQ65361:UXR65361 VHM65361:VHN65361 VRI65361:VRJ65361 WBE65361:WBF65361 WLA65361:WLB65361 WUW65361:WUX65361 H130897:I130897 IK130897:IL130897 SG130897:SH130897 ACC130897:ACD130897 ALY130897:ALZ130897 AVU130897:AVV130897 BFQ130897:BFR130897 BPM130897:BPN130897 BZI130897:BZJ130897 CJE130897:CJF130897 CTA130897:CTB130897 DCW130897:DCX130897 DMS130897:DMT130897 DWO130897:DWP130897 EGK130897:EGL130897 EQG130897:EQH130897 FAC130897:FAD130897 FJY130897:FJZ130897 FTU130897:FTV130897 GDQ130897:GDR130897 GNM130897:GNN130897 GXI130897:GXJ130897 HHE130897:HHF130897 HRA130897:HRB130897 IAW130897:IAX130897 IKS130897:IKT130897 IUO130897:IUP130897 JEK130897:JEL130897 JOG130897:JOH130897 JYC130897:JYD130897 KHY130897:KHZ130897 KRU130897:KRV130897 LBQ130897:LBR130897 LLM130897:LLN130897 LVI130897:LVJ130897 MFE130897:MFF130897 MPA130897:MPB130897 MYW130897:MYX130897 NIS130897:NIT130897 NSO130897:NSP130897 OCK130897:OCL130897 OMG130897:OMH130897 OWC130897:OWD130897 PFY130897:PFZ130897 PPU130897:PPV130897 PZQ130897:PZR130897 QJM130897:QJN130897 QTI130897:QTJ130897 RDE130897:RDF130897 RNA130897:RNB130897 RWW130897:RWX130897 SGS130897:SGT130897 SQO130897:SQP130897 TAK130897:TAL130897 TKG130897:TKH130897 TUC130897:TUD130897 UDY130897:UDZ130897 UNU130897:UNV130897 UXQ130897:UXR130897 VHM130897:VHN130897 VRI130897:VRJ130897 WBE130897:WBF130897 WLA130897:WLB130897 WUW130897:WUX130897 H196433:I196433 IK196433:IL196433 SG196433:SH196433 ACC196433:ACD196433 ALY196433:ALZ196433 AVU196433:AVV196433 BFQ196433:BFR196433 BPM196433:BPN196433 BZI196433:BZJ196433 CJE196433:CJF196433 CTA196433:CTB196433 DCW196433:DCX196433 DMS196433:DMT196433 DWO196433:DWP196433 EGK196433:EGL196433 EQG196433:EQH196433 FAC196433:FAD196433 FJY196433:FJZ196433 FTU196433:FTV196433 GDQ196433:GDR196433 GNM196433:GNN196433 GXI196433:GXJ196433 HHE196433:HHF196433 HRA196433:HRB196433 IAW196433:IAX196433 IKS196433:IKT196433 IUO196433:IUP196433 JEK196433:JEL196433 JOG196433:JOH196433 JYC196433:JYD196433 KHY196433:KHZ196433 KRU196433:KRV196433 LBQ196433:LBR196433 LLM196433:LLN196433 LVI196433:LVJ196433 MFE196433:MFF196433 MPA196433:MPB196433 MYW196433:MYX196433 NIS196433:NIT196433 NSO196433:NSP196433 OCK196433:OCL196433 OMG196433:OMH196433 OWC196433:OWD196433 PFY196433:PFZ196433 PPU196433:PPV196433 PZQ196433:PZR196433 QJM196433:QJN196433 QTI196433:QTJ196433 RDE196433:RDF196433 RNA196433:RNB196433 RWW196433:RWX196433 SGS196433:SGT196433 SQO196433:SQP196433 TAK196433:TAL196433 TKG196433:TKH196433 TUC196433:TUD196433 UDY196433:UDZ196433 UNU196433:UNV196433 UXQ196433:UXR196433 VHM196433:VHN196433 VRI196433:VRJ196433 WBE196433:WBF196433 WLA196433:WLB196433 WUW196433:WUX196433 H261969:I261969 IK261969:IL261969 SG261969:SH261969 ACC261969:ACD261969 ALY261969:ALZ261969 AVU261969:AVV261969 BFQ261969:BFR261969 BPM261969:BPN261969 BZI261969:BZJ261969 CJE261969:CJF261969 CTA261969:CTB261969 DCW261969:DCX261969 DMS261969:DMT261969 DWO261969:DWP261969 EGK261969:EGL261969 EQG261969:EQH261969 FAC261969:FAD261969 FJY261969:FJZ261969 FTU261969:FTV261969 GDQ261969:GDR261969 GNM261969:GNN261969 GXI261969:GXJ261969 HHE261969:HHF261969 HRA261969:HRB261969 IAW261969:IAX261969 IKS261969:IKT261969 IUO261969:IUP261969 JEK261969:JEL261969 JOG261969:JOH261969 JYC261969:JYD261969 KHY261969:KHZ261969 KRU261969:KRV261969 LBQ261969:LBR261969 LLM261969:LLN261969 LVI261969:LVJ261969 MFE261969:MFF261969 MPA261969:MPB261969 MYW261969:MYX261969 NIS261969:NIT261969 NSO261969:NSP261969 OCK261969:OCL261969 OMG261969:OMH261969 OWC261969:OWD261969 PFY261969:PFZ261969 PPU261969:PPV261969 PZQ261969:PZR261969 QJM261969:QJN261969 QTI261969:QTJ261969 RDE261969:RDF261969 RNA261969:RNB261969 RWW261969:RWX261969 SGS261969:SGT261969 SQO261969:SQP261969 TAK261969:TAL261969 TKG261969:TKH261969 TUC261969:TUD261969 UDY261969:UDZ261969 UNU261969:UNV261969 UXQ261969:UXR261969 VHM261969:VHN261969 VRI261969:VRJ261969 WBE261969:WBF261969 WLA261969:WLB261969 WUW261969:WUX261969 H327505:I327505 IK327505:IL327505 SG327505:SH327505 ACC327505:ACD327505 ALY327505:ALZ327505 AVU327505:AVV327505 BFQ327505:BFR327505 BPM327505:BPN327505 BZI327505:BZJ327505 CJE327505:CJF327505 CTA327505:CTB327505 DCW327505:DCX327505 DMS327505:DMT327505 DWO327505:DWP327505 EGK327505:EGL327505 EQG327505:EQH327505 FAC327505:FAD327505 FJY327505:FJZ327505 FTU327505:FTV327505 GDQ327505:GDR327505 GNM327505:GNN327505 GXI327505:GXJ327505 HHE327505:HHF327505 HRA327505:HRB327505 IAW327505:IAX327505 IKS327505:IKT327505 IUO327505:IUP327505 JEK327505:JEL327505 JOG327505:JOH327505 JYC327505:JYD327505 KHY327505:KHZ327505 KRU327505:KRV327505 LBQ327505:LBR327505 LLM327505:LLN327505 LVI327505:LVJ327505 MFE327505:MFF327505 MPA327505:MPB327505 MYW327505:MYX327505 NIS327505:NIT327505 NSO327505:NSP327505 OCK327505:OCL327505 OMG327505:OMH327505 OWC327505:OWD327505 PFY327505:PFZ327505 PPU327505:PPV327505 PZQ327505:PZR327505 QJM327505:QJN327505 QTI327505:QTJ327505 RDE327505:RDF327505 RNA327505:RNB327505 RWW327505:RWX327505 SGS327505:SGT327505 SQO327505:SQP327505 TAK327505:TAL327505 TKG327505:TKH327505 TUC327505:TUD327505 UDY327505:UDZ327505 UNU327505:UNV327505 UXQ327505:UXR327505 VHM327505:VHN327505 VRI327505:VRJ327505 WBE327505:WBF327505 WLA327505:WLB327505 WUW327505:WUX327505 H393041:I393041 IK393041:IL393041 SG393041:SH393041 ACC393041:ACD393041 ALY393041:ALZ393041 AVU393041:AVV393041 BFQ393041:BFR393041 BPM393041:BPN393041 BZI393041:BZJ393041 CJE393041:CJF393041 CTA393041:CTB393041 DCW393041:DCX393041 DMS393041:DMT393041 DWO393041:DWP393041 EGK393041:EGL393041 EQG393041:EQH393041 FAC393041:FAD393041 FJY393041:FJZ393041 FTU393041:FTV393041 GDQ393041:GDR393041 GNM393041:GNN393041 GXI393041:GXJ393041 HHE393041:HHF393041 HRA393041:HRB393041 IAW393041:IAX393041 IKS393041:IKT393041 IUO393041:IUP393041 JEK393041:JEL393041 JOG393041:JOH393041 JYC393041:JYD393041 KHY393041:KHZ393041 KRU393041:KRV393041 LBQ393041:LBR393041 LLM393041:LLN393041 LVI393041:LVJ393041 MFE393041:MFF393041 MPA393041:MPB393041 MYW393041:MYX393041 NIS393041:NIT393041 NSO393041:NSP393041 OCK393041:OCL393041 OMG393041:OMH393041 OWC393041:OWD393041 PFY393041:PFZ393041 PPU393041:PPV393041 PZQ393041:PZR393041 QJM393041:QJN393041 QTI393041:QTJ393041 RDE393041:RDF393041 RNA393041:RNB393041 RWW393041:RWX393041 SGS393041:SGT393041 SQO393041:SQP393041 TAK393041:TAL393041 TKG393041:TKH393041 TUC393041:TUD393041 UDY393041:UDZ393041 UNU393041:UNV393041 UXQ393041:UXR393041 VHM393041:VHN393041 VRI393041:VRJ393041 WBE393041:WBF393041 WLA393041:WLB393041 WUW393041:WUX393041 H458577:I458577 IK458577:IL458577 SG458577:SH458577 ACC458577:ACD458577 ALY458577:ALZ458577 AVU458577:AVV458577 BFQ458577:BFR458577 BPM458577:BPN458577 BZI458577:BZJ458577 CJE458577:CJF458577 CTA458577:CTB458577 DCW458577:DCX458577 DMS458577:DMT458577 DWO458577:DWP458577 EGK458577:EGL458577 EQG458577:EQH458577 FAC458577:FAD458577 FJY458577:FJZ458577 FTU458577:FTV458577 GDQ458577:GDR458577 GNM458577:GNN458577 GXI458577:GXJ458577 HHE458577:HHF458577 HRA458577:HRB458577 IAW458577:IAX458577 IKS458577:IKT458577 IUO458577:IUP458577 JEK458577:JEL458577 JOG458577:JOH458577 JYC458577:JYD458577 KHY458577:KHZ458577 KRU458577:KRV458577 LBQ458577:LBR458577 LLM458577:LLN458577 LVI458577:LVJ458577 MFE458577:MFF458577 MPA458577:MPB458577 MYW458577:MYX458577 NIS458577:NIT458577 NSO458577:NSP458577 OCK458577:OCL458577 OMG458577:OMH458577 OWC458577:OWD458577 PFY458577:PFZ458577 PPU458577:PPV458577 PZQ458577:PZR458577 QJM458577:QJN458577 QTI458577:QTJ458577 RDE458577:RDF458577 RNA458577:RNB458577 RWW458577:RWX458577 SGS458577:SGT458577 SQO458577:SQP458577 TAK458577:TAL458577 TKG458577:TKH458577 TUC458577:TUD458577 UDY458577:UDZ458577 UNU458577:UNV458577 UXQ458577:UXR458577 VHM458577:VHN458577 VRI458577:VRJ458577 WBE458577:WBF458577 WLA458577:WLB458577 WUW458577:WUX458577 H524113:I524113 IK524113:IL524113 SG524113:SH524113 ACC524113:ACD524113 ALY524113:ALZ524113 AVU524113:AVV524113 BFQ524113:BFR524113 BPM524113:BPN524113 BZI524113:BZJ524113 CJE524113:CJF524113 CTA524113:CTB524113 DCW524113:DCX524113 DMS524113:DMT524113 DWO524113:DWP524113 EGK524113:EGL524113 EQG524113:EQH524113 FAC524113:FAD524113 FJY524113:FJZ524113 FTU524113:FTV524113 GDQ524113:GDR524113 GNM524113:GNN524113 GXI524113:GXJ524113 HHE524113:HHF524113 HRA524113:HRB524113 IAW524113:IAX524113 IKS524113:IKT524113 IUO524113:IUP524113 JEK524113:JEL524113 JOG524113:JOH524113 JYC524113:JYD524113 KHY524113:KHZ524113 KRU524113:KRV524113 LBQ524113:LBR524113 LLM524113:LLN524113 LVI524113:LVJ524113 MFE524113:MFF524113 MPA524113:MPB524113 MYW524113:MYX524113 NIS524113:NIT524113 NSO524113:NSP524113 OCK524113:OCL524113 OMG524113:OMH524113 OWC524113:OWD524113 PFY524113:PFZ524113 PPU524113:PPV524113 PZQ524113:PZR524113 QJM524113:QJN524113 QTI524113:QTJ524113 RDE524113:RDF524113 RNA524113:RNB524113 RWW524113:RWX524113 SGS524113:SGT524113 SQO524113:SQP524113 TAK524113:TAL524113 TKG524113:TKH524113 TUC524113:TUD524113 UDY524113:UDZ524113 UNU524113:UNV524113 UXQ524113:UXR524113 VHM524113:VHN524113 VRI524113:VRJ524113 WBE524113:WBF524113 WLA524113:WLB524113 WUW524113:WUX524113 H589649:I589649 IK589649:IL589649 SG589649:SH589649 ACC589649:ACD589649 ALY589649:ALZ589649 AVU589649:AVV589649 BFQ589649:BFR589649 BPM589649:BPN589649 BZI589649:BZJ589649 CJE589649:CJF589649 CTA589649:CTB589649 DCW589649:DCX589649 DMS589649:DMT589649 DWO589649:DWP589649 EGK589649:EGL589649 EQG589649:EQH589649 FAC589649:FAD589649 FJY589649:FJZ589649 FTU589649:FTV589649 GDQ589649:GDR589649 GNM589649:GNN589649 GXI589649:GXJ589649 HHE589649:HHF589649 HRA589649:HRB589649 IAW589649:IAX589649 IKS589649:IKT589649 IUO589649:IUP589649 JEK589649:JEL589649 JOG589649:JOH589649 JYC589649:JYD589649 KHY589649:KHZ589649 KRU589649:KRV589649 LBQ589649:LBR589649 LLM589649:LLN589649 LVI589649:LVJ589649 MFE589649:MFF589649 MPA589649:MPB589649 MYW589649:MYX589649 NIS589649:NIT589649 NSO589649:NSP589649 OCK589649:OCL589649 OMG589649:OMH589649 OWC589649:OWD589649 PFY589649:PFZ589649 PPU589649:PPV589649 PZQ589649:PZR589649 QJM589649:QJN589649 QTI589649:QTJ589649 RDE589649:RDF589649 RNA589649:RNB589649 RWW589649:RWX589649 SGS589649:SGT589649 SQO589649:SQP589649 TAK589649:TAL589649 TKG589649:TKH589649 TUC589649:TUD589649 UDY589649:UDZ589649 UNU589649:UNV589649 UXQ589649:UXR589649 VHM589649:VHN589649 VRI589649:VRJ589649 WBE589649:WBF589649 WLA589649:WLB589649 WUW589649:WUX589649 H655185:I655185 IK655185:IL655185 SG655185:SH655185 ACC655185:ACD655185 ALY655185:ALZ655185 AVU655185:AVV655185 BFQ655185:BFR655185 BPM655185:BPN655185 BZI655185:BZJ655185 CJE655185:CJF655185 CTA655185:CTB655185 DCW655185:DCX655185 DMS655185:DMT655185 DWO655185:DWP655185 EGK655185:EGL655185 EQG655185:EQH655185 FAC655185:FAD655185 FJY655185:FJZ655185 FTU655185:FTV655185 GDQ655185:GDR655185 GNM655185:GNN655185 GXI655185:GXJ655185 HHE655185:HHF655185 HRA655185:HRB655185 IAW655185:IAX655185 IKS655185:IKT655185 IUO655185:IUP655185 JEK655185:JEL655185 JOG655185:JOH655185 JYC655185:JYD655185 KHY655185:KHZ655185 KRU655185:KRV655185 LBQ655185:LBR655185 LLM655185:LLN655185 LVI655185:LVJ655185 MFE655185:MFF655185 MPA655185:MPB655185 MYW655185:MYX655185 NIS655185:NIT655185 NSO655185:NSP655185 OCK655185:OCL655185 OMG655185:OMH655185 OWC655185:OWD655185 PFY655185:PFZ655185 PPU655185:PPV655185 PZQ655185:PZR655185 QJM655185:QJN655185 QTI655185:QTJ655185 RDE655185:RDF655185 RNA655185:RNB655185 RWW655185:RWX655185 SGS655185:SGT655185 SQO655185:SQP655185 TAK655185:TAL655185 TKG655185:TKH655185 TUC655185:TUD655185 UDY655185:UDZ655185 UNU655185:UNV655185 UXQ655185:UXR655185 VHM655185:VHN655185 VRI655185:VRJ655185 WBE655185:WBF655185 WLA655185:WLB655185 WUW655185:WUX655185 H720721:I720721 IK720721:IL720721 SG720721:SH720721 ACC720721:ACD720721 ALY720721:ALZ720721 AVU720721:AVV720721 BFQ720721:BFR720721 BPM720721:BPN720721 BZI720721:BZJ720721 CJE720721:CJF720721 CTA720721:CTB720721 DCW720721:DCX720721 DMS720721:DMT720721 DWO720721:DWP720721 EGK720721:EGL720721 EQG720721:EQH720721 FAC720721:FAD720721 FJY720721:FJZ720721 FTU720721:FTV720721 GDQ720721:GDR720721 GNM720721:GNN720721 GXI720721:GXJ720721 HHE720721:HHF720721 HRA720721:HRB720721 IAW720721:IAX720721 IKS720721:IKT720721 IUO720721:IUP720721 JEK720721:JEL720721 JOG720721:JOH720721 JYC720721:JYD720721 KHY720721:KHZ720721 KRU720721:KRV720721 LBQ720721:LBR720721 LLM720721:LLN720721 LVI720721:LVJ720721 MFE720721:MFF720721 MPA720721:MPB720721 MYW720721:MYX720721 NIS720721:NIT720721 NSO720721:NSP720721 OCK720721:OCL720721 OMG720721:OMH720721 OWC720721:OWD720721 PFY720721:PFZ720721 PPU720721:PPV720721 PZQ720721:PZR720721 QJM720721:QJN720721 QTI720721:QTJ720721 RDE720721:RDF720721 RNA720721:RNB720721 RWW720721:RWX720721 SGS720721:SGT720721 SQO720721:SQP720721 TAK720721:TAL720721 TKG720721:TKH720721 TUC720721:TUD720721 UDY720721:UDZ720721 UNU720721:UNV720721 UXQ720721:UXR720721 VHM720721:VHN720721 VRI720721:VRJ720721 WBE720721:WBF720721 WLA720721:WLB720721 WUW720721:WUX720721 H786257:I786257 IK786257:IL786257 SG786257:SH786257 ACC786257:ACD786257 ALY786257:ALZ786257 AVU786257:AVV786257 BFQ786257:BFR786257 BPM786257:BPN786257 BZI786257:BZJ786257 CJE786257:CJF786257 CTA786257:CTB786257 DCW786257:DCX786257 DMS786257:DMT786257 DWO786257:DWP786257 EGK786257:EGL786257 EQG786257:EQH786257 FAC786257:FAD786257 FJY786257:FJZ786257 FTU786257:FTV786257 GDQ786257:GDR786257 GNM786257:GNN786257 GXI786257:GXJ786257 HHE786257:HHF786257 HRA786257:HRB786257 IAW786257:IAX786257 IKS786257:IKT786257 IUO786257:IUP786257 JEK786257:JEL786257 JOG786257:JOH786257 JYC786257:JYD786257 KHY786257:KHZ786257 KRU786257:KRV786257 LBQ786257:LBR786257 LLM786257:LLN786257 LVI786257:LVJ786257 MFE786257:MFF786257 MPA786257:MPB786257 MYW786257:MYX786257 NIS786257:NIT786257 NSO786257:NSP786257 OCK786257:OCL786257 OMG786257:OMH786257 OWC786257:OWD786257 PFY786257:PFZ786257 PPU786257:PPV786257 PZQ786257:PZR786257 QJM786257:QJN786257 QTI786257:QTJ786257 RDE786257:RDF786257 RNA786257:RNB786257 RWW786257:RWX786257 SGS786257:SGT786257 SQO786257:SQP786257 TAK786257:TAL786257 TKG786257:TKH786257 TUC786257:TUD786257 UDY786257:UDZ786257 UNU786257:UNV786257 UXQ786257:UXR786257 VHM786257:VHN786257 VRI786257:VRJ786257 WBE786257:WBF786257 WLA786257:WLB786257 WUW786257:WUX786257 H851793:I851793 IK851793:IL851793 SG851793:SH851793 ACC851793:ACD851793 ALY851793:ALZ851793 AVU851793:AVV851793 BFQ851793:BFR851793 BPM851793:BPN851793 BZI851793:BZJ851793 CJE851793:CJF851793 CTA851793:CTB851793 DCW851793:DCX851793 DMS851793:DMT851793 DWO851793:DWP851793 EGK851793:EGL851793 EQG851793:EQH851793 FAC851793:FAD851793 FJY851793:FJZ851793 FTU851793:FTV851793 GDQ851793:GDR851793 GNM851793:GNN851793 GXI851793:GXJ851793 HHE851793:HHF851793 HRA851793:HRB851793 IAW851793:IAX851793 IKS851793:IKT851793 IUO851793:IUP851793 JEK851793:JEL851793 JOG851793:JOH851793 JYC851793:JYD851793 KHY851793:KHZ851793 KRU851793:KRV851793 LBQ851793:LBR851793 LLM851793:LLN851793 LVI851793:LVJ851793 MFE851793:MFF851793 MPA851793:MPB851793 MYW851793:MYX851793 NIS851793:NIT851793 NSO851793:NSP851793 OCK851793:OCL851793 OMG851793:OMH851793 OWC851793:OWD851793 PFY851793:PFZ851793 PPU851793:PPV851793 PZQ851793:PZR851793 QJM851793:QJN851793 QTI851793:QTJ851793 RDE851793:RDF851793 RNA851793:RNB851793 RWW851793:RWX851793 SGS851793:SGT851793 SQO851793:SQP851793 TAK851793:TAL851793 TKG851793:TKH851793 TUC851793:TUD851793 UDY851793:UDZ851793 UNU851793:UNV851793 UXQ851793:UXR851793 VHM851793:VHN851793 VRI851793:VRJ851793 WBE851793:WBF851793 WLA851793:WLB851793 WUW851793:WUX851793 H917329:I917329 IK917329:IL917329 SG917329:SH917329 ACC917329:ACD917329 ALY917329:ALZ917329 AVU917329:AVV917329 BFQ917329:BFR917329 BPM917329:BPN917329 BZI917329:BZJ917329 CJE917329:CJF917329 CTA917329:CTB917329 DCW917329:DCX917329 DMS917329:DMT917329 DWO917329:DWP917329 EGK917329:EGL917329 EQG917329:EQH917329 FAC917329:FAD917329 FJY917329:FJZ917329 FTU917329:FTV917329 GDQ917329:GDR917329 GNM917329:GNN917329 GXI917329:GXJ917329 HHE917329:HHF917329 HRA917329:HRB917329 IAW917329:IAX917329 IKS917329:IKT917329 IUO917329:IUP917329 JEK917329:JEL917329 JOG917329:JOH917329 JYC917329:JYD917329 KHY917329:KHZ917329 KRU917329:KRV917329 LBQ917329:LBR917329 LLM917329:LLN917329 LVI917329:LVJ917329 MFE917329:MFF917329 MPA917329:MPB917329 MYW917329:MYX917329 NIS917329:NIT917329 NSO917329:NSP917329 OCK917329:OCL917329 OMG917329:OMH917329 OWC917329:OWD917329 PFY917329:PFZ917329 PPU917329:PPV917329 PZQ917329:PZR917329 QJM917329:QJN917329 QTI917329:QTJ917329 RDE917329:RDF917329 RNA917329:RNB917329 RWW917329:RWX917329 SGS917329:SGT917329 SQO917329:SQP917329 TAK917329:TAL917329 TKG917329:TKH917329 TUC917329:TUD917329 UDY917329:UDZ917329 UNU917329:UNV917329 UXQ917329:UXR917329 VHM917329:VHN917329 VRI917329:VRJ917329 WBE917329:WBF917329 WLA917329:WLB917329 WUW917329:WUX917329 H982865:I982865 IK982865:IL982865 SG982865:SH982865 ACC982865:ACD982865 ALY982865:ALZ982865 AVU982865:AVV982865 BFQ982865:BFR982865 BPM982865:BPN982865 BZI982865:BZJ982865 CJE982865:CJF982865 CTA982865:CTB982865 DCW982865:DCX982865 DMS982865:DMT982865 DWO982865:DWP982865 EGK982865:EGL982865 EQG982865:EQH982865 FAC982865:FAD982865 FJY982865:FJZ982865 FTU982865:FTV982865 GDQ982865:GDR982865 GNM982865:GNN982865 GXI982865:GXJ982865 HHE982865:HHF982865 HRA982865:HRB982865 IAW982865:IAX982865 IKS982865:IKT982865 IUO982865:IUP982865 JEK982865:JEL982865 JOG982865:JOH982865 JYC982865:JYD982865 KHY982865:KHZ982865 KRU982865:KRV982865 LBQ982865:LBR982865 LLM982865:LLN982865 LVI982865:LVJ982865 MFE982865:MFF982865 MPA982865:MPB982865 MYW982865:MYX982865 NIS982865:NIT982865 NSO982865:NSP982865 OCK982865:OCL982865 OMG982865:OMH982865 OWC982865:OWD982865 PFY982865:PFZ982865 PPU982865:PPV982865 PZQ982865:PZR982865 QJM982865:QJN982865 QTI982865:QTJ982865 RDE982865:RDF982865 RNA982865:RNB982865 RWW982865:RWX982865 SGS982865:SGT982865 SQO982865:SQP982865 TAK982865:TAL982865 TKG982865:TKH982865 TUC982865:TUD982865 UDY982865:UDZ982865 UNU982865:UNV982865 UXQ982865:UXR982865 VHM982865:VHN982865 VRI982865:VRJ982865 WBE982865:WBF982865 WLA982865:WLB982865 WUW982865:WUX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IK65359:IL65359 SG65359:SH65359 ACC65359:ACD65359 ALY65359:ALZ65359 AVU65359:AVV65359 BFQ65359:BFR65359 BPM65359:BPN65359 BZI65359:BZJ65359 CJE65359:CJF65359 CTA65359:CTB65359 DCW65359:DCX65359 DMS65359:DMT65359 DWO65359:DWP65359 EGK65359:EGL65359 EQG65359:EQH65359 FAC65359:FAD65359 FJY65359:FJZ65359 FTU65359:FTV65359 GDQ65359:GDR65359 GNM65359:GNN65359 GXI65359:GXJ65359 HHE65359:HHF65359 HRA65359:HRB65359 IAW65359:IAX65359 IKS65359:IKT65359 IUO65359:IUP65359 JEK65359:JEL65359 JOG65359:JOH65359 JYC65359:JYD65359 KHY65359:KHZ65359 KRU65359:KRV65359 LBQ65359:LBR65359 LLM65359:LLN65359 LVI65359:LVJ65359 MFE65359:MFF65359 MPA65359:MPB65359 MYW65359:MYX65359 NIS65359:NIT65359 NSO65359:NSP65359 OCK65359:OCL65359 OMG65359:OMH65359 OWC65359:OWD65359 PFY65359:PFZ65359 PPU65359:PPV65359 PZQ65359:PZR65359 QJM65359:QJN65359 QTI65359:QTJ65359 RDE65359:RDF65359 RNA65359:RNB65359 RWW65359:RWX65359 SGS65359:SGT65359 SQO65359:SQP65359 TAK65359:TAL65359 TKG65359:TKH65359 TUC65359:TUD65359 UDY65359:UDZ65359 UNU65359:UNV65359 UXQ65359:UXR65359 VHM65359:VHN65359 VRI65359:VRJ65359 WBE65359:WBF65359 WLA65359:WLB65359 WUW65359:WUX65359 H130895:I130895 IK130895:IL130895 SG130895:SH130895 ACC130895:ACD130895 ALY130895:ALZ130895 AVU130895:AVV130895 BFQ130895:BFR130895 BPM130895:BPN130895 BZI130895:BZJ130895 CJE130895:CJF130895 CTA130895:CTB130895 DCW130895:DCX130895 DMS130895:DMT130895 DWO130895:DWP130895 EGK130895:EGL130895 EQG130895:EQH130895 FAC130895:FAD130895 FJY130895:FJZ130895 FTU130895:FTV130895 GDQ130895:GDR130895 GNM130895:GNN130895 GXI130895:GXJ130895 HHE130895:HHF130895 HRA130895:HRB130895 IAW130895:IAX130895 IKS130895:IKT130895 IUO130895:IUP130895 JEK130895:JEL130895 JOG130895:JOH130895 JYC130895:JYD130895 KHY130895:KHZ130895 KRU130895:KRV130895 LBQ130895:LBR130895 LLM130895:LLN130895 LVI130895:LVJ130895 MFE130895:MFF130895 MPA130895:MPB130895 MYW130895:MYX130895 NIS130895:NIT130895 NSO130895:NSP130895 OCK130895:OCL130895 OMG130895:OMH130895 OWC130895:OWD130895 PFY130895:PFZ130895 PPU130895:PPV130895 PZQ130895:PZR130895 QJM130895:QJN130895 QTI130895:QTJ130895 RDE130895:RDF130895 RNA130895:RNB130895 RWW130895:RWX130895 SGS130895:SGT130895 SQO130895:SQP130895 TAK130895:TAL130895 TKG130895:TKH130895 TUC130895:TUD130895 UDY130895:UDZ130895 UNU130895:UNV130895 UXQ130895:UXR130895 VHM130895:VHN130895 VRI130895:VRJ130895 WBE130895:WBF130895 WLA130895:WLB130895 WUW130895:WUX130895 H196431:I196431 IK196431:IL196431 SG196431:SH196431 ACC196431:ACD196431 ALY196431:ALZ196431 AVU196431:AVV196431 BFQ196431:BFR196431 BPM196431:BPN196431 BZI196431:BZJ196431 CJE196431:CJF196431 CTA196431:CTB196431 DCW196431:DCX196431 DMS196431:DMT196431 DWO196431:DWP196431 EGK196431:EGL196431 EQG196431:EQH196431 FAC196431:FAD196431 FJY196431:FJZ196431 FTU196431:FTV196431 GDQ196431:GDR196431 GNM196431:GNN196431 GXI196431:GXJ196431 HHE196431:HHF196431 HRA196431:HRB196431 IAW196431:IAX196431 IKS196431:IKT196431 IUO196431:IUP196431 JEK196431:JEL196431 JOG196431:JOH196431 JYC196431:JYD196431 KHY196431:KHZ196431 KRU196431:KRV196431 LBQ196431:LBR196431 LLM196431:LLN196431 LVI196431:LVJ196431 MFE196431:MFF196431 MPA196431:MPB196431 MYW196431:MYX196431 NIS196431:NIT196431 NSO196431:NSP196431 OCK196431:OCL196431 OMG196431:OMH196431 OWC196431:OWD196431 PFY196431:PFZ196431 PPU196431:PPV196431 PZQ196431:PZR196431 QJM196431:QJN196431 QTI196431:QTJ196431 RDE196431:RDF196431 RNA196431:RNB196431 RWW196431:RWX196431 SGS196431:SGT196431 SQO196431:SQP196431 TAK196431:TAL196431 TKG196431:TKH196431 TUC196431:TUD196431 UDY196431:UDZ196431 UNU196431:UNV196431 UXQ196431:UXR196431 VHM196431:VHN196431 VRI196431:VRJ196431 WBE196431:WBF196431 WLA196431:WLB196431 WUW196431:WUX196431 H261967:I261967 IK261967:IL261967 SG261967:SH261967 ACC261967:ACD261967 ALY261967:ALZ261967 AVU261967:AVV261967 BFQ261967:BFR261967 BPM261967:BPN261967 BZI261967:BZJ261967 CJE261967:CJF261967 CTA261967:CTB261967 DCW261967:DCX261967 DMS261967:DMT261967 DWO261967:DWP261967 EGK261967:EGL261967 EQG261967:EQH261967 FAC261967:FAD261967 FJY261967:FJZ261967 FTU261967:FTV261967 GDQ261967:GDR261967 GNM261967:GNN261967 GXI261967:GXJ261967 HHE261967:HHF261967 HRA261967:HRB261967 IAW261967:IAX261967 IKS261967:IKT261967 IUO261967:IUP261967 JEK261967:JEL261967 JOG261967:JOH261967 JYC261967:JYD261967 KHY261967:KHZ261967 KRU261967:KRV261967 LBQ261967:LBR261967 LLM261967:LLN261967 LVI261967:LVJ261967 MFE261967:MFF261967 MPA261967:MPB261967 MYW261967:MYX261967 NIS261967:NIT261967 NSO261967:NSP261967 OCK261967:OCL261967 OMG261967:OMH261967 OWC261967:OWD261967 PFY261967:PFZ261967 PPU261967:PPV261967 PZQ261967:PZR261967 QJM261967:QJN261967 QTI261967:QTJ261967 RDE261967:RDF261967 RNA261967:RNB261967 RWW261967:RWX261967 SGS261967:SGT261967 SQO261967:SQP261967 TAK261967:TAL261967 TKG261967:TKH261967 TUC261967:TUD261967 UDY261967:UDZ261967 UNU261967:UNV261967 UXQ261967:UXR261967 VHM261967:VHN261967 VRI261967:VRJ261967 WBE261967:WBF261967 WLA261967:WLB261967 WUW261967:WUX261967 H327503:I327503 IK327503:IL327503 SG327503:SH327503 ACC327503:ACD327503 ALY327503:ALZ327503 AVU327503:AVV327503 BFQ327503:BFR327503 BPM327503:BPN327503 BZI327503:BZJ327503 CJE327503:CJF327503 CTA327503:CTB327503 DCW327503:DCX327503 DMS327503:DMT327503 DWO327503:DWP327503 EGK327503:EGL327503 EQG327503:EQH327503 FAC327503:FAD327503 FJY327503:FJZ327503 FTU327503:FTV327503 GDQ327503:GDR327503 GNM327503:GNN327503 GXI327503:GXJ327503 HHE327503:HHF327503 HRA327503:HRB327503 IAW327503:IAX327503 IKS327503:IKT327503 IUO327503:IUP327503 JEK327503:JEL327503 JOG327503:JOH327503 JYC327503:JYD327503 KHY327503:KHZ327503 KRU327503:KRV327503 LBQ327503:LBR327503 LLM327503:LLN327503 LVI327503:LVJ327503 MFE327503:MFF327503 MPA327503:MPB327503 MYW327503:MYX327503 NIS327503:NIT327503 NSO327503:NSP327503 OCK327503:OCL327503 OMG327503:OMH327503 OWC327503:OWD327503 PFY327503:PFZ327503 PPU327503:PPV327503 PZQ327503:PZR327503 QJM327503:QJN327503 QTI327503:QTJ327503 RDE327503:RDF327503 RNA327503:RNB327503 RWW327503:RWX327503 SGS327503:SGT327503 SQO327503:SQP327503 TAK327503:TAL327503 TKG327503:TKH327503 TUC327503:TUD327503 UDY327503:UDZ327503 UNU327503:UNV327503 UXQ327503:UXR327503 VHM327503:VHN327503 VRI327503:VRJ327503 WBE327503:WBF327503 WLA327503:WLB327503 WUW327503:WUX327503 H393039:I393039 IK393039:IL393039 SG393039:SH393039 ACC393039:ACD393039 ALY393039:ALZ393039 AVU393039:AVV393039 BFQ393039:BFR393039 BPM393039:BPN393039 BZI393039:BZJ393039 CJE393039:CJF393039 CTA393039:CTB393039 DCW393039:DCX393039 DMS393039:DMT393039 DWO393039:DWP393039 EGK393039:EGL393039 EQG393039:EQH393039 FAC393039:FAD393039 FJY393039:FJZ393039 FTU393039:FTV393039 GDQ393039:GDR393039 GNM393039:GNN393039 GXI393039:GXJ393039 HHE393039:HHF393039 HRA393039:HRB393039 IAW393039:IAX393039 IKS393039:IKT393039 IUO393039:IUP393039 JEK393039:JEL393039 JOG393039:JOH393039 JYC393039:JYD393039 KHY393039:KHZ393039 KRU393039:KRV393039 LBQ393039:LBR393039 LLM393039:LLN393039 LVI393039:LVJ393039 MFE393039:MFF393039 MPA393039:MPB393039 MYW393039:MYX393039 NIS393039:NIT393039 NSO393039:NSP393039 OCK393039:OCL393039 OMG393039:OMH393039 OWC393039:OWD393039 PFY393039:PFZ393039 PPU393039:PPV393039 PZQ393039:PZR393039 QJM393039:QJN393039 QTI393039:QTJ393039 RDE393039:RDF393039 RNA393039:RNB393039 RWW393039:RWX393039 SGS393039:SGT393039 SQO393039:SQP393039 TAK393039:TAL393039 TKG393039:TKH393039 TUC393039:TUD393039 UDY393039:UDZ393039 UNU393039:UNV393039 UXQ393039:UXR393039 VHM393039:VHN393039 VRI393039:VRJ393039 WBE393039:WBF393039 WLA393039:WLB393039 WUW393039:WUX393039 H458575:I458575 IK458575:IL458575 SG458575:SH458575 ACC458575:ACD458575 ALY458575:ALZ458575 AVU458575:AVV458575 BFQ458575:BFR458575 BPM458575:BPN458575 BZI458575:BZJ458575 CJE458575:CJF458575 CTA458575:CTB458575 DCW458575:DCX458575 DMS458575:DMT458575 DWO458575:DWP458575 EGK458575:EGL458575 EQG458575:EQH458575 FAC458575:FAD458575 FJY458575:FJZ458575 FTU458575:FTV458575 GDQ458575:GDR458575 GNM458575:GNN458575 GXI458575:GXJ458575 HHE458575:HHF458575 HRA458575:HRB458575 IAW458575:IAX458575 IKS458575:IKT458575 IUO458575:IUP458575 JEK458575:JEL458575 JOG458575:JOH458575 JYC458575:JYD458575 KHY458575:KHZ458575 KRU458575:KRV458575 LBQ458575:LBR458575 LLM458575:LLN458575 LVI458575:LVJ458575 MFE458575:MFF458575 MPA458575:MPB458575 MYW458575:MYX458575 NIS458575:NIT458575 NSO458575:NSP458575 OCK458575:OCL458575 OMG458575:OMH458575 OWC458575:OWD458575 PFY458575:PFZ458575 PPU458575:PPV458575 PZQ458575:PZR458575 QJM458575:QJN458575 QTI458575:QTJ458575 RDE458575:RDF458575 RNA458575:RNB458575 RWW458575:RWX458575 SGS458575:SGT458575 SQO458575:SQP458575 TAK458575:TAL458575 TKG458575:TKH458575 TUC458575:TUD458575 UDY458575:UDZ458575 UNU458575:UNV458575 UXQ458575:UXR458575 VHM458575:VHN458575 VRI458575:VRJ458575 WBE458575:WBF458575 WLA458575:WLB458575 WUW458575:WUX458575 H524111:I524111 IK524111:IL524111 SG524111:SH524111 ACC524111:ACD524111 ALY524111:ALZ524111 AVU524111:AVV524111 BFQ524111:BFR524111 BPM524111:BPN524111 BZI524111:BZJ524111 CJE524111:CJF524111 CTA524111:CTB524111 DCW524111:DCX524111 DMS524111:DMT524111 DWO524111:DWP524111 EGK524111:EGL524111 EQG524111:EQH524111 FAC524111:FAD524111 FJY524111:FJZ524111 FTU524111:FTV524111 GDQ524111:GDR524111 GNM524111:GNN524111 GXI524111:GXJ524111 HHE524111:HHF524111 HRA524111:HRB524111 IAW524111:IAX524111 IKS524111:IKT524111 IUO524111:IUP524111 JEK524111:JEL524111 JOG524111:JOH524111 JYC524111:JYD524111 KHY524111:KHZ524111 KRU524111:KRV524111 LBQ524111:LBR524111 LLM524111:LLN524111 LVI524111:LVJ524111 MFE524111:MFF524111 MPA524111:MPB524111 MYW524111:MYX524111 NIS524111:NIT524111 NSO524111:NSP524111 OCK524111:OCL524111 OMG524111:OMH524111 OWC524111:OWD524111 PFY524111:PFZ524111 PPU524111:PPV524111 PZQ524111:PZR524111 QJM524111:QJN524111 QTI524111:QTJ524111 RDE524111:RDF524111 RNA524111:RNB524111 RWW524111:RWX524111 SGS524111:SGT524111 SQO524111:SQP524111 TAK524111:TAL524111 TKG524111:TKH524111 TUC524111:TUD524111 UDY524111:UDZ524111 UNU524111:UNV524111 UXQ524111:UXR524111 VHM524111:VHN524111 VRI524111:VRJ524111 WBE524111:WBF524111 WLA524111:WLB524111 WUW524111:WUX524111 H589647:I589647 IK589647:IL589647 SG589647:SH589647 ACC589647:ACD589647 ALY589647:ALZ589647 AVU589647:AVV589647 BFQ589647:BFR589647 BPM589647:BPN589647 BZI589647:BZJ589647 CJE589647:CJF589647 CTA589647:CTB589647 DCW589647:DCX589647 DMS589647:DMT589647 DWO589647:DWP589647 EGK589647:EGL589647 EQG589647:EQH589647 FAC589647:FAD589647 FJY589647:FJZ589647 FTU589647:FTV589647 GDQ589647:GDR589647 GNM589647:GNN589647 GXI589647:GXJ589647 HHE589647:HHF589647 HRA589647:HRB589647 IAW589647:IAX589647 IKS589647:IKT589647 IUO589647:IUP589647 JEK589647:JEL589647 JOG589647:JOH589647 JYC589647:JYD589647 KHY589647:KHZ589647 KRU589647:KRV589647 LBQ589647:LBR589647 LLM589647:LLN589647 LVI589647:LVJ589647 MFE589647:MFF589647 MPA589647:MPB589647 MYW589647:MYX589647 NIS589647:NIT589647 NSO589647:NSP589647 OCK589647:OCL589647 OMG589647:OMH589647 OWC589647:OWD589647 PFY589647:PFZ589647 PPU589647:PPV589647 PZQ589647:PZR589647 QJM589647:QJN589647 QTI589647:QTJ589647 RDE589647:RDF589647 RNA589647:RNB589647 RWW589647:RWX589647 SGS589647:SGT589647 SQO589647:SQP589647 TAK589647:TAL589647 TKG589647:TKH589647 TUC589647:TUD589647 UDY589647:UDZ589647 UNU589647:UNV589647 UXQ589647:UXR589647 VHM589647:VHN589647 VRI589647:VRJ589647 WBE589647:WBF589647 WLA589647:WLB589647 WUW589647:WUX589647 H655183:I655183 IK655183:IL655183 SG655183:SH655183 ACC655183:ACD655183 ALY655183:ALZ655183 AVU655183:AVV655183 BFQ655183:BFR655183 BPM655183:BPN655183 BZI655183:BZJ655183 CJE655183:CJF655183 CTA655183:CTB655183 DCW655183:DCX655183 DMS655183:DMT655183 DWO655183:DWP655183 EGK655183:EGL655183 EQG655183:EQH655183 FAC655183:FAD655183 FJY655183:FJZ655183 FTU655183:FTV655183 GDQ655183:GDR655183 GNM655183:GNN655183 GXI655183:GXJ655183 HHE655183:HHF655183 HRA655183:HRB655183 IAW655183:IAX655183 IKS655183:IKT655183 IUO655183:IUP655183 JEK655183:JEL655183 JOG655183:JOH655183 JYC655183:JYD655183 KHY655183:KHZ655183 KRU655183:KRV655183 LBQ655183:LBR655183 LLM655183:LLN655183 LVI655183:LVJ655183 MFE655183:MFF655183 MPA655183:MPB655183 MYW655183:MYX655183 NIS655183:NIT655183 NSO655183:NSP655183 OCK655183:OCL655183 OMG655183:OMH655183 OWC655183:OWD655183 PFY655183:PFZ655183 PPU655183:PPV655183 PZQ655183:PZR655183 QJM655183:QJN655183 QTI655183:QTJ655183 RDE655183:RDF655183 RNA655183:RNB655183 RWW655183:RWX655183 SGS655183:SGT655183 SQO655183:SQP655183 TAK655183:TAL655183 TKG655183:TKH655183 TUC655183:TUD655183 UDY655183:UDZ655183 UNU655183:UNV655183 UXQ655183:UXR655183 VHM655183:VHN655183 VRI655183:VRJ655183 WBE655183:WBF655183 WLA655183:WLB655183 WUW655183:WUX655183 H720719:I720719 IK720719:IL720719 SG720719:SH720719 ACC720719:ACD720719 ALY720719:ALZ720719 AVU720719:AVV720719 BFQ720719:BFR720719 BPM720719:BPN720719 BZI720719:BZJ720719 CJE720719:CJF720719 CTA720719:CTB720719 DCW720719:DCX720719 DMS720719:DMT720719 DWO720719:DWP720719 EGK720719:EGL720719 EQG720719:EQH720719 FAC720719:FAD720719 FJY720719:FJZ720719 FTU720719:FTV720719 GDQ720719:GDR720719 GNM720719:GNN720719 GXI720719:GXJ720719 HHE720719:HHF720719 HRA720719:HRB720719 IAW720719:IAX720719 IKS720719:IKT720719 IUO720719:IUP720719 JEK720719:JEL720719 JOG720719:JOH720719 JYC720719:JYD720719 KHY720719:KHZ720719 KRU720719:KRV720719 LBQ720719:LBR720719 LLM720719:LLN720719 LVI720719:LVJ720719 MFE720719:MFF720719 MPA720719:MPB720719 MYW720719:MYX720719 NIS720719:NIT720719 NSO720719:NSP720719 OCK720719:OCL720719 OMG720719:OMH720719 OWC720719:OWD720719 PFY720719:PFZ720719 PPU720719:PPV720719 PZQ720719:PZR720719 QJM720719:QJN720719 QTI720719:QTJ720719 RDE720719:RDF720719 RNA720719:RNB720719 RWW720719:RWX720719 SGS720719:SGT720719 SQO720719:SQP720719 TAK720719:TAL720719 TKG720719:TKH720719 TUC720719:TUD720719 UDY720719:UDZ720719 UNU720719:UNV720719 UXQ720719:UXR720719 VHM720719:VHN720719 VRI720719:VRJ720719 WBE720719:WBF720719 WLA720719:WLB720719 WUW720719:WUX720719 H786255:I786255 IK786255:IL786255 SG786255:SH786255 ACC786255:ACD786255 ALY786255:ALZ786255 AVU786255:AVV786255 BFQ786255:BFR786255 BPM786255:BPN786255 BZI786255:BZJ786255 CJE786255:CJF786255 CTA786255:CTB786255 DCW786255:DCX786255 DMS786255:DMT786255 DWO786255:DWP786255 EGK786255:EGL786255 EQG786255:EQH786255 FAC786255:FAD786255 FJY786255:FJZ786255 FTU786255:FTV786255 GDQ786255:GDR786255 GNM786255:GNN786255 GXI786255:GXJ786255 HHE786255:HHF786255 HRA786255:HRB786255 IAW786255:IAX786255 IKS786255:IKT786255 IUO786255:IUP786255 JEK786255:JEL786255 JOG786255:JOH786255 JYC786255:JYD786255 KHY786255:KHZ786255 KRU786255:KRV786255 LBQ786255:LBR786255 LLM786255:LLN786255 LVI786255:LVJ786255 MFE786255:MFF786255 MPA786255:MPB786255 MYW786255:MYX786255 NIS786255:NIT786255 NSO786255:NSP786255 OCK786255:OCL786255 OMG786255:OMH786255 OWC786255:OWD786255 PFY786255:PFZ786255 PPU786255:PPV786255 PZQ786255:PZR786255 QJM786255:QJN786255 QTI786255:QTJ786255 RDE786255:RDF786255 RNA786255:RNB786255 RWW786255:RWX786255 SGS786255:SGT786255 SQO786255:SQP786255 TAK786255:TAL786255 TKG786255:TKH786255 TUC786255:TUD786255 UDY786255:UDZ786255 UNU786255:UNV786255 UXQ786255:UXR786255 VHM786255:VHN786255 VRI786255:VRJ786255 WBE786255:WBF786255 WLA786255:WLB786255 WUW786255:WUX786255 H851791:I851791 IK851791:IL851791 SG851791:SH851791 ACC851791:ACD851791 ALY851791:ALZ851791 AVU851791:AVV851791 BFQ851791:BFR851791 BPM851791:BPN851791 BZI851791:BZJ851791 CJE851791:CJF851791 CTA851791:CTB851791 DCW851791:DCX851791 DMS851791:DMT851791 DWO851791:DWP851791 EGK851791:EGL851791 EQG851791:EQH851791 FAC851791:FAD851791 FJY851791:FJZ851791 FTU851791:FTV851791 GDQ851791:GDR851791 GNM851791:GNN851791 GXI851791:GXJ851791 HHE851791:HHF851791 HRA851791:HRB851791 IAW851791:IAX851791 IKS851791:IKT851791 IUO851791:IUP851791 JEK851791:JEL851791 JOG851791:JOH851791 JYC851791:JYD851791 KHY851791:KHZ851791 KRU851791:KRV851791 LBQ851791:LBR851791 LLM851791:LLN851791 LVI851791:LVJ851791 MFE851791:MFF851791 MPA851791:MPB851791 MYW851791:MYX851791 NIS851791:NIT851791 NSO851791:NSP851791 OCK851791:OCL851791 OMG851791:OMH851791 OWC851791:OWD851791 PFY851791:PFZ851791 PPU851791:PPV851791 PZQ851791:PZR851791 QJM851791:QJN851791 QTI851791:QTJ851791 RDE851791:RDF851791 RNA851791:RNB851791 RWW851791:RWX851791 SGS851791:SGT851791 SQO851791:SQP851791 TAK851791:TAL851791 TKG851791:TKH851791 TUC851791:TUD851791 UDY851791:UDZ851791 UNU851791:UNV851791 UXQ851791:UXR851791 VHM851791:VHN851791 VRI851791:VRJ851791 WBE851791:WBF851791 WLA851791:WLB851791 WUW851791:WUX851791 H917327:I917327 IK917327:IL917327 SG917327:SH917327 ACC917327:ACD917327 ALY917327:ALZ917327 AVU917327:AVV917327 BFQ917327:BFR917327 BPM917327:BPN917327 BZI917327:BZJ917327 CJE917327:CJF917327 CTA917327:CTB917327 DCW917327:DCX917327 DMS917327:DMT917327 DWO917327:DWP917327 EGK917327:EGL917327 EQG917327:EQH917327 FAC917327:FAD917327 FJY917327:FJZ917327 FTU917327:FTV917327 GDQ917327:GDR917327 GNM917327:GNN917327 GXI917327:GXJ917327 HHE917327:HHF917327 HRA917327:HRB917327 IAW917327:IAX917327 IKS917327:IKT917327 IUO917327:IUP917327 JEK917327:JEL917327 JOG917327:JOH917327 JYC917327:JYD917327 KHY917327:KHZ917327 KRU917327:KRV917327 LBQ917327:LBR917327 LLM917327:LLN917327 LVI917327:LVJ917327 MFE917327:MFF917327 MPA917327:MPB917327 MYW917327:MYX917327 NIS917327:NIT917327 NSO917327:NSP917327 OCK917327:OCL917327 OMG917327:OMH917327 OWC917327:OWD917327 PFY917327:PFZ917327 PPU917327:PPV917327 PZQ917327:PZR917327 QJM917327:QJN917327 QTI917327:QTJ917327 RDE917327:RDF917327 RNA917327:RNB917327 RWW917327:RWX917327 SGS917327:SGT917327 SQO917327:SQP917327 TAK917327:TAL917327 TKG917327:TKH917327 TUC917327:TUD917327 UDY917327:UDZ917327 UNU917327:UNV917327 UXQ917327:UXR917327 VHM917327:VHN917327 VRI917327:VRJ917327 WBE917327:WBF917327 WLA917327:WLB917327 WUW917327:WUX917327 H982863:I982863 IK982863:IL982863 SG982863:SH982863 ACC982863:ACD982863 ALY982863:ALZ982863 AVU982863:AVV982863 BFQ982863:BFR982863 BPM982863:BPN982863 BZI982863:BZJ982863 CJE982863:CJF982863 CTA982863:CTB982863 DCW982863:DCX982863 DMS982863:DMT982863 DWO982863:DWP982863 EGK982863:EGL982863 EQG982863:EQH982863 FAC982863:FAD982863 FJY982863:FJZ982863 FTU982863:FTV982863 GDQ982863:GDR982863 GNM982863:GNN982863 GXI982863:GXJ982863 HHE982863:HHF982863 HRA982863:HRB982863 IAW982863:IAX982863 IKS982863:IKT982863 IUO982863:IUP982863 JEK982863:JEL982863 JOG982863:JOH982863 JYC982863:JYD982863 KHY982863:KHZ982863 KRU982863:KRV982863 LBQ982863:LBR982863 LLM982863:LLN982863 LVI982863:LVJ982863 MFE982863:MFF982863 MPA982863:MPB982863 MYW982863:MYX982863 NIS982863:NIT982863 NSO982863:NSP982863 OCK982863:OCL982863 OMG982863:OMH982863 OWC982863:OWD982863 PFY982863:PFZ982863 PPU982863:PPV982863 PZQ982863:PZR982863 QJM982863:QJN982863 QTI982863:QTJ982863 RDE982863:RDF982863 RNA982863:RNB982863 RWW982863:RWX982863 SGS982863:SGT982863 SQO982863:SQP982863 TAK982863:TAL982863 TKG982863:TKH982863 TUC982863:TUD982863 UDY982863:UDZ982863 UNU982863:UNV982863 UXQ982863:UXR982863 VHM982863:VHN982863 VRI982863:VRJ982863 WBE982863:WBF982863 WLA982863:WLB982863 WUW982863:WUX982863" xr:uid="{00000000-0002-0000-0100-000003000000}">
      <formula1>999999999999</formula1>
    </dataValidation>
    <dataValidation type="whole" operator="notEqual" allowBlank="1" showInputMessage="1" showErrorMessage="1" errorTitle="Pogrešan unos" error="Mogu se unijeti samo cjelobrojne vrijednosti." sqref="H65408:I65409 IK65408:IL65409 SG65408:SH65409 ACC65408:ACD65409 ALY65408:ALZ65409 AVU65408:AVV65409 BFQ65408:BFR65409 BPM65408:BPN65409 BZI65408:BZJ65409 CJE65408:CJF65409 CTA65408:CTB65409 DCW65408:DCX65409 DMS65408:DMT65409 DWO65408:DWP65409 EGK65408:EGL65409 EQG65408:EQH65409 FAC65408:FAD65409 FJY65408:FJZ65409 FTU65408:FTV65409 GDQ65408:GDR65409 GNM65408:GNN65409 GXI65408:GXJ65409 HHE65408:HHF65409 HRA65408:HRB65409 IAW65408:IAX65409 IKS65408:IKT65409 IUO65408:IUP65409 JEK65408:JEL65409 JOG65408:JOH65409 JYC65408:JYD65409 KHY65408:KHZ65409 KRU65408:KRV65409 LBQ65408:LBR65409 LLM65408:LLN65409 LVI65408:LVJ65409 MFE65408:MFF65409 MPA65408:MPB65409 MYW65408:MYX65409 NIS65408:NIT65409 NSO65408:NSP65409 OCK65408:OCL65409 OMG65408:OMH65409 OWC65408:OWD65409 PFY65408:PFZ65409 PPU65408:PPV65409 PZQ65408:PZR65409 QJM65408:QJN65409 QTI65408:QTJ65409 RDE65408:RDF65409 RNA65408:RNB65409 RWW65408:RWX65409 SGS65408:SGT65409 SQO65408:SQP65409 TAK65408:TAL65409 TKG65408:TKH65409 TUC65408:TUD65409 UDY65408:UDZ65409 UNU65408:UNV65409 UXQ65408:UXR65409 VHM65408:VHN65409 VRI65408:VRJ65409 WBE65408:WBF65409 WLA65408:WLB65409 WUW65408:WUX65409 H130944:I130945 IK130944:IL130945 SG130944:SH130945 ACC130944:ACD130945 ALY130944:ALZ130945 AVU130944:AVV130945 BFQ130944:BFR130945 BPM130944:BPN130945 BZI130944:BZJ130945 CJE130944:CJF130945 CTA130944:CTB130945 DCW130944:DCX130945 DMS130944:DMT130945 DWO130944:DWP130945 EGK130944:EGL130945 EQG130944:EQH130945 FAC130944:FAD130945 FJY130944:FJZ130945 FTU130944:FTV130945 GDQ130944:GDR130945 GNM130944:GNN130945 GXI130944:GXJ130945 HHE130944:HHF130945 HRA130944:HRB130945 IAW130944:IAX130945 IKS130944:IKT130945 IUO130944:IUP130945 JEK130944:JEL130945 JOG130944:JOH130945 JYC130944:JYD130945 KHY130944:KHZ130945 KRU130944:KRV130945 LBQ130944:LBR130945 LLM130944:LLN130945 LVI130944:LVJ130945 MFE130944:MFF130945 MPA130944:MPB130945 MYW130944:MYX130945 NIS130944:NIT130945 NSO130944:NSP130945 OCK130944:OCL130945 OMG130944:OMH130945 OWC130944:OWD130945 PFY130944:PFZ130945 PPU130944:PPV130945 PZQ130944:PZR130945 QJM130944:QJN130945 QTI130944:QTJ130945 RDE130944:RDF130945 RNA130944:RNB130945 RWW130944:RWX130945 SGS130944:SGT130945 SQO130944:SQP130945 TAK130944:TAL130945 TKG130944:TKH130945 TUC130944:TUD130945 UDY130944:UDZ130945 UNU130944:UNV130945 UXQ130944:UXR130945 VHM130944:VHN130945 VRI130944:VRJ130945 WBE130944:WBF130945 WLA130944:WLB130945 WUW130944:WUX130945 H196480:I196481 IK196480:IL196481 SG196480:SH196481 ACC196480:ACD196481 ALY196480:ALZ196481 AVU196480:AVV196481 BFQ196480:BFR196481 BPM196480:BPN196481 BZI196480:BZJ196481 CJE196480:CJF196481 CTA196480:CTB196481 DCW196480:DCX196481 DMS196480:DMT196481 DWO196480:DWP196481 EGK196480:EGL196481 EQG196480:EQH196481 FAC196480:FAD196481 FJY196480:FJZ196481 FTU196480:FTV196481 GDQ196480:GDR196481 GNM196480:GNN196481 GXI196480:GXJ196481 HHE196480:HHF196481 HRA196480:HRB196481 IAW196480:IAX196481 IKS196480:IKT196481 IUO196480:IUP196481 JEK196480:JEL196481 JOG196480:JOH196481 JYC196480:JYD196481 KHY196480:KHZ196481 KRU196480:KRV196481 LBQ196480:LBR196481 LLM196480:LLN196481 LVI196480:LVJ196481 MFE196480:MFF196481 MPA196480:MPB196481 MYW196480:MYX196481 NIS196480:NIT196481 NSO196480:NSP196481 OCK196480:OCL196481 OMG196480:OMH196481 OWC196480:OWD196481 PFY196480:PFZ196481 PPU196480:PPV196481 PZQ196480:PZR196481 QJM196480:QJN196481 QTI196480:QTJ196481 RDE196480:RDF196481 RNA196480:RNB196481 RWW196480:RWX196481 SGS196480:SGT196481 SQO196480:SQP196481 TAK196480:TAL196481 TKG196480:TKH196481 TUC196480:TUD196481 UDY196480:UDZ196481 UNU196480:UNV196481 UXQ196480:UXR196481 VHM196480:VHN196481 VRI196480:VRJ196481 WBE196480:WBF196481 WLA196480:WLB196481 WUW196480:WUX196481 H262016:I262017 IK262016:IL262017 SG262016:SH262017 ACC262016:ACD262017 ALY262016:ALZ262017 AVU262016:AVV262017 BFQ262016:BFR262017 BPM262016:BPN262017 BZI262016:BZJ262017 CJE262016:CJF262017 CTA262016:CTB262017 DCW262016:DCX262017 DMS262016:DMT262017 DWO262016:DWP262017 EGK262016:EGL262017 EQG262016:EQH262017 FAC262016:FAD262017 FJY262016:FJZ262017 FTU262016:FTV262017 GDQ262016:GDR262017 GNM262016:GNN262017 GXI262016:GXJ262017 HHE262016:HHF262017 HRA262016:HRB262017 IAW262016:IAX262017 IKS262016:IKT262017 IUO262016:IUP262017 JEK262016:JEL262017 JOG262016:JOH262017 JYC262016:JYD262017 KHY262016:KHZ262017 KRU262016:KRV262017 LBQ262016:LBR262017 LLM262016:LLN262017 LVI262016:LVJ262017 MFE262016:MFF262017 MPA262016:MPB262017 MYW262016:MYX262017 NIS262016:NIT262017 NSO262016:NSP262017 OCK262016:OCL262017 OMG262016:OMH262017 OWC262016:OWD262017 PFY262016:PFZ262017 PPU262016:PPV262017 PZQ262016:PZR262017 QJM262016:QJN262017 QTI262016:QTJ262017 RDE262016:RDF262017 RNA262016:RNB262017 RWW262016:RWX262017 SGS262016:SGT262017 SQO262016:SQP262017 TAK262016:TAL262017 TKG262016:TKH262017 TUC262016:TUD262017 UDY262016:UDZ262017 UNU262016:UNV262017 UXQ262016:UXR262017 VHM262016:VHN262017 VRI262016:VRJ262017 WBE262016:WBF262017 WLA262016:WLB262017 WUW262016:WUX262017 H327552:I327553 IK327552:IL327553 SG327552:SH327553 ACC327552:ACD327553 ALY327552:ALZ327553 AVU327552:AVV327553 BFQ327552:BFR327553 BPM327552:BPN327553 BZI327552:BZJ327553 CJE327552:CJF327553 CTA327552:CTB327553 DCW327552:DCX327553 DMS327552:DMT327553 DWO327552:DWP327553 EGK327552:EGL327553 EQG327552:EQH327553 FAC327552:FAD327553 FJY327552:FJZ327553 FTU327552:FTV327553 GDQ327552:GDR327553 GNM327552:GNN327553 GXI327552:GXJ327553 HHE327552:HHF327553 HRA327552:HRB327553 IAW327552:IAX327553 IKS327552:IKT327553 IUO327552:IUP327553 JEK327552:JEL327553 JOG327552:JOH327553 JYC327552:JYD327553 KHY327552:KHZ327553 KRU327552:KRV327553 LBQ327552:LBR327553 LLM327552:LLN327553 LVI327552:LVJ327553 MFE327552:MFF327553 MPA327552:MPB327553 MYW327552:MYX327553 NIS327552:NIT327553 NSO327552:NSP327553 OCK327552:OCL327553 OMG327552:OMH327553 OWC327552:OWD327553 PFY327552:PFZ327553 PPU327552:PPV327553 PZQ327552:PZR327553 QJM327552:QJN327553 QTI327552:QTJ327553 RDE327552:RDF327553 RNA327552:RNB327553 RWW327552:RWX327553 SGS327552:SGT327553 SQO327552:SQP327553 TAK327552:TAL327553 TKG327552:TKH327553 TUC327552:TUD327553 UDY327552:UDZ327553 UNU327552:UNV327553 UXQ327552:UXR327553 VHM327552:VHN327553 VRI327552:VRJ327553 WBE327552:WBF327553 WLA327552:WLB327553 WUW327552:WUX327553 H393088:I393089 IK393088:IL393089 SG393088:SH393089 ACC393088:ACD393089 ALY393088:ALZ393089 AVU393088:AVV393089 BFQ393088:BFR393089 BPM393088:BPN393089 BZI393088:BZJ393089 CJE393088:CJF393089 CTA393088:CTB393089 DCW393088:DCX393089 DMS393088:DMT393089 DWO393088:DWP393089 EGK393088:EGL393089 EQG393088:EQH393089 FAC393088:FAD393089 FJY393088:FJZ393089 FTU393088:FTV393089 GDQ393088:GDR393089 GNM393088:GNN393089 GXI393088:GXJ393089 HHE393088:HHF393089 HRA393088:HRB393089 IAW393088:IAX393089 IKS393088:IKT393089 IUO393088:IUP393089 JEK393088:JEL393089 JOG393088:JOH393089 JYC393088:JYD393089 KHY393088:KHZ393089 KRU393088:KRV393089 LBQ393088:LBR393089 LLM393088:LLN393089 LVI393088:LVJ393089 MFE393088:MFF393089 MPA393088:MPB393089 MYW393088:MYX393089 NIS393088:NIT393089 NSO393088:NSP393089 OCK393088:OCL393089 OMG393088:OMH393089 OWC393088:OWD393089 PFY393088:PFZ393089 PPU393088:PPV393089 PZQ393088:PZR393089 QJM393088:QJN393089 QTI393088:QTJ393089 RDE393088:RDF393089 RNA393088:RNB393089 RWW393088:RWX393089 SGS393088:SGT393089 SQO393088:SQP393089 TAK393088:TAL393089 TKG393088:TKH393089 TUC393088:TUD393089 UDY393088:UDZ393089 UNU393088:UNV393089 UXQ393088:UXR393089 VHM393088:VHN393089 VRI393088:VRJ393089 WBE393088:WBF393089 WLA393088:WLB393089 WUW393088:WUX393089 H458624:I458625 IK458624:IL458625 SG458624:SH458625 ACC458624:ACD458625 ALY458624:ALZ458625 AVU458624:AVV458625 BFQ458624:BFR458625 BPM458624:BPN458625 BZI458624:BZJ458625 CJE458624:CJF458625 CTA458624:CTB458625 DCW458624:DCX458625 DMS458624:DMT458625 DWO458624:DWP458625 EGK458624:EGL458625 EQG458624:EQH458625 FAC458624:FAD458625 FJY458624:FJZ458625 FTU458624:FTV458625 GDQ458624:GDR458625 GNM458624:GNN458625 GXI458624:GXJ458625 HHE458624:HHF458625 HRA458624:HRB458625 IAW458624:IAX458625 IKS458624:IKT458625 IUO458624:IUP458625 JEK458624:JEL458625 JOG458624:JOH458625 JYC458624:JYD458625 KHY458624:KHZ458625 KRU458624:KRV458625 LBQ458624:LBR458625 LLM458624:LLN458625 LVI458624:LVJ458625 MFE458624:MFF458625 MPA458624:MPB458625 MYW458624:MYX458625 NIS458624:NIT458625 NSO458624:NSP458625 OCK458624:OCL458625 OMG458624:OMH458625 OWC458624:OWD458625 PFY458624:PFZ458625 PPU458624:PPV458625 PZQ458624:PZR458625 QJM458624:QJN458625 QTI458624:QTJ458625 RDE458624:RDF458625 RNA458624:RNB458625 RWW458624:RWX458625 SGS458624:SGT458625 SQO458624:SQP458625 TAK458624:TAL458625 TKG458624:TKH458625 TUC458624:TUD458625 UDY458624:UDZ458625 UNU458624:UNV458625 UXQ458624:UXR458625 VHM458624:VHN458625 VRI458624:VRJ458625 WBE458624:WBF458625 WLA458624:WLB458625 WUW458624:WUX458625 H524160:I524161 IK524160:IL524161 SG524160:SH524161 ACC524160:ACD524161 ALY524160:ALZ524161 AVU524160:AVV524161 BFQ524160:BFR524161 BPM524160:BPN524161 BZI524160:BZJ524161 CJE524160:CJF524161 CTA524160:CTB524161 DCW524160:DCX524161 DMS524160:DMT524161 DWO524160:DWP524161 EGK524160:EGL524161 EQG524160:EQH524161 FAC524160:FAD524161 FJY524160:FJZ524161 FTU524160:FTV524161 GDQ524160:GDR524161 GNM524160:GNN524161 GXI524160:GXJ524161 HHE524160:HHF524161 HRA524160:HRB524161 IAW524160:IAX524161 IKS524160:IKT524161 IUO524160:IUP524161 JEK524160:JEL524161 JOG524160:JOH524161 JYC524160:JYD524161 KHY524160:KHZ524161 KRU524160:KRV524161 LBQ524160:LBR524161 LLM524160:LLN524161 LVI524160:LVJ524161 MFE524160:MFF524161 MPA524160:MPB524161 MYW524160:MYX524161 NIS524160:NIT524161 NSO524160:NSP524161 OCK524160:OCL524161 OMG524160:OMH524161 OWC524160:OWD524161 PFY524160:PFZ524161 PPU524160:PPV524161 PZQ524160:PZR524161 QJM524160:QJN524161 QTI524160:QTJ524161 RDE524160:RDF524161 RNA524160:RNB524161 RWW524160:RWX524161 SGS524160:SGT524161 SQO524160:SQP524161 TAK524160:TAL524161 TKG524160:TKH524161 TUC524160:TUD524161 UDY524160:UDZ524161 UNU524160:UNV524161 UXQ524160:UXR524161 VHM524160:VHN524161 VRI524160:VRJ524161 WBE524160:WBF524161 WLA524160:WLB524161 WUW524160:WUX524161 H589696:I589697 IK589696:IL589697 SG589696:SH589697 ACC589696:ACD589697 ALY589696:ALZ589697 AVU589696:AVV589697 BFQ589696:BFR589697 BPM589696:BPN589697 BZI589696:BZJ589697 CJE589696:CJF589697 CTA589696:CTB589697 DCW589696:DCX589697 DMS589696:DMT589697 DWO589696:DWP589697 EGK589696:EGL589697 EQG589696:EQH589697 FAC589696:FAD589697 FJY589696:FJZ589697 FTU589696:FTV589697 GDQ589696:GDR589697 GNM589696:GNN589697 GXI589696:GXJ589697 HHE589696:HHF589697 HRA589696:HRB589697 IAW589696:IAX589697 IKS589696:IKT589697 IUO589696:IUP589697 JEK589696:JEL589697 JOG589696:JOH589697 JYC589696:JYD589697 KHY589696:KHZ589697 KRU589696:KRV589697 LBQ589696:LBR589697 LLM589696:LLN589697 LVI589696:LVJ589697 MFE589696:MFF589697 MPA589696:MPB589697 MYW589696:MYX589697 NIS589696:NIT589697 NSO589696:NSP589697 OCK589696:OCL589697 OMG589696:OMH589697 OWC589696:OWD589697 PFY589696:PFZ589697 PPU589696:PPV589697 PZQ589696:PZR589697 QJM589696:QJN589697 QTI589696:QTJ589697 RDE589696:RDF589697 RNA589696:RNB589697 RWW589696:RWX589697 SGS589696:SGT589697 SQO589696:SQP589697 TAK589696:TAL589697 TKG589696:TKH589697 TUC589696:TUD589697 UDY589696:UDZ589697 UNU589696:UNV589697 UXQ589696:UXR589697 VHM589696:VHN589697 VRI589696:VRJ589697 WBE589696:WBF589697 WLA589696:WLB589697 WUW589696:WUX589697 H655232:I655233 IK655232:IL655233 SG655232:SH655233 ACC655232:ACD655233 ALY655232:ALZ655233 AVU655232:AVV655233 BFQ655232:BFR655233 BPM655232:BPN655233 BZI655232:BZJ655233 CJE655232:CJF655233 CTA655232:CTB655233 DCW655232:DCX655233 DMS655232:DMT655233 DWO655232:DWP655233 EGK655232:EGL655233 EQG655232:EQH655233 FAC655232:FAD655233 FJY655232:FJZ655233 FTU655232:FTV655233 GDQ655232:GDR655233 GNM655232:GNN655233 GXI655232:GXJ655233 HHE655232:HHF655233 HRA655232:HRB655233 IAW655232:IAX655233 IKS655232:IKT655233 IUO655232:IUP655233 JEK655232:JEL655233 JOG655232:JOH655233 JYC655232:JYD655233 KHY655232:KHZ655233 KRU655232:KRV655233 LBQ655232:LBR655233 LLM655232:LLN655233 LVI655232:LVJ655233 MFE655232:MFF655233 MPA655232:MPB655233 MYW655232:MYX655233 NIS655232:NIT655233 NSO655232:NSP655233 OCK655232:OCL655233 OMG655232:OMH655233 OWC655232:OWD655233 PFY655232:PFZ655233 PPU655232:PPV655233 PZQ655232:PZR655233 QJM655232:QJN655233 QTI655232:QTJ655233 RDE655232:RDF655233 RNA655232:RNB655233 RWW655232:RWX655233 SGS655232:SGT655233 SQO655232:SQP655233 TAK655232:TAL655233 TKG655232:TKH655233 TUC655232:TUD655233 UDY655232:UDZ655233 UNU655232:UNV655233 UXQ655232:UXR655233 VHM655232:VHN655233 VRI655232:VRJ655233 WBE655232:WBF655233 WLA655232:WLB655233 WUW655232:WUX655233 H720768:I720769 IK720768:IL720769 SG720768:SH720769 ACC720768:ACD720769 ALY720768:ALZ720769 AVU720768:AVV720769 BFQ720768:BFR720769 BPM720768:BPN720769 BZI720768:BZJ720769 CJE720768:CJF720769 CTA720768:CTB720769 DCW720768:DCX720769 DMS720768:DMT720769 DWO720768:DWP720769 EGK720768:EGL720769 EQG720768:EQH720769 FAC720768:FAD720769 FJY720768:FJZ720769 FTU720768:FTV720769 GDQ720768:GDR720769 GNM720768:GNN720769 GXI720768:GXJ720769 HHE720768:HHF720769 HRA720768:HRB720769 IAW720768:IAX720769 IKS720768:IKT720769 IUO720768:IUP720769 JEK720768:JEL720769 JOG720768:JOH720769 JYC720768:JYD720769 KHY720768:KHZ720769 KRU720768:KRV720769 LBQ720768:LBR720769 LLM720768:LLN720769 LVI720768:LVJ720769 MFE720768:MFF720769 MPA720768:MPB720769 MYW720768:MYX720769 NIS720768:NIT720769 NSO720768:NSP720769 OCK720768:OCL720769 OMG720768:OMH720769 OWC720768:OWD720769 PFY720768:PFZ720769 PPU720768:PPV720769 PZQ720768:PZR720769 QJM720768:QJN720769 QTI720768:QTJ720769 RDE720768:RDF720769 RNA720768:RNB720769 RWW720768:RWX720769 SGS720768:SGT720769 SQO720768:SQP720769 TAK720768:TAL720769 TKG720768:TKH720769 TUC720768:TUD720769 UDY720768:UDZ720769 UNU720768:UNV720769 UXQ720768:UXR720769 VHM720768:VHN720769 VRI720768:VRJ720769 WBE720768:WBF720769 WLA720768:WLB720769 WUW720768:WUX720769 H786304:I786305 IK786304:IL786305 SG786304:SH786305 ACC786304:ACD786305 ALY786304:ALZ786305 AVU786304:AVV786305 BFQ786304:BFR786305 BPM786304:BPN786305 BZI786304:BZJ786305 CJE786304:CJF786305 CTA786304:CTB786305 DCW786304:DCX786305 DMS786304:DMT786305 DWO786304:DWP786305 EGK786304:EGL786305 EQG786304:EQH786305 FAC786304:FAD786305 FJY786304:FJZ786305 FTU786304:FTV786305 GDQ786304:GDR786305 GNM786304:GNN786305 GXI786304:GXJ786305 HHE786304:HHF786305 HRA786304:HRB786305 IAW786304:IAX786305 IKS786304:IKT786305 IUO786304:IUP786305 JEK786304:JEL786305 JOG786304:JOH786305 JYC786304:JYD786305 KHY786304:KHZ786305 KRU786304:KRV786305 LBQ786304:LBR786305 LLM786304:LLN786305 LVI786304:LVJ786305 MFE786304:MFF786305 MPA786304:MPB786305 MYW786304:MYX786305 NIS786304:NIT786305 NSO786304:NSP786305 OCK786304:OCL786305 OMG786304:OMH786305 OWC786304:OWD786305 PFY786304:PFZ786305 PPU786304:PPV786305 PZQ786304:PZR786305 QJM786304:QJN786305 QTI786304:QTJ786305 RDE786304:RDF786305 RNA786304:RNB786305 RWW786304:RWX786305 SGS786304:SGT786305 SQO786304:SQP786305 TAK786304:TAL786305 TKG786304:TKH786305 TUC786304:TUD786305 UDY786304:UDZ786305 UNU786304:UNV786305 UXQ786304:UXR786305 VHM786304:VHN786305 VRI786304:VRJ786305 WBE786304:WBF786305 WLA786304:WLB786305 WUW786304:WUX786305 H851840:I851841 IK851840:IL851841 SG851840:SH851841 ACC851840:ACD851841 ALY851840:ALZ851841 AVU851840:AVV851841 BFQ851840:BFR851841 BPM851840:BPN851841 BZI851840:BZJ851841 CJE851840:CJF851841 CTA851840:CTB851841 DCW851840:DCX851841 DMS851840:DMT851841 DWO851840:DWP851841 EGK851840:EGL851841 EQG851840:EQH851841 FAC851840:FAD851841 FJY851840:FJZ851841 FTU851840:FTV851841 GDQ851840:GDR851841 GNM851840:GNN851841 GXI851840:GXJ851841 HHE851840:HHF851841 HRA851840:HRB851841 IAW851840:IAX851841 IKS851840:IKT851841 IUO851840:IUP851841 JEK851840:JEL851841 JOG851840:JOH851841 JYC851840:JYD851841 KHY851840:KHZ851841 KRU851840:KRV851841 LBQ851840:LBR851841 LLM851840:LLN851841 LVI851840:LVJ851841 MFE851840:MFF851841 MPA851840:MPB851841 MYW851840:MYX851841 NIS851840:NIT851841 NSO851840:NSP851841 OCK851840:OCL851841 OMG851840:OMH851841 OWC851840:OWD851841 PFY851840:PFZ851841 PPU851840:PPV851841 PZQ851840:PZR851841 QJM851840:QJN851841 QTI851840:QTJ851841 RDE851840:RDF851841 RNA851840:RNB851841 RWW851840:RWX851841 SGS851840:SGT851841 SQO851840:SQP851841 TAK851840:TAL851841 TKG851840:TKH851841 TUC851840:TUD851841 UDY851840:UDZ851841 UNU851840:UNV851841 UXQ851840:UXR851841 VHM851840:VHN851841 VRI851840:VRJ851841 WBE851840:WBF851841 WLA851840:WLB851841 WUW851840:WUX851841 H917376:I917377 IK917376:IL917377 SG917376:SH917377 ACC917376:ACD917377 ALY917376:ALZ917377 AVU917376:AVV917377 BFQ917376:BFR917377 BPM917376:BPN917377 BZI917376:BZJ917377 CJE917376:CJF917377 CTA917376:CTB917377 DCW917376:DCX917377 DMS917376:DMT917377 DWO917376:DWP917377 EGK917376:EGL917377 EQG917376:EQH917377 FAC917376:FAD917377 FJY917376:FJZ917377 FTU917376:FTV917377 GDQ917376:GDR917377 GNM917376:GNN917377 GXI917376:GXJ917377 HHE917376:HHF917377 HRA917376:HRB917377 IAW917376:IAX917377 IKS917376:IKT917377 IUO917376:IUP917377 JEK917376:JEL917377 JOG917376:JOH917377 JYC917376:JYD917377 KHY917376:KHZ917377 KRU917376:KRV917377 LBQ917376:LBR917377 LLM917376:LLN917377 LVI917376:LVJ917377 MFE917376:MFF917377 MPA917376:MPB917377 MYW917376:MYX917377 NIS917376:NIT917377 NSO917376:NSP917377 OCK917376:OCL917377 OMG917376:OMH917377 OWC917376:OWD917377 PFY917376:PFZ917377 PPU917376:PPV917377 PZQ917376:PZR917377 QJM917376:QJN917377 QTI917376:QTJ917377 RDE917376:RDF917377 RNA917376:RNB917377 RWW917376:RWX917377 SGS917376:SGT917377 SQO917376:SQP917377 TAK917376:TAL917377 TKG917376:TKH917377 TUC917376:TUD917377 UDY917376:UDZ917377 UNU917376:UNV917377 UXQ917376:UXR917377 VHM917376:VHN917377 VRI917376:VRJ917377 WBE917376:WBF917377 WLA917376:WLB917377 WUW917376:WUX917377 H982912:I982913 IK982912:IL982913 SG982912:SH982913 ACC982912:ACD982913 ALY982912:ALZ982913 AVU982912:AVV982913 BFQ982912:BFR982913 BPM982912:BPN982913 BZI982912:BZJ982913 CJE982912:CJF982913 CTA982912:CTB982913 DCW982912:DCX982913 DMS982912:DMT982913 DWO982912:DWP982913 EGK982912:EGL982913 EQG982912:EQH982913 FAC982912:FAD982913 FJY982912:FJZ982913 FTU982912:FTV982913 GDQ982912:GDR982913 GNM982912:GNN982913 GXI982912:GXJ982913 HHE982912:HHF982913 HRA982912:HRB982913 IAW982912:IAX982913 IKS982912:IKT982913 IUO982912:IUP982913 JEK982912:JEL982913 JOG982912:JOH982913 JYC982912:JYD982913 KHY982912:KHZ982913 KRU982912:KRV982913 LBQ982912:LBR982913 LLM982912:LLN982913 LVI982912:LVJ982913 MFE982912:MFF982913 MPA982912:MPB982913 MYW982912:MYX982913 NIS982912:NIT982913 NSO982912:NSP982913 OCK982912:OCL982913 OMG982912:OMH982913 OWC982912:OWD982913 PFY982912:PFZ982913 PPU982912:PPV982913 PZQ982912:PZR982913 QJM982912:QJN982913 QTI982912:QTJ982913 RDE982912:RDF982913 RNA982912:RNB982913 RWW982912:RWX982913 SGS982912:SGT982913 SQO982912:SQP982913 TAK982912:TAL982913 TKG982912:TKH982913 TUC982912:TUD982913 UDY982912:UDZ982913 UNU982912:UNV982913 UXQ982912:UXR982913 VHM982912:VHN982913 VRI982912:VRJ982913 WBE982912:WBF982913 WLA982912:WLB982913 WUW982912:WUX982913 H65375:I65375 IK65375:IL65375 SG65375:SH65375 ACC65375:ACD65375 ALY65375:ALZ65375 AVU65375:AVV65375 BFQ65375:BFR65375 BPM65375:BPN65375 BZI65375:BZJ65375 CJE65375:CJF65375 CTA65375:CTB65375 DCW65375:DCX65375 DMS65375:DMT65375 DWO65375:DWP65375 EGK65375:EGL65375 EQG65375:EQH65375 FAC65375:FAD65375 FJY65375:FJZ65375 FTU65375:FTV65375 GDQ65375:GDR65375 GNM65375:GNN65375 GXI65375:GXJ65375 HHE65375:HHF65375 HRA65375:HRB65375 IAW65375:IAX65375 IKS65375:IKT65375 IUO65375:IUP65375 JEK65375:JEL65375 JOG65375:JOH65375 JYC65375:JYD65375 KHY65375:KHZ65375 KRU65375:KRV65375 LBQ65375:LBR65375 LLM65375:LLN65375 LVI65375:LVJ65375 MFE65375:MFF65375 MPA65375:MPB65375 MYW65375:MYX65375 NIS65375:NIT65375 NSO65375:NSP65375 OCK65375:OCL65375 OMG65375:OMH65375 OWC65375:OWD65375 PFY65375:PFZ65375 PPU65375:PPV65375 PZQ65375:PZR65375 QJM65375:QJN65375 QTI65375:QTJ65375 RDE65375:RDF65375 RNA65375:RNB65375 RWW65375:RWX65375 SGS65375:SGT65375 SQO65375:SQP65375 TAK65375:TAL65375 TKG65375:TKH65375 TUC65375:TUD65375 UDY65375:UDZ65375 UNU65375:UNV65375 UXQ65375:UXR65375 VHM65375:VHN65375 VRI65375:VRJ65375 WBE65375:WBF65375 WLA65375:WLB65375 WUW65375:WUX65375 H130911:I130911 IK130911:IL130911 SG130911:SH130911 ACC130911:ACD130911 ALY130911:ALZ130911 AVU130911:AVV130911 BFQ130911:BFR130911 BPM130911:BPN130911 BZI130911:BZJ130911 CJE130911:CJF130911 CTA130911:CTB130911 DCW130911:DCX130911 DMS130911:DMT130911 DWO130911:DWP130911 EGK130911:EGL130911 EQG130911:EQH130911 FAC130911:FAD130911 FJY130911:FJZ130911 FTU130911:FTV130911 GDQ130911:GDR130911 GNM130911:GNN130911 GXI130911:GXJ130911 HHE130911:HHF130911 HRA130911:HRB130911 IAW130911:IAX130911 IKS130911:IKT130911 IUO130911:IUP130911 JEK130911:JEL130911 JOG130911:JOH130911 JYC130911:JYD130911 KHY130911:KHZ130911 KRU130911:KRV130911 LBQ130911:LBR130911 LLM130911:LLN130911 LVI130911:LVJ130911 MFE130911:MFF130911 MPA130911:MPB130911 MYW130911:MYX130911 NIS130911:NIT130911 NSO130911:NSP130911 OCK130911:OCL130911 OMG130911:OMH130911 OWC130911:OWD130911 PFY130911:PFZ130911 PPU130911:PPV130911 PZQ130911:PZR130911 QJM130911:QJN130911 QTI130911:QTJ130911 RDE130911:RDF130911 RNA130911:RNB130911 RWW130911:RWX130911 SGS130911:SGT130911 SQO130911:SQP130911 TAK130911:TAL130911 TKG130911:TKH130911 TUC130911:TUD130911 UDY130911:UDZ130911 UNU130911:UNV130911 UXQ130911:UXR130911 VHM130911:VHN130911 VRI130911:VRJ130911 WBE130911:WBF130911 WLA130911:WLB130911 WUW130911:WUX130911 H196447:I196447 IK196447:IL196447 SG196447:SH196447 ACC196447:ACD196447 ALY196447:ALZ196447 AVU196447:AVV196447 BFQ196447:BFR196447 BPM196447:BPN196447 BZI196447:BZJ196447 CJE196447:CJF196447 CTA196447:CTB196447 DCW196447:DCX196447 DMS196447:DMT196447 DWO196447:DWP196447 EGK196447:EGL196447 EQG196447:EQH196447 FAC196447:FAD196447 FJY196447:FJZ196447 FTU196447:FTV196447 GDQ196447:GDR196447 GNM196447:GNN196447 GXI196447:GXJ196447 HHE196447:HHF196447 HRA196447:HRB196447 IAW196447:IAX196447 IKS196447:IKT196447 IUO196447:IUP196447 JEK196447:JEL196447 JOG196447:JOH196447 JYC196447:JYD196447 KHY196447:KHZ196447 KRU196447:KRV196447 LBQ196447:LBR196447 LLM196447:LLN196447 LVI196447:LVJ196447 MFE196447:MFF196447 MPA196447:MPB196447 MYW196447:MYX196447 NIS196447:NIT196447 NSO196447:NSP196447 OCK196447:OCL196447 OMG196447:OMH196447 OWC196447:OWD196447 PFY196447:PFZ196447 PPU196447:PPV196447 PZQ196447:PZR196447 QJM196447:QJN196447 QTI196447:QTJ196447 RDE196447:RDF196447 RNA196447:RNB196447 RWW196447:RWX196447 SGS196447:SGT196447 SQO196447:SQP196447 TAK196447:TAL196447 TKG196447:TKH196447 TUC196447:TUD196447 UDY196447:UDZ196447 UNU196447:UNV196447 UXQ196447:UXR196447 VHM196447:VHN196447 VRI196447:VRJ196447 WBE196447:WBF196447 WLA196447:WLB196447 WUW196447:WUX196447 H261983:I261983 IK261983:IL261983 SG261983:SH261983 ACC261983:ACD261983 ALY261983:ALZ261983 AVU261983:AVV261983 BFQ261983:BFR261983 BPM261983:BPN261983 BZI261983:BZJ261983 CJE261983:CJF261983 CTA261983:CTB261983 DCW261983:DCX261983 DMS261983:DMT261983 DWO261983:DWP261983 EGK261983:EGL261983 EQG261983:EQH261983 FAC261983:FAD261983 FJY261983:FJZ261983 FTU261983:FTV261983 GDQ261983:GDR261983 GNM261983:GNN261983 GXI261983:GXJ261983 HHE261983:HHF261983 HRA261983:HRB261983 IAW261983:IAX261983 IKS261983:IKT261983 IUO261983:IUP261983 JEK261983:JEL261983 JOG261983:JOH261983 JYC261983:JYD261983 KHY261983:KHZ261983 KRU261983:KRV261983 LBQ261983:LBR261983 LLM261983:LLN261983 LVI261983:LVJ261983 MFE261983:MFF261983 MPA261983:MPB261983 MYW261983:MYX261983 NIS261983:NIT261983 NSO261983:NSP261983 OCK261983:OCL261983 OMG261983:OMH261983 OWC261983:OWD261983 PFY261983:PFZ261983 PPU261983:PPV261983 PZQ261983:PZR261983 QJM261983:QJN261983 QTI261983:QTJ261983 RDE261983:RDF261983 RNA261983:RNB261983 RWW261983:RWX261983 SGS261983:SGT261983 SQO261983:SQP261983 TAK261983:TAL261983 TKG261983:TKH261983 TUC261983:TUD261983 UDY261983:UDZ261983 UNU261983:UNV261983 UXQ261983:UXR261983 VHM261983:VHN261983 VRI261983:VRJ261983 WBE261983:WBF261983 WLA261983:WLB261983 WUW261983:WUX261983 H327519:I327519 IK327519:IL327519 SG327519:SH327519 ACC327519:ACD327519 ALY327519:ALZ327519 AVU327519:AVV327519 BFQ327519:BFR327519 BPM327519:BPN327519 BZI327519:BZJ327519 CJE327519:CJF327519 CTA327519:CTB327519 DCW327519:DCX327519 DMS327519:DMT327519 DWO327519:DWP327519 EGK327519:EGL327519 EQG327519:EQH327519 FAC327519:FAD327519 FJY327519:FJZ327519 FTU327519:FTV327519 GDQ327519:GDR327519 GNM327519:GNN327519 GXI327519:GXJ327519 HHE327519:HHF327519 HRA327519:HRB327519 IAW327519:IAX327519 IKS327519:IKT327519 IUO327519:IUP327519 JEK327519:JEL327519 JOG327519:JOH327519 JYC327519:JYD327519 KHY327519:KHZ327519 KRU327519:KRV327519 LBQ327519:LBR327519 LLM327519:LLN327519 LVI327519:LVJ327519 MFE327519:MFF327519 MPA327519:MPB327519 MYW327519:MYX327519 NIS327519:NIT327519 NSO327519:NSP327519 OCK327519:OCL327519 OMG327519:OMH327519 OWC327519:OWD327519 PFY327519:PFZ327519 PPU327519:PPV327519 PZQ327519:PZR327519 QJM327519:QJN327519 QTI327519:QTJ327519 RDE327519:RDF327519 RNA327519:RNB327519 RWW327519:RWX327519 SGS327519:SGT327519 SQO327519:SQP327519 TAK327519:TAL327519 TKG327519:TKH327519 TUC327519:TUD327519 UDY327519:UDZ327519 UNU327519:UNV327519 UXQ327519:UXR327519 VHM327519:VHN327519 VRI327519:VRJ327519 WBE327519:WBF327519 WLA327519:WLB327519 WUW327519:WUX327519 H393055:I393055 IK393055:IL393055 SG393055:SH393055 ACC393055:ACD393055 ALY393055:ALZ393055 AVU393055:AVV393055 BFQ393055:BFR393055 BPM393055:BPN393055 BZI393055:BZJ393055 CJE393055:CJF393055 CTA393055:CTB393055 DCW393055:DCX393055 DMS393055:DMT393055 DWO393055:DWP393055 EGK393055:EGL393055 EQG393055:EQH393055 FAC393055:FAD393055 FJY393055:FJZ393055 FTU393055:FTV393055 GDQ393055:GDR393055 GNM393055:GNN393055 GXI393055:GXJ393055 HHE393055:HHF393055 HRA393055:HRB393055 IAW393055:IAX393055 IKS393055:IKT393055 IUO393055:IUP393055 JEK393055:JEL393055 JOG393055:JOH393055 JYC393055:JYD393055 KHY393055:KHZ393055 KRU393055:KRV393055 LBQ393055:LBR393055 LLM393055:LLN393055 LVI393055:LVJ393055 MFE393055:MFF393055 MPA393055:MPB393055 MYW393055:MYX393055 NIS393055:NIT393055 NSO393055:NSP393055 OCK393055:OCL393055 OMG393055:OMH393055 OWC393055:OWD393055 PFY393055:PFZ393055 PPU393055:PPV393055 PZQ393055:PZR393055 QJM393055:QJN393055 QTI393055:QTJ393055 RDE393055:RDF393055 RNA393055:RNB393055 RWW393055:RWX393055 SGS393055:SGT393055 SQO393055:SQP393055 TAK393055:TAL393055 TKG393055:TKH393055 TUC393055:TUD393055 UDY393055:UDZ393055 UNU393055:UNV393055 UXQ393055:UXR393055 VHM393055:VHN393055 VRI393055:VRJ393055 WBE393055:WBF393055 WLA393055:WLB393055 WUW393055:WUX393055 H458591:I458591 IK458591:IL458591 SG458591:SH458591 ACC458591:ACD458591 ALY458591:ALZ458591 AVU458591:AVV458591 BFQ458591:BFR458591 BPM458591:BPN458591 BZI458591:BZJ458591 CJE458591:CJF458591 CTA458591:CTB458591 DCW458591:DCX458591 DMS458591:DMT458591 DWO458591:DWP458591 EGK458591:EGL458591 EQG458591:EQH458591 FAC458591:FAD458591 FJY458591:FJZ458591 FTU458591:FTV458591 GDQ458591:GDR458591 GNM458591:GNN458591 GXI458591:GXJ458591 HHE458591:HHF458591 HRA458591:HRB458591 IAW458591:IAX458591 IKS458591:IKT458591 IUO458591:IUP458591 JEK458591:JEL458591 JOG458591:JOH458591 JYC458591:JYD458591 KHY458591:KHZ458591 KRU458591:KRV458591 LBQ458591:LBR458591 LLM458591:LLN458591 LVI458591:LVJ458591 MFE458591:MFF458591 MPA458591:MPB458591 MYW458591:MYX458591 NIS458591:NIT458591 NSO458591:NSP458591 OCK458591:OCL458591 OMG458591:OMH458591 OWC458591:OWD458591 PFY458591:PFZ458591 PPU458591:PPV458591 PZQ458591:PZR458591 QJM458591:QJN458591 QTI458591:QTJ458591 RDE458591:RDF458591 RNA458591:RNB458591 RWW458591:RWX458591 SGS458591:SGT458591 SQO458591:SQP458591 TAK458591:TAL458591 TKG458591:TKH458591 TUC458591:TUD458591 UDY458591:UDZ458591 UNU458591:UNV458591 UXQ458591:UXR458591 VHM458591:VHN458591 VRI458591:VRJ458591 WBE458591:WBF458591 WLA458591:WLB458591 WUW458591:WUX458591 H524127:I524127 IK524127:IL524127 SG524127:SH524127 ACC524127:ACD524127 ALY524127:ALZ524127 AVU524127:AVV524127 BFQ524127:BFR524127 BPM524127:BPN524127 BZI524127:BZJ524127 CJE524127:CJF524127 CTA524127:CTB524127 DCW524127:DCX524127 DMS524127:DMT524127 DWO524127:DWP524127 EGK524127:EGL524127 EQG524127:EQH524127 FAC524127:FAD524127 FJY524127:FJZ524127 FTU524127:FTV524127 GDQ524127:GDR524127 GNM524127:GNN524127 GXI524127:GXJ524127 HHE524127:HHF524127 HRA524127:HRB524127 IAW524127:IAX524127 IKS524127:IKT524127 IUO524127:IUP524127 JEK524127:JEL524127 JOG524127:JOH524127 JYC524127:JYD524127 KHY524127:KHZ524127 KRU524127:KRV524127 LBQ524127:LBR524127 LLM524127:LLN524127 LVI524127:LVJ524127 MFE524127:MFF524127 MPA524127:MPB524127 MYW524127:MYX524127 NIS524127:NIT524127 NSO524127:NSP524127 OCK524127:OCL524127 OMG524127:OMH524127 OWC524127:OWD524127 PFY524127:PFZ524127 PPU524127:PPV524127 PZQ524127:PZR524127 QJM524127:QJN524127 QTI524127:QTJ524127 RDE524127:RDF524127 RNA524127:RNB524127 RWW524127:RWX524127 SGS524127:SGT524127 SQO524127:SQP524127 TAK524127:TAL524127 TKG524127:TKH524127 TUC524127:TUD524127 UDY524127:UDZ524127 UNU524127:UNV524127 UXQ524127:UXR524127 VHM524127:VHN524127 VRI524127:VRJ524127 WBE524127:WBF524127 WLA524127:WLB524127 WUW524127:WUX524127 H589663:I589663 IK589663:IL589663 SG589663:SH589663 ACC589663:ACD589663 ALY589663:ALZ589663 AVU589663:AVV589663 BFQ589663:BFR589663 BPM589663:BPN589663 BZI589663:BZJ589663 CJE589663:CJF589663 CTA589663:CTB589663 DCW589663:DCX589663 DMS589663:DMT589663 DWO589663:DWP589663 EGK589663:EGL589663 EQG589663:EQH589663 FAC589663:FAD589663 FJY589663:FJZ589663 FTU589663:FTV589663 GDQ589663:GDR589663 GNM589663:GNN589663 GXI589663:GXJ589663 HHE589663:HHF589663 HRA589663:HRB589663 IAW589663:IAX589663 IKS589663:IKT589663 IUO589663:IUP589663 JEK589663:JEL589663 JOG589663:JOH589663 JYC589663:JYD589663 KHY589663:KHZ589663 KRU589663:KRV589663 LBQ589663:LBR589663 LLM589663:LLN589663 LVI589663:LVJ589663 MFE589663:MFF589663 MPA589663:MPB589663 MYW589663:MYX589663 NIS589663:NIT589663 NSO589663:NSP589663 OCK589663:OCL589663 OMG589663:OMH589663 OWC589663:OWD589663 PFY589663:PFZ589663 PPU589663:PPV589663 PZQ589663:PZR589663 QJM589663:QJN589663 QTI589663:QTJ589663 RDE589663:RDF589663 RNA589663:RNB589663 RWW589663:RWX589663 SGS589663:SGT589663 SQO589663:SQP589663 TAK589663:TAL589663 TKG589663:TKH589663 TUC589663:TUD589663 UDY589663:UDZ589663 UNU589663:UNV589663 UXQ589663:UXR589663 VHM589663:VHN589663 VRI589663:VRJ589663 WBE589663:WBF589663 WLA589663:WLB589663 WUW589663:WUX589663 H655199:I655199 IK655199:IL655199 SG655199:SH655199 ACC655199:ACD655199 ALY655199:ALZ655199 AVU655199:AVV655199 BFQ655199:BFR655199 BPM655199:BPN655199 BZI655199:BZJ655199 CJE655199:CJF655199 CTA655199:CTB655199 DCW655199:DCX655199 DMS655199:DMT655199 DWO655199:DWP655199 EGK655199:EGL655199 EQG655199:EQH655199 FAC655199:FAD655199 FJY655199:FJZ655199 FTU655199:FTV655199 GDQ655199:GDR655199 GNM655199:GNN655199 GXI655199:GXJ655199 HHE655199:HHF655199 HRA655199:HRB655199 IAW655199:IAX655199 IKS655199:IKT655199 IUO655199:IUP655199 JEK655199:JEL655199 JOG655199:JOH655199 JYC655199:JYD655199 KHY655199:KHZ655199 KRU655199:KRV655199 LBQ655199:LBR655199 LLM655199:LLN655199 LVI655199:LVJ655199 MFE655199:MFF655199 MPA655199:MPB655199 MYW655199:MYX655199 NIS655199:NIT655199 NSO655199:NSP655199 OCK655199:OCL655199 OMG655199:OMH655199 OWC655199:OWD655199 PFY655199:PFZ655199 PPU655199:PPV655199 PZQ655199:PZR655199 QJM655199:QJN655199 QTI655199:QTJ655199 RDE655199:RDF655199 RNA655199:RNB655199 RWW655199:RWX655199 SGS655199:SGT655199 SQO655199:SQP655199 TAK655199:TAL655199 TKG655199:TKH655199 TUC655199:TUD655199 UDY655199:UDZ655199 UNU655199:UNV655199 UXQ655199:UXR655199 VHM655199:VHN655199 VRI655199:VRJ655199 WBE655199:WBF655199 WLA655199:WLB655199 WUW655199:WUX655199 H720735:I720735 IK720735:IL720735 SG720735:SH720735 ACC720735:ACD720735 ALY720735:ALZ720735 AVU720735:AVV720735 BFQ720735:BFR720735 BPM720735:BPN720735 BZI720735:BZJ720735 CJE720735:CJF720735 CTA720735:CTB720735 DCW720735:DCX720735 DMS720735:DMT720735 DWO720735:DWP720735 EGK720735:EGL720735 EQG720735:EQH720735 FAC720735:FAD720735 FJY720735:FJZ720735 FTU720735:FTV720735 GDQ720735:GDR720735 GNM720735:GNN720735 GXI720735:GXJ720735 HHE720735:HHF720735 HRA720735:HRB720735 IAW720735:IAX720735 IKS720735:IKT720735 IUO720735:IUP720735 JEK720735:JEL720735 JOG720735:JOH720735 JYC720735:JYD720735 KHY720735:KHZ720735 KRU720735:KRV720735 LBQ720735:LBR720735 LLM720735:LLN720735 LVI720735:LVJ720735 MFE720735:MFF720735 MPA720735:MPB720735 MYW720735:MYX720735 NIS720735:NIT720735 NSO720735:NSP720735 OCK720735:OCL720735 OMG720735:OMH720735 OWC720735:OWD720735 PFY720735:PFZ720735 PPU720735:PPV720735 PZQ720735:PZR720735 QJM720735:QJN720735 QTI720735:QTJ720735 RDE720735:RDF720735 RNA720735:RNB720735 RWW720735:RWX720735 SGS720735:SGT720735 SQO720735:SQP720735 TAK720735:TAL720735 TKG720735:TKH720735 TUC720735:TUD720735 UDY720735:UDZ720735 UNU720735:UNV720735 UXQ720735:UXR720735 VHM720735:VHN720735 VRI720735:VRJ720735 WBE720735:WBF720735 WLA720735:WLB720735 WUW720735:WUX720735 H786271:I786271 IK786271:IL786271 SG786271:SH786271 ACC786271:ACD786271 ALY786271:ALZ786271 AVU786271:AVV786271 BFQ786271:BFR786271 BPM786271:BPN786271 BZI786271:BZJ786271 CJE786271:CJF786271 CTA786271:CTB786271 DCW786271:DCX786271 DMS786271:DMT786271 DWO786271:DWP786271 EGK786271:EGL786271 EQG786271:EQH786271 FAC786271:FAD786271 FJY786271:FJZ786271 FTU786271:FTV786271 GDQ786271:GDR786271 GNM786271:GNN786271 GXI786271:GXJ786271 HHE786271:HHF786271 HRA786271:HRB786271 IAW786271:IAX786271 IKS786271:IKT786271 IUO786271:IUP786271 JEK786271:JEL786271 JOG786271:JOH786271 JYC786271:JYD786271 KHY786271:KHZ786271 KRU786271:KRV786271 LBQ786271:LBR786271 LLM786271:LLN786271 LVI786271:LVJ786271 MFE786271:MFF786271 MPA786271:MPB786271 MYW786271:MYX786271 NIS786271:NIT786271 NSO786271:NSP786271 OCK786271:OCL786271 OMG786271:OMH786271 OWC786271:OWD786271 PFY786271:PFZ786271 PPU786271:PPV786271 PZQ786271:PZR786271 QJM786271:QJN786271 QTI786271:QTJ786271 RDE786271:RDF786271 RNA786271:RNB786271 RWW786271:RWX786271 SGS786271:SGT786271 SQO786271:SQP786271 TAK786271:TAL786271 TKG786271:TKH786271 TUC786271:TUD786271 UDY786271:UDZ786271 UNU786271:UNV786271 UXQ786271:UXR786271 VHM786271:VHN786271 VRI786271:VRJ786271 WBE786271:WBF786271 WLA786271:WLB786271 WUW786271:WUX786271 H851807:I851807 IK851807:IL851807 SG851807:SH851807 ACC851807:ACD851807 ALY851807:ALZ851807 AVU851807:AVV851807 BFQ851807:BFR851807 BPM851807:BPN851807 BZI851807:BZJ851807 CJE851807:CJF851807 CTA851807:CTB851807 DCW851807:DCX851807 DMS851807:DMT851807 DWO851807:DWP851807 EGK851807:EGL851807 EQG851807:EQH851807 FAC851807:FAD851807 FJY851807:FJZ851807 FTU851807:FTV851807 GDQ851807:GDR851807 GNM851807:GNN851807 GXI851807:GXJ851807 HHE851807:HHF851807 HRA851807:HRB851807 IAW851807:IAX851807 IKS851807:IKT851807 IUO851807:IUP851807 JEK851807:JEL851807 JOG851807:JOH851807 JYC851807:JYD851807 KHY851807:KHZ851807 KRU851807:KRV851807 LBQ851807:LBR851807 LLM851807:LLN851807 LVI851807:LVJ851807 MFE851807:MFF851807 MPA851807:MPB851807 MYW851807:MYX851807 NIS851807:NIT851807 NSO851807:NSP851807 OCK851807:OCL851807 OMG851807:OMH851807 OWC851807:OWD851807 PFY851807:PFZ851807 PPU851807:PPV851807 PZQ851807:PZR851807 QJM851807:QJN851807 QTI851807:QTJ851807 RDE851807:RDF851807 RNA851807:RNB851807 RWW851807:RWX851807 SGS851807:SGT851807 SQO851807:SQP851807 TAK851807:TAL851807 TKG851807:TKH851807 TUC851807:TUD851807 UDY851807:UDZ851807 UNU851807:UNV851807 UXQ851807:UXR851807 VHM851807:VHN851807 VRI851807:VRJ851807 WBE851807:WBF851807 WLA851807:WLB851807 WUW851807:WUX851807 H917343:I917343 IK917343:IL917343 SG917343:SH917343 ACC917343:ACD917343 ALY917343:ALZ917343 AVU917343:AVV917343 BFQ917343:BFR917343 BPM917343:BPN917343 BZI917343:BZJ917343 CJE917343:CJF917343 CTA917343:CTB917343 DCW917343:DCX917343 DMS917343:DMT917343 DWO917343:DWP917343 EGK917343:EGL917343 EQG917343:EQH917343 FAC917343:FAD917343 FJY917343:FJZ917343 FTU917343:FTV917343 GDQ917343:GDR917343 GNM917343:GNN917343 GXI917343:GXJ917343 HHE917343:HHF917343 HRA917343:HRB917343 IAW917343:IAX917343 IKS917343:IKT917343 IUO917343:IUP917343 JEK917343:JEL917343 JOG917343:JOH917343 JYC917343:JYD917343 KHY917343:KHZ917343 KRU917343:KRV917343 LBQ917343:LBR917343 LLM917343:LLN917343 LVI917343:LVJ917343 MFE917343:MFF917343 MPA917343:MPB917343 MYW917343:MYX917343 NIS917343:NIT917343 NSO917343:NSP917343 OCK917343:OCL917343 OMG917343:OMH917343 OWC917343:OWD917343 PFY917343:PFZ917343 PPU917343:PPV917343 PZQ917343:PZR917343 QJM917343:QJN917343 QTI917343:QTJ917343 RDE917343:RDF917343 RNA917343:RNB917343 RWW917343:RWX917343 SGS917343:SGT917343 SQO917343:SQP917343 TAK917343:TAL917343 TKG917343:TKH917343 TUC917343:TUD917343 UDY917343:UDZ917343 UNU917343:UNV917343 UXQ917343:UXR917343 VHM917343:VHN917343 VRI917343:VRJ917343 WBE917343:WBF917343 WLA917343:WLB917343 WUW917343:WUX917343 H982879:I982879 IK982879:IL982879 SG982879:SH982879 ACC982879:ACD982879 ALY982879:ALZ982879 AVU982879:AVV982879 BFQ982879:BFR982879 BPM982879:BPN982879 BZI982879:BZJ982879 CJE982879:CJF982879 CTA982879:CTB982879 DCW982879:DCX982879 DMS982879:DMT982879 DWO982879:DWP982879 EGK982879:EGL982879 EQG982879:EQH982879 FAC982879:FAD982879 FJY982879:FJZ982879 FTU982879:FTV982879 GDQ982879:GDR982879 GNM982879:GNN982879 GXI982879:GXJ982879 HHE982879:HHF982879 HRA982879:HRB982879 IAW982879:IAX982879 IKS982879:IKT982879 IUO982879:IUP982879 JEK982879:JEL982879 JOG982879:JOH982879 JYC982879:JYD982879 KHY982879:KHZ982879 KRU982879:KRV982879 LBQ982879:LBR982879 LLM982879:LLN982879 LVI982879:LVJ982879 MFE982879:MFF982879 MPA982879:MPB982879 MYW982879:MYX982879 NIS982879:NIT982879 NSO982879:NSP982879 OCK982879:OCL982879 OMG982879:OMH982879 OWC982879:OWD982879 PFY982879:PFZ982879 PPU982879:PPV982879 PZQ982879:PZR982879 QJM982879:QJN982879 QTI982879:QTJ982879 RDE982879:RDF982879 RNA982879:RNB982879 RWW982879:RWX982879 SGS982879:SGT982879 SQO982879:SQP982879 TAK982879:TAL982879 TKG982879:TKH982879 TUC982879:TUD982879 UDY982879:UDZ982879 UNU982879:UNV982879 UXQ982879:UXR982879 VHM982879:VHN982879 VRI982879:VRJ982879 WBE982879:WBF982879 WLA982879:WLB982879 WUW982879:WUX982879" xr:uid="{00000000-0002-0000-0100-000004000000}">
      <formula1>999999999999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zoomScaleNormal="100" zoomScaleSheetLayoutView="100" workbookViewId="0">
      <selection activeCell="A3" sqref="A3:K3"/>
    </sheetView>
  </sheetViews>
  <sheetFormatPr defaultRowHeight="12.75" x14ac:dyDescent="0.2"/>
  <cols>
    <col min="1" max="7" width="9.140625" style="11"/>
    <col min="8" max="11" width="14" style="31" customWidth="1"/>
    <col min="12" max="237" width="9.140625" style="9"/>
    <col min="238" max="238" width="9.85546875" style="9" bestFit="1" customWidth="1"/>
    <col min="239" max="239" width="11.7109375" style="9" bestFit="1" customWidth="1"/>
    <col min="240" max="493" width="9.140625" style="9"/>
    <col min="494" max="494" width="9.85546875" style="9" bestFit="1" customWidth="1"/>
    <col min="495" max="495" width="11.7109375" style="9" bestFit="1" customWidth="1"/>
    <col min="496" max="749" width="9.140625" style="9"/>
    <col min="750" max="750" width="9.85546875" style="9" bestFit="1" customWidth="1"/>
    <col min="751" max="751" width="11.7109375" style="9" bestFit="1" customWidth="1"/>
    <col min="752" max="1005" width="9.140625" style="9"/>
    <col min="1006" max="1006" width="9.85546875" style="9" bestFit="1" customWidth="1"/>
    <col min="1007" max="1007" width="11.7109375" style="9" bestFit="1" customWidth="1"/>
    <col min="1008" max="1261" width="9.140625" style="9"/>
    <col min="1262" max="1262" width="9.85546875" style="9" bestFit="1" customWidth="1"/>
    <col min="1263" max="1263" width="11.7109375" style="9" bestFit="1" customWidth="1"/>
    <col min="1264" max="1517" width="9.140625" style="9"/>
    <col min="1518" max="1518" width="9.85546875" style="9" bestFit="1" customWidth="1"/>
    <col min="1519" max="1519" width="11.7109375" style="9" bestFit="1" customWidth="1"/>
    <col min="1520" max="1773" width="9.140625" style="9"/>
    <col min="1774" max="1774" width="9.85546875" style="9" bestFit="1" customWidth="1"/>
    <col min="1775" max="1775" width="11.7109375" style="9" bestFit="1" customWidth="1"/>
    <col min="1776" max="2029" width="9.140625" style="9"/>
    <col min="2030" max="2030" width="9.85546875" style="9" bestFit="1" customWidth="1"/>
    <col min="2031" max="2031" width="11.7109375" style="9" bestFit="1" customWidth="1"/>
    <col min="2032" max="2285" width="9.140625" style="9"/>
    <col min="2286" max="2286" width="9.85546875" style="9" bestFit="1" customWidth="1"/>
    <col min="2287" max="2287" width="11.7109375" style="9" bestFit="1" customWidth="1"/>
    <col min="2288" max="2541" width="9.140625" style="9"/>
    <col min="2542" max="2542" width="9.85546875" style="9" bestFit="1" customWidth="1"/>
    <col min="2543" max="2543" width="11.7109375" style="9" bestFit="1" customWidth="1"/>
    <col min="2544" max="2797" width="9.140625" style="9"/>
    <col min="2798" max="2798" width="9.85546875" style="9" bestFit="1" customWidth="1"/>
    <col min="2799" max="2799" width="11.7109375" style="9" bestFit="1" customWidth="1"/>
    <col min="2800" max="3053" width="9.140625" style="9"/>
    <col min="3054" max="3054" width="9.85546875" style="9" bestFit="1" customWidth="1"/>
    <col min="3055" max="3055" width="11.7109375" style="9" bestFit="1" customWidth="1"/>
    <col min="3056" max="3309" width="9.140625" style="9"/>
    <col min="3310" max="3310" width="9.85546875" style="9" bestFit="1" customWidth="1"/>
    <col min="3311" max="3311" width="11.7109375" style="9" bestFit="1" customWidth="1"/>
    <col min="3312" max="3565" width="9.140625" style="9"/>
    <col min="3566" max="3566" width="9.85546875" style="9" bestFit="1" customWidth="1"/>
    <col min="3567" max="3567" width="11.7109375" style="9" bestFit="1" customWidth="1"/>
    <col min="3568" max="3821" width="9.140625" style="9"/>
    <col min="3822" max="3822" width="9.85546875" style="9" bestFit="1" customWidth="1"/>
    <col min="3823" max="3823" width="11.7109375" style="9" bestFit="1" customWidth="1"/>
    <col min="3824" max="4077" width="9.140625" style="9"/>
    <col min="4078" max="4078" width="9.85546875" style="9" bestFit="1" customWidth="1"/>
    <col min="4079" max="4079" width="11.7109375" style="9" bestFit="1" customWidth="1"/>
    <col min="4080" max="4333" width="9.140625" style="9"/>
    <col min="4334" max="4334" width="9.85546875" style="9" bestFit="1" customWidth="1"/>
    <col min="4335" max="4335" width="11.7109375" style="9" bestFit="1" customWidth="1"/>
    <col min="4336" max="4589" width="9.140625" style="9"/>
    <col min="4590" max="4590" width="9.85546875" style="9" bestFit="1" customWidth="1"/>
    <col min="4591" max="4591" width="11.7109375" style="9" bestFit="1" customWidth="1"/>
    <col min="4592" max="4845" width="9.140625" style="9"/>
    <col min="4846" max="4846" width="9.85546875" style="9" bestFit="1" customWidth="1"/>
    <col min="4847" max="4847" width="11.7109375" style="9" bestFit="1" customWidth="1"/>
    <col min="4848" max="5101" width="9.140625" style="9"/>
    <col min="5102" max="5102" width="9.85546875" style="9" bestFit="1" customWidth="1"/>
    <col min="5103" max="5103" width="11.7109375" style="9" bestFit="1" customWidth="1"/>
    <col min="5104" max="5357" width="9.140625" style="9"/>
    <col min="5358" max="5358" width="9.85546875" style="9" bestFit="1" customWidth="1"/>
    <col min="5359" max="5359" width="11.7109375" style="9" bestFit="1" customWidth="1"/>
    <col min="5360" max="5613" width="9.140625" style="9"/>
    <col min="5614" max="5614" width="9.85546875" style="9" bestFit="1" customWidth="1"/>
    <col min="5615" max="5615" width="11.7109375" style="9" bestFit="1" customWidth="1"/>
    <col min="5616" max="5869" width="9.140625" style="9"/>
    <col min="5870" max="5870" width="9.85546875" style="9" bestFit="1" customWidth="1"/>
    <col min="5871" max="5871" width="11.7109375" style="9" bestFit="1" customWidth="1"/>
    <col min="5872" max="6125" width="9.140625" style="9"/>
    <col min="6126" max="6126" width="9.85546875" style="9" bestFit="1" customWidth="1"/>
    <col min="6127" max="6127" width="11.7109375" style="9" bestFit="1" customWidth="1"/>
    <col min="6128" max="6381" width="9.140625" style="9"/>
    <col min="6382" max="6382" width="9.85546875" style="9" bestFit="1" customWidth="1"/>
    <col min="6383" max="6383" width="11.7109375" style="9" bestFit="1" customWidth="1"/>
    <col min="6384" max="6637" width="9.140625" style="9"/>
    <col min="6638" max="6638" width="9.85546875" style="9" bestFit="1" customWidth="1"/>
    <col min="6639" max="6639" width="11.7109375" style="9" bestFit="1" customWidth="1"/>
    <col min="6640" max="6893" width="9.140625" style="9"/>
    <col min="6894" max="6894" width="9.85546875" style="9" bestFit="1" customWidth="1"/>
    <col min="6895" max="6895" width="11.7109375" style="9" bestFit="1" customWidth="1"/>
    <col min="6896" max="7149" width="9.140625" style="9"/>
    <col min="7150" max="7150" width="9.85546875" style="9" bestFit="1" customWidth="1"/>
    <col min="7151" max="7151" width="11.7109375" style="9" bestFit="1" customWidth="1"/>
    <col min="7152" max="7405" width="9.140625" style="9"/>
    <col min="7406" max="7406" width="9.85546875" style="9" bestFit="1" customWidth="1"/>
    <col min="7407" max="7407" width="11.7109375" style="9" bestFit="1" customWidth="1"/>
    <col min="7408" max="7661" width="9.140625" style="9"/>
    <col min="7662" max="7662" width="9.85546875" style="9" bestFit="1" customWidth="1"/>
    <col min="7663" max="7663" width="11.7109375" style="9" bestFit="1" customWidth="1"/>
    <col min="7664" max="7917" width="9.140625" style="9"/>
    <col min="7918" max="7918" width="9.85546875" style="9" bestFit="1" customWidth="1"/>
    <col min="7919" max="7919" width="11.7109375" style="9" bestFit="1" customWidth="1"/>
    <col min="7920" max="8173" width="9.140625" style="9"/>
    <col min="8174" max="8174" width="9.85546875" style="9" bestFit="1" customWidth="1"/>
    <col min="8175" max="8175" width="11.7109375" style="9" bestFit="1" customWidth="1"/>
    <col min="8176" max="8429" width="9.140625" style="9"/>
    <col min="8430" max="8430" width="9.85546875" style="9" bestFit="1" customWidth="1"/>
    <col min="8431" max="8431" width="11.7109375" style="9" bestFit="1" customWidth="1"/>
    <col min="8432" max="8685" width="9.140625" style="9"/>
    <col min="8686" max="8686" width="9.85546875" style="9" bestFit="1" customWidth="1"/>
    <col min="8687" max="8687" width="11.7109375" style="9" bestFit="1" customWidth="1"/>
    <col min="8688" max="8941" width="9.140625" style="9"/>
    <col min="8942" max="8942" width="9.85546875" style="9" bestFit="1" customWidth="1"/>
    <col min="8943" max="8943" width="11.7109375" style="9" bestFit="1" customWidth="1"/>
    <col min="8944" max="9197" width="9.140625" style="9"/>
    <col min="9198" max="9198" width="9.85546875" style="9" bestFit="1" customWidth="1"/>
    <col min="9199" max="9199" width="11.7109375" style="9" bestFit="1" customWidth="1"/>
    <col min="9200" max="9453" width="9.140625" style="9"/>
    <col min="9454" max="9454" width="9.85546875" style="9" bestFit="1" customWidth="1"/>
    <col min="9455" max="9455" width="11.7109375" style="9" bestFit="1" customWidth="1"/>
    <col min="9456" max="9709" width="9.140625" style="9"/>
    <col min="9710" max="9710" width="9.85546875" style="9" bestFit="1" customWidth="1"/>
    <col min="9711" max="9711" width="11.7109375" style="9" bestFit="1" customWidth="1"/>
    <col min="9712" max="9965" width="9.140625" style="9"/>
    <col min="9966" max="9966" width="9.85546875" style="9" bestFit="1" customWidth="1"/>
    <col min="9967" max="9967" width="11.7109375" style="9" bestFit="1" customWidth="1"/>
    <col min="9968" max="10221" width="9.140625" style="9"/>
    <col min="10222" max="10222" width="9.85546875" style="9" bestFit="1" customWidth="1"/>
    <col min="10223" max="10223" width="11.7109375" style="9" bestFit="1" customWidth="1"/>
    <col min="10224" max="10477" width="9.140625" style="9"/>
    <col min="10478" max="10478" width="9.85546875" style="9" bestFit="1" customWidth="1"/>
    <col min="10479" max="10479" width="11.7109375" style="9" bestFit="1" customWidth="1"/>
    <col min="10480" max="10733" width="9.140625" style="9"/>
    <col min="10734" max="10734" width="9.85546875" style="9" bestFit="1" customWidth="1"/>
    <col min="10735" max="10735" width="11.7109375" style="9" bestFit="1" customWidth="1"/>
    <col min="10736" max="10989" width="9.140625" style="9"/>
    <col min="10990" max="10990" width="9.85546875" style="9" bestFit="1" customWidth="1"/>
    <col min="10991" max="10991" width="11.7109375" style="9" bestFit="1" customWidth="1"/>
    <col min="10992" max="11245" width="9.140625" style="9"/>
    <col min="11246" max="11246" width="9.85546875" style="9" bestFit="1" customWidth="1"/>
    <col min="11247" max="11247" width="11.7109375" style="9" bestFit="1" customWidth="1"/>
    <col min="11248" max="11501" width="9.140625" style="9"/>
    <col min="11502" max="11502" width="9.85546875" style="9" bestFit="1" customWidth="1"/>
    <col min="11503" max="11503" width="11.7109375" style="9" bestFit="1" customWidth="1"/>
    <col min="11504" max="11757" width="9.140625" style="9"/>
    <col min="11758" max="11758" width="9.85546875" style="9" bestFit="1" customWidth="1"/>
    <col min="11759" max="11759" width="11.7109375" style="9" bestFit="1" customWidth="1"/>
    <col min="11760" max="12013" width="9.140625" style="9"/>
    <col min="12014" max="12014" width="9.85546875" style="9" bestFit="1" customWidth="1"/>
    <col min="12015" max="12015" width="11.7109375" style="9" bestFit="1" customWidth="1"/>
    <col min="12016" max="12269" width="9.140625" style="9"/>
    <col min="12270" max="12270" width="9.85546875" style="9" bestFit="1" customWidth="1"/>
    <col min="12271" max="12271" width="11.7109375" style="9" bestFit="1" customWidth="1"/>
    <col min="12272" max="12525" width="9.140625" style="9"/>
    <col min="12526" max="12526" width="9.85546875" style="9" bestFit="1" customWidth="1"/>
    <col min="12527" max="12527" width="11.7109375" style="9" bestFit="1" customWidth="1"/>
    <col min="12528" max="12781" width="9.140625" style="9"/>
    <col min="12782" max="12782" width="9.85546875" style="9" bestFit="1" customWidth="1"/>
    <col min="12783" max="12783" width="11.7109375" style="9" bestFit="1" customWidth="1"/>
    <col min="12784" max="13037" width="9.140625" style="9"/>
    <col min="13038" max="13038" width="9.85546875" style="9" bestFit="1" customWidth="1"/>
    <col min="13039" max="13039" width="11.7109375" style="9" bestFit="1" customWidth="1"/>
    <col min="13040" max="13293" width="9.140625" style="9"/>
    <col min="13294" max="13294" width="9.85546875" style="9" bestFit="1" customWidth="1"/>
    <col min="13295" max="13295" width="11.7109375" style="9" bestFit="1" customWidth="1"/>
    <col min="13296" max="13549" width="9.140625" style="9"/>
    <col min="13550" max="13550" width="9.85546875" style="9" bestFit="1" customWidth="1"/>
    <col min="13551" max="13551" width="11.7109375" style="9" bestFit="1" customWidth="1"/>
    <col min="13552" max="13805" width="9.140625" style="9"/>
    <col min="13806" max="13806" width="9.85546875" style="9" bestFit="1" customWidth="1"/>
    <col min="13807" max="13807" width="11.7109375" style="9" bestFit="1" customWidth="1"/>
    <col min="13808" max="14061" width="9.140625" style="9"/>
    <col min="14062" max="14062" width="9.85546875" style="9" bestFit="1" customWidth="1"/>
    <col min="14063" max="14063" width="11.7109375" style="9" bestFit="1" customWidth="1"/>
    <col min="14064" max="14317" width="9.140625" style="9"/>
    <col min="14318" max="14318" width="9.85546875" style="9" bestFit="1" customWidth="1"/>
    <col min="14319" max="14319" width="11.7109375" style="9" bestFit="1" customWidth="1"/>
    <col min="14320" max="14573" width="9.140625" style="9"/>
    <col min="14574" max="14574" width="9.85546875" style="9" bestFit="1" customWidth="1"/>
    <col min="14575" max="14575" width="11.7109375" style="9" bestFit="1" customWidth="1"/>
    <col min="14576" max="14829" width="9.140625" style="9"/>
    <col min="14830" max="14830" width="9.85546875" style="9" bestFit="1" customWidth="1"/>
    <col min="14831" max="14831" width="11.7109375" style="9" bestFit="1" customWidth="1"/>
    <col min="14832" max="15085" width="9.140625" style="9"/>
    <col min="15086" max="15086" width="9.85546875" style="9" bestFit="1" customWidth="1"/>
    <col min="15087" max="15087" width="11.7109375" style="9" bestFit="1" customWidth="1"/>
    <col min="15088" max="15341" width="9.140625" style="9"/>
    <col min="15342" max="15342" width="9.85546875" style="9" bestFit="1" customWidth="1"/>
    <col min="15343" max="15343" width="11.7109375" style="9" bestFit="1" customWidth="1"/>
    <col min="15344" max="15597" width="9.140625" style="9"/>
    <col min="15598" max="15598" width="9.85546875" style="9" bestFit="1" customWidth="1"/>
    <col min="15599" max="15599" width="11.7109375" style="9" bestFit="1" customWidth="1"/>
    <col min="15600" max="15853" width="9.140625" style="9"/>
    <col min="15854" max="15854" width="9.85546875" style="9" bestFit="1" customWidth="1"/>
    <col min="15855" max="15855" width="11.7109375" style="9" bestFit="1" customWidth="1"/>
    <col min="15856" max="16109" width="9.140625" style="9"/>
    <col min="16110" max="16110" width="9.85546875" style="9" bestFit="1" customWidth="1"/>
    <col min="16111" max="16111" width="11.7109375" style="9" bestFit="1" customWidth="1"/>
    <col min="16112" max="16357" width="9.140625" style="9"/>
    <col min="16358" max="16372" width="9.140625" style="9" customWidth="1"/>
    <col min="16373" max="16384" width="9.140625" style="9"/>
  </cols>
  <sheetData>
    <row r="1" spans="1:11" x14ac:dyDescent="0.2">
      <c r="A1" s="229" t="s">
        <v>5</v>
      </c>
      <c r="B1" s="212"/>
      <c r="C1" s="212"/>
      <c r="D1" s="212"/>
      <c r="E1" s="212"/>
      <c r="F1" s="212"/>
      <c r="G1" s="212"/>
      <c r="H1" s="212"/>
      <c r="I1" s="212"/>
    </row>
    <row r="2" spans="1:11" x14ac:dyDescent="0.2">
      <c r="A2" s="220" t="s">
        <v>337</v>
      </c>
      <c r="B2" s="214"/>
      <c r="C2" s="214"/>
      <c r="D2" s="214"/>
      <c r="E2" s="214"/>
      <c r="F2" s="214"/>
      <c r="G2" s="214"/>
      <c r="H2" s="214"/>
      <c r="I2" s="214"/>
    </row>
    <row r="3" spans="1:11" x14ac:dyDescent="0.2">
      <c r="A3" s="221" t="s">
        <v>14</v>
      </c>
      <c r="B3" s="222"/>
      <c r="C3" s="222"/>
      <c r="D3" s="222"/>
      <c r="E3" s="222"/>
      <c r="F3" s="222"/>
      <c r="G3" s="222"/>
      <c r="H3" s="222"/>
      <c r="I3" s="222"/>
      <c r="J3" s="223"/>
      <c r="K3" s="223"/>
    </row>
    <row r="4" spans="1:11" x14ac:dyDescent="0.2">
      <c r="A4" s="224" t="s">
        <v>280</v>
      </c>
      <c r="B4" s="225"/>
      <c r="C4" s="225"/>
      <c r="D4" s="225"/>
      <c r="E4" s="225"/>
      <c r="F4" s="225"/>
      <c r="G4" s="225"/>
      <c r="H4" s="225"/>
      <c r="I4" s="225"/>
      <c r="J4" s="226"/>
      <c r="K4" s="226"/>
    </row>
    <row r="5" spans="1:11" ht="27.75" customHeight="1" x14ac:dyDescent="0.2">
      <c r="A5" s="227" t="s">
        <v>2</v>
      </c>
      <c r="B5" s="228"/>
      <c r="C5" s="228"/>
      <c r="D5" s="228"/>
      <c r="E5" s="228"/>
      <c r="F5" s="228"/>
      <c r="G5" s="227" t="s">
        <v>6</v>
      </c>
      <c r="H5" s="232" t="s">
        <v>218</v>
      </c>
      <c r="I5" s="233"/>
      <c r="J5" s="232" t="s">
        <v>209</v>
      </c>
      <c r="K5" s="233"/>
    </row>
    <row r="6" spans="1:11" x14ac:dyDescent="0.2">
      <c r="A6" s="228"/>
      <c r="B6" s="228"/>
      <c r="C6" s="228"/>
      <c r="D6" s="228"/>
      <c r="E6" s="228"/>
      <c r="F6" s="228"/>
      <c r="G6" s="228"/>
      <c r="H6" s="32" t="s">
        <v>207</v>
      </c>
      <c r="I6" s="32" t="s">
        <v>208</v>
      </c>
      <c r="J6" s="32" t="s">
        <v>207</v>
      </c>
      <c r="K6" s="32" t="s">
        <v>208</v>
      </c>
    </row>
    <row r="7" spans="1:11" x14ac:dyDescent="0.2">
      <c r="A7" s="230">
        <v>1</v>
      </c>
      <c r="B7" s="231"/>
      <c r="C7" s="231"/>
      <c r="D7" s="231"/>
      <c r="E7" s="231"/>
      <c r="F7" s="231"/>
      <c r="G7" s="10">
        <v>2</v>
      </c>
      <c r="H7" s="32">
        <v>3</v>
      </c>
      <c r="I7" s="32">
        <v>4</v>
      </c>
      <c r="J7" s="32">
        <v>5</v>
      </c>
      <c r="K7" s="32">
        <v>6</v>
      </c>
    </row>
    <row r="8" spans="1:11" x14ac:dyDescent="0.2">
      <c r="A8" s="208" t="s">
        <v>223</v>
      </c>
      <c r="B8" s="209"/>
      <c r="C8" s="209"/>
      <c r="D8" s="209"/>
      <c r="E8" s="209"/>
      <c r="F8" s="209"/>
      <c r="G8" s="4">
        <v>1</v>
      </c>
      <c r="H8" s="26">
        <f>H9+H16</f>
        <v>12644942</v>
      </c>
      <c r="I8" s="26">
        <f>I9+I16</f>
        <v>6424668</v>
      </c>
      <c r="J8" s="26">
        <f>J9+J16</f>
        <v>14483608</v>
      </c>
      <c r="K8" s="26">
        <f>K9+K16</f>
        <v>6598721</v>
      </c>
    </row>
    <row r="9" spans="1:11" x14ac:dyDescent="0.2">
      <c r="A9" s="209" t="s">
        <v>72</v>
      </c>
      <c r="B9" s="209"/>
      <c r="C9" s="209"/>
      <c r="D9" s="209"/>
      <c r="E9" s="209"/>
      <c r="F9" s="209"/>
      <c r="G9" s="8">
        <v>2</v>
      </c>
      <c r="H9" s="29">
        <f>SUM(H10:H15)</f>
        <v>8792006</v>
      </c>
      <c r="I9" s="29">
        <f>SUM(I10:I15)</f>
        <v>4411310</v>
      </c>
      <c r="J9" s="29">
        <f>SUM(J10:J15)</f>
        <v>9974618</v>
      </c>
      <c r="K9" s="29">
        <f>SUM(K10:K15)</f>
        <v>4202761</v>
      </c>
    </row>
    <row r="10" spans="1:11" x14ac:dyDescent="0.2">
      <c r="A10" s="201" t="s">
        <v>73</v>
      </c>
      <c r="B10" s="201"/>
      <c r="C10" s="201"/>
      <c r="D10" s="201"/>
      <c r="E10" s="201"/>
      <c r="F10" s="201"/>
      <c r="G10" s="6">
        <v>3</v>
      </c>
      <c r="H10" s="28">
        <v>4024605</v>
      </c>
      <c r="I10" s="28">
        <v>2027482</v>
      </c>
      <c r="J10" s="28">
        <v>5062308</v>
      </c>
      <c r="K10" s="28">
        <v>1876477</v>
      </c>
    </row>
    <row r="11" spans="1:11" x14ac:dyDescent="0.2">
      <c r="A11" s="201" t="s">
        <v>74</v>
      </c>
      <c r="B11" s="201"/>
      <c r="C11" s="201"/>
      <c r="D11" s="201"/>
      <c r="E11" s="201"/>
      <c r="F11" s="201"/>
      <c r="G11" s="6">
        <v>4</v>
      </c>
      <c r="H11" s="28">
        <v>3833189</v>
      </c>
      <c r="I11" s="28">
        <v>1963493</v>
      </c>
      <c r="J11" s="28">
        <v>3917128</v>
      </c>
      <c r="K11" s="28">
        <v>1970486</v>
      </c>
    </row>
    <row r="12" spans="1:11" x14ac:dyDescent="0.2">
      <c r="A12" s="201" t="s">
        <v>75</v>
      </c>
      <c r="B12" s="201"/>
      <c r="C12" s="201"/>
      <c r="D12" s="201"/>
      <c r="E12" s="201"/>
      <c r="F12" s="201"/>
      <c r="G12" s="6">
        <v>5</v>
      </c>
      <c r="H12" s="28">
        <v>934212</v>
      </c>
      <c r="I12" s="28">
        <v>420335</v>
      </c>
      <c r="J12" s="28">
        <v>995182</v>
      </c>
      <c r="K12" s="28">
        <v>355798</v>
      </c>
    </row>
    <row r="13" spans="1:11" x14ac:dyDescent="0.2">
      <c r="A13" s="201" t="s">
        <v>76</v>
      </c>
      <c r="B13" s="201"/>
      <c r="C13" s="201"/>
      <c r="D13" s="201"/>
      <c r="E13" s="201"/>
      <c r="F13" s="201"/>
      <c r="G13" s="6">
        <v>6</v>
      </c>
      <c r="H13" s="28">
        <v>0</v>
      </c>
      <c r="I13" s="28">
        <v>0</v>
      </c>
      <c r="J13" s="28">
        <v>0</v>
      </c>
      <c r="K13" s="28">
        <v>0</v>
      </c>
    </row>
    <row r="14" spans="1:11" x14ac:dyDescent="0.2">
      <c r="A14" s="201" t="s">
        <v>77</v>
      </c>
      <c r="B14" s="201"/>
      <c r="C14" s="201"/>
      <c r="D14" s="201"/>
      <c r="E14" s="201"/>
      <c r="F14" s="201"/>
      <c r="G14" s="6">
        <v>7</v>
      </c>
      <c r="H14" s="28">
        <v>0</v>
      </c>
      <c r="I14" s="28">
        <v>0</v>
      </c>
      <c r="J14" s="28">
        <v>0</v>
      </c>
      <c r="K14" s="28">
        <v>0</v>
      </c>
    </row>
    <row r="15" spans="1:11" x14ac:dyDescent="0.2">
      <c r="A15" s="201" t="s">
        <v>78</v>
      </c>
      <c r="B15" s="201"/>
      <c r="C15" s="201"/>
      <c r="D15" s="201"/>
      <c r="E15" s="201"/>
      <c r="F15" s="201"/>
      <c r="G15" s="6">
        <v>8</v>
      </c>
      <c r="H15" s="28">
        <v>0</v>
      </c>
      <c r="I15" s="28">
        <v>0</v>
      </c>
      <c r="J15" s="28">
        <v>0</v>
      </c>
      <c r="K15" s="28">
        <v>0</v>
      </c>
    </row>
    <row r="16" spans="1:11" x14ac:dyDescent="0.2">
      <c r="A16" s="209" t="s">
        <v>79</v>
      </c>
      <c r="B16" s="209"/>
      <c r="C16" s="209"/>
      <c r="D16" s="209"/>
      <c r="E16" s="209"/>
      <c r="F16" s="209"/>
      <c r="G16" s="8">
        <v>9</v>
      </c>
      <c r="H16" s="29">
        <f>H17+H18+H19</f>
        <v>3852936</v>
      </c>
      <c r="I16" s="29">
        <f>I17+I18+I19</f>
        <v>2013358</v>
      </c>
      <c r="J16" s="29">
        <f>J17+J18+J19</f>
        <v>4508990</v>
      </c>
      <c r="K16" s="29">
        <f>K17+K18+K19</f>
        <v>2395960</v>
      </c>
    </row>
    <row r="17" spans="1:11" x14ac:dyDescent="0.2">
      <c r="A17" s="201" t="s">
        <v>80</v>
      </c>
      <c r="B17" s="201"/>
      <c r="C17" s="201"/>
      <c r="D17" s="201"/>
      <c r="E17" s="201"/>
      <c r="F17" s="201"/>
      <c r="G17" s="6">
        <v>10</v>
      </c>
      <c r="H17" s="28">
        <v>0</v>
      </c>
      <c r="I17" s="28">
        <v>0</v>
      </c>
      <c r="J17" s="28">
        <v>0</v>
      </c>
      <c r="K17" s="28">
        <v>0</v>
      </c>
    </row>
    <row r="18" spans="1:11" x14ac:dyDescent="0.2">
      <c r="A18" s="201" t="s">
        <v>81</v>
      </c>
      <c r="B18" s="201"/>
      <c r="C18" s="201"/>
      <c r="D18" s="201"/>
      <c r="E18" s="201"/>
      <c r="F18" s="201"/>
      <c r="G18" s="6">
        <v>11</v>
      </c>
      <c r="H18" s="28">
        <v>3023717</v>
      </c>
      <c r="I18" s="28">
        <v>1574855</v>
      </c>
      <c r="J18" s="28">
        <v>2969341</v>
      </c>
      <c r="K18" s="28">
        <v>1475178</v>
      </c>
    </row>
    <row r="19" spans="1:11" x14ac:dyDescent="0.2">
      <c r="A19" s="201" t="s">
        <v>82</v>
      </c>
      <c r="B19" s="201"/>
      <c r="C19" s="201"/>
      <c r="D19" s="201"/>
      <c r="E19" s="201"/>
      <c r="F19" s="201"/>
      <c r="G19" s="6">
        <v>12</v>
      </c>
      <c r="H19" s="28">
        <v>829219</v>
      </c>
      <c r="I19" s="28">
        <v>438503</v>
      </c>
      <c r="J19" s="28">
        <v>1539649</v>
      </c>
      <c r="K19" s="28">
        <v>920782</v>
      </c>
    </row>
    <row r="20" spans="1:11" x14ac:dyDescent="0.2">
      <c r="A20" s="208" t="s">
        <v>83</v>
      </c>
      <c r="B20" s="209"/>
      <c r="C20" s="209"/>
      <c r="D20" s="209"/>
      <c r="E20" s="209"/>
      <c r="F20" s="209"/>
      <c r="G20" s="4">
        <v>13</v>
      </c>
      <c r="H20" s="26">
        <f>H21+H24+H28+H29+H30+H33+H34</f>
        <v>12031388</v>
      </c>
      <c r="I20" s="26">
        <f>I21+I24+I28+I29+I30+I33+I34</f>
        <v>6390951</v>
      </c>
      <c r="J20" s="26">
        <f>J21+J24+J28+J29+J30+J33+J34</f>
        <v>13644646</v>
      </c>
      <c r="K20" s="26">
        <f>K21+K24+K28+K29+K30+K33+K34</f>
        <v>7112779</v>
      </c>
    </row>
    <row r="21" spans="1:11" x14ac:dyDescent="0.2">
      <c r="A21" s="209" t="s">
        <v>84</v>
      </c>
      <c r="B21" s="209"/>
      <c r="C21" s="209"/>
      <c r="D21" s="209"/>
      <c r="E21" s="209"/>
      <c r="F21" s="209"/>
      <c r="G21" s="8">
        <v>14</v>
      </c>
      <c r="H21" s="29">
        <f>H22+H23</f>
        <v>3420936</v>
      </c>
      <c r="I21" s="29">
        <f>I22+I23</f>
        <v>1741410</v>
      </c>
      <c r="J21" s="29">
        <f>J22+J23</f>
        <v>4009736</v>
      </c>
      <c r="K21" s="29">
        <f>K22+K23</f>
        <v>2226566</v>
      </c>
    </row>
    <row r="22" spans="1:11" x14ac:dyDescent="0.2">
      <c r="A22" s="201" t="s">
        <v>85</v>
      </c>
      <c r="B22" s="201"/>
      <c r="C22" s="201"/>
      <c r="D22" s="201"/>
      <c r="E22" s="201"/>
      <c r="F22" s="201"/>
      <c r="G22" s="6">
        <v>15</v>
      </c>
      <c r="H22" s="28">
        <v>264502</v>
      </c>
      <c r="I22" s="28">
        <v>127218</v>
      </c>
      <c r="J22" s="28">
        <v>156185</v>
      </c>
      <c r="K22" s="28">
        <v>92766</v>
      </c>
    </row>
    <row r="23" spans="1:11" x14ac:dyDescent="0.2">
      <c r="A23" s="201" t="s">
        <v>86</v>
      </c>
      <c r="B23" s="201"/>
      <c r="C23" s="201"/>
      <c r="D23" s="201"/>
      <c r="E23" s="201"/>
      <c r="F23" s="201"/>
      <c r="G23" s="6">
        <v>16</v>
      </c>
      <c r="H23" s="28">
        <v>3156434</v>
      </c>
      <c r="I23" s="28">
        <v>1614192</v>
      </c>
      <c r="J23" s="28">
        <v>3853551</v>
      </c>
      <c r="K23" s="28">
        <v>2133800</v>
      </c>
    </row>
    <row r="24" spans="1:11" x14ac:dyDescent="0.2">
      <c r="A24" s="209" t="s">
        <v>221</v>
      </c>
      <c r="B24" s="209"/>
      <c r="C24" s="209"/>
      <c r="D24" s="209"/>
      <c r="E24" s="209"/>
      <c r="F24" s="209"/>
      <c r="G24" s="8">
        <v>17</v>
      </c>
      <c r="H24" s="29">
        <f>H25+H26+H27</f>
        <v>6043185</v>
      </c>
      <c r="I24" s="29">
        <f>I25+I26+I27</f>
        <v>3220430</v>
      </c>
      <c r="J24" s="29">
        <f>J25+J26+J27</f>
        <v>6819937</v>
      </c>
      <c r="K24" s="29">
        <f>K25+K26+K27</f>
        <v>3400056</v>
      </c>
    </row>
    <row r="25" spans="1:11" x14ac:dyDescent="0.2">
      <c r="A25" s="201" t="s">
        <v>87</v>
      </c>
      <c r="B25" s="201"/>
      <c r="C25" s="201"/>
      <c r="D25" s="201"/>
      <c r="E25" s="201"/>
      <c r="F25" s="201"/>
      <c r="G25" s="6">
        <v>18</v>
      </c>
      <c r="H25" s="28">
        <v>4103235</v>
      </c>
      <c r="I25" s="28">
        <v>2089966</v>
      </c>
      <c r="J25" s="28">
        <v>4819860</v>
      </c>
      <c r="K25" s="28">
        <v>2323598</v>
      </c>
    </row>
    <row r="26" spans="1:11" x14ac:dyDescent="0.2">
      <c r="A26" s="201" t="s">
        <v>88</v>
      </c>
      <c r="B26" s="201"/>
      <c r="C26" s="201"/>
      <c r="D26" s="201"/>
      <c r="E26" s="201"/>
      <c r="F26" s="201"/>
      <c r="G26" s="6">
        <v>19</v>
      </c>
      <c r="H26" s="28">
        <v>1461872</v>
      </c>
      <c r="I26" s="28">
        <v>858749</v>
      </c>
      <c r="J26" s="28">
        <v>1487534</v>
      </c>
      <c r="K26" s="28">
        <v>807888</v>
      </c>
    </row>
    <row r="27" spans="1:11" x14ac:dyDescent="0.2">
      <c r="A27" s="201" t="s">
        <v>89</v>
      </c>
      <c r="B27" s="201"/>
      <c r="C27" s="201"/>
      <c r="D27" s="201"/>
      <c r="E27" s="201"/>
      <c r="F27" s="201"/>
      <c r="G27" s="6">
        <v>20</v>
      </c>
      <c r="H27" s="28">
        <v>478078</v>
      </c>
      <c r="I27" s="28">
        <v>271715</v>
      </c>
      <c r="J27" s="28">
        <v>512543</v>
      </c>
      <c r="K27" s="28">
        <v>268570</v>
      </c>
    </row>
    <row r="28" spans="1:11" x14ac:dyDescent="0.2">
      <c r="A28" s="201" t="s">
        <v>90</v>
      </c>
      <c r="B28" s="201"/>
      <c r="C28" s="201"/>
      <c r="D28" s="201"/>
      <c r="E28" s="201"/>
      <c r="F28" s="201"/>
      <c r="G28" s="6">
        <v>21</v>
      </c>
      <c r="H28" s="28">
        <v>986782</v>
      </c>
      <c r="I28" s="28">
        <v>502228</v>
      </c>
      <c r="J28" s="28">
        <v>1060723</v>
      </c>
      <c r="K28" s="28">
        <v>537839</v>
      </c>
    </row>
    <row r="29" spans="1:11" x14ac:dyDescent="0.2">
      <c r="A29" s="201" t="s">
        <v>91</v>
      </c>
      <c r="B29" s="201"/>
      <c r="C29" s="201"/>
      <c r="D29" s="201"/>
      <c r="E29" s="201"/>
      <c r="F29" s="201"/>
      <c r="G29" s="6">
        <v>22</v>
      </c>
      <c r="H29" s="28">
        <v>1533520</v>
      </c>
      <c r="I29" s="28">
        <v>882014</v>
      </c>
      <c r="J29" s="28">
        <v>1675832</v>
      </c>
      <c r="K29" s="28">
        <v>898282</v>
      </c>
    </row>
    <row r="30" spans="1:11" x14ac:dyDescent="0.2">
      <c r="A30" s="209" t="s">
        <v>92</v>
      </c>
      <c r="B30" s="209"/>
      <c r="C30" s="209"/>
      <c r="D30" s="209"/>
      <c r="E30" s="209"/>
      <c r="F30" s="209"/>
      <c r="G30" s="8">
        <v>23</v>
      </c>
      <c r="H30" s="29">
        <f>H31+H32</f>
        <v>41873</v>
      </c>
      <c r="I30" s="29">
        <f>I31+I32</f>
        <v>41873</v>
      </c>
      <c r="J30" s="29">
        <f>J31+J32</f>
        <v>50000</v>
      </c>
      <c r="K30" s="29">
        <f>K31+K32</f>
        <v>50000</v>
      </c>
    </row>
    <row r="31" spans="1:11" x14ac:dyDescent="0.2">
      <c r="A31" s="201" t="s">
        <v>93</v>
      </c>
      <c r="B31" s="201"/>
      <c r="C31" s="201"/>
      <c r="D31" s="201"/>
      <c r="E31" s="201"/>
      <c r="F31" s="201"/>
      <c r="G31" s="6">
        <v>24</v>
      </c>
      <c r="H31" s="28">
        <v>0</v>
      </c>
      <c r="I31" s="28">
        <v>0</v>
      </c>
      <c r="J31" s="28">
        <v>0</v>
      </c>
      <c r="K31" s="28">
        <v>0</v>
      </c>
    </row>
    <row r="32" spans="1:11" x14ac:dyDescent="0.2">
      <c r="A32" s="201" t="s">
        <v>94</v>
      </c>
      <c r="B32" s="201"/>
      <c r="C32" s="201"/>
      <c r="D32" s="201"/>
      <c r="E32" s="201"/>
      <c r="F32" s="201"/>
      <c r="G32" s="6">
        <v>25</v>
      </c>
      <c r="H32" s="28">
        <v>41873</v>
      </c>
      <c r="I32" s="28">
        <v>41873</v>
      </c>
      <c r="J32" s="28">
        <v>50000</v>
      </c>
      <c r="K32" s="28">
        <v>50000</v>
      </c>
    </row>
    <row r="33" spans="1:11" x14ac:dyDescent="0.2">
      <c r="A33" s="201" t="s">
        <v>95</v>
      </c>
      <c r="B33" s="201"/>
      <c r="C33" s="201"/>
      <c r="D33" s="201"/>
      <c r="E33" s="201"/>
      <c r="F33" s="201"/>
      <c r="G33" s="6">
        <v>26</v>
      </c>
      <c r="H33" s="28">
        <v>0</v>
      </c>
      <c r="I33" s="28">
        <v>0</v>
      </c>
      <c r="J33" s="28">
        <v>0</v>
      </c>
      <c r="K33" s="28">
        <v>0</v>
      </c>
    </row>
    <row r="34" spans="1:11" x14ac:dyDescent="0.2">
      <c r="A34" s="201" t="s">
        <v>96</v>
      </c>
      <c r="B34" s="201"/>
      <c r="C34" s="201"/>
      <c r="D34" s="201"/>
      <c r="E34" s="201"/>
      <c r="F34" s="201"/>
      <c r="G34" s="6">
        <v>27</v>
      </c>
      <c r="H34" s="28">
        <v>5092</v>
      </c>
      <c r="I34" s="28">
        <v>2996</v>
      </c>
      <c r="J34" s="28">
        <v>28418</v>
      </c>
      <c r="K34" s="28">
        <v>36</v>
      </c>
    </row>
    <row r="35" spans="1:11" x14ac:dyDescent="0.2">
      <c r="A35" s="208" t="s">
        <v>97</v>
      </c>
      <c r="B35" s="209"/>
      <c r="C35" s="209"/>
      <c r="D35" s="209"/>
      <c r="E35" s="209"/>
      <c r="F35" s="209"/>
      <c r="G35" s="4">
        <v>28</v>
      </c>
      <c r="H35" s="26">
        <f>SUM(H36:H41)</f>
        <v>41846</v>
      </c>
      <c r="I35" s="26">
        <f t="shared" ref="I35:K35" si="0">SUM(I36:I41)</f>
        <v>-28288</v>
      </c>
      <c r="J35" s="26">
        <f t="shared" si="0"/>
        <v>55497</v>
      </c>
      <c r="K35" s="26">
        <f t="shared" si="0"/>
        <v>7910</v>
      </c>
    </row>
    <row r="36" spans="1:11" x14ac:dyDescent="0.2">
      <c r="A36" s="201" t="s">
        <v>98</v>
      </c>
      <c r="B36" s="201"/>
      <c r="C36" s="201"/>
      <c r="D36" s="201"/>
      <c r="E36" s="201"/>
      <c r="F36" s="201"/>
      <c r="G36" s="6">
        <v>29</v>
      </c>
      <c r="H36" s="28">
        <v>0</v>
      </c>
      <c r="I36" s="28">
        <v>0</v>
      </c>
      <c r="J36" s="28">
        <v>175</v>
      </c>
      <c r="K36" s="28">
        <v>11</v>
      </c>
    </row>
    <row r="37" spans="1:11" x14ac:dyDescent="0.2">
      <c r="A37" s="201" t="s">
        <v>99</v>
      </c>
      <c r="B37" s="201"/>
      <c r="C37" s="201"/>
      <c r="D37" s="201"/>
      <c r="E37" s="201"/>
      <c r="F37" s="201"/>
      <c r="G37" s="6">
        <v>30</v>
      </c>
      <c r="H37" s="28">
        <v>10953</v>
      </c>
      <c r="I37" s="28">
        <v>-56834</v>
      </c>
      <c r="J37" s="28">
        <v>52940</v>
      </c>
      <c r="K37" s="28">
        <v>6389</v>
      </c>
    </row>
    <row r="38" spans="1:11" x14ac:dyDescent="0.2">
      <c r="A38" s="201" t="s">
        <v>100</v>
      </c>
      <c r="B38" s="201"/>
      <c r="C38" s="201"/>
      <c r="D38" s="201"/>
      <c r="E38" s="201"/>
      <c r="F38" s="201"/>
      <c r="G38" s="6">
        <v>31</v>
      </c>
      <c r="H38" s="28">
        <v>0</v>
      </c>
      <c r="I38" s="28">
        <v>0</v>
      </c>
      <c r="J38" s="28">
        <v>0</v>
      </c>
      <c r="K38" s="28">
        <v>0</v>
      </c>
    </row>
    <row r="39" spans="1:11" x14ac:dyDescent="0.2">
      <c r="A39" s="201" t="s">
        <v>101</v>
      </c>
      <c r="B39" s="201"/>
      <c r="C39" s="201"/>
      <c r="D39" s="201"/>
      <c r="E39" s="201"/>
      <c r="F39" s="201"/>
      <c r="G39" s="6">
        <v>32</v>
      </c>
      <c r="H39" s="28">
        <v>25609</v>
      </c>
      <c r="I39" s="28">
        <v>25609</v>
      </c>
      <c r="J39" s="28">
        <v>0</v>
      </c>
      <c r="K39" s="28">
        <v>0</v>
      </c>
    </row>
    <row r="40" spans="1:11" x14ac:dyDescent="0.2">
      <c r="A40" s="201" t="s">
        <v>102</v>
      </c>
      <c r="B40" s="201"/>
      <c r="C40" s="201"/>
      <c r="D40" s="201"/>
      <c r="E40" s="201"/>
      <c r="F40" s="201"/>
      <c r="G40" s="6">
        <v>33</v>
      </c>
      <c r="H40" s="28">
        <v>0</v>
      </c>
      <c r="I40" s="28">
        <v>0</v>
      </c>
      <c r="J40" s="28">
        <v>0</v>
      </c>
      <c r="K40" s="28">
        <v>0</v>
      </c>
    </row>
    <row r="41" spans="1:11" x14ac:dyDescent="0.2">
      <c r="A41" s="201" t="s">
        <v>103</v>
      </c>
      <c r="B41" s="201"/>
      <c r="C41" s="201"/>
      <c r="D41" s="201"/>
      <c r="E41" s="201"/>
      <c r="F41" s="201"/>
      <c r="G41" s="6">
        <v>34</v>
      </c>
      <c r="H41" s="28">
        <v>5284</v>
      </c>
      <c r="I41" s="28">
        <v>2937</v>
      </c>
      <c r="J41" s="28">
        <v>2382</v>
      </c>
      <c r="K41" s="28">
        <v>1510</v>
      </c>
    </row>
    <row r="42" spans="1:11" x14ac:dyDescent="0.2">
      <c r="A42" s="208" t="s">
        <v>104</v>
      </c>
      <c r="B42" s="209"/>
      <c r="C42" s="209"/>
      <c r="D42" s="209"/>
      <c r="E42" s="209"/>
      <c r="F42" s="209"/>
      <c r="G42" s="4">
        <v>35</v>
      </c>
      <c r="H42" s="26">
        <f>H43+H44+H45+H46+H47</f>
        <v>298915</v>
      </c>
      <c r="I42" s="26">
        <f>I43+I44+I45+I46+I47</f>
        <v>65123</v>
      </c>
      <c r="J42" s="26">
        <f>J43+J44+J45+J46+J47</f>
        <v>680623</v>
      </c>
      <c r="K42" s="26">
        <f>K43+K44+K45+K46+K47</f>
        <v>398756</v>
      </c>
    </row>
    <row r="43" spans="1:11" x14ac:dyDescent="0.2">
      <c r="A43" s="201" t="s">
        <v>105</v>
      </c>
      <c r="B43" s="201"/>
      <c r="C43" s="201"/>
      <c r="D43" s="201"/>
      <c r="E43" s="201"/>
      <c r="F43" s="201"/>
      <c r="G43" s="6">
        <v>36</v>
      </c>
      <c r="H43" s="28">
        <v>2450</v>
      </c>
      <c r="I43" s="28">
        <v>402</v>
      </c>
      <c r="J43" s="28">
        <v>2869</v>
      </c>
      <c r="K43" s="28">
        <v>1501</v>
      </c>
    </row>
    <row r="44" spans="1:11" ht="12.75" customHeight="1" x14ac:dyDescent="0.2">
      <c r="A44" s="201" t="s">
        <v>106</v>
      </c>
      <c r="B44" s="201"/>
      <c r="C44" s="201"/>
      <c r="D44" s="201"/>
      <c r="E44" s="201"/>
      <c r="F44" s="201"/>
      <c r="G44" s="6">
        <v>37</v>
      </c>
      <c r="H44" s="28">
        <v>22800</v>
      </c>
      <c r="I44" s="28">
        <v>22800</v>
      </c>
      <c r="J44" s="28">
        <v>105601</v>
      </c>
      <c r="K44" s="28">
        <v>69039</v>
      </c>
    </row>
    <row r="45" spans="1:11" ht="13.15" customHeight="1" x14ac:dyDescent="0.2">
      <c r="A45" s="201" t="s">
        <v>107</v>
      </c>
      <c r="B45" s="201"/>
      <c r="C45" s="201"/>
      <c r="D45" s="201"/>
      <c r="E45" s="201"/>
      <c r="F45" s="201"/>
      <c r="G45" s="6">
        <v>38</v>
      </c>
      <c r="H45" s="28">
        <v>273665</v>
      </c>
      <c r="I45" s="28">
        <v>41921</v>
      </c>
      <c r="J45" s="28">
        <v>572153</v>
      </c>
      <c r="K45" s="28">
        <v>328216</v>
      </c>
    </row>
    <row r="46" spans="1:11" x14ac:dyDescent="0.2">
      <c r="A46" s="201" t="s">
        <v>108</v>
      </c>
      <c r="B46" s="201"/>
      <c r="C46" s="201"/>
      <c r="D46" s="201"/>
      <c r="E46" s="201"/>
      <c r="F46" s="201"/>
      <c r="G46" s="6">
        <v>39</v>
      </c>
      <c r="H46" s="28">
        <v>0</v>
      </c>
      <c r="I46" s="28">
        <v>0</v>
      </c>
      <c r="J46" s="28">
        <v>0</v>
      </c>
      <c r="K46" s="28">
        <v>0</v>
      </c>
    </row>
    <row r="47" spans="1:11" x14ac:dyDescent="0.2">
      <c r="A47" s="201" t="s">
        <v>109</v>
      </c>
      <c r="B47" s="201"/>
      <c r="C47" s="201"/>
      <c r="D47" s="201"/>
      <c r="E47" s="201"/>
      <c r="F47" s="201"/>
      <c r="G47" s="6">
        <v>40</v>
      </c>
      <c r="H47" s="28">
        <v>0</v>
      </c>
      <c r="I47" s="28">
        <v>0</v>
      </c>
      <c r="J47" s="28">
        <v>0</v>
      </c>
      <c r="K47" s="28">
        <v>0</v>
      </c>
    </row>
    <row r="48" spans="1:11" x14ac:dyDescent="0.2">
      <c r="A48" s="208" t="s">
        <v>110</v>
      </c>
      <c r="B48" s="209"/>
      <c r="C48" s="209"/>
      <c r="D48" s="209"/>
      <c r="E48" s="209"/>
      <c r="F48" s="209"/>
      <c r="G48" s="4">
        <v>41</v>
      </c>
      <c r="H48" s="26">
        <f>H8+H35</f>
        <v>12686788</v>
      </c>
      <c r="I48" s="26">
        <f>I8+I35</f>
        <v>6396380</v>
      </c>
      <c r="J48" s="26">
        <f>J8+J35</f>
        <v>14539105</v>
      </c>
      <c r="K48" s="26">
        <f>K8+K35</f>
        <v>6606631</v>
      </c>
    </row>
    <row r="49" spans="1:11" x14ac:dyDescent="0.2">
      <c r="A49" s="208" t="s">
        <v>111</v>
      </c>
      <c r="B49" s="209"/>
      <c r="C49" s="209"/>
      <c r="D49" s="209"/>
      <c r="E49" s="209"/>
      <c r="F49" s="209"/>
      <c r="G49" s="4">
        <v>42</v>
      </c>
      <c r="H49" s="26">
        <f>H42+H20</f>
        <v>12330303</v>
      </c>
      <c r="I49" s="26">
        <f>I42+I20</f>
        <v>6456074</v>
      </c>
      <c r="J49" s="26">
        <f>J42+J20</f>
        <v>14325269</v>
      </c>
      <c r="K49" s="26">
        <f>K42+K20</f>
        <v>7511535</v>
      </c>
    </row>
    <row r="50" spans="1:11" x14ac:dyDescent="0.2">
      <c r="A50" s="200" t="s">
        <v>112</v>
      </c>
      <c r="B50" s="201"/>
      <c r="C50" s="201"/>
      <c r="D50" s="201"/>
      <c r="E50" s="201"/>
      <c r="F50" s="201"/>
      <c r="G50" s="5">
        <v>43</v>
      </c>
      <c r="H50" s="28">
        <v>20309</v>
      </c>
      <c r="I50" s="28">
        <v>-52202</v>
      </c>
      <c r="J50" s="28">
        <v>16012</v>
      </c>
      <c r="K50" s="28">
        <v>7651</v>
      </c>
    </row>
    <row r="51" spans="1:11" x14ac:dyDescent="0.2">
      <c r="A51" s="208" t="s">
        <v>113</v>
      </c>
      <c r="B51" s="209"/>
      <c r="C51" s="209"/>
      <c r="D51" s="209"/>
      <c r="E51" s="209"/>
      <c r="F51" s="209"/>
      <c r="G51" s="4">
        <v>44</v>
      </c>
      <c r="H51" s="26">
        <f>H48-H49+H50</f>
        <v>376794</v>
      </c>
      <c r="I51" s="26">
        <f>I48-I49+I50</f>
        <v>-111896</v>
      </c>
      <c r="J51" s="26">
        <f>J48-J49+J50</f>
        <v>229848</v>
      </c>
      <c r="K51" s="26">
        <f>K48-K49+K50</f>
        <v>-897253</v>
      </c>
    </row>
    <row r="52" spans="1:11" x14ac:dyDescent="0.2">
      <c r="A52" s="200" t="s">
        <v>114</v>
      </c>
      <c r="B52" s="201"/>
      <c r="C52" s="201"/>
      <c r="D52" s="201"/>
      <c r="E52" s="201"/>
      <c r="F52" s="201"/>
      <c r="G52" s="5">
        <v>45</v>
      </c>
      <c r="H52" s="28">
        <v>53064</v>
      </c>
      <c r="I52" s="28">
        <v>6839</v>
      </c>
      <c r="J52" s="28">
        <v>150901</v>
      </c>
      <c r="K52" s="28">
        <v>-7089</v>
      </c>
    </row>
    <row r="53" spans="1:11" x14ac:dyDescent="0.2">
      <c r="A53" s="208" t="s">
        <v>115</v>
      </c>
      <c r="B53" s="209"/>
      <c r="C53" s="209"/>
      <c r="D53" s="209"/>
      <c r="E53" s="209"/>
      <c r="F53" s="209"/>
      <c r="G53" s="4">
        <v>46</v>
      </c>
      <c r="H53" s="26">
        <f>H51-H52</f>
        <v>323730</v>
      </c>
      <c r="I53" s="26">
        <f>I51-I52</f>
        <v>-118735</v>
      </c>
      <c r="J53" s="26">
        <f>J51-J52</f>
        <v>78947</v>
      </c>
      <c r="K53" s="26">
        <f>K51-K52</f>
        <v>-890164</v>
      </c>
    </row>
    <row r="54" spans="1:11" ht="12.75" customHeight="1" x14ac:dyDescent="0.2">
      <c r="A54" s="200" t="s">
        <v>116</v>
      </c>
      <c r="B54" s="201"/>
      <c r="C54" s="201"/>
      <c r="D54" s="201"/>
      <c r="E54" s="201"/>
      <c r="F54" s="201"/>
      <c r="G54" s="5">
        <v>47</v>
      </c>
      <c r="H54" s="27">
        <v>0</v>
      </c>
      <c r="I54" s="27">
        <v>0</v>
      </c>
      <c r="J54" s="27">
        <v>0</v>
      </c>
      <c r="K54" s="27">
        <v>0</v>
      </c>
    </row>
    <row r="55" spans="1:11" ht="12.75" customHeight="1" x14ac:dyDescent="0.2">
      <c r="A55" s="200" t="s">
        <v>117</v>
      </c>
      <c r="B55" s="201"/>
      <c r="C55" s="201"/>
      <c r="D55" s="201"/>
      <c r="E55" s="201"/>
      <c r="F55" s="201"/>
      <c r="G55" s="5">
        <v>48</v>
      </c>
      <c r="H55" s="27">
        <v>0</v>
      </c>
      <c r="I55" s="27">
        <v>0</v>
      </c>
      <c r="J55" s="27">
        <v>0</v>
      </c>
      <c r="K55" s="27">
        <v>0</v>
      </c>
    </row>
    <row r="56" spans="1:11" ht="27" customHeight="1" x14ac:dyDescent="0.2">
      <c r="A56" s="200" t="s">
        <v>118</v>
      </c>
      <c r="B56" s="201"/>
      <c r="C56" s="201"/>
      <c r="D56" s="201"/>
      <c r="E56" s="201"/>
      <c r="F56" s="201"/>
      <c r="G56" s="5">
        <v>49</v>
      </c>
      <c r="H56" s="27">
        <v>0</v>
      </c>
      <c r="I56" s="27">
        <v>0</v>
      </c>
      <c r="J56" s="27">
        <v>0</v>
      </c>
      <c r="K56" s="27">
        <v>0</v>
      </c>
    </row>
    <row r="57" spans="1:11" ht="18.600000000000001" customHeight="1" x14ac:dyDescent="0.2">
      <c r="A57" s="200" t="s">
        <v>119</v>
      </c>
      <c r="B57" s="201"/>
      <c r="C57" s="201"/>
      <c r="D57" s="201"/>
      <c r="E57" s="201"/>
      <c r="F57" s="201"/>
      <c r="G57" s="5">
        <v>50</v>
      </c>
      <c r="H57" s="27">
        <v>0</v>
      </c>
      <c r="I57" s="27">
        <v>0</v>
      </c>
      <c r="J57" s="27">
        <v>521523</v>
      </c>
      <c r="K57" s="27">
        <v>521523</v>
      </c>
    </row>
    <row r="58" spans="1:11" ht="13.15" customHeight="1" x14ac:dyDescent="0.2">
      <c r="A58" s="200" t="s">
        <v>120</v>
      </c>
      <c r="B58" s="201"/>
      <c r="C58" s="201"/>
      <c r="D58" s="201"/>
      <c r="E58" s="201"/>
      <c r="F58" s="201"/>
      <c r="G58" s="5">
        <v>51</v>
      </c>
      <c r="H58" s="27">
        <v>6793</v>
      </c>
      <c r="I58" s="27">
        <v>-117037</v>
      </c>
      <c r="J58" s="27">
        <v>26683</v>
      </c>
      <c r="K58" s="27">
        <v>-129503</v>
      </c>
    </row>
    <row r="59" spans="1:11" x14ac:dyDescent="0.2">
      <c r="A59" s="200" t="s">
        <v>121</v>
      </c>
      <c r="B59" s="201"/>
      <c r="C59" s="201"/>
      <c r="D59" s="201"/>
      <c r="E59" s="201"/>
      <c r="F59" s="201"/>
      <c r="G59" s="5">
        <v>52</v>
      </c>
      <c r="H59" s="27">
        <v>0</v>
      </c>
      <c r="I59" s="27">
        <v>0</v>
      </c>
      <c r="J59" s="27">
        <v>102832</v>
      </c>
      <c r="K59" s="27">
        <v>102832</v>
      </c>
    </row>
    <row r="60" spans="1:11" x14ac:dyDescent="0.2">
      <c r="A60" s="208" t="s">
        <v>122</v>
      </c>
      <c r="B60" s="209"/>
      <c r="C60" s="209"/>
      <c r="D60" s="209"/>
      <c r="E60" s="209"/>
      <c r="F60" s="209"/>
      <c r="G60" s="4">
        <v>53</v>
      </c>
      <c r="H60" s="26">
        <f>H54+H55+H56+H57+H58-H59</f>
        <v>6793</v>
      </c>
      <c r="I60" s="26">
        <f t="shared" ref="I60:K60" si="1">I54+I55+I56+I57+I58-I59</f>
        <v>-117037</v>
      </c>
      <c r="J60" s="26">
        <f t="shared" si="1"/>
        <v>445374</v>
      </c>
      <c r="K60" s="26">
        <f t="shared" si="1"/>
        <v>289188</v>
      </c>
    </row>
    <row r="61" spans="1:11" x14ac:dyDescent="0.2">
      <c r="A61" s="208" t="s">
        <v>123</v>
      </c>
      <c r="B61" s="209"/>
      <c r="C61" s="209"/>
      <c r="D61" s="209"/>
      <c r="E61" s="209"/>
      <c r="F61" s="209"/>
      <c r="G61" s="4">
        <v>54</v>
      </c>
      <c r="H61" s="26">
        <f>H53+H60</f>
        <v>330523</v>
      </c>
      <c r="I61" s="26">
        <f>I53+I60</f>
        <v>-235772</v>
      </c>
      <c r="J61" s="26">
        <f t="shared" ref="J61" si="2">J53+J60</f>
        <v>524321</v>
      </c>
      <c r="K61" s="26">
        <f>K53+K60</f>
        <v>-600976</v>
      </c>
    </row>
    <row r="62" spans="1:11" x14ac:dyDescent="0.2">
      <c r="A62" s="200" t="s">
        <v>124</v>
      </c>
      <c r="B62" s="201"/>
      <c r="C62" s="201"/>
      <c r="D62" s="201"/>
      <c r="E62" s="201"/>
      <c r="F62" s="201"/>
      <c r="G62" s="5">
        <v>55</v>
      </c>
      <c r="H62" s="27">
        <v>0</v>
      </c>
      <c r="I62" s="27">
        <v>0</v>
      </c>
      <c r="J62" s="27">
        <v>0</v>
      </c>
      <c r="K62" s="27">
        <v>0</v>
      </c>
    </row>
    <row r="63" spans="1:11" x14ac:dyDescent="0.2">
      <c r="A63" s="200" t="s">
        <v>69</v>
      </c>
      <c r="B63" s="201"/>
      <c r="C63" s="201"/>
      <c r="D63" s="201"/>
      <c r="E63" s="201"/>
      <c r="F63" s="201"/>
      <c r="G63" s="201"/>
      <c r="H63" s="201"/>
      <c r="I63" s="201"/>
      <c r="J63" s="33"/>
      <c r="K63" s="33"/>
    </row>
    <row r="64" spans="1:11" x14ac:dyDescent="0.2">
      <c r="A64" s="200" t="s">
        <v>70</v>
      </c>
      <c r="B64" s="201"/>
      <c r="C64" s="201"/>
      <c r="D64" s="201"/>
      <c r="E64" s="201"/>
      <c r="F64" s="201"/>
      <c r="G64" s="5">
        <v>56</v>
      </c>
      <c r="H64" s="27">
        <f>+H61</f>
        <v>330523</v>
      </c>
      <c r="I64" s="27">
        <f t="shared" ref="I64:K64" si="3">+I61</f>
        <v>-235772</v>
      </c>
      <c r="J64" s="27">
        <f t="shared" si="3"/>
        <v>524321</v>
      </c>
      <c r="K64" s="27">
        <f t="shared" si="3"/>
        <v>-600976</v>
      </c>
    </row>
    <row r="65" spans="1:11" x14ac:dyDescent="0.2">
      <c r="A65" s="200" t="s">
        <v>71</v>
      </c>
      <c r="B65" s="201"/>
      <c r="C65" s="201"/>
      <c r="D65" s="201"/>
      <c r="E65" s="201"/>
      <c r="F65" s="201"/>
      <c r="G65" s="5">
        <v>57</v>
      </c>
      <c r="H65" s="27">
        <v>0</v>
      </c>
      <c r="I65" s="27">
        <v>0</v>
      </c>
      <c r="J65" s="27">
        <v>0</v>
      </c>
      <c r="K65" s="27">
        <v>0</v>
      </c>
    </row>
  </sheetData>
  <mergeCells count="67">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63:I63"/>
    <mergeCell ref="A64:F64"/>
    <mergeCell ref="A50:F50"/>
    <mergeCell ref="A40:F40"/>
    <mergeCell ref="A41:F41"/>
    <mergeCell ref="A42:F42"/>
    <mergeCell ref="A43:F43"/>
    <mergeCell ref="A44:F44"/>
    <mergeCell ref="A45:F45"/>
    <mergeCell ref="A46:F46"/>
    <mergeCell ref="A47:F47"/>
    <mergeCell ref="A48:F48"/>
    <mergeCell ref="A49:F49"/>
    <mergeCell ref="A1:I1"/>
    <mergeCell ref="A21:F21"/>
    <mergeCell ref="A35:F35"/>
    <mergeCell ref="A7:F7"/>
    <mergeCell ref="A22:F22"/>
    <mergeCell ref="A23:F23"/>
    <mergeCell ref="A8:F8"/>
    <mergeCell ref="A9:F9"/>
    <mergeCell ref="A10:F10"/>
    <mergeCell ref="A11:F11"/>
    <mergeCell ref="A12:F12"/>
    <mergeCell ref="A13:F13"/>
    <mergeCell ref="A14:F14"/>
    <mergeCell ref="G5:G6"/>
    <mergeCell ref="H5:I5"/>
    <mergeCell ref="A39:F39"/>
    <mergeCell ref="A2:I2"/>
    <mergeCell ref="A36:F36"/>
    <mergeCell ref="A37:F37"/>
    <mergeCell ref="A29:F29"/>
    <mergeCell ref="A30:F30"/>
    <mergeCell ref="A31:F31"/>
    <mergeCell ref="A17:F17"/>
    <mergeCell ref="A18:F18"/>
    <mergeCell ref="A19:F19"/>
    <mergeCell ref="A20:F20"/>
    <mergeCell ref="A24:F24"/>
    <mergeCell ref="A25:F25"/>
    <mergeCell ref="A3:K3"/>
    <mergeCell ref="A4:K4"/>
    <mergeCell ref="A5:F6"/>
    <mergeCell ref="A38:F38"/>
    <mergeCell ref="A26:F26"/>
    <mergeCell ref="A27:F27"/>
    <mergeCell ref="A28:F28"/>
    <mergeCell ref="A15:F15"/>
    <mergeCell ref="A16:F16"/>
    <mergeCell ref="A32:F32"/>
    <mergeCell ref="A33:F33"/>
    <mergeCell ref="A34:F34"/>
  </mergeCells>
  <dataValidations disablePrompts="1" count="3">
    <dataValidation type="whole" operator="greaterThanOrEqual" allowBlank="1" showInputMessage="1" showErrorMessage="1" errorTitle="Pogrešan unos" error="Mogu se unijeti samo cjelobrojne pozitivne vrijednosti." sqref="H65381:I65415 ID65381:IE65415 RZ65381:SA65415 ABV65381:ABW65415 ALR65381:ALS65415 AVN65381:AVO65415 BFJ65381:BFK65415 BPF65381:BPG65415 BZB65381:BZC65415 CIX65381:CIY65415 CST65381:CSU65415 DCP65381:DCQ65415 DML65381:DMM65415 DWH65381:DWI65415 EGD65381:EGE65415 EPZ65381:EQA65415 EZV65381:EZW65415 FJR65381:FJS65415 FTN65381:FTO65415 GDJ65381:GDK65415 GNF65381:GNG65415 GXB65381:GXC65415 HGX65381:HGY65415 HQT65381:HQU65415 IAP65381:IAQ65415 IKL65381:IKM65415 IUH65381:IUI65415 JED65381:JEE65415 JNZ65381:JOA65415 JXV65381:JXW65415 KHR65381:KHS65415 KRN65381:KRO65415 LBJ65381:LBK65415 LLF65381:LLG65415 LVB65381:LVC65415 MEX65381:MEY65415 MOT65381:MOU65415 MYP65381:MYQ65415 NIL65381:NIM65415 NSH65381:NSI65415 OCD65381:OCE65415 OLZ65381:OMA65415 OVV65381:OVW65415 PFR65381:PFS65415 PPN65381:PPO65415 PZJ65381:PZK65415 QJF65381:QJG65415 QTB65381:QTC65415 RCX65381:RCY65415 RMT65381:RMU65415 RWP65381:RWQ65415 SGL65381:SGM65415 SQH65381:SQI65415 TAD65381:TAE65415 TJZ65381:TKA65415 TTV65381:TTW65415 UDR65381:UDS65415 UNN65381:UNO65415 UXJ65381:UXK65415 VHF65381:VHG65415 VRB65381:VRC65415 WAX65381:WAY65415 WKT65381:WKU65415 WUP65381:WUQ65415 H130917:I130951 ID130917:IE130951 RZ130917:SA130951 ABV130917:ABW130951 ALR130917:ALS130951 AVN130917:AVO130951 BFJ130917:BFK130951 BPF130917:BPG130951 BZB130917:BZC130951 CIX130917:CIY130951 CST130917:CSU130951 DCP130917:DCQ130951 DML130917:DMM130951 DWH130917:DWI130951 EGD130917:EGE130951 EPZ130917:EQA130951 EZV130917:EZW130951 FJR130917:FJS130951 FTN130917:FTO130951 GDJ130917:GDK130951 GNF130917:GNG130951 GXB130917:GXC130951 HGX130917:HGY130951 HQT130917:HQU130951 IAP130917:IAQ130951 IKL130917:IKM130951 IUH130917:IUI130951 JED130917:JEE130951 JNZ130917:JOA130951 JXV130917:JXW130951 KHR130917:KHS130951 KRN130917:KRO130951 LBJ130917:LBK130951 LLF130917:LLG130951 LVB130917:LVC130951 MEX130917:MEY130951 MOT130917:MOU130951 MYP130917:MYQ130951 NIL130917:NIM130951 NSH130917:NSI130951 OCD130917:OCE130951 OLZ130917:OMA130951 OVV130917:OVW130951 PFR130917:PFS130951 PPN130917:PPO130951 PZJ130917:PZK130951 QJF130917:QJG130951 QTB130917:QTC130951 RCX130917:RCY130951 RMT130917:RMU130951 RWP130917:RWQ130951 SGL130917:SGM130951 SQH130917:SQI130951 TAD130917:TAE130951 TJZ130917:TKA130951 TTV130917:TTW130951 UDR130917:UDS130951 UNN130917:UNO130951 UXJ130917:UXK130951 VHF130917:VHG130951 VRB130917:VRC130951 WAX130917:WAY130951 WKT130917:WKU130951 WUP130917:WUQ130951 H196453:I196487 ID196453:IE196487 RZ196453:SA196487 ABV196453:ABW196487 ALR196453:ALS196487 AVN196453:AVO196487 BFJ196453:BFK196487 BPF196453:BPG196487 BZB196453:BZC196487 CIX196453:CIY196487 CST196453:CSU196487 DCP196453:DCQ196487 DML196453:DMM196487 DWH196453:DWI196487 EGD196453:EGE196487 EPZ196453:EQA196487 EZV196453:EZW196487 FJR196453:FJS196487 FTN196453:FTO196487 GDJ196453:GDK196487 GNF196453:GNG196487 GXB196453:GXC196487 HGX196453:HGY196487 HQT196453:HQU196487 IAP196453:IAQ196487 IKL196453:IKM196487 IUH196453:IUI196487 JED196453:JEE196487 JNZ196453:JOA196487 JXV196453:JXW196487 KHR196453:KHS196487 KRN196453:KRO196487 LBJ196453:LBK196487 LLF196453:LLG196487 LVB196453:LVC196487 MEX196453:MEY196487 MOT196453:MOU196487 MYP196453:MYQ196487 NIL196453:NIM196487 NSH196453:NSI196487 OCD196453:OCE196487 OLZ196453:OMA196487 OVV196453:OVW196487 PFR196453:PFS196487 PPN196453:PPO196487 PZJ196453:PZK196487 QJF196453:QJG196487 QTB196453:QTC196487 RCX196453:RCY196487 RMT196453:RMU196487 RWP196453:RWQ196487 SGL196453:SGM196487 SQH196453:SQI196487 TAD196453:TAE196487 TJZ196453:TKA196487 TTV196453:TTW196487 UDR196453:UDS196487 UNN196453:UNO196487 UXJ196453:UXK196487 VHF196453:VHG196487 VRB196453:VRC196487 WAX196453:WAY196487 WKT196453:WKU196487 WUP196453:WUQ196487 H261989:I262023 ID261989:IE262023 RZ261989:SA262023 ABV261989:ABW262023 ALR261989:ALS262023 AVN261989:AVO262023 BFJ261989:BFK262023 BPF261989:BPG262023 BZB261989:BZC262023 CIX261989:CIY262023 CST261989:CSU262023 DCP261989:DCQ262023 DML261989:DMM262023 DWH261989:DWI262023 EGD261989:EGE262023 EPZ261989:EQA262023 EZV261989:EZW262023 FJR261989:FJS262023 FTN261989:FTO262023 GDJ261989:GDK262023 GNF261989:GNG262023 GXB261989:GXC262023 HGX261989:HGY262023 HQT261989:HQU262023 IAP261989:IAQ262023 IKL261989:IKM262023 IUH261989:IUI262023 JED261989:JEE262023 JNZ261989:JOA262023 JXV261989:JXW262023 KHR261989:KHS262023 KRN261989:KRO262023 LBJ261989:LBK262023 LLF261989:LLG262023 LVB261989:LVC262023 MEX261989:MEY262023 MOT261989:MOU262023 MYP261989:MYQ262023 NIL261989:NIM262023 NSH261989:NSI262023 OCD261989:OCE262023 OLZ261989:OMA262023 OVV261989:OVW262023 PFR261989:PFS262023 PPN261989:PPO262023 PZJ261989:PZK262023 QJF261989:QJG262023 QTB261989:QTC262023 RCX261989:RCY262023 RMT261989:RMU262023 RWP261989:RWQ262023 SGL261989:SGM262023 SQH261989:SQI262023 TAD261989:TAE262023 TJZ261989:TKA262023 TTV261989:TTW262023 UDR261989:UDS262023 UNN261989:UNO262023 UXJ261989:UXK262023 VHF261989:VHG262023 VRB261989:VRC262023 WAX261989:WAY262023 WKT261989:WKU262023 WUP261989:WUQ262023 H327525:I327559 ID327525:IE327559 RZ327525:SA327559 ABV327525:ABW327559 ALR327525:ALS327559 AVN327525:AVO327559 BFJ327525:BFK327559 BPF327525:BPG327559 BZB327525:BZC327559 CIX327525:CIY327559 CST327525:CSU327559 DCP327525:DCQ327559 DML327525:DMM327559 DWH327525:DWI327559 EGD327525:EGE327559 EPZ327525:EQA327559 EZV327525:EZW327559 FJR327525:FJS327559 FTN327525:FTO327559 GDJ327525:GDK327559 GNF327525:GNG327559 GXB327525:GXC327559 HGX327525:HGY327559 HQT327525:HQU327559 IAP327525:IAQ327559 IKL327525:IKM327559 IUH327525:IUI327559 JED327525:JEE327559 JNZ327525:JOA327559 JXV327525:JXW327559 KHR327525:KHS327559 KRN327525:KRO327559 LBJ327525:LBK327559 LLF327525:LLG327559 LVB327525:LVC327559 MEX327525:MEY327559 MOT327525:MOU327559 MYP327525:MYQ327559 NIL327525:NIM327559 NSH327525:NSI327559 OCD327525:OCE327559 OLZ327525:OMA327559 OVV327525:OVW327559 PFR327525:PFS327559 PPN327525:PPO327559 PZJ327525:PZK327559 QJF327525:QJG327559 QTB327525:QTC327559 RCX327525:RCY327559 RMT327525:RMU327559 RWP327525:RWQ327559 SGL327525:SGM327559 SQH327525:SQI327559 TAD327525:TAE327559 TJZ327525:TKA327559 TTV327525:TTW327559 UDR327525:UDS327559 UNN327525:UNO327559 UXJ327525:UXK327559 VHF327525:VHG327559 VRB327525:VRC327559 WAX327525:WAY327559 WKT327525:WKU327559 WUP327525:WUQ327559 H393061:I393095 ID393061:IE393095 RZ393061:SA393095 ABV393061:ABW393095 ALR393061:ALS393095 AVN393061:AVO393095 BFJ393061:BFK393095 BPF393061:BPG393095 BZB393061:BZC393095 CIX393061:CIY393095 CST393061:CSU393095 DCP393061:DCQ393095 DML393061:DMM393095 DWH393061:DWI393095 EGD393061:EGE393095 EPZ393061:EQA393095 EZV393061:EZW393095 FJR393061:FJS393095 FTN393061:FTO393095 GDJ393061:GDK393095 GNF393061:GNG393095 GXB393061:GXC393095 HGX393061:HGY393095 HQT393061:HQU393095 IAP393061:IAQ393095 IKL393061:IKM393095 IUH393061:IUI393095 JED393061:JEE393095 JNZ393061:JOA393095 JXV393061:JXW393095 KHR393061:KHS393095 KRN393061:KRO393095 LBJ393061:LBK393095 LLF393061:LLG393095 LVB393061:LVC393095 MEX393061:MEY393095 MOT393061:MOU393095 MYP393061:MYQ393095 NIL393061:NIM393095 NSH393061:NSI393095 OCD393061:OCE393095 OLZ393061:OMA393095 OVV393061:OVW393095 PFR393061:PFS393095 PPN393061:PPO393095 PZJ393061:PZK393095 QJF393061:QJG393095 QTB393061:QTC393095 RCX393061:RCY393095 RMT393061:RMU393095 RWP393061:RWQ393095 SGL393061:SGM393095 SQH393061:SQI393095 TAD393061:TAE393095 TJZ393061:TKA393095 TTV393061:TTW393095 UDR393061:UDS393095 UNN393061:UNO393095 UXJ393061:UXK393095 VHF393061:VHG393095 VRB393061:VRC393095 WAX393061:WAY393095 WKT393061:WKU393095 WUP393061:WUQ393095 H458597:I458631 ID458597:IE458631 RZ458597:SA458631 ABV458597:ABW458631 ALR458597:ALS458631 AVN458597:AVO458631 BFJ458597:BFK458631 BPF458597:BPG458631 BZB458597:BZC458631 CIX458597:CIY458631 CST458597:CSU458631 DCP458597:DCQ458631 DML458597:DMM458631 DWH458597:DWI458631 EGD458597:EGE458631 EPZ458597:EQA458631 EZV458597:EZW458631 FJR458597:FJS458631 FTN458597:FTO458631 GDJ458597:GDK458631 GNF458597:GNG458631 GXB458597:GXC458631 HGX458597:HGY458631 HQT458597:HQU458631 IAP458597:IAQ458631 IKL458597:IKM458631 IUH458597:IUI458631 JED458597:JEE458631 JNZ458597:JOA458631 JXV458597:JXW458631 KHR458597:KHS458631 KRN458597:KRO458631 LBJ458597:LBK458631 LLF458597:LLG458631 LVB458597:LVC458631 MEX458597:MEY458631 MOT458597:MOU458631 MYP458597:MYQ458631 NIL458597:NIM458631 NSH458597:NSI458631 OCD458597:OCE458631 OLZ458597:OMA458631 OVV458597:OVW458631 PFR458597:PFS458631 PPN458597:PPO458631 PZJ458597:PZK458631 QJF458597:QJG458631 QTB458597:QTC458631 RCX458597:RCY458631 RMT458597:RMU458631 RWP458597:RWQ458631 SGL458597:SGM458631 SQH458597:SQI458631 TAD458597:TAE458631 TJZ458597:TKA458631 TTV458597:TTW458631 UDR458597:UDS458631 UNN458597:UNO458631 UXJ458597:UXK458631 VHF458597:VHG458631 VRB458597:VRC458631 WAX458597:WAY458631 WKT458597:WKU458631 WUP458597:WUQ458631 H524133:I524167 ID524133:IE524167 RZ524133:SA524167 ABV524133:ABW524167 ALR524133:ALS524167 AVN524133:AVO524167 BFJ524133:BFK524167 BPF524133:BPG524167 BZB524133:BZC524167 CIX524133:CIY524167 CST524133:CSU524167 DCP524133:DCQ524167 DML524133:DMM524167 DWH524133:DWI524167 EGD524133:EGE524167 EPZ524133:EQA524167 EZV524133:EZW524167 FJR524133:FJS524167 FTN524133:FTO524167 GDJ524133:GDK524167 GNF524133:GNG524167 GXB524133:GXC524167 HGX524133:HGY524167 HQT524133:HQU524167 IAP524133:IAQ524167 IKL524133:IKM524167 IUH524133:IUI524167 JED524133:JEE524167 JNZ524133:JOA524167 JXV524133:JXW524167 KHR524133:KHS524167 KRN524133:KRO524167 LBJ524133:LBK524167 LLF524133:LLG524167 LVB524133:LVC524167 MEX524133:MEY524167 MOT524133:MOU524167 MYP524133:MYQ524167 NIL524133:NIM524167 NSH524133:NSI524167 OCD524133:OCE524167 OLZ524133:OMA524167 OVV524133:OVW524167 PFR524133:PFS524167 PPN524133:PPO524167 PZJ524133:PZK524167 QJF524133:QJG524167 QTB524133:QTC524167 RCX524133:RCY524167 RMT524133:RMU524167 RWP524133:RWQ524167 SGL524133:SGM524167 SQH524133:SQI524167 TAD524133:TAE524167 TJZ524133:TKA524167 TTV524133:TTW524167 UDR524133:UDS524167 UNN524133:UNO524167 UXJ524133:UXK524167 VHF524133:VHG524167 VRB524133:VRC524167 WAX524133:WAY524167 WKT524133:WKU524167 WUP524133:WUQ524167 H589669:I589703 ID589669:IE589703 RZ589669:SA589703 ABV589669:ABW589703 ALR589669:ALS589703 AVN589669:AVO589703 BFJ589669:BFK589703 BPF589669:BPG589703 BZB589669:BZC589703 CIX589669:CIY589703 CST589669:CSU589703 DCP589669:DCQ589703 DML589669:DMM589703 DWH589669:DWI589703 EGD589669:EGE589703 EPZ589669:EQA589703 EZV589669:EZW589703 FJR589669:FJS589703 FTN589669:FTO589703 GDJ589669:GDK589703 GNF589669:GNG589703 GXB589669:GXC589703 HGX589669:HGY589703 HQT589669:HQU589703 IAP589669:IAQ589703 IKL589669:IKM589703 IUH589669:IUI589703 JED589669:JEE589703 JNZ589669:JOA589703 JXV589669:JXW589703 KHR589669:KHS589703 KRN589669:KRO589703 LBJ589669:LBK589703 LLF589669:LLG589703 LVB589669:LVC589703 MEX589669:MEY589703 MOT589669:MOU589703 MYP589669:MYQ589703 NIL589669:NIM589703 NSH589669:NSI589703 OCD589669:OCE589703 OLZ589669:OMA589703 OVV589669:OVW589703 PFR589669:PFS589703 PPN589669:PPO589703 PZJ589669:PZK589703 QJF589669:QJG589703 QTB589669:QTC589703 RCX589669:RCY589703 RMT589669:RMU589703 RWP589669:RWQ589703 SGL589669:SGM589703 SQH589669:SQI589703 TAD589669:TAE589703 TJZ589669:TKA589703 TTV589669:TTW589703 UDR589669:UDS589703 UNN589669:UNO589703 UXJ589669:UXK589703 VHF589669:VHG589703 VRB589669:VRC589703 WAX589669:WAY589703 WKT589669:WKU589703 WUP589669:WUQ589703 H655205:I655239 ID655205:IE655239 RZ655205:SA655239 ABV655205:ABW655239 ALR655205:ALS655239 AVN655205:AVO655239 BFJ655205:BFK655239 BPF655205:BPG655239 BZB655205:BZC655239 CIX655205:CIY655239 CST655205:CSU655239 DCP655205:DCQ655239 DML655205:DMM655239 DWH655205:DWI655239 EGD655205:EGE655239 EPZ655205:EQA655239 EZV655205:EZW655239 FJR655205:FJS655239 FTN655205:FTO655239 GDJ655205:GDK655239 GNF655205:GNG655239 GXB655205:GXC655239 HGX655205:HGY655239 HQT655205:HQU655239 IAP655205:IAQ655239 IKL655205:IKM655239 IUH655205:IUI655239 JED655205:JEE655239 JNZ655205:JOA655239 JXV655205:JXW655239 KHR655205:KHS655239 KRN655205:KRO655239 LBJ655205:LBK655239 LLF655205:LLG655239 LVB655205:LVC655239 MEX655205:MEY655239 MOT655205:MOU655239 MYP655205:MYQ655239 NIL655205:NIM655239 NSH655205:NSI655239 OCD655205:OCE655239 OLZ655205:OMA655239 OVV655205:OVW655239 PFR655205:PFS655239 PPN655205:PPO655239 PZJ655205:PZK655239 QJF655205:QJG655239 QTB655205:QTC655239 RCX655205:RCY655239 RMT655205:RMU655239 RWP655205:RWQ655239 SGL655205:SGM655239 SQH655205:SQI655239 TAD655205:TAE655239 TJZ655205:TKA655239 TTV655205:TTW655239 UDR655205:UDS655239 UNN655205:UNO655239 UXJ655205:UXK655239 VHF655205:VHG655239 VRB655205:VRC655239 WAX655205:WAY655239 WKT655205:WKU655239 WUP655205:WUQ655239 H720741:I720775 ID720741:IE720775 RZ720741:SA720775 ABV720741:ABW720775 ALR720741:ALS720775 AVN720741:AVO720775 BFJ720741:BFK720775 BPF720741:BPG720775 BZB720741:BZC720775 CIX720741:CIY720775 CST720741:CSU720775 DCP720741:DCQ720775 DML720741:DMM720775 DWH720741:DWI720775 EGD720741:EGE720775 EPZ720741:EQA720775 EZV720741:EZW720775 FJR720741:FJS720775 FTN720741:FTO720775 GDJ720741:GDK720775 GNF720741:GNG720775 GXB720741:GXC720775 HGX720741:HGY720775 HQT720741:HQU720775 IAP720741:IAQ720775 IKL720741:IKM720775 IUH720741:IUI720775 JED720741:JEE720775 JNZ720741:JOA720775 JXV720741:JXW720775 KHR720741:KHS720775 KRN720741:KRO720775 LBJ720741:LBK720775 LLF720741:LLG720775 LVB720741:LVC720775 MEX720741:MEY720775 MOT720741:MOU720775 MYP720741:MYQ720775 NIL720741:NIM720775 NSH720741:NSI720775 OCD720741:OCE720775 OLZ720741:OMA720775 OVV720741:OVW720775 PFR720741:PFS720775 PPN720741:PPO720775 PZJ720741:PZK720775 QJF720741:QJG720775 QTB720741:QTC720775 RCX720741:RCY720775 RMT720741:RMU720775 RWP720741:RWQ720775 SGL720741:SGM720775 SQH720741:SQI720775 TAD720741:TAE720775 TJZ720741:TKA720775 TTV720741:TTW720775 UDR720741:UDS720775 UNN720741:UNO720775 UXJ720741:UXK720775 VHF720741:VHG720775 VRB720741:VRC720775 WAX720741:WAY720775 WKT720741:WKU720775 WUP720741:WUQ720775 H786277:I786311 ID786277:IE786311 RZ786277:SA786311 ABV786277:ABW786311 ALR786277:ALS786311 AVN786277:AVO786311 BFJ786277:BFK786311 BPF786277:BPG786311 BZB786277:BZC786311 CIX786277:CIY786311 CST786277:CSU786311 DCP786277:DCQ786311 DML786277:DMM786311 DWH786277:DWI786311 EGD786277:EGE786311 EPZ786277:EQA786311 EZV786277:EZW786311 FJR786277:FJS786311 FTN786277:FTO786311 GDJ786277:GDK786311 GNF786277:GNG786311 GXB786277:GXC786311 HGX786277:HGY786311 HQT786277:HQU786311 IAP786277:IAQ786311 IKL786277:IKM786311 IUH786277:IUI786311 JED786277:JEE786311 JNZ786277:JOA786311 JXV786277:JXW786311 KHR786277:KHS786311 KRN786277:KRO786311 LBJ786277:LBK786311 LLF786277:LLG786311 LVB786277:LVC786311 MEX786277:MEY786311 MOT786277:MOU786311 MYP786277:MYQ786311 NIL786277:NIM786311 NSH786277:NSI786311 OCD786277:OCE786311 OLZ786277:OMA786311 OVV786277:OVW786311 PFR786277:PFS786311 PPN786277:PPO786311 PZJ786277:PZK786311 QJF786277:QJG786311 QTB786277:QTC786311 RCX786277:RCY786311 RMT786277:RMU786311 RWP786277:RWQ786311 SGL786277:SGM786311 SQH786277:SQI786311 TAD786277:TAE786311 TJZ786277:TKA786311 TTV786277:TTW786311 UDR786277:UDS786311 UNN786277:UNO786311 UXJ786277:UXK786311 VHF786277:VHG786311 VRB786277:VRC786311 WAX786277:WAY786311 WKT786277:WKU786311 WUP786277:WUQ786311 H851813:I851847 ID851813:IE851847 RZ851813:SA851847 ABV851813:ABW851847 ALR851813:ALS851847 AVN851813:AVO851847 BFJ851813:BFK851847 BPF851813:BPG851847 BZB851813:BZC851847 CIX851813:CIY851847 CST851813:CSU851847 DCP851813:DCQ851847 DML851813:DMM851847 DWH851813:DWI851847 EGD851813:EGE851847 EPZ851813:EQA851847 EZV851813:EZW851847 FJR851813:FJS851847 FTN851813:FTO851847 GDJ851813:GDK851847 GNF851813:GNG851847 GXB851813:GXC851847 HGX851813:HGY851847 HQT851813:HQU851847 IAP851813:IAQ851847 IKL851813:IKM851847 IUH851813:IUI851847 JED851813:JEE851847 JNZ851813:JOA851847 JXV851813:JXW851847 KHR851813:KHS851847 KRN851813:KRO851847 LBJ851813:LBK851847 LLF851813:LLG851847 LVB851813:LVC851847 MEX851813:MEY851847 MOT851813:MOU851847 MYP851813:MYQ851847 NIL851813:NIM851847 NSH851813:NSI851847 OCD851813:OCE851847 OLZ851813:OMA851847 OVV851813:OVW851847 PFR851813:PFS851847 PPN851813:PPO851847 PZJ851813:PZK851847 QJF851813:QJG851847 QTB851813:QTC851847 RCX851813:RCY851847 RMT851813:RMU851847 RWP851813:RWQ851847 SGL851813:SGM851847 SQH851813:SQI851847 TAD851813:TAE851847 TJZ851813:TKA851847 TTV851813:TTW851847 UDR851813:UDS851847 UNN851813:UNO851847 UXJ851813:UXK851847 VHF851813:VHG851847 VRB851813:VRC851847 WAX851813:WAY851847 WKT851813:WKU851847 WUP851813:WUQ851847 H917349:I917383 ID917349:IE917383 RZ917349:SA917383 ABV917349:ABW917383 ALR917349:ALS917383 AVN917349:AVO917383 BFJ917349:BFK917383 BPF917349:BPG917383 BZB917349:BZC917383 CIX917349:CIY917383 CST917349:CSU917383 DCP917349:DCQ917383 DML917349:DMM917383 DWH917349:DWI917383 EGD917349:EGE917383 EPZ917349:EQA917383 EZV917349:EZW917383 FJR917349:FJS917383 FTN917349:FTO917383 GDJ917349:GDK917383 GNF917349:GNG917383 GXB917349:GXC917383 HGX917349:HGY917383 HQT917349:HQU917383 IAP917349:IAQ917383 IKL917349:IKM917383 IUH917349:IUI917383 JED917349:JEE917383 JNZ917349:JOA917383 JXV917349:JXW917383 KHR917349:KHS917383 KRN917349:KRO917383 LBJ917349:LBK917383 LLF917349:LLG917383 LVB917349:LVC917383 MEX917349:MEY917383 MOT917349:MOU917383 MYP917349:MYQ917383 NIL917349:NIM917383 NSH917349:NSI917383 OCD917349:OCE917383 OLZ917349:OMA917383 OVV917349:OVW917383 PFR917349:PFS917383 PPN917349:PPO917383 PZJ917349:PZK917383 QJF917349:QJG917383 QTB917349:QTC917383 RCX917349:RCY917383 RMT917349:RMU917383 RWP917349:RWQ917383 SGL917349:SGM917383 SQH917349:SQI917383 TAD917349:TAE917383 TJZ917349:TKA917383 TTV917349:TTW917383 UDR917349:UDS917383 UNN917349:UNO917383 UXJ917349:UXK917383 VHF917349:VHG917383 VRB917349:VRC917383 WAX917349:WAY917383 WKT917349:WKU917383 WUP917349:WUQ917383 H982885:I982919 ID982885:IE982919 RZ982885:SA982919 ABV982885:ABW982919 ALR982885:ALS982919 AVN982885:AVO982919 BFJ982885:BFK982919 BPF982885:BPG982919 BZB982885:BZC982919 CIX982885:CIY982919 CST982885:CSU982919 DCP982885:DCQ982919 DML982885:DMM982919 DWH982885:DWI982919 EGD982885:EGE982919 EPZ982885:EQA982919 EZV982885:EZW982919 FJR982885:FJS982919 FTN982885:FTO982919 GDJ982885:GDK982919 GNF982885:GNG982919 GXB982885:GXC982919 HGX982885:HGY982919 HQT982885:HQU982919 IAP982885:IAQ982919 IKL982885:IKM982919 IUH982885:IUI982919 JED982885:JEE982919 JNZ982885:JOA982919 JXV982885:JXW982919 KHR982885:KHS982919 KRN982885:KRO982919 LBJ982885:LBK982919 LLF982885:LLG982919 LVB982885:LVC982919 MEX982885:MEY982919 MOT982885:MOU982919 MYP982885:MYQ982919 NIL982885:NIM982919 NSH982885:NSI982919 OCD982885:OCE982919 OLZ982885:OMA982919 OVV982885:OVW982919 PFR982885:PFS982919 PPN982885:PPO982919 PZJ982885:PZK982919 QJF982885:QJG982919 QTB982885:QTC982919 RCX982885:RCY982919 RMT982885:RMU982919 RWP982885:RWQ982919 SGL982885:SGM982919 SQH982885:SQI982919 TAD982885:TAE982919 TJZ982885:TKA982919 TTV982885:TTW982919 UDR982885:UDS982919 UNN982885:UNO982919 UXJ982885:UXK982919 VHF982885:VHG982919 VRB982885:VRC982919 WAX982885:WAY982919 WKT982885:WKU982919 WUP982885:WUQ982919 H65417:I65419 ID65417:IE65419 RZ65417:SA65419 ABV65417:ABW65419 ALR65417:ALS65419 AVN65417:AVO65419 BFJ65417:BFK65419 BPF65417:BPG65419 BZB65417:BZC65419 CIX65417:CIY65419 CST65417:CSU65419 DCP65417:DCQ65419 DML65417:DMM65419 DWH65417:DWI65419 EGD65417:EGE65419 EPZ65417:EQA65419 EZV65417:EZW65419 FJR65417:FJS65419 FTN65417:FTO65419 GDJ65417:GDK65419 GNF65417:GNG65419 GXB65417:GXC65419 HGX65417:HGY65419 HQT65417:HQU65419 IAP65417:IAQ65419 IKL65417:IKM65419 IUH65417:IUI65419 JED65417:JEE65419 JNZ65417:JOA65419 JXV65417:JXW65419 KHR65417:KHS65419 KRN65417:KRO65419 LBJ65417:LBK65419 LLF65417:LLG65419 LVB65417:LVC65419 MEX65417:MEY65419 MOT65417:MOU65419 MYP65417:MYQ65419 NIL65417:NIM65419 NSH65417:NSI65419 OCD65417:OCE65419 OLZ65417:OMA65419 OVV65417:OVW65419 PFR65417:PFS65419 PPN65417:PPO65419 PZJ65417:PZK65419 QJF65417:QJG65419 QTB65417:QTC65419 RCX65417:RCY65419 RMT65417:RMU65419 RWP65417:RWQ65419 SGL65417:SGM65419 SQH65417:SQI65419 TAD65417:TAE65419 TJZ65417:TKA65419 TTV65417:TTW65419 UDR65417:UDS65419 UNN65417:UNO65419 UXJ65417:UXK65419 VHF65417:VHG65419 VRB65417:VRC65419 WAX65417:WAY65419 WKT65417:WKU65419 WUP65417:WUQ65419 H130953:I130955 ID130953:IE130955 RZ130953:SA130955 ABV130953:ABW130955 ALR130953:ALS130955 AVN130953:AVO130955 BFJ130953:BFK130955 BPF130953:BPG130955 BZB130953:BZC130955 CIX130953:CIY130955 CST130953:CSU130955 DCP130953:DCQ130955 DML130953:DMM130955 DWH130953:DWI130955 EGD130953:EGE130955 EPZ130953:EQA130955 EZV130953:EZW130955 FJR130953:FJS130955 FTN130953:FTO130955 GDJ130953:GDK130955 GNF130953:GNG130955 GXB130953:GXC130955 HGX130953:HGY130955 HQT130953:HQU130955 IAP130953:IAQ130955 IKL130953:IKM130955 IUH130953:IUI130955 JED130953:JEE130955 JNZ130953:JOA130955 JXV130953:JXW130955 KHR130953:KHS130955 KRN130953:KRO130955 LBJ130953:LBK130955 LLF130953:LLG130955 LVB130953:LVC130955 MEX130953:MEY130955 MOT130953:MOU130955 MYP130953:MYQ130955 NIL130953:NIM130955 NSH130953:NSI130955 OCD130953:OCE130955 OLZ130953:OMA130955 OVV130953:OVW130955 PFR130953:PFS130955 PPN130953:PPO130955 PZJ130953:PZK130955 QJF130953:QJG130955 QTB130953:QTC130955 RCX130953:RCY130955 RMT130953:RMU130955 RWP130953:RWQ130955 SGL130953:SGM130955 SQH130953:SQI130955 TAD130953:TAE130955 TJZ130953:TKA130955 TTV130953:TTW130955 UDR130953:UDS130955 UNN130953:UNO130955 UXJ130953:UXK130955 VHF130953:VHG130955 VRB130953:VRC130955 WAX130953:WAY130955 WKT130953:WKU130955 WUP130953:WUQ130955 H196489:I196491 ID196489:IE196491 RZ196489:SA196491 ABV196489:ABW196491 ALR196489:ALS196491 AVN196489:AVO196491 BFJ196489:BFK196491 BPF196489:BPG196491 BZB196489:BZC196491 CIX196489:CIY196491 CST196489:CSU196491 DCP196489:DCQ196491 DML196489:DMM196491 DWH196489:DWI196491 EGD196489:EGE196491 EPZ196489:EQA196491 EZV196489:EZW196491 FJR196489:FJS196491 FTN196489:FTO196491 GDJ196489:GDK196491 GNF196489:GNG196491 GXB196489:GXC196491 HGX196489:HGY196491 HQT196489:HQU196491 IAP196489:IAQ196491 IKL196489:IKM196491 IUH196489:IUI196491 JED196489:JEE196491 JNZ196489:JOA196491 JXV196489:JXW196491 KHR196489:KHS196491 KRN196489:KRO196491 LBJ196489:LBK196491 LLF196489:LLG196491 LVB196489:LVC196491 MEX196489:MEY196491 MOT196489:MOU196491 MYP196489:MYQ196491 NIL196489:NIM196491 NSH196489:NSI196491 OCD196489:OCE196491 OLZ196489:OMA196491 OVV196489:OVW196491 PFR196489:PFS196491 PPN196489:PPO196491 PZJ196489:PZK196491 QJF196489:QJG196491 QTB196489:QTC196491 RCX196489:RCY196491 RMT196489:RMU196491 RWP196489:RWQ196491 SGL196489:SGM196491 SQH196489:SQI196491 TAD196489:TAE196491 TJZ196489:TKA196491 TTV196489:TTW196491 UDR196489:UDS196491 UNN196489:UNO196491 UXJ196489:UXK196491 VHF196489:VHG196491 VRB196489:VRC196491 WAX196489:WAY196491 WKT196489:WKU196491 WUP196489:WUQ196491 H262025:I262027 ID262025:IE262027 RZ262025:SA262027 ABV262025:ABW262027 ALR262025:ALS262027 AVN262025:AVO262027 BFJ262025:BFK262027 BPF262025:BPG262027 BZB262025:BZC262027 CIX262025:CIY262027 CST262025:CSU262027 DCP262025:DCQ262027 DML262025:DMM262027 DWH262025:DWI262027 EGD262025:EGE262027 EPZ262025:EQA262027 EZV262025:EZW262027 FJR262025:FJS262027 FTN262025:FTO262027 GDJ262025:GDK262027 GNF262025:GNG262027 GXB262025:GXC262027 HGX262025:HGY262027 HQT262025:HQU262027 IAP262025:IAQ262027 IKL262025:IKM262027 IUH262025:IUI262027 JED262025:JEE262027 JNZ262025:JOA262027 JXV262025:JXW262027 KHR262025:KHS262027 KRN262025:KRO262027 LBJ262025:LBK262027 LLF262025:LLG262027 LVB262025:LVC262027 MEX262025:MEY262027 MOT262025:MOU262027 MYP262025:MYQ262027 NIL262025:NIM262027 NSH262025:NSI262027 OCD262025:OCE262027 OLZ262025:OMA262027 OVV262025:OVW262027 PFR262025:PFS262027 PPN262025:PPO262027 PZJ262025:PZK262027 QJF262025:QJG262027 QTB262025:QTC262027 RCX262025:RCY262027 RMT262025:RMU262027 RWP262025:RWQ262027 SGL262025:SGM262027 SQH262025:SQI262027 TAD262025:TAE262027 TJZ262025:TKA262027 TTV262025:TTW262027 UDR262025:UDS262027 UNN262025:UNO262027 UXJ262025:UXK262027 VHF262025:VHG262027 VRB262025:VRC262027 WAX262025:WAY262027 WKT262025:WKU262027 WUP262025:WUQ262027 H327561:I327563 ID327561:IE327563 RZ327561:SA327563 ABV327561:ABW327563 ALR327561:ALS327563 AVN327561:AVO327563 BFJ327561:BFK327563 BPF327561:BPG327563 BZB327561:BZC327563 CIX327561:CIY327563 CST327561:CSU327563 DCP327561:DCQ327563 DML327561:DMM327563 DWH327561:DWI327563 EGD327561:EGE327563 EPZ327561:EQA327563 EZV327561:EZW327563 FJR327561:FJS327563 FTN327561:FTO327563 GDJ327561:GDK327563 GNF327561:GNG327563 GXB327561:GXC327563 HGX327561:HGY327563 HQT327561:HQU327563 IAP327561:IAQ327563 IKL327561:IKM327563 IUH327561:IUI327563 JED327561:JEE327563 JNZ327561:JOA327563 JXV327561:JXW327563 KHR327561:KHS327563 KRN327561:KRO327563 LBJ327561:LBK327563 LLF327561:LLG327563 LVB327561:LVC327563 MEX327561:MEY327563 MOT327561:MOU327563 MYP327561:MYQ327563 NIL327561:NIM327563 NSH327561:NSI327563 OCD327561:OCE327563 OLZ327561:OMA327563 OVV327561:OVW327563 PFR327561:PFS327563 PPN327561:PPO327563 PZJ327561:PZK327563 QJF327561:QJG327563 QTB327561:QTC327563 RCX327561:RCY327563 RMT327561:RMU327563 RWP327561:RWQ327563 SGL327561:SGM327563 SQH327561:SQI327563 TAD327561:TAE327563 TJZ327561:TKA327563 TTV327561:TTW327563 UDR327561:UDS327563 UNN327561:UNO327563 UXJ327561:UXK327563 VHF327561:VHG327563 VRB327561:VRC327563 WAX327561:WAY327563 WKT327561:WKU327563 WUP327561:WUQ327563 H393097:I393099 ID393097:IE393099 RZ393097:SA393099 ABV393097:ABW393099 ALR393097:ALS393099 AVN393097:AVO393099 BFJ393097:BFK393099 BPF393097:BPG393099 BZB393097:BZC393099 CIX393097:CIY393099 CST393097:CSU393099 DCP393097:DCQ393099 DML393097:DMM393099 DWH393097:DWI393099 EGD393097:EGE393099 EPZ393097:EQA393099 EZV393097:EZW393099 FJR393097:FJS393099 FTN393097:FTO393099 GDJ393097:GDK393099 GNF393097:GNG393099 GXB393097:GXC393099 HGX393097:HGY393099 HQT393097:HQU393099 IAP393097:IAQ393099 IKL393097:IKM393099 IUH393097:IUI393099 JED393097:JEE393099 JNZ393097:JOA393099 JXV393097:JXW393099 KHR393097:KHS393099 KRN393097:KRO393099 LBJ393097:LBK393099 LLF393097:LLG393099 LVB393097:LVC393099 MEX393097:MEY393099 MOT393097:MOU393099 MYP393097:MYQ393099 NIL393097:NIM393099 NSH393097:NSI393099 OCD393097:OCE393099 OLZ393097:OMA393099 OVV393097:OVW393099 PFR393097:PFS393099 PPN393097:PPO393099 PZJ393097:PZK393099 QJF393097:QJG393099 QTB393097:QTC393099 RCX393097:RCY393099 RMT393097:RMU393099 RWP393097:RWQ393099 SGL393097:SGM393099 SQH393097:SQI393099 TAD393097:TAE393099 TJZ393097:TKA393099 TTV393097:TTW393099 UDR393097:UDS393099 UNN393097:UNO393099 UXJ393097:UXK393099 VHF393097:VHG393099 VRB393097:VRC393099 WAX393097:WAY393099 WKT393097:WKU393099 WUP393097:WUQ393099 H458633:I458635 ID458633:IE458635 RZ458633:SA458635 ABV458633:ABW458635 ALR458633:ALS458635 AVN458633:AVO458635 BFJ458633:BFK458635 BPF458633:BPG458635 BZB458633:BZC458635 CIX458633:CIY458635 CST458633:CSU458635 DCP458633:DCQ458635 DML458633:DMM458635 DWH458633:DWI458635 EGD458633:EGE458635 EPZ458633:EQA458635 EZV458633:EZW458635 FJR458633:FJS458635 FTN458633:FTO458635 GDJ458633:GDK458635 GNF458633:GNG458635 GXB458633:GXC458635 HGX458633:HGY458635 HQT458633:HQU458635 IAP458633:IAQ458635 IKL458633:IKM458635 IUH458633:IUI458635 JED458633:JEE458635 JNZ458633:JOA458635 JXV458633:JXW458635 KHR458633:KHS458635 KRN458633:KRO458635 LBJ458633:LBK458635 LLF458633:LLG458635 LVB458633:LVC458635 MEX458633:MEY458635 MOT458633:MOU458635 MYP458633:MYQ458635 NIL458633:NIM458635 NSH458633:NSI458635 OCD458633:OCE458635 OLZ458633:OMA458635 OVV458633:OVW458635 PFR458633:PFS458635 PPN458633:PPO458635 PZJ458633:PZK458635 QJF458633:QJG458635 QTB458633:QTC458635 RCX458633:RCY458635 RMT458633:RMU458635 RWP458633:RWQ458635 SGL458633:SGM458635 SQH458633:SQI458635 TAD458633:TAE458635 TJZ458633:TKA458635 TTV458633:TTW458635 UDR458633:UDS458635 UNN458633:UNO458635 UXJ458633:UXK458635 VHF458633:VHG458635 VRB458633:VRC458635 WAX458633:WAY458635 WKT458633:WKU458635 WUP458633:WUQ458635 H524169:I524171 ID524169:IE524171 RZ524169:SA524171 ABV524169:ABW524171 ALR524169:ALS524171 AVN524169:AVO524171 BFJ524169:BFK524171 BPF524169:BPG524171 BZB524169:BZC524171 CIX524169:CIY524171 CST524169:CSU524171 DCP524169:DCQ524171 DML524169:DMM524171 DWH524169:DWI524171 EGD524169:EGE524171 EPZ524169:EQA524171 EZV524169:EZW524171 FJR524169:FJS524171 FTN524169:FTO524171 GDJ524169:GDK524171 GNF524169:GNG524171 GXB524169:GXC524171 HGX524169:HGY524171 HQT524169:HQU524171 IAP524169:IAQ524171 IKL524169:IKM524171 IUH524169:IUI524171 JED524169:JEE524171 JNZ524169:JOA524171 JXV524169:JXW524171 KHR524169:KHS524171 KRN524169:KRO524171 LBJ524169:LBK524171 LLF524169:LLG524171 LVB524169:LVC524171 MEX524169:MEY524171 MOT524169:MOU524171 MYP524169:MYQ524171 NIL524169:NIM524171 NSH524169:NSI524171 OCD524169:OCE524171 OLZ524169:OMA524171 OVV524169:OVW524171 PFR524169:PFS524171 PPN524169:PPO524171 PZJ524169:PZK524171 QJF524169:QJG524171 QTB524169:QTC524171 RCX524169:RCY524171 RMT524169:RMU524171 RWP524169:RWQ524171 SGL524169:SGM524171 SQH524169:SQI524171 TAD524169:TAE524171 TJZ524169:TKA524171 TTV524169:TTW524171 UDR524169:UDS524171 UNN524169:UNO524171 UXJ524169:UXK524171 VHF524169:VHG524171 VRB524169:VRC524171 WAX524169:WAY524171 WKT524169:WKU524171 WUP524169:WUQ524171 H589705:I589707 ID589705:IE589707 RZ589705:SA589707 ABV589705:ABW589707 ALR589705:ALS589707 AVN589705:AVO589707 BFJ589705:BFK589707 BPF589705:BPG589707 BZB589705:BZC589707 CIX589705:CIY589707 CST589705:CSU589707 DCP589705:DCQ589707 DML589705:DMM589707 DWH589705:DWI589707 EGD589705:EGE589707 EPZ589705:EQA589707 EZV589705:EZW589707 FJR589705:FJS589707 FTN589705:FTO589707 GDJ589705:GDK589707 GNF589705:GNG589707 GXB589705:GXC589707 HGX589705:HGY589707 HQT589705:HQU589707 IAP589705:IAQ589707 IKL589705:IKM589707 IUH589705:IUI589707 JED589705:JEE589707 JNZ589705:JOA589707 JXV589705:JXW589707 KHR589705:KHS589707 KRN589705:KRO589707 LBJ589705:LBK589707 LLF589705:LLG589707 LVB589705:LVC589707 MEX589705:MEY589707 MOT589705:MOU589707 MYP589705:MYQ589707 NIL589705:NIM589707 NSH589705:NSI589707 OCD589705:OCE589707 OLZ589705:OMA589707 OVV589705:OVW589707 PFR589705:PFS589707 PPN589705:PPO589707 PZJ589705:PZK589707 QJF589705:QJG589707 QTB589705:QTC589707 RCX589705:RCY589707 RMT589705:RMU589707 RWP589705:RWQ589707 SGL589705:SGM589707 SQH589705:SQI589707 TAD589705:TAE589707 TJZ589705:TKA589707 TTV589705:TTW589707 UDR589705:UDS589707 UNN589705:UNO589707 UXJ589705:UXK589707 VHF589705:VHG589707 VRB589705:VRC589707 WAX589705:WAY589707 WKT589705:WKU589707 WUP589705:WUQ589707 H655241:I655243 ID655241:IE655243 RZ655241:SA655243 ABV655241:ABW655243 ALR655241:ALS655243 AVN655241:AVO655243 BFJ655241:BFK655243 BPF655241:BPG655243 BZB655241:BZC655243 CIX655241:CIY655243 CST655241:CSU655243 DCP655241:DCQ655243 DML655241:DMM655243 DWH655241:DWI655243 EGD655241:EGE655243 EPZ655241:EQA655243 EZV655241:EZW655243 FJR655241:FJS655243 FTN655241:FTO655243 GDJ655241:GDK655243 GNF655241:GNG655243 GXB655241:GXC655243 HGX655241:HGY655243 HQT655241:HQU655243 IAP655241:IAQ655243 IKL655241:IKM655243 IUH655241:IUI655243 JED655241:JEE655243 JNZ655241:JOA655243 JXV655241:JXW655243 KHR655241:KHS655243 KRN655241:KRO655243 LBJ655241:LBK655243 LLF655241:LLG655243 LVB655241:LVC655243 MEX655241:MEY655243 MOT655241:MOU655243 MYP655241:MYQ655243 NIL655241:NIM655243 NSH655241:NSI655243 OCD655241:OCE655243 OLZ655241:OMA655243 OVV655241:OVW655243 PFR655241:PFS655243 PPN655241:PPO655243 PZJ655241:PZK655243 QJF655241:QJG655243 QTB655241:QTC655243 RCX655241:RCY655243 RMT655241:RMU655243 RWP655241:RWQ655243 SGL655241:SGM655243 SQH655241:SQI655243 TAD655241:TAE655243 TJZ655241:TKA655243 TTV655241:TTW655243 UDR655241:UDS655243 UNN655241:UNO655243 UXJ655241:UXK655243 VHF655241:VHG655243 VRB655241:VRC655243 WAX655241:WAY655243 WKT655241:WKU655243 WUP655241:WUQ655243 H720777:I720779 ID720777:IE720779 RZ720777:SA720779 ABV720777:ABW720779 ALR720777:ALS720779 AVN720777:AVO720779 BFJ720777:BFK720779 BPF720777:BPG720779 BZB720777:BZC720779 CIX720777:CIY720779 CST720777:CSU720779 DCP720777:DCQ720779 DML720777:DMM720779 DWH720777:DWI720779 EGD720777:EGE720779 EPZ720777:EQA720779 EZV720777:EZW720779 FJR720777:FJS720779 FTN720777:FTO720779 GDJ720777:GDK720779 GNF720777:GNG720779 GXB720777:GXC720779 HGX720777:HGY720779 HQT720777:HQU720779 IAP720777:IAQ720779 IKL720777:IKM720779 IUH720777:IUI720779 JED720777:JEE720779 JNZ720777:JOA720779 JXV720777:JXW720779 KHR720777:KHS720779 KRN720777:KRO720779 LBJ720777:LBK720779 LLF720777:LLG720779 LVB720777:LVC720779 MEX720777:MEY720779 MOT720777:MOU720779 MYP720777:MYQ720779 NIL720777:NIM720779 NSH720777:NSI720779 OCD720777:OCE720779 OLZ720777:OMA720779 OVV720777:OVW720779 PFR720777:PFS720779 PPN720777:PPO720779 PZJ720777:PZK720779 QJF720777:QJG720779 QTB720777:QTC720779 RCX720777:RCY720779 RMT720777:RMU720779 RWP720777:RWQ720779 SGL720777:SGM720779 SQH720777:SQI720779 TAD720777:TAE720779 TJZ720777:TKA720779 TTV720777:TTW720779 UDR720777:UDS720779 UNN720777:UNO720779 UXJ720777:UXK720779 VHF720777:VHG720779 VRB720777:VRC720779 WAX720777:WAY720779 WKT720777:WKU720779 WUP720777:WUQ720779 H786313:I786315 ID786313:IE786315 RZ786313:SA786315 ABV786313:ABW786315 ALR786313:ALS786315 AVN786313:AVO786315 BFJ786313:BFK786315 BPF786313:BPG786315 BZB786313:BZC786315 CIX786313:CIY786315 CST786313:CSU786315 DCP786313:DCQ786315 DML786313:DMM786315 DWH786313:DWI786315 EGD786313:EGE786315 EPZ786313:EQA786315 EZV786313:EZW786315 FJR786313:FJS786315 FTN786313:FTO786315 GDJ786313:GDK786315 GNF786313:GNG786315 GXB786313:GXC786315 HGX786313:HGY786315 HQT786313:HQU786315 IAP786313:IAQ786315 IKL786313:IKM786315 IUH786313:IUI786315 JED786313:JEE786315 JNZ786313:JOA786315 JXV786313:JXW786315 KHR786313:KHS786315 KRN786313:KRO786315 LBJ786313:LBK786315 LLF786313:LLG786315 LVB786313:LVC786315 MEX786313:MEY786315 MOT786313:MOU786315 MYP786313:MYQ786315 NIL786313:NIM786315 NSH786313:NSI786315 OCD786313:OCE786315 OLZ786313:OMA786315 OVV786313:OVW786315 PFR786313:PFS786315 PPN786313:PPO786315 PZJ786313:PZK786315 QJF786313:QJG786315 QTB786313:QTC786315 RCX786313:RCY786315 RMT786313:RMU786315 RWP786313:RWQ786315 SGL786313:SGM786315 SQH786313:SQI786315 TAD786313:TAE786315 TJZ786313:TKA786315 TTV786313:TTW786315 UDR786313:UDS786315 UNN786313:UNO786315 UXJ786313:UXK786315 VHF786313:VHG786315 VRB786313:VRC786315 WAX786313:WAY786315 WKT786313:WKU786315 WUP786313:WUQ786315 H851849:I851851 ID851849:IE851851 RZ851849:SA851851 ABV851849:ABW851851 ALR851849:ALS851851 AVN851849:AVO851851 BFJ851849:BFK851851 BPF851849:BPG851851 BZB851849:BZC851851 CIX851849:CIY851851 CST851849:CSU851851 DCP851849:DCQ851851 DML851849:DMM851851 DWH851849:DWI851851 EGD851849:EGE851851 EPZ851849:EQA851851 EZV851849:EZW851851 FJR851849:FJS851851 FTN851849:FTO851851 GDJ851849:GDK851851 GNF851849:GNG851851 GXB851849:GXC851851 HGX851849:HGY851851 HQT851849:HQU851851 IAP851849:IAQ851851 IKL851849:IKM851851 IUH851849:IUI851851 JED851849:JEE851851 JNZ851849:JOA851851 JXV851849:JXW851851 KHR851849:KHS851851 KRN851849:KRO851851 LBJ851849:LBK851851 LLF851849:LLG851851 LVB851849:LVC851851 MEX851849:MEY851851 MOT851849:MOU851851 MYP851849:MYQ851851 NIL851849:NIM851851 NSH851849:NSI851851 OCD851849:OCE851851 OLZ851849:OMA851851 OVV851849:OVW851851 PFR851849:PFS851851 PPN851849:PPO851851 PZJ851849:PZK851851 QJF851849:QJG851851 QTB851849:QTC851851 RCX851849:RCY851851 RMT851849:RMU851851 RWP851849:RWQ851851 SGL851849:SGM851851 SQH851849:SQI851851 TAD851849:TAE851851 TJZ851849:TKA851851 TTV851849:TTW851851 UDR851849:UDS851851 UNN851849:UNO851851 UXJ851849:UXK851851 VHF851849:VHG851851 VRB851849:VRC851851 WAX851849:WAY851851 WKT851849:WKU851851 WUP851849:WUQ851851 H917385:I917387 ID917385:IE917387 RZ917385:SA917387 ABV917385:ABW917387 ALR917385:ALS917387 AVN917385:AVO917387 BFJ917385:BFK917387 BPF917385:BPG917387 BZB917385:BZC917387 CIX917385:CIY917387 CST917385:CSU917387 DCP917385:DCQ917387 DML917385:DMM917387 DWH917385:DWI917387 EGD917385:EGE917387 EPZ917385:EQA917387 EZV917385:EZW917387 FJR917385:FJS917387 FTN917385:FTO917387 GDJ917385:GDK917387 GNF917385:GNG917387 GXB917385:GXC917387 HGX917385:HGY917387 HQT917385:HQU917387 IAP917385:IAQ917387 IKL917385:IKM917387 IUH917385:IUI917387 JED917385:JEE917387 JNZ917385:JOA917387 JXV917385:JXW917387 KHR917385:KHS917387 KRN917385:KRO917387 LBJ917385:LBK917387 LLF917385:LLG917387 LVB917385:LVC917387 MEX917385:MEY917387 MOT917385:MOU917387 MYP917385:MYQ917387 NIL917385:NIM917387 NSH917385:NSI917387 OCD917385:OCE917387 OLZ917385:OMA917387 OVV917385:OVW917387 PFR917385:PFS917387 PPN917385:PPO917387 PZJ917385:PZK917387 QJF917385:QJG917387 QTB917385:QTC917387 RCX917385:RCY917387 RMT917385:RMU917387 RWP917385:RWQ917387 SGL917385:SGM917387 SQH917385:SQI917387 TAD917385:TAE917387 TJZ917385:TKA917387 TTV917385:TTW917387 UDR917385:UDS917387 UNN917385:UNO917387 UXJ917385:UXK917387 VHF917385:VHG917387 VRB917385:VRC917387 WAX917385:WAY917387 WKT917385:WKU917387 WUP917385:WUQ917387 H982921:I982923 ID982921:IE982923 RZ982921:SA982923 ABV982921:ABW982923 ALR982921:ALS982923 AVN982921:AVO982923 BFJ982921:BFK982923 BPF982921:BPG982923 BZB982921:BZC982923 CIX982921:CIY982923 CST982921:CSU982923 DCP982921:DCQ982923 DML982921:DMM982923 DWH982921:DWI982923 EGD982921:EGE982923 EPZ982921:EQA982923 EZV982921:EZW982923 FJR982921:FJS982923 FTN982921:FTO982923 GDJ982921:GDK982923 GNF982921:GNG982923 GXB982921:GXC982923 HGX982921:HGY982923 HQT982921:HQU982923 IAP982921:IAQ982923 IKL982921:IKM982923 IUH982921:IUI982923 JED982921:JEE982923 JNZ982921:JOA982923 JXV982921:JXW982923 KHR982921:KHS982923 KRN982921:KRO982923 LBJ982921:LBK982923 LLF982921:LLG982923 LVB982921:LVC982923 MEX982921:MEY982923 MOT982921:MOU982923 MYP982921:MYQ982923 NIL982921:NIM982923 NSH982921:NSI982923 OCD982921:OCE982923 OLZ982921:OMA982923 OVV982921:OVW982923 PFR982921:PFS982923 PPN982921:PPO982923 PZJ982921:PZK982923 QJF982921:QJG982923 QTB982921:QTC982923 RCX982921:RCY982923 RMT982921:RMU982923 RWP982921:RWQ982923 SGL982921:SGM982923 SQH982921:SQI982923 TAD982921:TAE982923 TJZ982921:TKA982923 TTV982921:TTW982923 UDR982921:UDS982923 UNN982921:UNO982923 UXJ982921:UXK982923 VHF982921:VHG982923 VRB982921:VRC982923 WAX982921:WAY982923 WKT982921:WKU982923 WUP982921:WUQ982923 H65376:I65379 ID65376:IE65379 RZ65376:SA65379 ABV65376:ABW65379 ALR65376:ALS65379 AVN65376:AVO65379 BFJ65376:BFK65379 BPF65376:BPG65379 BZB65376:BZC65379 CIX65376:CIY65379 CST65376:CSU65379 DCP65376:DCQ65379 DML65376:DMM65379 DWH65376:DWI65379 EGD65376:EGE65379 EPZ65376:EQA65379 EZV65376:EZW65379 FJR65376:FJS65379 FTN65376:FTO65379 GDJ65376:GDK65379 GNF65376:GNG65379 GXB65376:GXC65379 HGX65376:HGY65379 HQT65376:HQU65379 IAP65376:IAQ65379 IKL65376:IKM65379 IUH65376:IUI65379 JED65376:JEE65379 JNZ65376:JOA65379 JXV65376:JXW65379 KHR65376:KHS65379 KRN65376:KRO65379 LBJ65376:LBK65379 LLF65376:LLG65379 LVB65376:LVC65379 MEX65376:MEY65379 MOT65376:MOU65379 MYP65376:MYQ65379 NIL65376:NIM65379 NSH65376:NSI65379 OCD65376:OCE65379 OLZ65376:OMA65379 OVV65376:OVW65379 PFR65376:PFS65379 PPN65376:PPO65379 PZJ65376:PZK65379 QJF65376:QJG65379 QTB65376:QTC65379 RCX65376:RCY65379 RMT65376:RMU65379 RWP65376:RWQ65379 SGL65376:SGM65379 SQH65376:SQI65379 TAD65376:TAE65379 TJZ65376:TKA65379 TTV65376:TTW65379 UDR65376:UDS65379 UNN65376:UNO65379 UXJ65376:UXK65379 VHF65376:VHG65379 VRB65376:VRC65379 WAX65376:WAY65379 WKT65376:WKU65379 WUP65376:WUQ65379 H130912:I130915 ID130912:IE130915 RZ130912:SA130915 ABV130912:ABW130915 ALR130912:ALS130915 AVN130912:AVO130915 BFJ130912:BFK130915 BPF130912:BPG130915 BZB130912:BZC130915 CIX130912:CIY130915 CST130912:CSU130915 DCP130912:DCQ130915 DML130912:DMM130915 DWH130912:DWI130915 EGD130912:EGE130915 EPZ130912:EQA130915 EZV130912:EZW130915 FJR130912:FJS130915 FTN130912:FTO130915 GDJ130912:GDK130915 GNF130912:GNG130915 GXB130912:GXC130915 HGX130912:HGY130915 HQT130912:HQU130915 IAP130912:IAQ130915 IKL130912:IKM130915 IUH130912:IUI130915 JED130912:JEE130915 JNZ130912:JOA130915 JXV130912:JXW130915 KHR130912:KHS130915 KRN130912:KRO130915 LBJ130912:LBK130915 LLF130912:LLG130915 LVB130912:LVC130915 MEX130912:MEY130915 MOT130912:MOU130915 MYP130912:MYQ130915 NIL130912:NIM130915 NSH130912:NSI130915 OCD130912:OCE130915 OLZ130912:OMA130915 OVV130912:OVW130915 PFR130912:PFS130915 PPN130912:PPO130915 PZJ130912:PZK130915 QJF130912:QJG130915 QTB130912:QTC130915 RCX130912:RCY130915 RMT130912:RMU130915 RWP130912:RWQ130915 SGL130912:SGM130915 SQH130912:SQI130915 TAD130912:TAE130915 TJZ130912:TKA130915 TTV130912:TTW130915 UDR130912:UDS130915 UNN130912:UNO130915 UXJ130912:UXK130915 VHF130912:VHG130915 VRB130912:VRC130915 WAX130912:WAY130915 WKT130912:WKU130915 WUP130912:WUQ130915 H196448:I196451 ID196448:IE196451 RZ196448:SA196451 ABV196448:ABW196451 ALR196448:ALS196451 AVN196448:AVO196451 BFJ196448:BFK196451 BPF196448:BPG196451 BZB196448:BZC196451 CIX196448:CIY196451 CST196448:CSU196451 DCP196448:DCQ196451 DML196448:DMM196451 DWH196448:DWI196451 EGD196448:EGE196451 EPZ196448:EQA196451 EZV196448:EZW196451 FJR196448:FJS196451 FTN196448:FTO196451 GDJ196448:GDK196451 GNF196448:GNG196451 GXB196448:GXC196451 HGX196448:HGY196451 HQT196448:HQU196451 IAP196448:IAQ196451 IKL196448:IKM196451 IUH196448:IUI196451 JED196448:JEE196451 JNZ196448:JOA196451 JXV196448:JXW196451 KHR196448:KHS196451 KRN196448:KRO196451 LBJ196448:LBK196451 LLF196448:LLG196451 LVB196448:LVC196451 MEX196448:MEY196451 MOT196448:MOU196451 MYP196448:MYQ196451 NIL196448:NIM196451 NSH196448:NSI196451 OCD196448:OCE196451 OLZ196448:OMA196451 OVV196448:OVW196451 PFR196448:PFS196451 PPN196448:PPO196451 PZJ196448:PZK196451 QJF196448:QJG196451 QTB196448:QTC196451 RCX196448:RCY196451 RMT196448:RMU196451 RWP196448:RWQ196451 SGL196448:SGM196451 SQH196448:SQI196451 TAD196448:TAE196451 TJZ196448:TKA196451 TTV196448:TTW196451 UDR196448:UDS196451 UNN196448:UNO196451 UXJ196448:UXK196451 VHF196448:VHG196451 VRB196448:VRC196451 WAX196448:WAY196451 WKT196448:WKU196451 WUP196448:WUQ196451 H261984:I261987 ID261984:IE261987 RZ261984:SA261987 ABV261984:ABW261987 ALR261984:ALS261987 AVN261984:AVO261987 BFJ261984:BFK261987 BPF261984:BPG261987 BZB261984:BZC261987 CIX261984:CIY261987 CST261984:CSU261987 DCP261984:DCQ261987 DML261984:DMM261987 DWH261984:DWI261987 EGD261984:EGE261987 EPZ261984:EQA261987 EZV261984:EZW261987 FJR261984:FJS261987 FTN261984:FTO261987 GDJ261984:GDK261987 GNF261984:GNG261987 GXB261984:GXC261987 HGX261984:HGY261987 HQT261984:HQU261987 IAP261984:IAQ261987 IKL261984:IKM261987 IUH261984:IUI261987 JED261984:JEE261987 JNZ261984:JOA261987 JXV261984:JXW261987 KHR261984:KHS261987 KRN261984:KRO261987 LBJ261984:LBK261987 LLF261984:LLG261987 LVB261984:LVC261987 MEX261984:MEY261987 MOT261984:MOU261987 MYP261984:MYQ261987 NIL261984:NIM261987 NSH261984:NSI261987 OCD261984:OCE261987 OLZ261984:OMA261987 OVV261984:OVW261987 PFR261984:PFS261987 PPN261984:PPO261987 PZJ261984:PZK261987 QJF261984:QJG261987 QTB261984:QTC261987 RCX261984:RCY261987 RMT261984:RMU261987 RWP261984:RWQ261987 SGL261984:SGM261987 SQH261984:SQI261987 TAD261984:TAE261987 TJZ261984:TKA261987 TTV261984:TTW261987 UDR261984:UDS261987 UNN261984:UNO261987 UXJ261984:UXK261987 VHF261984:VHG261987 VRB261984:VRC261987 WAX261984:WAY261987 WKT261984:WKU261987 WUP261984:WUQ261987 H327520:I327523 ID327520:IE327523 RZ327520:SA327523 ABV327520:ABW327523 ALR327520:ALS327523 AVN327520:AVO327523 BFJ327520:BFK327523 BPF327520:BPG327523 BZB327520:BZC327523 CIX327520:CIY327523 CST327520:CSU327523 DCP327520:DCQ327523 DML327520:DMM327523 DWH327520:DWI327523 EGD327520:EGE327523 EPZ327520:EQA327523 EZV327520:EZW327523 FJR327520:FJS327523 FTN327520:FTO327523 GDJ327520:GDK327523 GNF327520:GNG327523 GXB327520:GXC327523 HGX327520:HGY327523 HQT327520:HQU327523 IAP327520:IAQ327523 IKL327520:IKM327523 IUH327520:IUI327523 JED327520:JEE327523 JNZ327520:JOA327523 JXV327520:JXW327523 KHR327520:KHS327523 KRN327520:KRO327523 LBJ327520:LBK327523 LLF327520:LLG327523 LVB327520:LVC327523 MEX327520:MEY327523 MOT327520:MOU327523 MYP327520:MYQ327523 NIL327520:NIM327523 NSH327520:NSI327523 OCD327520:OCE327523 OLZ327520:OMA327523 OVV327520:OVW327523 PFR327520:PFS327523 PPN327520:PPO327523 PZJ327520:PZK327523 QJF327520:QJG327523 QTB327520:QTC327523 RCX327520:RCY327523 RMT327520:RMU327523 RWP327520:RWQ327523 SGL327520:SGM327523 SQH327520:SQI327523 TAD327520:TAE327523 TJZ327520:TKA327523 TTV327520:TTW327523 UDR327520:UDS327523 UNN327520:UNO327523 UXJ327520:UXK327523 VHF327520:VHG327523 VRB327520:VRC327523 WAX327520:WAY327523 WKT327520:WKU327523 WUP327520:WUQ327523 H393056:I393059 ID393056:IE393059 RZ393056:SA393059 ABV393056:ABW393059 ALR393056:ALS393059 AVN393056:AVO393059 BFJ393056:BFK393059 BPF393056:BPG393059 BZB393056:BZC393059 CIX393056:CIY393059 CST393056:CSU393059 DCP393056:DCQ393059 DML393056:DMM393059 DWH393056:DWI393059 EGD393056:EGE393059 EPZ393056:EQA393059 EZV393056:EZW393059 FJR393056:FJS393059 FTN393056:FTO393059 GDJ393056:GDK393059 GNF393056:GNG393059 GXB393056:GXC393059 HGX393056:HGY393059 HQT393056:HQU393059 IAP393056:IAQ393059 IKL393056:IKM393059 IUH393056:IUI393059 JED393056:JEE393059 JNZ393056:JOA393059 JXV393056:JXW393059 KHR393056:KHS393059 KRN393056:KRO393059 LBJ393056:LBK393059 LLF393056:LLG393059 LVB393056:LVC393059 MEX393056:MEY393059 MOT393056:MOU393059 MYP393056:MYQ393059 NIL393056:NIM393059 NSH393056:NSI393059 OCD393056:OCE393059 OLZ393056:OMA393059 OVV393056:OVW393059 PFR393056:PFS393059 PPN393056:PPO393059 PZJ393056:PZK393059 QJF393056:QJG393059 QTB393056:QTC393059 RCX393056:RCY393059 RMT393056:RMU393059 RWP393056:RWQ393059 SGL393056:SGM393059 SQH393056:SQI393059 TAD393056:TAE393059 TJZ393056:TKA393059 TTV393056:TTW393059 UDR393056:UDS393059 UNN393056:UNO393059 UXJ393056:UXK393059 VHF393056:VHG393059 VRB393056:VRC393059 WAX393056:WAY393059 WKT393056:WKU393059 WUP393056:WUQ393059 H458592:I458595 ID458592:IE458595 RZ458592:SA458595 ABV458592:ABW458595 ALR458592:ALS458595 AVN458592:AVO458595 BFJ458592:BFK458595 BPF458592:BPG458595 BZB458592:BZC458595 CIX458592:CIY458595 CST458592:CSU458595 DCP458592:DCQ458595 DML458592:DMM458595 DWH458592:DWI458595 EGD458592:EGE458595 EPZ458592:EQA458595 EZV458592:EZW458595 FJR458592:FJS458595 FTN458592:FTO458595 GDJ458592:GDK458595 GNF458592:GNG458595 GXB458592:GXC458595 HGX458592:HGY458595 HQT458592:HQU458595 IAP458592:IAQ458595 IKL458592:IKM458595 IUH458592:IUI458595 JED458592:JEE458595 JNZ458592:JOA458595 JXV458592:JXW458595 KHR458592:KHS458595 KRN458592:KRO458595 LBJ458592:LBK458595 LLF458592:LLG458595 LVB458592:LVC458595 MEX458592:MEY458595 MOT458592:MOU458595 MYP458592:MYQ458595 NIL458592:NIM458595 NSH458592:NSI458595 OCD458592:OCE458595 OLZ458592:OMA458595 OVV458592:OVW458595 PFR458592:PFS458595 PPN458592:PPO458595 PZJ458592:PZK458595 QJF458592:QJG458595 QTB458592:QTC458595 RCX458592:RCY458595 RMT458592:RMU458595 RWP458592:RWQ458595 SGL458592:SGM458595 SQH458592:SQI458595 TAD458592:TAE458595 TJZ458592:TKA458595 TTV458592:TTW458595 UDR458592:UDS458595 UNN458592:UNO458595 UXJ458592:UXK458595 VHF458592:VHG458595 VRB458592:VRC458595 WAX458592:WAY458595 WKT458592:WKU458595 WUP458592:WUQ458595 H524128:I524131 ID524128:IE524131 RZ524128:SA524131 ABV524128:ABW524131 ALR524128:ALS524131 AVN524128:AVO524131 BFJ524128:BFK524131 BPF524128:BPG524131 BZB524128:BZC524131 CIX524128:CIY524131 CST524128:CSU524131 DCP524128:DCQ524131 DML524128:DMM524131 DWH524128:DWI524131 EGD524128:EGE524131 EPZ524128:EQA524131 EZV524128:EZW524131 FJR524128:FJS524131 FTN524128:FTO524131 GDJ524128:GDK524131 GNF524128:GNG524131 GXB524128:GXC524131 HGX524128:HGY524131 HQT524128:HQU524131 IAP524128:IAQ524131 IKL524128:IKM524131 IUH524128:IUI524131 JED524128:JEE524131 JNZ524128:JOA524131 JXV524128:JXW524131 KHR524128:KHS524131 KRN524128:KRO524131 LBJ524128:LBK524131 LLF524128:LLG524131 LVB524128:LVC524131 MEX524128:MEY524131 MOT524128:MOU524131 MYP524128:MYQ524131 NIL524128:NIM524131 NSH524128:NSI524131 OCD524128:OCE524131 OLZ524128:OMA524131 OVV524128:OVW524131 PFR524128:PFS524131 PPN524128:PPO524131 PZJ524128:PZK524131 QJF524128:QJG524131 QTB524128:QTC524131 RCX524128:RCY524131 RMT524128:RMU524131 RWP524128:RWQ524131 SGL524128:SGM524131 SQH524128:SQI524131 TAD524128:TAE524131 TJZ524128:TKA524131 TTV524128:TTW524131 UDR524128:UDS524131 UNN524128:UNO524131 UXJ524128:UXK524131 VHF524128:VHG524131 VRB524128:VRC524131 WAX524128:WAY524131 WKT524128:WKU524131 WUP524128:WUQ524131 H589664:I589667 ID589664:IE589667 RZ589664:SA589667 ABV589664:ABW589667 ALR589664:ALS589667 AVN589664:AVO589667 BFJ589664:BFK589667 BPF589664:BPG589667 BZB589664:BZC589667 CIX589664:CIY589667 CST589664:CSU589667 DCP589664:DCQ589667 DML589664:DMM589667 DWH589664:DWI589667 EGD589664:EGE589667 EPZ589664:EQA589667 EZV589664:EZW589667 FJR589664:FJS589667 FTN589664:FTO589667 GDJ589664:GDK589667 GNF589664:GNG589667 GXB589664:GXC589667 HGX589664:HGY589667 HQT589664:HQU589667 IAP589664:IAQ589667 IKL589664:IKM589667 IUH589664:IUI589667 JED589664:JEE589667 JNZ589664:JOA589667 JXV589664:JXW589667 KHR589664:KHS589667 KRN589664:KRO589667 LBJ589664:LBK589667 LLF589664:LLG589667 LVB589664:LVC589667 MEX589664:MEY589667 MOT589664:MOU589667 MYP589664:MYQ589667 NIL589664:NIM589667 NSH589664:NSI589667 OCD589664:OCE589667 OLZ589664:OMA589667 OVV589664:OVW589667 PFR589664:PFS589667 PPN589664:PPO589667 PZJ589664:PZK589667 QJF589664:QJG589667 QTB589664:QTC589667 RCX589664:RCY589667 RMT589664:RMU589667 RWP589664:RWQ589667 SGL589664:SGM589667 SQH589664:SQI589667 TAD589664:TAE589667 TJZ589664:TKA589667 TTV589664:TTW589667 UDR589664:UDS589667 UNN589664:UNO589667 UXJ589664:UXK589667 VHF589664:VHG589667 VRB589664:VRC589667 WAX589664:WAY589667 WKT589664:WKU589667 WUP589664:WUQ589667 H655200:I655203 ID655200:IE655203 RZ655200:SA655203 ABV655200:ABW655203 ALR655200:ALS655203 AVN655200:AVO655203 BFJ655200:BFK655203 BPF655200:BPG655203 BZB655200:BZC655203 CIX655200:CIY655203 CST655200:CSU655203 DCP655200:DCQ655203 DML655200:DMM655203 DWH655200:DWI655203 EGD655200:EGE655203 EPZ655200:EQA655203 EZV655200:EZW655203 FJR655200:FJS655203 FTN655200:FTO655203 GDJ655200:GDK655203 GNF655200:GNG655203 GXB655200:GXC655203 HGX655200:HGY655203 HQT655200:HQU655203 IAP655200:IAQ655203 IKL655200:IKM655203 IUH655200:IUI655203 JED655200:JEE655203 JNZ655200:JOA655203 JXV655200:JXW655203 KHR655200:KHS655203 KRN655200:KRO655203 LBJ655200:LBK655203 LLF655200:LLG655203 LVB655200:LVC655203 MEX655200:MEY655203 MOT655200:MOU655203 MYP655200:MYQ655203 NIL655200:NIM655203 NSH655200:NSI655203 OCD655200:OCE655203 OLZ655200:OMA655203 OVV655200:OVW655203 PFR655200:PFS655203 PPN655200:PPO655203 PZJ655200:PZK655203 QJF655200:QJG655203 QTB655200:QTC655203 RCX655200:RCY655203 RMT655200:RMU655203 RWP655200:RWQ655203 SGL655200:SGM655203 SQH655200:SQI655203 TAD655200:TAE655203 TJZ655200:TKA655203 TTV655200:TTW655203 UDR655200:UDS655203 UNN655200:UNO655203 UXJ655200:UXK655203 VHF655200:VHG655203 VRB655200:VRC655203 WAX655200:WAY655203 WKT655200:WKU655203 WUP655200:WUQ655203 H720736:I720739 ID720736:IE720739 RZ720736:SA720739 ABV720736:ABW720739 ALR720736:ALS720739 AVN720736:AVO720739 BFJ720736:BFK720739 BPF720736:BPG720739 BZB720736:BZC720739 CIX720736:CIY720739 CST720736:CSU720739 DCP720736:DCQ720739 DML720736:DMM720739 DWH720736:DWI720739 EGD720736:EGE720739 EPZ720736:EQA720739 EZV720736:EZW720739 FJR720736:FJS720739 FTN720736:FTO720739 GDJ720736:GDK720739 GNF720736:GNG720739 GXB720736:GXC720739 HGX720736:HGY720739 HQT720736:HQU720739 IAP720736:IAQ720739 IKL720736:IKM720739 IUH720736:IUI720739 JED720736:JEE720739 JNZ720736:JOA720739 JXV720736:JXW720739 KHR720736:KHS720739 KRN720736:KRO720739 LBJ720736:LBK720739 LLF720736:LLG720739 LVB720736:LVC720739 MEX720736:MEY720739 MOT720736:MOU720739 MYP720736:MYQ720739 NIL720736:NIM720739 NSH720736:NSI720739 OCD720736:OCE720739 OLZ720736:OMA720739 OVV720736:OVW720739 PFR720736:PFS720739 PPN720736:PPO720739 PZJ720736:PZK720739 QJF720736:QJG720739 QTB720736:QTC720739 RCX720736:RCY720739 RMT720736:RMU720739 RWP720736:RWQ720739 SGL720736:SGM720739 SQH720736:SQI720739 TAD720736:TAE720739 TJZ720736:TKA720739 TTV720736:TTW720739 UDR720736:UDS720739 UNN720736:UNO720739 UXJ720736:UXK720739 VHF720736:VHG720739 VRB720736:VRC720739 WAX720736:WAY720739 WKT720736:WKU720739 WUP720736:WUQ720739 H786272:I786275 ID786272:IE786275 RZ786272:SA786275 ABV786272:ABW786275 ALR786272:ALS786275 AVN786272:AVO786275 BFJ786272:BFK786275 BPF786272:BPG786275 BZB786272:BZC786275 CIX786272:CIY786275 CST786272:CSU786275 DCP786272:DCQ786275 DML786272:DMM786275 DWH786272:DWI786275 EGD786272:EGE786275 EPZ786272:EQA786275 EZV786272:EZW786275 FJR786272:FJS786275 FTN786272:FTO786275 GDJ786272:GDK786275 GNF786272:GNG786275 GXB786272:GXC786275 HGX786272:HGY786275 HQT786272:HQU786275 IAP786272:IAQ786275 IKL786272:IKM786275 IUH786272:IUI786275 JED786272:JEE786275 JNZ786272:JOA786275 JXV786272:JXW786275 KHR786272:KHS786275 KRN786272:KRO786275 LBJ786272:LBK786275 LLF786272:LLG786275 LVB786272:LVC786275 MEX786272:MEY786275 MOT786272:MOU786275 MYP786272:MYQ786275 NIL786272:NIM786275 NSH786272:NSI786275 OCD786272:OCE786275 OLZ786272:OMA786275 OVV786272:OVW786275 PFR786272:PFS786275 PPN786272:PPO786275 PZJ786272:PZK786275 QJF786272:QJG786275 QTB786272:QTC786275 RCX786272:RCY786275 RMT786272:RMU786275 RWP786272:RWQ786275 SGL786272:SGM786275 SQH786272:SQI786275 TAD786272:TAE786275 TJZ786272:TKA786275 TTV786272:TTW786275 UDR786272:UDS786275 UNN786272:UNO786275 UXJ786272:UXK786275 VHF786272:VHG786275 VRB786272:VRC786275 WAX786272:WAY786275 WKT786272:WKU786275 WUP786272:WUQ786275 H851808:I851811 ID851808:IE851811 RZ851808:SA851811 ABV851808:ABW851811 ALR851808:ALS851811 AVN851808:AVO851811 BFJ851808:BFK851811 BPF851808:BPG851811 BZB851808:BZC851811 CIX851808:CIY851811 CST851808:CSU851811 DCP851808:DCQ851811 DML851808:DMM851811 DWH851808:DWI851811 EGD851808:EGE851811 EPZ851808:EQA851811 EZV851808:EZW851811 FJR851808:FJS851811 FTN851808:FTO851811 GDJ851808:GDK851811 GNF851808:GNG851811 GXB851808:GXC851811 HGX851808:HGY851811 HQT851808:HQU851811 IAP851808:IAQ851811 IKL851808:IKM851811 IUH851808:IUI851811 JED851808:JEE851811 JNZ851808:JOA851811 JXV851808:JXW851811 KHR851808:KHS851811 KRN851808:KRO851811 LBJ851808:LBK851811 LLF851808:LLG851811 LVB851808:LVC851811 MEX851808:MEY851811 MOT851808:MOU851811 MYP851808:MYQ851811 NIL851808:NIM851811 NSH851808:NSI851811 OCD851808:OCE851811 OLZ851808:OMA851811 OVV851808:OVW851811 PFR851808:PFS851811 PPN851808:PPO851811 PZJ851808:PZK851811 QJF851808:QJG851811 QTB851808:QTC851811 RCX851808:RCY851811 RMT851808:RMU851811 RWP851808:RWQ851811 SGL851808:SGM851811 SQH851808:SQI851811 TAD851808:TAE851811 TJZ851808:TKA851811 TTV851808:TTW851811 UDR851808:UDS851811 UNN851808:UNO851811 UXJ851808:UXK851811 VHF851808:VHG851811 VRB851808:VRC851811 WAX851808:WAY851811 WKT851808:WKU851811 WUP851808:WUQ851811 H917344:I917347 ID917344:IE917347 RZ917344:SA917347 ABV917344:ABW917347 ALR917344:ALS917347 AVN917344:AVO917347 BFJ917344:BFK917347 BPF917344:BPG917347 BZB917344:BZC917347 CIX917344:CIY917347 CST917344:CSU917347 DCP917344:DCQ917347 DML917344:DMM917347 DWH917344:DWI917347 EGD917344:EGE917347 EPZ917344:EQA917347 EZV917344:EZW917347 FJR917344:FJS917347 FTN917344:FTO917347 GDJ917344:GDK917347 GNF917344:GNG917347 GXB917344:GXC917347 HGX917344:HGY917347 HQT917344:HQU917347 IAP917344:IAQ917347 IKL917344:IKM917347 IUH917344:IUI917347 JED917344:JEE917347 JNZ917344:JOA917347 JXV917344:JXW917347 KHR917344:KHS917347 KRN917344:KRO917347 LBJ917344:LBK917347 LLF917344:LLG917347 LVB917344:LVC917347 MEX917344:MEY917347 MOT917344:MOU917347 MYP917344:MYQ917347 NIL917344:NIM917347 NSH917344:NSI917347 OCD917344:OCE917347 OLZ917344:OMA917347 OVV917344:OVW917347 PFR917344:PFS917347 PPN917344:PPO917347 PZJ917344:PZK917347 QJF917344:QJG917347 QTB917344:QTC917347 RCX917344:RCY917347 RMT917344:RMU917347 RWP917344:RWQ917347 SGL917344:SGM917347 SQH917344:SQI917347 TAD917344:TAE917347 TJZ917344:TKA917347 TTV917344:TTW917347 UDR917344:UDS917347 UNN917344:UNO917347 UXJ917344:UXK917347 VHF917344:VHG917347 VRB917344:VRC917347 WAX917344:WAY917347 WKT917344:WKU917347 WUP917344:WUQ917347 H982880:I982883 ID982880:IE982883 RZ982880:SA982883 ABV982880:ABW982883 ALR982880:ALS982883 AVN982880:AVO982883 BFJ982880:BFK982883 BPF982880:BPG982883 BZB982880:BZC982883 CIX982880:CIY982883 CST982880:CSU982883 DCP982880:DCQ982883 DML982880:DMM982883 DWH982880:DWI982883 EGD982880:EGE982883 EPZ982880:EQA982883 EZV982880:EZW982883 FJR982880:FJS982883 FTN982880:FTO982883 GDJ982880:GDK982883 GNF982880:GNG982883 GXB982880:GXC982883 HGX982880:HGY982883 HQT982880:HQU982883 IAP982880:IAQ982883 IKL982880:IKM982883 IUH982880:IUI982883 JED982880:JEE982883 JNZ982880:JOA982883 JXV982880:JXW982883 KHR982880:KHS982883 KRN982880:KRO982883 LBJ982880:LBK982883 LLF982880:LLG982883 LVB982880:LVC982883 MEX982880:MEY982883 MOT982880:MOU982883 MYP982880:MYQ982883 NIL982880:NIM982883 NSH982880:NSI982883 OCD982880:OCE982883 OLZ982880:OMA982883 OVV982880:OVW982883 PFR982880:PFS982883 PPN982880:PPO982883 PZJ982880:PZK982883 QJF982880:QJG982883 QTB982880:QTC982883 RCX982880:RCY982883 RMT982880:RMU982883 RWP982880:RWQ982883 SGL982880:SGM982883 SQH982880:SQI982883 TAD982880:TAE982883 TJZ982880:TKA982883 TTV982880:TTW982883 UDR982880:UDS982883 UNN982880:UNO982883 UXJ982880:UXK982883 VHF982880:VHG982883 VRB982880:VRC982883 WAX982880:WAY982883 WKT982880:WKU982883 WUP982880:WUQ982883" xr:uid="{00000000-0002-0000-0200-000000000000}">
      <formula1>0</formula1>
    </dataValidation>
    <dataValidation type="whole" operator="notEqual" allowBlank="1" showInputMessage="1" showErrorMessage="1" errorTitle="Pogrešan unos" error="Mogu se unijeti samo cjelobrojne pozitivne ili negativne vrijednosti." sqref="H65380:I65380 ID65380:IE65380 RZ65380:SA65380 ABV65380:ABW65380 ALR65380:ALS65380 AVN65380:AVO65380 BFJ65380:BFK65380 BPF65380:BPG65380 BZB65380:BZC65380 CIX65380:CIY65380 CST65380:CSU65380 DCP65380:DCQ65380 DML65380:DMM65380 DWH65380:DWI65380 EGD65380:EGE65380 EPZ65380:EQA65380 EZV65380:EZW65380 FJR65380:FJS65380 FTN65380:FTO65380 GDJ65380:GDK65380 GNF65380:GNG65380 GXB65380:GXC65380 HGX65380:HGY65380 HQT65380:HQU65380 IAP65380:IAQ65380 IKL65380:IKM65380 IUH65380:IUI65380 JED65380:JEE65380 JNZ65380:JOA65380 JXV65380:JXW65380 KHR65380:KHS65380 KRN65380:KRO65380 LBJ65380:LBK65380 LLF65380:LLG65380 LVB65380:LVC65380 MEX65380:MEY65380 MOT65380:MOU65380 MYP65380:MYQ65380 NIL65380:NIM65380 NSH65380:NSI65380 OCD65380:OCE65380 OLZ65380:OMA65380 OVV65380:OVW65380 PFR65380:PFS65380 PPN65380:PPO65380 PZJ65380:PZK65380 QJF65380:QJG65380 QTB65380:QTC65380 RCX65380:RCY65380 RMT65380:RMU65380 RWP65380:RWQ65380 SGL65380:SGM65380 SQH65380:SQI65380 TAD65380:TAE65380 TJZ65380:TKA65380 TTV65380:TTW65380 UDR65380:UDS65380 UNN65380:UNO65380 UXJ65380:UXK65380 VHF65380:VHG65380 VRB65380:VRC65380 WAX65380:WAY65380 WKT65380:WKU65380 WUP65380:WUQ65380 H130916:I130916 ID130916:IE130916 RZ130916:SA130916 ABV130916:ABW130916 ALR130916:ALS130916 AVN130916:AVO130916 BFJ130916:BFK130916 BPF130916:BPG130916 BZB130916:BZC130916 CIX130916:CIY130916 CST130916:CSU130916 DCP130916:DCQ130916 DML130916:DMM130916 DWH130916:DWI130916 EGD130916:EGE130916 EPZ130916:EQA130916 EZV130916:EZW130916 FJR130916:FJS130916 FTN130916:FTO130916 GDJ130916:GDK130916 GNF130916:GNG130916 GXB130916:GXC130916 HGX130916:HGY130916 HQT130916:HQU130916 IAP130916:IAQ130916 IKL130916:IKM130916 IUH130916:IUI130916 JED130916:JEE130916 JNZ130916:JOA130916 JXV130916:JXW130916 KHR130916:KHS130916 KRN130916:KRO130916 LBJ130916:LBK130916 LLF130916:LLG130916 LVB130916:LVC130916 MEX130916:MEY130916 MOT130916:MOU130916 MYP130916:MYQ130916 NIL130916:NIM130916 NSH130916:NSI130916 OCD130916:OCE130916 OLZ130916:OMA130916 OVV130916:OVW130916 PFR130916:PFS130916 PPN130916:PPO130916 PZJ130916:PZK130916 QJF130916:QJG130916 QTB130916:QTC130916 RCX130916:RCY130916 RMT130916:RMU130916 RWP130916:RWQ130916 SGL130916:SGM130916 SQH130916:SQI130916 TAD130916:TAE130916 TJZ130916:TKA130916 TTV130916:TTW130916 UDR130916:UDS130916 UNN130916:UNO130916 UXJ130916:UXK130916 VHF130916:VHG130916 VRB130916:VRC130916 WAX130916:WAY130916 WKT130916:WKU130916 WUP130916:WUQ130916 H196452:I196452 ID196452:IE196452 RZ196452:SA196452 ABV196452:ABW196452 ALR196452:ALS196452 AVN196452:AVO196452 BFJ196452:BFK196452 BPF196452:BPG196452 BZB196452:BZC196452 CIX196452:CIY196452 CST196452:CSU196452 DCP196452:DCQ196452 DML196452:DMM196452 DWH196452:DWI196452 EGD196452:EGE196452 EPZ196452:EQA196452 EZV196452:EZW196452 FJR196452:FJS196452 FTN196452:FTO196452 GDJ196452:GDK196452 GNF196452:GNG196452 GXB196452:GXC196452 HGX196452:HGY196452 HQT196452:HQU196452 IAP196452:IAQ196452 IKL196452:IKM196452 IUH196452:IUI196452 JED196452:JEE196452 JNZ196452:JOA196452 JXV196452:JXW196452 KHR196452:KHS196452 KRN196452:KRO196452 LBJ196452:LBK196452 LLF196452:LLG196452 LVB196452:LVC196452 MEX196452:MEY196452 MOT196452:MOU196452 MYP196452:MYQ196452 NIL196452:NIM196452 NSH196452:NSI196452 OCD196452:OCE196452 OLZ196452:OMA196452 OVV196452:OVW196452 PFR196452:PFS196452 PPN196452:PPO196452 PZJ196452:PZK196452 QJF196452:QJG196452 QTB196452:QTC196452 RCX196452:RCY196452 RMT196452:RMU196452 RWP196452:RWQ196452 SGL196452:SGM196452 SQH196452:SQI196452 TAD196452:TAE196452 TJZ196452:TKA196452 TTV196452:TTW196452 UDR196452:UDS196452 UNN196452:UNO196452 UXJ196452:UXK196452 VHF196452:VHG196452 VRB196452:VRC196452 WAX196452:WAY196452 WKT196452:WKU196452 WUP196452:WUQ196452 H261988:I261988 ID261988:IE261988 RZ261988:SA261988 ABV261988:ABW261988 ALR261988:ALS261988 AVN261988:AVO261988 BFJ261988:BFK261988 BPF261988:BPG261988 BZB261988:BZC261988 CIX261988:CIY261988 CST261988:CSU261988 DCP261988:DCQ261988 DML261988:DMM261988 DWH261988:DWI261988 EGD261988:EGE261988 EPZ261988:EQA261988 EZV261988:EZW261988 FJR261988:FJS261988 FTN261988:FTO261988 GDJ261988:GDK261988 GNF261988:GNG261988 GXB261988:GXC261988 HGX261988:HGY261988 HQT261988:HQU261988 IAP261988:IAQ261988 IKL261988:IKM261988 IUH261988:IUI261988 JED261988:JEE261988 JNZ261988:JOA261988 JXV261988:JXW261988 KHR261988:KHS261988 KRN261988:KRO261988 LBJ261988:LBK261988 LLF261988:LLG261988 LVB261988:LVC261988 MEX261988:MEY261988 MOT261988:MOU261988 MYP261988:MYQ261988 NIL261988:NIM261988 NSH261988:NSI261988 OCD261988:OCE261988 OLZ261988:OMA261988 OVV261988:OVW261988 PFR261988:PFS261988 PPN261988:PPO261988 PZJ261988:PZK261988 QJF261988:QJG261988 QTB261988:QTC261988 RCX261988:RCY261988 RMT261988:RMU261988 RWP261988:RWQ261988 SGL261988:SGM261988 SQH261988:SQI261988 TAD261988:TAE261988 TJZ261988:TKA261988 TTV261988:TTW261988 UDR261988:UDS261988 UNN261988:UNO261988 UXJ261988:UXK261988 VHF261988:VHG261988 VRB261988:VRC261988 WAX261988:WAY261988 WKT261988:WKU261988 WUP261988:WUQ261988 H327524:I327524 ID327524:IE327524 RZ327524:SA327524 ABV327524:ABW327524 ALR327524:ALS327524 AVN327524:AVO327524 BFJ327524:BFK327524 BPF327524:BPG327524 BZB327524:BZC327524 CIX327524:CIY327524 CST327524:CSU327524 DCP327524:DCQ327524 DML327524:DMM327524 DWH327524:DWI327524 EGD327524:EGE327524 EPZ327524:EQA327524 EZV327524:EZW327524 FJR327524:FJS327524 FTN327524:FTO327524 GDJ327524:GDK327524 GNF327524:GNG327524 GXB327524:GXC327524 HGX327524:HGY327524 HQT327524:HQU327524 IAP327524:IAQ327524 IKL327524:IKM327524 IUH327524:IUI327524 JED327524:JEE327524 JNZ327524:JOA327524 JXV327524:JXW327524 KHR327524:KHS327524 KRN327524:KRO327524 LBJ327524:LBK327524 LLF327524:LLG327524 LVB327524:LVC327524 MEX327524:MEY327524 MOT327524:MOU327524 MYP327524:MYQ327524 NIL327524:NIM327524 NSH327524:NSI327524 OCD327524:OCE327524 OLZ327524:OMA327524 OVV327524:OVW327524 PFR327524:PFS327524 PPN327524:PPO327524 PZJ327524:PZK327524 QJF327524:QJG327524 QTB327524:QTC327524 RCX327524:RCY327524 RMT327524:RMU327524 RWP327524:RWQ327524 SGL327524:SGM327524 SQH327524:SQI327524 TAD327524:TAE327524 TJZ327524:TKA327524 TTV327524:TTW327524 UDR327524:UDS327524 UNN327524:UNO327524 UXJ327524:UXK327524 VHF327524:VHG327524 VRB327524:VRC327524 WAX327524:WAY327524 WKT327524:WKU327524 WUP327524:WUQ327524 H393060:I393060 ID393060:IE393060 RZ393060:SA393060 ABV393060:ABW393060 ALR393060:ALS393060 AVN393060:AVO393060 BFJ393060:BFK393060 BPF393060:BPG393060 BZB393060:BZC393060 CIX393060:CIY393060 CST393060:CSU393060 DCP393060:DCQ393060 DML393060:DMM393060 DWH393060:DWI393060 EGD393060:EGE393060 EPZ393060:EQA393060 EZV393060:EZW393060 FJR393060:FJS393060 FTN393060:FTO393060 GDJ393060:GDK393060 GNF393060:GNG393060 GXB393060:GXC393060 HGX393060:HGY393060 HQT393060:HQU393060 IAP393060:IAQ393060 IKL393060:IKM393060 IUH393060:IUI393060 JED393060:JEE393060 JNZ393060:JOA393060 JXV393060:JXW393060 KHR393060:KHS393060 KRN393060:KRO393060 LBJ393060:LBK393060 LLF393060:LLG393060 LVB393060:LVC393060 MEX393060:MEY393060 MOT393060:MOU393060 MYP393060:MYQ393060 NIL393060:NIM393060 NSH393060:NSI393060 OCD393060:OCE393060 OLZ393060:OMA393060 OVV393060:OVW393060 PFR393060:PFS393060 PPN393060:PPO393060 PZJ393060:PZK393060 QJF393060:QJG393060 QTB393060:QTC393060 RCX393060:RCY393060 RMT393060:RMU393060 RWP393060:RWQ393060 SGL393060:SGM393060 SQH393060:SQI393060 TAD393060:TAE393060 TJZ393060:TKA393060 TTV393060:TTW393060 UDR393060:UDS393060 UNN393060:UNO393060 UXJ393060:UXK393060 VHF393060:VHG393060 VRB393060:VRC393060 WAX393060:WAY393060 WKT393060:WKU393060 WUP393060:WUQ393060 H458596:I458596 ID458596:IE458596 RZ458596:SA458596 ABV458596:ABW458596 ALR458596:ALS458596 AVN458596:AVO458596 BFJ458596:BFK458596 BPF458596:BPG458596 BZB458596:BZC458596 CIX458596:CIY458596 CST458596:CSU458596 DCP458596:DCQ458596 DML458596:DMM458596 DWH458596:DWI458596 EGD458596:EGE458596 EPZ458596:EQA458596 EZV458596:EZW458596 FJR458596:FJS458596 FTN458596:FTO458596 GDJ458596:GDK458596 GNF458596:GNG458596 GXB458596:GXC458596 HGX458596:HGY458596 HQT458596:HQU458596 IAP458596:IAQ458596 IKL458596:IKM458596 IUH458596:IUI458596 JED458596:JEE458596 JNZ458596:JOA458596 JXV458596:JXW458596 KHR458596:KHS458596 KRN458596:KRO458596 LBJ458596:LBK458596 LLF458596:LLG458596 LVB458596:LVC458596 MEX458596:MEY458596 MOT458596:MOU458596 MYP458596:MYQ458596 NIL458596:NIM458596 NSH458596:NSI458596 OCD458596:OCE458596 OLZ458596:OMA458596 OVV458596:OVW458596 PFR458596:PFS458596 PPN458596:PPO458596 PZJ458596:PZK458596 QJF458596:QJG458596 QTB458596:QTC458596 RCX458596:RCY458596 RMT458596:RMU458596 RWP458596:RWQ458596 SGL458596:SGM458596 SQH458596:SQI458596 TAD458596:TAE458596 TJZ458596:TKA458596 TTV458596:TTW458596 UDR458596:UDS458596 UNN458596:UNO458596 UXJ458596:UXK458596 VHF458596:VHG458596 VRB458596:VRC458596 WAX458596:WAY458596 WKT458596:WKU458596 WUP458596:WUQ458596 H524132:I524132 ID524132:IE524132 RZ524132:SA524132 ABV524132:ABW524132 ALR524132:ALS524132 AVN524132:AVO524132 BFJ524132:BFK524132 BPF524132:BPG524132 BZB524132:BZC524132 CIX524132:CIY524132 CST524132:CSU524132 DCP524132:DCQ524132 DML524132:DMM524132 DWH524132:DWI524132 EGD524132:EGE524132 EPZ524132:EQA524132 EZV524132:EZW524132 FJR524132:FJS524132 FTN524132:FTO524132 GDJ524132:GDK524132 GNF524132:GNG524132 GXB524132:GXC524132 HGX524132:HGY524132 HQT524132:HQU524132 IAP524132:IAQ524132 IKL524132:IKM524132 IUH524132:IUI524132 JED524132:JEE524132 JNZ524132:JOA524132 JXV524132:JXW524132 KHR524132:KHS524132 KRN524132:KRO524132 LBJ524132:LBK524132 LLF524132:LLG524132 LVB524132:LVC524132 MEX524132:MEY524132 MOT524132:MOU524132 MYP524132:MYQ524132 NIL524132:NIM524132 NSH524132:NSI524132 OCD524132:OCE524132 OLZ524132:OMA524132 OVV524132:OVW524132 PFR524132:PFS524132 PPN524132:PPO524132 PZJ524132:PZK524132 QJF524132:QJG524132 QTB524132:QTC524132 RCX524132:RCY524132 RMT524132:RMU524132 RWP524132:RWQ524132 SGL524132:SGM524132 SQH524132:SQI524132 TAD524132:TAE524132 TJZ524132:TKA524132 TTV524132:TTW524132 UDR524132:UDS524132 UNN524132:UNO524132 UXJ524132:UXK524132 VHF524132:VHG524132 VRB524132:VRC524132 WAX524132:WAY524132 WKT524132:WKU524132 WUP524132:WUQ524132 H589668:I589668 ID589668:IE589668 RZ589668:SA589668 ABV589668:ABW589668 ALR589668:ALS589668 AVN589668:AVO589668 BFJ589668:BFK589668 BPF589668:BPG589668 BZB589668:BZC589668 CIX589668:CIY589668 CST589668:CSU589668 DCP589668:DCQ589668 DML589668:DMM589668 DWH589668:DWI589668 EGD589668:EGE589668 EPZ589668:EQA589668 EZV589668:EZW589668 FJR589668:FJS589668 FTN589668:FTO589668 GDJ589668:GDK589668 GNF589668:GNG589668 GXB589668:GXC589668 HGX589668:HGY589668 HQT589668:HQU589668 IAP589668:IAQ589668 IKL589668:IKM589668 IUH589668:IUI589668 JED589668:JEE589668 JNZ589668:JOA589668 JXV589668:JXW589668 KHR589668:KHS589668 KRN589668:KRO589668 LBJ589668:LBK589668 LLF589668:LLG589668 LVB589668:LVC589668 MEX589668:MEY589668 MOT589668:MOU589668 MYP589668:MYQ589668 NIL589668:NIM589668 NSH589668:NSI589668 OCD589668:OCE589668 OLZ589668:OMA589668 OVV589668:OVW589668 PFR589668:PFS589668 PPN589668:PPO589668 PZJ589668:PZK589668 QJF589668:QJG589668 QTB589668:QTC589668 RCX589668:RCY589668 RMT589668:RMU589668 RWP589668:RWQ589668 SGL589668:SGM589668 SQH589668:SQI589668 TAD589668:TAE589668 TJZ589668:TKA589668 TTV589668:TTW589668 UDR589668:UDS589668 UNN589668:UNO589668 UXJ589668:UXK589668 VHF589668:VHG589668 VRB589668:VRC589668 WAX589668:WAY589668 WKT589668:WKU589668 WUP589668:WUQ589668 H655204:I655204 ID655204:IE655204 RZ655204:SA655204 ABV655204:ABW655204 ALR655204:ALS655204 AVN655204:AVO655204 BFJ655204:BFK655204 BPF655204:BPG655204 BZB655204:BZC655204 CIX655204:CIY655204 CST655204:CSU655204 DCP655204:DCQ655204 DML655204:DMM655204 DWH655204:DWI655204 EGD655204:EGE655204 EPZ655204:EQA655204 EZV655204:EZW655204 FJR655204:FJS655204 FTN655204:FTO655204 GDJ655204:GDK655204 GNF655204:GNG655204 GXB655204:GXC655204 HGX655204:HGY655204 HQT655204:HQU655204 IAP655204:IAQ655204 IKL655204:IKM655204 IUH655204:IUI655204 JED655204:JEE655204 JNZ655204:JOA655204 JXV655204:JXW655204 KHR655204:KHS655204 KRN655204:KRO655204 LBJ655204:LBK655204 LLF655204:LLG655204 LVB655204:LVC655204 MEX655204:MEY655204 MOT655204:MOU655204 MYP655204:MYQ655204 NIL655204:NIM655204 NSH655204:NSI655204 OCD655204:OCE655204 OLZ655204:OMA655204 OVV655204:OVW655204 PFR655204:PFS655204 PPN655204:PPO655204 PZJ655204:PZK655204 QJF655204:QJG655204 QTB655204:QTC655204 RCX655204:RCY655204 RMT655204:RMU655204 RWP655204:RWQ655204 SGL655204:SGM655204 SQH655204:SQI655204 TAD655204:TAE655204 TJZ655204:TKA655204 TTV655204:TTW655204 UDR655204:UDS655204 UNN655204:UNO655204 UXJ655204:UXK655204 VHF655204:VHG655204 VRB655204:VRC655204 WAX655204:WAY655204 WKT655204:WKU655204 WUP655204:WUQ655204 H720740:I720740 ID720740:IE720740 RZ720740:SA720740 ABV720740:ABW720740 ALR720740:ALS720740 AVN720740:AVO720740 BFJ720740:BFK720740 BPF720740:BPG720740 BZB720740:BZC720740 CIX720740:CIY720740 CST720740:CSU720740 DCP720740:DCQ720740 DML720740:DMM720740 DWH720740:DWI720740 EGD720740:EGE720740 EPZ720740:EQA720740 EZV720740:EZW720740 FJR720740:FJS720740 FTN720740:FTO720740 GDJ720740:GDK720740 GNF720740:GNG720740 GXB720740:GXC720740 HGX720740:HGY720740 HQT720740:HQU720740 IAP720740:IAQ720740 IKL720740:IKM720740 IUH720740:IUI720740 JED720740:JEE720740 JNZ720740:JOA720740 JXV720740:JXW720740 KHR720740:KHS720740 KRN720740:KRO720740 LBJ720740:LBK720740 LLF720740:LLG720740 LVB720740:LVC720740 MEX720740:MEY720740 MOT720740:MOU720740 MYP720740:MYQ720740 NIL720740:NIM720740 NSH720740:NSI720740 OCD720740:OCE720740 OLZ720740:OMA720740 OVV720740:OVW720740 PFR720740:PFS720740 PPN720740:PPO720740 PZJ720740:PZK720740 QJF720740:QJG720740 QTB720740:QTC720740 RCX720740:RCY720740 RMT720740:RMU720740 RWP720740:RWQ720740 SGL720740:SGM720740 SQH720740:SQI720740 TAD720740:TAE720740 TJZ720740:TKA720740 TTV720740:TTW720740 UDR720740:UDS720740 UNN720740:UNO720740 UXJ720740:UXK720740 VHF720740:VHG720740 VRB720740:VRC720740 WAX720740:WAY720740 WKT720740:WKU720740 WUP720740:WUQ720740 H786276:I786276 ID786276:IE786276 RZ786276:SA786276 ABV786276:ABW786276 ALR786276:ALS786276 AVN786276:AVO786276 BFJ786276:BFK786276 BPF786276:BPG786276 BZB786276:BZC786276 CIX786276:CIY786276 CST786276:CSU786276 DCP786276:DCQ786276 DML786276:DMM786276 DWH786276:DWI786276 EGD786276:EGE786276 EPZ786276:EQA786276 EZV786276:EZW786276 FJR786276:FJS786276 FTN786276:FTO786276 GDJ786276:GDK786276 GNF786276:GNG786276 GXB786276:GXC786276 HGX786276:HGY786276 HQT786276:HQU786276 IAP786276:IAQ786276 IKL786276:IKM786276 IUH786276:IUI786276 JED786276:JEE786276 JNZ786276:JOA786276 JXV786276:JXW786276 KHR786276:KHS786276 KRN786276:KRO786276 LBJ786276:LBK786276 LLF786276:LLG786276 LVB786276:LVC786276 MEX786276:MEY786276 MOT786276:MOU786276 MYP786276:MYQ786276 NIL786276:NIM786276 NSH786276:NSI786276 OCD786276:OCE786276 OLZ786276:OMA786276 OVV786276:OVW786276 PFR786276:PFS786276 PPN786276:PPO786276 PZJ786276:PZK786276 QJF786276:QJG786276 QTB786276:QTC786276 RCX786276:RCY786276 RMT786276:RMU786276 RWP786276:RWQ786276 SGL786276:SGM786276 SQH786276:SQI786276 TAD786276:TAE786276 TJZ786276:TKA786276 TTV786276:TTW786276 UDR786276:UDS786276 UNN786276:UNO786276 UXJ786276:UXK786276 VHF786276:VHG786276 VRB786276:VRC786276 WAX786276:WAY786276 WKT786276:WKU786276 WUP786276:WUQ786276 H851812:I851812 ID851812:IE851812 RZ851812:SA851812 ABV851812:ABW851812 ALR851812:ALS851812 AVN851812:AVO851812 BFJ851812:BFK851812 BPF851812:BPG851812 BZB851812:BZC851812 CIX851812:CIY851812 CST851812:CSU851812 DCP851812:DCQ851812 DML851812:DMM851812 DWH851812:DWI851812 EGD851812:EGE851812 EPZ851812:EQA851812 EZV851812:EZW851812 FJR851812:FJS851812 FTN851812:FTO851812 GDJ851812:GDK851812 GNF851812:GNG851812 GXB851812:GXC851812 HGX851812:HGY851812 HQT851812:HQU851812 IAP851812:IAQ851812 IKL851812:IKM851812 IUH851812:IUI851812 JED851812:JEE851812 JNZ851812:JOA851812 JXV851812:JXW851812 KHR851812:KHS851812 KRN851812:KRO851812 LBJ851812:LBK851812 LLF851812:LLG851812 LVB851812:LVC851812 MEX851812:MEY851812 MOT851812:MOU851812 MYP851812:MYQ851812 NIL851812:NIM851812 NSH851812:NSI851812 OCD851812:OCE851812 OLZ851812:OMA851812 OVV851812:OVW851812 PFR851812:PFS851812 PPN851812:PPO851812 PZJ851812:PZK851812 QJF851812:QJG851812 QTB851812:QTC851812 RCX851812:RCY851812 RMT851812:RMU851812 RWP851812:RWQ851812 SGL851812:SGM851812 SQH851812:SQI851812 TAD851812:TAE851812 TJZ851812:TKA851812 TTV851812:TTW851812 UDR851812:UDS851812 UNN851812:UNO851812 UXJ851812:UXK851812 VHF851812:VHG851812 VRB851812:VRC851812 WAX851812:WAY851812 WKT851812:WKU851812 WUP851812:WUQ851812 H917348:I917348 ID917348:IE917348 RZ917348:SA917348 ABV917348:ABW917348 ALR917348:ALS917348 AVN917348:AVO917348 BFJ917348:BFK917348 BPF917348:BPG917348 BZB917348:BZC917348 CIX917348:CIY917348 CST917348:CSU917348 DCP917348:DCQ917348 DML917348:DMM917348 DWH917348:DWI917348 EGD917348:EGE917348 EPZ917348:EQA917348 EZV917348:EZW917348 FJR917348:FJS917348 FTN917348:FTO917348 GDJ917348:GDK917348 GNF917348:GNG917348 GXB917348:GXC917348 HGX917348:HGY917348 HQT917348:HQU917348 IAP917348:IAQ917348 IKL917348:IKM917348 IUH917348:IUI917348 JED917348:JEE917348 JNZ917348:JOA917348 JXV917348:JXW917348 KHR917348:KHS917348 KRN917348:KRO917348 LBJ917348:LBK917348 LLF917348:LLG917348 LVB917348:LVC917348 MEX917348:MEY917348 MOT917348:MOU917348 MYP917348:MYQ917348 NIL917348:NIM917348 NSH917348:NSI917348 OCD917348:OCE917348 OLZ917348:OMA917348 OVV917348:OVW917348 PFR917348:PFS917348 PPN917348:PPO917348 PZJ917348:PZK917348 QJF917348:QJG917348 QTB917348:QTC917348 RCX917348:RCY917348 RMT917348:RMU917348 RWP917348:RWQ917348 SGL917348:SGM917348 SQH917348:SQI917348 TAD917348:TAE917348 TJZ917348:TKA917348 TTV917348:TTW917348 UDR917348:UDS917348 UNN917348:UNO917348 UXJ917348:UXK917348 VHF917348:VHG917348 VRB917348:VRC917348 WAX917348:WAY917348 WKT917348:WKU917348 WUP917348:WUQ917348 H982884:I982884 ID982884:IE982884 RZ982884:SA982884 ABV982884:ABW982884 ALR982884:ALS982884 AVN982884:AVO982884 BFJ982884:BFK982884 BPF982884:BPG982884 BZB982884:BZC982884 CIX982884:CIY982884 CST982884:CSU982884 DCP982884:DCQ982884 DML982884:DMM982884 DWH982884:DWI982884 EGD982884:EGE982884 EPZ982884:EQA982884 EZV982884:EZW982884 FJR982884:FJS982884 FTN982884:FTO982884 GDJ982884:GDK982884 GNF982884:GNG982884 GXB982884:GXC982884 HGX982884:HGY982884 HQT982884:HQU982884 IAP982884:IAQ982884 IKL982884:IKM982884 IUH982884:IUI982884 JED982884:JEE982884 JNZ982884:JOA982884 JXV982884:JXW982884 KHR982884:KHS982884 KRN982884:KRO982884 LBJ982884:LBK982884 LLF982884:LLG982884 LVB982884:LVC982884 MEX982884:MEY982884 MOT982884:MOU982884 MYP982884:MYQ982884 NIL982884:NIM982884 NSH982884:NSI982884 OCD982884:OCE982884 OLZ982884:OMA982884 OVV982884:OVW982884 PFR982884:PFS982884 PPN982884:PPO982884 PZJ982884:PZK982884 QJF982884:QJG982884 QTB982884:QTC982884 RCX982884:RCY982884 RMT982884:RMU982884 RWP982884:RWQ982884 SGL982884:SGM982884 SQH982884:SQI982884 TAD982884:TAE982884 TJZ982884:TKA982884 TTV982884:TTW982884 UDR982884:UDS982884 UNN982884:UNO982884 UXJ982884:UXK982884 VHF982884:VHG982884 VRB982884:VRC982884 WAX982884:WAY982884 WKT982884:WKU982884 WUP982884:WUQ982884" xr:uid="{00000000-0002-0000-0200-000001000000}">
      <formula1>999999999999</formula1>
    </dataValidation>
    <dataValidation type="whole" operator="notEqual" allowBlank="1" showInputMessage="1" showErrorMessage="1" errorTitle="Pogrešan unos" error="Mogu se unijeti samo cjelobrojne vrijednosti." sqref="H65425:I65436 ID65425:IE65436 RZ65425:SA65436 ABV65425:ABW65436 ALR65425:ALS65436 AVN65425:AVO65436 BFJ65425:BFK65436 BPF65425:BPG65436 BZB65425:BZC65436 CIX65425:CIY65436 CST65425:CSU65436 DCP65425:DCQ65436 DML65425:DMM65436 DWH65425:DWI65436 EGD65425:EGE65436 EPZ65425:EQA65436 EZV65425:EZW65436 FJR65425:FJS65436 FTN65425:FTO65436 GDJ65425:GDK65436 GNF65425:GNG65436 GXB65425:GXC65436 HGX65425:HGY65436 HQT65425:HQU65436 IAP65425:IAQ65436 IKL65425:IKM65436 IUH65425:IUI65436 JED65425:JEE65436 JNZ65425:JOA65436 JXV65425:JXW65436 KHR65425:KHS65436 KRN65425:KRO65436 LBJ65425:LBK65436 LLF65425:LLG65436 LVB65425:LVC65436 MEX65425:MEY65436 MOT65425:MOU65436 MYP65425:MYQ65436 NIL65425:NIM65436 NSH65425:NSI65436 OCD65425:OCE65436 OLZ65425:OMA65436 OVV65425:OVW65436 PFR65425:PFS65436 PPN65425:PPO65436 PZJ65425:PZK65436 QJF65425:QJG65436 QTB65425:QTC65436 RCX65425:RCY65436 RMT65425:RMU65436 RWP65425:RWQ65436 SGL65425:SGM65436 SQH65425:SQI65436 TAD65425:TAE65436 TJZ65425:TKA65436 TTV65425:TTW65436 UDR65425:UDS65436 UNN65425:UNO65436 UXJ65425:UXK65436 VHF65425:VHG65436 VRB65425:VRC65436 WAX65425:WAY65436 WKT65425:WKU65436 WUP65425:WUQ65436 H130961:I130972 ID130961:IE130972 RZ130961:SA130972 ABV130961:ABW130972 ALR130961:ALS130972 AVN130961:AVO130972 BFJ130961:BFK130972 BPF130961:BPG130972 BZB130961:BZC130972 CIX130961:CIY130972 CST130961:CSU130972 DCP130961:DCQ130972 DML130961:DMM130972 DWH130961:DWI130972 EGD130961:EGE130972 EPZ130961:EQA130972 EZV130961:EZW130972 FJR130961:FJS130972 FTN130961:FTO130972 GDJ130961:GDK130972 GNF130961:GNG130972 GXB130961:GXC130972 HGX130961:HGY130972 HQT130961:HQU130972 IAP130961:IAQ130972 IKL130961:IKM130972 IUH130961:IUI130972 JED130961:JEE130972 JNZ130961:JOA130972 JXV130961:JXW130972 KHR130961:KHS130972 KRN130961:KRO130972 LBJ130961:LBK130972 LLF130961:LLG130972 LVB130961:LVC130972 MEX130961:MEY130972 MOT130961:MOU130972 MYP130961:MYQ130972 NIL130961:NIM130972 NSH130961:NSI130972 OCD130961:OCE130972 OLZ130961:OMA130972 OVV130961:OVW130972 PFR130961:PFS130972 PPN130961:PPO130972 PZJ130961:PZK130972 QJF130961:QJG130972 QTB130961:QTC130972 RCX130961:RCY130972 RMT130961:RMU130972 RWP130961:RWQ130972 SGL130961:SGM130972 SQH130961:SQI130972 TAD130961:TAE130972 TJZ130961:TKA130972 TTV130961:TTW130972 UDR130961:UDS130972 UNN130961:UNO130972 UXJ130961:UXK130972 VHF130961:VHG130972 VRB130961:VRC130972 WAX130961:WAY130972 WKT130961:WKU130972 WUP130961:WUQ130972 H196497:I196508 ID196497:IE196508 RZ196497:SA196508 ABV196497:ABW196508 ALR196497:ALS196508 AVN196497:AVO196508 BFJ196497:BFK196508 BPF196497:BPG196508 BZB196497:BZC196508 CIX196497:CIY196508 CST196497:CSU196508 DCP196497:DCQ196508 DML196497:DMM196508 DWH196497:DWI196508 EGD196497:EGE196508 EPZ196497:EQA196508 EZV196497:EZW196508 FJR196497:FJS196508 FTN196497:FTO196508 GDJ196497:GDK196508 GNF196497:GNG196508 GXB196497:GXC196508 HGX196497:HGY196508 HQT196497:HQU196508 IAP196497:IAQ196508 IKL196497:IKM196508 IUH196497:IUI196508 JED196497:JEE196508 JNZ196497:JOA196508 JXV196497:JXW196508 KHR196497:KHS196508 KRN196497:KRO196508 LBJ196497:LBK196508 LLF196497:LLG196508 LVB196497:LVC196508 MEX196497:MEY196508 MOT196497:MOU196508 MYP196497:MYQ196508 NIL196497:NIM196508 NSH196497:NSI196508 OCD196497:OCE196508 OLZ196497:OMA196508 OVV196497:OVW196508 PFR196497:PFS196508 PPN196497:PPO196508 PZJ196497:PZK196508 QJF196497:QJG196508 QTB196497:QTC196508 RCX196497:RCY196508 RMT196497:RMU196508 RWP196497:RWQ196508 SGL196497:SGM196508 SQH196497:SQI196508 TAD196497:TAE196508 TJZ196497:TKA196508 TTV196497:TTW196508 UDR196497:UDS196508 UNN196497:UNO196508 UXJ196497:UXK196508 VHF196497:VHG196508 VRB196497:VRC196508 WAX196497:WAY196508 WKT196497:WKU196508 WUP196497:WUQ196508 H262033:I262044 ID262033:IE262044 RZ262033:SA262044 ABV262033:ABW262044 ALR262033:ALS262044 AVN262033:AVO262044 BFJ262033:BFK262044 BPF262033:BPG262044 BZB262033:BZC262044 CIX262033:CIY262044 CST262033:CSU262044 DCP262033:DCQ262044 DML262033:DMM262044 DWH262033:DWI262044 EGD262033:EGE262044 EPZ262033:EQA262044 EZV262033:EZW262044 FJR262033:FJS262044 FTN262033:FTO262044 GDJ262033:GDK262044 GNF262033:GNG262044 GXB262033:GXC262044 HGX262033:HGY262044 HQT262033:HQU262044 IAP262033:IAQ262044 IKL262033:IKM262044 IUH262033:IUI262044 JED262033:JEE262044 JNZ262033:JOA262044 JXV262033:JXW262044 KHR262033:KHS262044 KRN262033:KRO262044 LBJ262033:LBK262044 LLF262033:LLG262044 LVB262033:LVC262044 MEX262033:MEY262044 MOT262033:MOU262044 MYP262033:MYQ262044 NIL262033:NIM262044 NSH262033:NSI262044 OCD262033:OCE262044 OLZ262033:OMA262044 OVV262033:OVW262044 PFR262033:PFS262044 PPN262033:PPO262044 PZJ262033:PZK262044 QJF262033:QJG262044 QTB262033:QTC262044 RCX262033:RCY262044 RMT262033:RMU262044 RWP262033:RWQ262044 SGL262033:SGM262044 SQH262033:SQI262044 TAD262033:TAE262044 TJZ262033:TKA262044 TTV262033:TTW262044 UDR262033:UDS262044 UNN262033:UNO262044 UXJ262033:UXK262044 VHF262033:VHG262044 VRB262033:VRC262044 WAX262033:WAY262044 WKT262033:WKU262044 WUP262033:WUQ262044 H327569:I327580 ID327569:IE327580 RZ327569:SA327580 ABV327569:ABW327580 ALR327569:ALS327580 AVN327569:AVO327580 BFJ327569:BFK327580 BPF327569:BPG327580 BZB327569:BZC327580 CIX327569:CIY327580 CST327569:CSU327580 DCP327569:DCQ327580 DML327569:DMM327580 DWH327569:DWI327580 EGD327569:EGE327580 EPZ327569:EQA327580 EZV327569:EZW327580 FJR327569:FJS327580 FTN327569:FTO327580 GDJ327569:GDK327580 GNF327569:GNG327580 GXB327569:GXC327580 HGX327569:HGY327580 HQT327569:HQU327580 IAP327569:IAQ327580 IKL327569:IKM327580 IUH327569:IUI327580 JED327569:JEE327580 JNZ327569:JOA327580 JXV327569:JXW327580 KHR327569:KHS327580 KRN327569:KRO327580 LBJ327569:LBK327580 LLF327569:LLG327580 LVB327569:LVC327580 MEX327569:MEY327580 MOT327569:MOU327580 MYP327569:MYQ327580 NIL327569:NIM327580 NSH327569:NSI327580 OCD327569:OCE327580 OLZ327569:OMA327580 OVV327569:OVW327580 PFR327569:PFS327580 PPN327569:PPO327580 PZJ327569:PZK327580 QJF327569:QJG327580 QTB327569:QTC327580 RCX327569:RCY327580 RMT327569:RMU327580 RWP327569:RWQ327580 SGL327569:SGM327580 SQH327569:SQI327580 TAD327569:TAE327580 TJZ327569:TKA327580 TTV327569:TTW327580 UDR327569:UDS327580 UNN327569:UNO327580 UXJ327569:UXK327580 VHF327569:VHG327580 VRB327569:VRC327580 WAX327569:WAY327580 WKT327569:WKU327580 WUP327569:WUQ327580 H393105:I393116 ID393105:IE393116 RZ393105:SA393116 ABV393105:ABW393116 ALR393105:ALS393116 AVN393105:AVO393116 BFJ393105:BFK393116 BPF393105:BPG393116 BZB393105:BZC393116 CIX393105:CIY393116 CST393105:CSU393116 DCP393105:DCQ393116 DML393105:DMM393116 DWH393105:DWI393116 EGD393105:EGE393116 EPZ393105:EQA393116 EZV393105:EZW393116 FJR393105:FJS393116 FTN393105:FTO393116 GDJ393105:GDK393116 GNF393105:GNG393116 GXB393105:GXC393116 HGX393105:HGY393116 HQT393105:HQU393116 IAP393105:IAQ393116 IKL393105:IKM393116 IUH393105:IUI393116 JED393105:JEE393116 JNZ393105:JOA393116 JXV393105:JXW393116 KHR393105:KHS393116 KRN393105:KRO393116 LBJ393105:LBK393116 LLF393105:LLG393116 LVB393105:LVC393116 MEX393105:MEY393116 MOT393105:MOU393116 MYP393105:MYQ393116 NIL393105:NIM393116 NSH393105:NSI393116 OCD393105:OCE393116 OLZ393105:OMA393116 OVV393105:OVW393116 PFR393105:PFS393116 PPN393105:PPO393116 PZJ393105:PZK393116 QJF393105:QJG393116 QTB393105:QTC393116 RCX393105:RCY393116 RMT393105:RMU393116 RWP393105:RWQ393116 SGL393105:SGM393116 SQH393105:SQI393116 TAD393105:TAE393116 TJZ393105:TKA393116 TTV393105:TTW393116 UDR393105:UDS393116 UNN393105:UNO393116 UXJ393105:UXK393116 VHF393105:VHG393116 VRB393105:VRC393116 WAX393105:WAY393116 WKT393105:WKU393116 WUP393105:WUQ393116 H458641:I458652 ID458641:IE458652 RZ458641:SA458652 ABV458641:ABW458652 ALR458641:ALS458652 AVN458641:AVO458652 BFJ458641:BFK458652 BPF458641:BPG458652 BZB458641:BZC458652 CIX458641:CIY458652 CST458641:CSU458652 DCP458641:DCQ458652 DML458641:DMM458652 DWH458641:DWI458652 EGD458641:EGE458652 EPZ458641:EQA458652 EZV458641:EZW458652 FJR458641:FJS458652 FTN458641:FTO458652 GDJ458641:GDK458652 GNF458641:GNG458652 GXB458641:GXC458652 HGX458641:HGY458652 HQT458641:HQU458652 IAP458641:IAQ458652 IKL458641:IKM458652 IUH458641:IUI458652 JED458641:JEE458652 JNZ458641:JOA458652 JXV458641:JXW458652 KHR458641:KHS458652 KRN458641:KRO458652 LBJ458641:LBK458652 LLF458641:LLG458652 LVB458641:LVC458652 MEX458641:MEY458652 MOT458641:MOU458652 MYP458641:MYQ458652 NIL458641:NIM458652 NSH458641:NSI458652 OCD458641:OCE458652 OLZ458641:OMA458652 OVV458641:OVW458652 PFR458641:PFS458652 PPN458641:PPO458652 PZJ458641:PZK458652 QJF458641:QJG458652 QTB458641:QTC458652 RCX458641:RCY458652 RMT458641:RMU458652 RWP458641:RWQ458652 SGL458641:SGM458652 SQH458641:SQI458652 TAD458641:TAE458652 TJZ458641:TKA458652 TTV458641:TTW458652 UDR458641:UDS458652 UNN458641:UNO458652 UXJ458641:UXK458652 VHF458641:VHG458652 VRB458641:VRC458652 WAX458641:WAY458652 WKT458641:WKU458652 WUP458641:WUQ458652 H524177:I524188 ID524177:IE524188 RZ524177:SA524188 ABV524177:ABW524188 ALR524177:ALS524188 AVN524177:AVO524188 BFJ524177:BFK524188 BPF524177:BPG524188 BZB524177:BZC524188 CIX524177:CIY524188 CST524177:CSU524188 DCP524177:DCQ524188 DML524177:DMM524188 DWH524177:DWI524188 EGD524177:EGE524188 EPZ524177:EQA524188 EZV524177:EZW524188 FJR524177:FJS524188 FTN524177:FTO524188 GDJ524177:GDK524188 GNF524177:GNG524188 GXB524177:GXC524188 HGX524177:HGY524188 HQT524177:HQU524188 IAP524177:IAQ524188 IKL524177:IKM524188 IUH524177:IUI524188 JED524177:JEE524188 JNZ524177:JOA524188 JXV524177:JXW524188 KHR524177:KHS524188 KRN524177:KRO524188 LBJ524177:LBK524188 LLF524177:LLG524188 LVB524177:LVC524188 MEX524177:MEY524188 MOT524177:MOU524188 MYP524177:MYQ524188 NIL524177:NIM524188 NSH524177:NSI524188 OCD524177:OCE524188 OLZ524177:OMA524188 OVV524177:OVW524188 PFR524177:PFS524188 PPN524177:PPO524188 PZJ524177:PZK524188 QJF524177:QJG524188 QTB524177:QTC524188 RCX524177:RCY524188 RMT524177:RMU524188 RWP524177:RWQ524188 SGL524177:SGM524188 SQH524177:SQI524188 TAD524177:TAE524188 TJZ524177:TKA524188 TTV524177:TTW524188 UDR524177:UDS524188 UNN524177:UNO524188 UXJ524177:UXK524188 VHF524177:VHG524188 VRB524177:VRC524188 WAX524177:WAY524188 WKT524177:WKU524188 WUP524177:WUQ524188 H589713:I589724 ID589713:IE589724 RZ589713:SA589724 ABV589713:ABW589724 ALR589713:ALS589724 AVN589713:AVO589724 BFJ589713:BFK589724 BPF589713:BPG589724 BZB589713:BZC589724 CIX589713:CIY589724 CST589713:CSU589724 DCP589713:DCQ589724 DML589713:DMM589724 DWH589713:DWI589724 EGD589713:EGE589724 EPZ589713:EQA589724 EZV589713:EZW589724 FJR589713:FJS589724 FTN589713:FTO589724 GDJ589713:GDK589724 GNF589713:GNG589724 GXB589713:GXC589724 HGX589713:HGY589724 HQT589713:HQU589724 IAP589713:IAQ589724 IKL589713:IKM589724 IUH589713:IUI589724 JED589713:JEE589724 JNZ589713:JOA589724 JXV589713:JXW589724 KHR589713:KHS589724 KRN589713:KRO589724 LBJ589713:LBK589724 LLF589713:LLG589724 LVB589713:LVC589724 MEX589713:MEY589724 MOT589713:MOU589724 MYP589713:MYQ589724 NIL589713:NIM589724 NSH589713:NSI589724 OCD589713:OCE589724 OLZ589713:OMA589724 OVV589713:OVW589724 PFR589713:PFS589724 PPN589713:PPO589724 PZJ589713:PZK589724 QJF589713:QJG589724 QTB589713:QTC589724 RCX589713:RCY589724 RMT589713:RMU589724 RWP589713:RWQ589724 SGL589713:SGM589724 SQH589713:SQI589724 TAD589713:TAE589724 TJZ589713:TKA589724 TTV589713:TTW589724 UDR589713:UDS589724 UNN589713:UNO589724 UXJ589713:UXK589724 VHF589713:VHG589724 VRB589713:VRC589724 WAX589713:WAY589724 WKT589713:WKU589724 WUP589713:WUQ589724 H655249:I655260 ID655249:IE655260 RZ655249:SA655260 ABV655249:ABW655260 ALR655249:ALS655260 AVN655249:AVO655260 BFJ655249:BFK655260 BPF655249:BPG655260 BZB655249:BZC655260 CIX655249:CIY655260 CST655249:CSU655260 DCP655249:DCQ655260 DML655249:DMM655260 DWH655249:DWI655260 EGD655249:EGE655260 EPZ655249:EQA655260 EZV655249:EZW655260 FJR655249:FJS655260 FTN655249:FTO655260 GDJ655249:GDK655260 GNF655249:GNG655260 GXB655249:GXC655260 HGX655249:HGY655260 HQT655249:HQU655260 IAP655249:IAQ655260 IKL655249:IKM655260 IUH655249:IUI655260 JED655249:JEE655260 JNZ655249:JOA655260 JXV655249:JXW655260 KHR655249:KHS655260 KRN655249:KRO655260 LBJ655249:LBK655260 LLF655249:LLG655260 LVB655249:LVC655260 MEX655249:MEY655260 MOT655249:MOU655260 MYP655249:MYQ655260 NIL655249:NIM655260 NSH655249:NSI655260 OCD655249:OCE655260 OLZ655249:OMA655260 OVV655249:OVW655260 PFR655249:PFS655260 PPN655249:PPO655260 PZJ655249:PZK655260 QJF655249:QJG655260 QTB655249:QTC655260 RCX655249:RCY655260 RMT655249:RMU655260 RWP655249:RWQ655260 SGL655249:SGM655260 SQH655249:SQI655260 TAD655249:TAE655260 TJZ655249:TKA655260 TTV655249:TTW655260 UDR655249:UDS655260 UNN655249:UNO655260 UXJ655249:UXK655260 VHF655249:VHG655260 VRB655249:VRC655260 WAX655249:WAY655260 WKT655249:WKU655260 WUP655249:WUQ655260 H720785:I720796 ID720785:IE720796 RZ720785:SA720796 ABV720785:ABW720796 ALR720785:ALS720796 AVN720785:AVO720796 BFJ720785:BFK720796 BPF720785:BPG720796 BZB720785:BZC720796 CIX720785:CIY720796 CST720785:CSU720796 DCP720785:DCQ720796 DML720785:DMM720796 DWH720785:DWI720796 EGD720785:EGE720796 EPZ720785:EQA720796 EZV720785:EZW720796 FJR720785:FJS720796 FTN720785:FTO720796 GDJ720785:GDK720796 GNF720785:GNG720796 GXB720785:GXC720796 HGX720785:HGY720796 HQT720785:HQU720796 IAP720785:IAQ720796 IKL720785:IKM720796 IUH720785:IUI720796 JED720785:JEE720796 JNZ720785:JOA720796 JXV720785:JXW720796 KHR720785:KHS720796 KRN720785:KRO720796 LBJ720785:LBK720796 LLF720785:LLG720796 LVB720785:LVC720796 MEX720785:MEY720796 MOT720785:MOU720796 MYP720785:MYQ720796 NIL720785:NIM720796 NSH720785:NSI720796 OCD720785:OCE720796 OLZ720785:OMA720796 OVV720785:OVW720796 PFR720785:PFS720796 PPN720785:PPO720796 PZJ720785:PZK720796 QJF720785:QJG720796 QTB720785:QTC720796 RCX720785:RCY720796 RMT720785:RMU720796 RWP720785:RWQ720796 SGL720785:SGM720796 SQH720785:SQI720796 TAD720785:TAE720796 TJZ720785:TKA720796 TTV720785:TTW720796 UDR720785:UDS720796 UNN720785:UNO720796 UXJ720785:UXK720796 VHF720785:VHG720796 VRB720785:VRC720796 WAX720785:WAY720796 WKT720785:WKU720796 WUP720785:WUQ720796 H786321:I786332 ID786321:IE786332 RZ786321:SA786332 ABV786321:ABW786332 ALR786321:ALS786332 AVN786321:AVO786332 BFJ786321:BFK786332 BPF786321:BPG786332 BZB786321:BZC786332 CIX786321:CIY786332 CST786321:CSU786332 DCP786321:DCQ786332 DML786321:DMM786332 DWH786321:DWI786332 EGD786321:EGE786332 EPZ786321:EQA786332 EZV786321:EZW786332 FJR786321:FJS786332 FTN786321:FTO786332 GDJ786321:GDK786332 GNF786321:GNG786332 GXB786321:GXC786332 HGX786321:HGY786332 HQT786321:HQU786332 IAP786321:IAQ786332 IKL786321:IKM786332 IUH786321:IUI786332 JED786321:JEE786332 JNZ786321:JOA786332 JXV786321:JXW786332 KHR786321:KHS786332 KRN786321:KRO786332 LBJ786321:LBK786332 LLF786321:LLG786332 LVB786321:LVC786332 MEX786321:MEY786332 MOT786321:MOU786332 MYP786321:MYQ786332 NIL786321:NIM786332 NSH786321:NSI786332 OCD786321:OCE786332 OLZ786321:OMA786332 OVV786321:OVW786332 PFR786321:PFS786332 PPN786321:PPO786332 PZJ786321:PZK786332 QJF786321:QJG786332 QTB786321:QTC786332 RCX786321:RCY786332 RMT786321:RMU786332 RWP786321:RWQ786332 SGL786321:SGM786332 SQH786321:SQI786332 TAD786321:TAE786332 TJZ786321:TKA786332 TTV786321:TTW786332 UDR786321:UDS786332 UNN786321:UNO786332 UXJ786321:UXK786332 VHF786321:VHG786332 VRB786321:VRC786332 WAX786321:WAY786332 WKT786321:WKU786332 WUP786321:WUQ786332 H851857:I851868 ID851857:IE851868 RZ851857:SA851868 ABV851857:ABW851868 ALR851857:ALS851868 AVN851857:AVO851868 BFJ851857:BFK851868 BPF851857:BPG851868 BZB851857:BZC851868 CIX851857:CIY851868 CST851857:CSU851868 DCP851857:DCQ851868 DML851857:DMM851868 DWH851857:DWI851868 EGD851857:EGE851868 EPZ851857:EQA851868 EZV851857:EZW851868 FJR851857:FJS851868 FTN851857:FTO851868 GDJ851857:GDK851868 GNF851857:GNG851868 GXB851857:GXC851868 HGX851857:HGY851868 HQT851857:HQU851868 IAP851857:IAQ851868 IKL851857:IKM851868 IUH851857:IUI851868 JED851857:JEE851868 JNZ851857:JOA851868 JXV851857:JXW851868 KHR851857:KHS851868 KRN851857:KRO851868 LBJ851857:LBK851868 LLF851857:LLG851868 LVB851857:LVC851868 MEX851857:MEY851868 MOT851857:MOU851868 MYP851857:MYQ851868 NIL851857:NIM851868 NSH851857:NSI851868 OCD851857:OCE851868 OLZ851857:OMA851868 OVV851857:OVW851868 PFR851857:PFS851868 PPN851857:PPO851868 PZJ851857:PZK851868 QJF851857:QJG851868 QTB851857:QTC851868 RCX851857:RCY851868 RMT851857:RMU851868 RWP851857:RWQ851868 SGL851857:SGM851868 SQH851857:SQI851868 TAD851857:TAE851868 TJZ851857:TKA851868 TTV851857:TTW851868 UDR851857:UDS851868 UNN851857:UNO851868 UXJ851857:UXK851868 VHF851857:VHG851868 VRB851857:VRC851868 WAX851857:WAY851868 WKT851857:WKU851868 WUP851857:WUQ851868 H917393:I917404 ID917393:IE917404 RZ917393:SA917404 ABV917393:ABW917404 ALR917393:ALS917404 AVN917393:AVO917404 BFJ917393:BFK917404 BPF917393:BPG917404 BZB917393:BZC917404 CIX917393:CIY917404 CST917393:CSU917404 DCP917393:DCQ917404 DML917393:DMM917404 DWH917393:DWI917404 EGD917393:EGE917404 EPZ917393:EQA917404 EZV917393:EZW917404 FJR917393:FJS917404 FTN917393:FTO917404 GDJ917393:GDK917404 GNF917393:GNG917404 GXB917393:GXC917404 HGX917393:HGY917404 HQT917393:HQU917404 IAP917393:IAQ917404 IKL917393:IKM917404 IUH917393:IUI917404 JED917393:JEE917404 JNZ917393:JOA917404 JXV917393:JXW917404 KHR917393:KHS917404 KRN917393:KRO917404 LBJ917393:LBK917404 LLF917393:LLG917404 LVB917393:LVC917404 MEX917393:MEY917404 MOT917393:MOU917404 MYP917393:MYQ917404 NIL917393:NIM917404 NSH917393:NSI917404 OCD917393:OCE917404 OLZ917393:OMA917404 OVV917393:OVW917404 PFR917393:PFS917404 PPN917393:PPO917404 PZJ917393:PZK917404 QJF917393:QJG917404 QTB917393:QTC917404 RCX917393:RCY917404 RMT917393:RMU917404 RWP917393:RWQ917404 SGL917393:SGM917404 SQH917393:SQI917404 TAD917393:TAE917404 TJZ917393:TKA917404 TTV917393:TTW917404 UDR917393:UDS917404 UNN917393:UNO917404 UXJ917393:UXK917404 VHF917393:VHG917404 VRB917393:VRC917404 WAX917393:WAY917404 WKT917393:WKU917404 WUP917393:WUQ917404 H982929:I982940 ID982929:IE982940 RZ982929:SA982940 ABV982929:ABW982940 ALR982929:ALS982940 AVN982929:AVO982940 BFJ982929:BFK982940 BPF982929:BPG982940 BZB982929:BZC982940 CIX982929:CIY982940 CST982929:CSU982940 DCP982929:DCQ982940 DML982929:DMM982940 DWH982929:DWI982940 EGD982929:EGE982940 EPZ982929:EQA982940 EZV982929:EZW982940 FJR982929:FJS982940 FTN982929:FTO982940 GDJ982929:GDK982940 GNF982929:GNG982940 GXB982929:GXC982940 HGX982929:HGY982940 HQT982929:HQU982940 IAP982929:IAQ982940 IKL982929:IKM982940 IUH982929:IUI982940 JED982929:JEE982940 JNZ982929:JOA982940 JXV982929:JXW982940 KHR982929:KHS982940 KRN982929:KRO982940 LBJ982929:LBK982940 LLF982929:LLG982940 LVB982929:LVC982940 MEX982929:MEY982940 MOT982929:MOU982940 MYP982929:MYQ982940 NIL982929:NIM982940 NSH982929:NSI982940 OCD982929:OCE982940 OLZ982929:OMA982940 OVV982929:OVW982940 PFR982929:PFS982940 PPN982929:PPO982940 PZJ982929:PZK982940 QJF982929:QJG982940 QTB982929:QTC982940 RCX982929:RCY982940 RMT982929:RMU982940 RWP982929:RWQ982940 SGL982929:SGM982940 SQH982929:SQI982940 TAD982929:TAE982940 TJZ982929:TKA982940 TTV982929:TTW982940 UDR982929:UDS982940 UNN982929:UNO982940 UXJ982929:UXK982940 VHF982929:VHG982940 VRB982929:VRC982940 WAX982929:WAY982940 WKT982929:WKU982940 WUP982929:WUQ982940 H65439:I65440 ID65439:IE65440 RZ65439:SA65440 ABV65439:ABW65440 ALR65439:ALS65440 AVN65439:AVO65440 BFJ65439:BFK65440 BPF65439:BPG65440 BZB65439:BZC65440 CIX65439:CIY65440 CST65439:CSU65440 DCP65439:DCQ65440 DML65439:DMM65440 DWH65439:DWI65440 EGD65439:EGE65440 EPZ65439:EQA65440 EZV65439:EZW65440 FJR65439:FJS65440 FTN65439:FTO65440 GDJ65439:GDK65440 GNF65439:GNG65440 GXB65439:GXC65440 HGX65439:HGY65440 HQT65439:HQU65440 IAP65439:IAQ65440 IKL65439:IKM65440 IUH65439:IUI65440 JED65439:JEE65440 JNZ65439:JOA65440 JXV65439:JXW65440 KHR65439:KHS65440 KRN65439:KRO65440 LBJ65439:LBK65440 LLF65439:LLG65440 LVB65439:LVC65440 MEX65439:MEY65440 MOT65439:MOU65440 MYP65439:MYQ65440 NIL65439:NIM65440 NSH65439:NSI65440 OCD65439:OCE65440 OLZ65439:OMA65440 OVV65439:OVW65440 PFR65439:PFS65440 PPN65439:PPO65440 PZJ65439:PZK65440 QJF65439:QJG65440 QTB65439:QTC65440 RCX65439:RCY65440 RMT65439:RMU65440 RWP65439:RWQ65440 SGL65439:SGM65440 SQH65439:SQI65440 TAD65439:TAE65440 TJZ65439:TKA65440 TTV65439:TTW65440 UDR65439:UDS65440 UNN65439:UNO65440 UXJ65439:UXK65440 VHF65439:VHG65440 VRB65439:VRC65440 WAX65439:WAY65440 WKT65439:WKU65440 WUP65439:WUQ65440 H130975:I130976 ID130975:IE130976 RZ130975:SA130976 ABV130975:ABW130976 ALR130975:ALS130976 AVN130975:AVO130976 BFJ130975:BFK130976 BPF130975:BPG130976 BZB130975:BZC130976 CIX130975:CIY130976 CST130975:CSU130976 DCP130975:DCQ130976 DML130975:DMM130976 DWH130975:DWI130976 EGD130975:EGE130976 EPZ130975:EQA130976 EZV130975:EZW130976 FJR130975:FJS130976 FTN130975:FTO130976 GDJ130975:GDK130976 GNF130975:GNG130976 GXB130975:GXC130976 HGX130975:HGY130976 HQT130975:HQU130976 IAP130975:IAQ130976 IKL130975:IKM130976 IUH130975:IUI130976 JED130975:JEE130976 JNZ130975:JOA130976 JXV130975:JXW130976 KHR130975:KHS130976 KRN130975:KRO130976 LBJ130975:LBK130976 LLF130975:LLG130976 LVB130975:LVC130976 MEX130975:MEY130976 MOT130975:MOU130976 MYP130975:MYQ130976 NIL130975:NIM130976 NSH130975:NSI130976 OCD130975:OCE130976 OLZ130975:OMA130976 OVV130975:OVW130976 PFR130975:PFS130976 PPN130975:PPO130976 PZJ130975:PZK130976 QJF130975:QJG130976 QTB130975:QTC130976 RCX130975:RCY130976 RMT130975:RMU130976 RWP130975:RWQ130976 SGL130975:SGM130976 SQH130975:SQI130976 TAD130975:TAE130976 TJZ130975:TKA130976 TTV130975:TTW130976 UDR130975:UDS130976 UNN130975:UNO130976 UXJ130975:UXK130976 VHF130975:VHG130976 VRB130975:VRC130976 WAX130975:WAY130976 WKT130975:WKU130976 WUP130975:WUQ130976 H196511:I196512 ID196511:IE196512 RZ196511:SA196512 ABV196511:ABW196512 ALR196511:ALS196512 AVN196511:AVO196512 BFJ196511:BFK196512 BPF196511:BPG196512 BZB196511:BZC196512 CIX196511:CIY196512 CST196511:CSU196512 DCP196511:DCQ196512 DML196511:DMM196512 DWH196511:DWI196512 EGD196511:EGE196512 EPZ196511:EQA196512 EZV196511:EZW196512 FJR196511:FJS196512 FTN196511:FTO196512 GDJ196511:GDK196512 GNF196511:GNG196512 GXB196511:GXC196512 HGX196511:HGY196512 HQT196511:HQU196512 IAP196511:IAQ196512 IKL196511:IKM196512 IUH196511:IUI196512 JED196511:JEE196512 JNZ196511:JOA196512 JXV196511:JXW196512 KHR196511:KHS196512 KRN196511:KRO196512 LBJ196511:LBK196512 LLF196511:LLG196512 LVB196511:LVC196512 MEX196511:MEY196512 MOT196511:MOU196512 MYP196511:MYQ196512 NIL196511:NIM196512 NSH196511:NSI196512 OCD196511:OCE196512 OLZ196511:OMA196512 OVV196511:OVW196512 PFR196511:PFS196512 PPN196511:PPO196512 PZJ196511:PZK196512 QJF196511:QJG196512 QTB196511:QTC196512 RCX196511:RCY196512 RMT196511:RMU196512 RWP196511:RWQ196512 SGL196511:SGM196512 SQH196511:SQI196512 TAD196511:TAE196512 TJZ196511:TKA196512 TTV196511:TTW196512 UDR196511:UDS196512 UNN196511:UNO196512 UXJ196511:UXK196512 VHF196511:VHG196512 VRB196511:VRC196512 WAX196511:WAY196512 WKT196511:WKU196512 WUP196511:WUQ196512 H262047:I262048 ID262047:IE262048 RZ262047:SA262048 ABV262047:ABW262048 ALR262047:ALS262048 AVN262047:AVO262048 BFJ262047:BFK262048 BPF262047:BPG262048 BZB262047:BZC262048 CIX262047:CIY262048 CST262047:CSU262048 DCP262047:DCQ262048 DML262047:DMM262048 DWH262047:DWI262048 EGD262047:EGE262048 EPZ262047:EQA262048 EZV262047:EZW262048 FJR262047:FJS262048 FTN262047:FTO262048 GDJ262047:GDK262048 GNF262047:GNG262048 GXB262047:GXC262048 HGX262047:HGY262048 HQT262047:HQU262048 IAP262047:IAQ262048 IKL262047:IKM262048 IUH262047:IUI262048 JED262047:JEE262048 JNZ262047:JOA262048 JXV262047:JXW262048 KHR262047:KHS262048 KRN262047:KRO262048 LBJ262047:LBK262048 LLF262047:LLG262048 LVB262047:LVC262048 MEX262047:MEY262048 MOT262047:MOU262048 MYP262047:MYQ262048 NIL262047:NIM262048 NSH262047:NSI262048 OCD262047:OCE262048 OLZ262047:OMA262048 OVV262047:OVW262048 PFR262047:PFS262048 PPN262047:PPO262048 PZJ262047:PZK262048 QJF262047:QJG262048 QTB262047:QTC262048 RCX262047:RCY262048 RMT262047:RMU262048 RWP262047:RWQ262048 SGL262047:SGM262048 SQH262047:SQI262048 TAD262047:TAE262048 TJZ262047:TKA262048 TTV262047:TTW262048 UDR262047:UDS262048 UNN262047:UNO262048 UXJ262047:UXK262048 VHF262047:VHG262048 VRB262047:VRC262048 WAX262047:WAY262048 WKT262047:WKU262048 WUP262047:WUQ262048 H327583:I327584 ID327583:IE327584 RZ327583:SA327584 ABV327583:ABW327584 ALR327583:ALS327584 AVN327583:AVO327584 BFJ327583:BFK327584 BPF327583:BPG327584 BZB327583:BZC327584 CIX327583:CIY327584 CST327583:CSU327584 DCP327583:DCQ327584 DML327583:DMM327584 DWH327583:DWI327584 EGD327583:EGE327584 EPZ327583:EQA327584 EZV327583:EZW327584 FJR327583:FJS327584 FTN327583:FTO327584 GDJ327583:GDK327584 GNF327583:GNG327584 GXB327583:GXC327584 HGX327583:HGY327584 HQT327583:HQU327584 IAP327583:IAQ327584 IKL327583:IKM327584 IUH327583:IUI327584 JED327583:JEE327584 JNZ327583:JOA327584 JXV327583:JXW327584 KHR327583:KHS327584 KRN327583:KRO327584 LBJ327583:LBK327584 LLF327583:LLG327584 LVB327583:LVC327584 MEX327583:MEY327584 MOT327583:MOU327584 MYP327583:MYQ327584 NIL327583:NIM327584 NSH327583:NSI327584 OCD327583:OCE327584 OLZ327583:OMA327584 OVV327583:OVW327584 PFR327583:PFS327584 PPN327583:PPO327584 PZJ327583:PZK327584 QJF327583:QJG327584 QTB327583:QTC327584 RCX327583:RCY327584 RMT327583:RMU327584 RWP327583:RWQ327584 SGL327583:SGM327584 SQH327583:SQI327584 TAD327583:TAE327584 TJZ327583:TKA327584 TTV327583:TTW327584 UDR327583:UDS327584 UNN327583:UNO327584 UXJ327583:UXK327584 VHF327583:VHG327584 VRB327583:VRC327584 WAX327583:WAY327584 WKT327583:WKU327584 WUP327583:WUQ327584 H393119:I393120 ID393119:IE393120 RZ393119:SA393120 ABV393119:ABW393120 ALR393119:ALS393120 AVN393119:AVO393120 BFJ393119:BFK393120 BPF393119:BPG393120 BZB393119:BZC393120 CIX393119:CIY393120 CST393119:CSU393120 DCP393119:DCQ393120 DML393119:DMM393120 DWH393119:DWI393120 EGD393119:EGE393120 EPZ393119:EQA393120 EZV393119:EZW393120 FJR393119:FJS393120 FTN393119:FTO393120 GDJ393119:GDK393120 GNF393119:GNG393120 GXB393119:GXC393120 HGX393119:HGY393120 HQT393119:HQU393120 IAP393119:IAQ393120 IKL393119:IKM393120 IUH393119:IUI393120 JED393119:JEE393120 JNZ393119:JOA393120 JXV393119:JXW393120 KHR393119:KHS393120 KRN393119:KRO393120 LBJ393119:LBK393120 LLF393119:LLG393120 LVB393119:LVC393120 MEX393119:MEY393120 MOT393119:MOU393120 MYP393119:MYQ393120 NIL393119:NIM393120 NSH393119:NSI393120 OCD393119:OCE393120 OLZ393119:OMA393120 OVV393119:OVW393120 PFR393119:PFS393120 PPN393119:PPO393120 PZJ393119:PZK393120 QJF393119:QJG393120 QTB393119:QTC393120 RCX393119:RCY393120 RMT393119:RMU393120 RWP393119:RWQ393120 SGL393119:SGM393120 SQH393119:SQI393120 TAD393119:TAE393120 TJZ393119:TKA393120 TTV393119:TTW393120 UDR393119:UDS393120 UNN393119:UNO393120 UXJ393119:UXK393120 VHF393119:VHG393120 VRB393119:VRC393120 WAX393119:WAY393120 WKT393119:WKU393120 WUP393119:WUQ393120 H458655:I458656 ID458655:IE458656 RZ458655:SA458656 ABV458655:ABW458656 ALR458655:ALS458656 AVN458655:AVO458656 BFJ458655:BFK458656 BPF458655:BPG458656 BZB458655:BZC458656 CIX458655:CIY458656 CST458655:CSU458656 DCP458655:DCQ458656 DML458655:DMM458656 DWH458655:DWI458656 EGD458655:EGE458656 EPZ458655:EQA458656 EZV458655:EZW458656 FJR458655:FJS458656 FTN458655:FTO458656 GDJ458655:GDK458656 GNF458655:GNG458656 GXB458655:GXC458656 HGX458655:HGY458656 HQT458655:HQU458656 IAP458655:IAQ458656 IKL458655:IKM458656 IUH458655:IUI458656 JED458655:JEE458656 JNZ458655:JOA458656 JXV458655:JXW458656 KHR458655:KHS458656 KRN458655:KRO458656 LBJ458655:LBK458656 LLF458655:LLG458656 LVB458655:LVC458656 MEX458655:MEY458656 MOT458655:MOU458656 MYP458655:MYQ458656 NIL458655:NIM458656 NSH458655:NSI458656 OCD458655:OCE458656 OLZ458655:OMA458656 OVV458655:OVW458656 PFR458655:PFS458656 PPN458655:PPO458656 PZJ458655:PZK458656 QJF458655:QJG458656 QTB458655:QTC458656 RCX458655:RCY458656 RMT458655:RMU458656 RWP458655:RWQ458656 SGL458655:SGM458656 SQH458655:SQI458656 TAD458655:TAE458656 TJZ458655:TKA458656 TTV458655:TTW458656 UDR458655:UDS458656 UNN458655:UNO458656 UXJ458655:UXK458656 VHF458655:VHG458656 VRB458655:VRC458656 WAX458655:WAY458656 WKT458655:WKU458656 WUP458655:WUQ458656 H524191:I524192 ID524191:IE524192 RZ524191:SA524192 ABV524191:ABW524192 ALR524191:ALS524192 AVN524191:AVO524192 BFJ524191:BFK524192 BPF524191:BPG524192 BZB524191:BZC524192 CIX524191:CIY524192 CST524191:CSU524192 DCP524191:DCQ524192 DML524191:DMM524192 DWH524191:DWI524192 EGD524191:EGE524192 EPZ524191:EQA524192 EZV524191:EZW524192 FJR524191:FJS524192 FTN524191:FTO524192 GDJ524191:GDK524192 GNF524191:GNG524192 GXB524191:GXC524192 HGX524191:HGY524192 HQT524191:HQU524192 IAP524191:IAQ524192 IKL524191:IKM524192 IUH524191:IUI524192 JED524191:JEE524192 JNZ524191:JOA524192 JXV524191:JXW524192 KHR524191:KHS524192 KRN524191:KRO524192 LBJ524191:LBK524192 LLF524191:LLG524192 LVB524191:LVC524192 MEX524191:MEY524192 MOT524191:MOU524192 MYP524191:MYQ524192 NIL524191:NIM524192 NSH524191:NSI524192 OCD524191:OCE524192 OLZ524191:OMA524192 OVV524191:OVW524192 PFR524191:PFS524192 PPN524191:PPO524192 PZJ524191:PZK524192 QJF524191:QJG524192 QTB524191:QTC524192 RCX524191:RCY524192 RMT524191:RMU524192 RWP524191:RWQ524192 SGL524191:SGM524192 SQH524191:SQI524192 TAD524191:TAE524192 TJZ524191:TKA524192 TTV524191:TTW524192 UDR524191:UDS524192 UNN524191:UNO524192 UXJ524191:UXK524192 VHF524191:VHG524192 VRB524191:VRC524192 WAX524191:WAY524192 WKT524191:WKU524192 WUP524191:WUQ524192 H589727:I589728 ID589727:IE589728 RZ589727:SA589728 ABV589727:ABW589728 ALR589727:ALS589728 AVN589727:AVO589728 BFJ589727:BFK589728 BPF589727:BPG589728 BZB589727:BZC589728 CIX589727:CIY589728 CST589727:CSU589728 DCP589727:DCQ589728 DML589727:DMM589728 DWH589727:DWI589728 EGD589727:EGE589728 EPZ589727:EQA589728 EZV589727:EZW589728 FJR589727:FJS589728 FTN589727:FTO589728 GDJ589727:GDK589728 GNF589727:GNG589728 GXB589727:GXC589728 HGX589727:HGY589728 HQT589727:HQU589728 IAP589727:IAQ589728 IKL589727:IKM589728 IUH589727:IUI589728 JED589727:JEE589728 JNZ589727:JOA589728 JXV589727:JXW589728 KHR589727:KHS589728 KRN589727:KRO589728 LBJ589727:LBK589728 LLF589727:LLG589728 LVB589727:LVC589728 MEX589727:MEY589728 MOT589727:MOU589728 MYP589727:MYQ589728 NIL589727:NIM589728 NSH589727:NSI589728 OCD589727:OCE589728 OLZ589727:OMA589728 OVV589727:OVW589728 PFR589727:PFS589728 PPN589727:PPO589728 PZJ589727:PZK589728 QJF589727:QJG589728 QTB589727:QTC589728 RCX589727:RCY589728 RMT589727:RMU589728 RWP589727:RWQ589728 SGL589727:SGM589728 SQH589727:SQI589728 TAD589727:TAE589728 TJZ589727:TKA589728 TTV589727:TTW589728 UDR589727:UDS589728 UNN589727:UNO589728 UXJ589727:UXK589728 VHF589727:VHG589728 VRB589727:VRC589728 WAX589727:WAY589728 WKT589727:WKU589728 WUP589727:WUQ589728 H655263:I655264 ID655263:IE655264 RZ655263:SA655264 ABV655263:ABW655264 ALR655263:ALS655264 AVN655263:AVO655264 BFJ655263:BFK655264 BPF655263:BPG655264 BZB655263:BZC655264 CIX655263:CIY655264 CST655263:CSU655264 DCP655263:DCQ655264 DML655263:DMM655264 DWH655263:DWI655264 EGD655263:EGE655264 EPZ655263:EQA655264 EZV655263:EZW655264 FJR655263:FJS655264 FTN655263:FTO655264 GDJ655263:GDK655264 GNF655263:GNG655264 GXB655263:GXC655264 HGX655263:HGY655264 HQT655263:HQU655264 IAP655263:IAQ655264 IKL655263:IKM655264 IUH655263:IUI655264 JED655263:JEE655264 JNZ655263:JOA655264 JXV655263:JXW655264 KHR655263:KHS655264 KRN655263:KRO655264 LBJ655263:LBK655264 LLF655263:LLG655264 LVB655263:LVC655264 MEX655263:MEY655264 MOT655263:MOU655264 MYP655263:MYQ655264 NIL655263:NIM655264 NSH655263:NSI655264 OCD655263:OCE655264 OLZ655263:OMA655264 OVV655263:OVW655264 PFR655263:PFS655264 PPN655263:PPO655264 PZJ655263:PZK655264 QJF655263:QJG655264 QTB655263:QTC655264 RCX655263:RCY655264 RMT655263:RMU655264 RWP655263:RWQ655264 SGL655263:SGM655264 SQH655263:SQI655264 TAD655263:TAE655264 TJZ655263:TKA655264 TTV655263:TTW655264 UDR655263:UDS655264 UNN655263:UNO655264 UXJ655263:UXK655264 VHF655263:VHG655264 VRB655263:VRC655264 WAX655263:WAY655264 WKT655263:WKU655264 WUP655263:WUQ655264 H720799:I720800 ID720799:IE720800 RZ720799:SA720800 ABV720799:ABW720800 ALR720799:ALS720800 AVN720799:AVO720800 BFJ720799:BFK720800 BPF720799:BPG720800 BZB720799:BZC720800 CIX720799:CIY720800 CST720799:CSU720800 DCP720799:DCQ720800 DML720799:DMM720800 DWH720799:DWI720800 EGD720799:EGE720800 EPZ720799:EQA720800 EZV720799:EZW720800 FJR720799:FJS720800 FTN720799:FTO720800 GDJ720799:GDK720800 GNF720799:GNG720800 GXB720799:GXC720800 HGX720799:HGY720800 HQT720799:HQU720800 IAP720799:IAQ720800 IKL720799:IKM720800 IUH720799:IUI720800 JED720799:JEE720800 JNZ720799:JOA720800 JXV720799:JXW720800 KHR720799:KHS720800 KRN720799:KRO720800 LBJ720799:LBK720800 LLF720799:LLG720800 LVB720799:LVC720800 MEX720799:MEY720800 MOT720799:MOU720800 MYP720799:MYQ720800 NIL720799:NIM720800 NSH720799:NSI720800 OCD720799:OCE720800 OLZ720799:OMA720800 OVV720799:OVW720800 PFR720799:PFS720800 PPN720799:PPO720800 PZJ720799:PZK720800 QJF720799:QJG720800 QTB720799:QTC720800 RCX720799:RCY720800 RMT720799:RMU720800 RWP720799:RWQ720800 SGL720799:SGM720800 SQH720799:SQI720800 TAD720799:TAE720800 TJZ720799:TKA720800 TTV720799:TTW720800 UDR720799:UDS720800 UNN720799:UNO720800 UXJ720799:UXK720800 VHF720799:VHG720800 VRB720799:VRC720800 WAX720799:WAY720800 WKT720799:WKU720800 WUP720799:WUQ720800 H786335:I786336 ID786335:IE786336 RZ786335:SA786336 ABV786335:ABW786336 ALR786335:ALS786336 AVN786335:AVO786336 BFJ786335:BFK786336 BPF786335:BPG786336 BZB786335:BZC786336 CIX786335:CIY786336 CST786335:CSU786336 DCP786335:DCQ786336 DML786335:DMM786336 DWH786335:DWI786336 EGD786335:EGE786336 EPZ786335:EQA786336 EZV786335:EZW786336 FJR786335:FJS786336 FTN786335:FTO786336 GDJ786335:GDK786336 GNF786335:GNG786336 GXB786335:GXC786336 HGX786335:HGY786336 HQT786335:HQU786336 IAP786335:IAQ786336 IKL786335:IKM786336 IUH786335:IUI786336 JED786335:JEE786336 JNZ786335:JOA786336 JXV786335:JXW786336 KHR786335:KHS786336 KRN786335:KRO786336 LBJ786335:LBK786336 LLF786335:LLG786336 LVB786335:LVC786336 MEX786335:MEY786336 MOT786335:MOU786336 MYP786335:MYQ786336 NIL786335:NIM786336 NSH786335:NSI786336 OCD786335:OCE786336 OLZ786335:OMA786336 OVV786335:OVW786336 PFR786335:PFS786336 PPN786335:PPO786336 PZJ786335:PZK786336 QJF786335:QJG786336 QTB786335:QTC786336 RCX786335:RCY786336 RMT786335:RMU786336 RWP786335:RWQ786336 SGL786335:SGM786336 SQH786335:SQI786336 TAD786335:TAE786336 TJZ786335:TKA786336 TTV786335:TTW786336 UDR786335:UDS786336 UNN786335:UNO786336 UXJ786335:UXK786336 VHF786335:VHG786336 VRB786335:VRC786336 WAX786335:WAY786336 WKT786335:WKU786336 WUP786335:WUQ786336 H851871:I851872 ID851871:IE851872 RZ851871:SA851872 ABV851871:ABW851872 ALR851871:ALS851872 AVN851871:AVO851872 BFJ851871:BFK851872 BPF851871:BPG851872 BZB851871:BZC851872 CIX851871:CIY851872 CST851871:CSU851872 DCP851871:DCQ851872 DML851871:DMM851872 DWH851871:DWI851872 EGD851871:EGE851872 EPZ851871:EQA851872 EZV851871:EZW851872 FJR851871:FJS851872 FTN851871:FTO851872 GDJ851871:GDK851872 GNF851871:GNG851872 GXB851871:GXC851872 HGX851871:HGY851872 HQT851871:HQU851872 IAP851871:IAQ851872 IKL851871:IKM851872 IUH851871:IUI851872 JED851871:JEE851872 JNZ851871:JOA851872 JXV851871:JXW851872 KHR851871:KHS851872 KRN851871:KRO851872 LBJ851871:LBK851872 LLF851871:LLG851872 LVB851871:LVC851872 MEX851871:MEY851872 MOT851871:MOU851872 MYP851871:MYQ851872 NIL851871:NIM851872 NSH851871:NSI851872 OCD851871:OCE851872 OLZ851871:OMA851872 OVV851871:OVW851872 PFR851871:PFS851872 PPN851871:PPO851872 PZJ851871:PZK851872 QJF851871:QJG851872 QTB851871:QTC851872 RCX851871:RCY851872 RMT851871:RMU851872 RWP851871:RWQ851872 SGL851871:SGM851872 SQH851871:SQI851872 TAD851871:TAE851872 TJZ851871:TKA851872 TTV851871:TTW851872 UDR851871:UDS851872 UNN851871:UNO851872 UXJ851871:UXK851872 VHF851871:VHG851872 VRB851871:VRC851872 WAX851871:WAY851872 WKT851871:WKU851872 WUP851871:WUQ851872 H917407:I917408 ID917407:IE917408 RZ917407:SA917408 ABV917407:ABW917408 ALR917407:ALS917408 AVN917407:AVO917408 BFJ917407:BFK917408 BPF917407:BPG917408 BZB917407:BZC917408 CIX917407:CIY917408 CST917407:CSU917408 DCP917407:DCQ917408 DML917407:DMM917408 DWH917407:DWI917408 EGD917407:EGE917408 EPZ917407:EQA917408 EZV917407:EZW917408 FJR917407:FJS917408 FTN917407:FTO917408 GDJ917407:GDK917408 GNF917407:GNG917408 GXB917407:GXC917408 HGX917407:HGY917408 HQT917407:HQU917408 IAP917407:IAQ917408 IKL917407:IKM917408 IUH917407:IUI917408 JED917407:JEE917408 JNZ917407:JOA917408 JXV917407:JXW917408 KHR917407:KHS917408 KRN917407:KRO917408 LBJ917407:LBK917408 LLF917407:LLG917408 LVB917407:LVC917408 MEX917407:MEY917408 MOT917407:MOU917408 MYP917407:MYQ917408 NIL917407:NIM917408 NSH917407:NSI917408 OCD917407:OCE917408 OLZ917407:OMA917408 OVV917407:OVW917408 PFR917407:PFS917408 PPN917407:PPO917408 PZJ917407:PZK917408 QJF917407:QJG917408 QTB917407:QTC917408 RCX917407:RCY917408 RMT917407:RMU917408 RWP917407:RWQ917408 SGL917407:SGM917408 SQH917407:SQI917408 TAD917407:TAE917408 TJZ917407:TKA917408 TTV917407:TTW917408 UDR917407:UDS917408 UNN917407:UNO917408 UXJ917407:UXK917408 VHF917407:VHG917408 VRB917407:VRC917408 WAX917407:WAY917408 WKT917407:WKU917408 WUP917407:WUQ917408 H982943:I982944 ID982943:IE982944 RZ982943:SA982944 ABV982943:ABW982944 ALR982943:ALS982944 AVN982943:AVO982944 BFJ982943:BFK982944 BPF982943:BPG982944 BZB982943:BZC982944 CIX982943:CIY982944 CST982943:CSU982944 DCP982943:DCQ982944 DML982943:DMM982944 DWH982943:DWI982944 EGD982943:EGE982944 EPZ982943:EQA982944 EZV982943:EZW982944 FJR982943:FJS982944 FTN982943:FTO982944 GDJ982943:GDK982944 GNF982943:GNG982944 GXB982943:GXC982944 HGX982943:HGY982944 HQT982943:HQU982944 IAP982943:IAQ982944 IKL982943:IKM982944 IUH982943:IUI982944 JED982943:JEE982944 JNZ982943:JOA982944 JXV982943:JXW982944 KHR982943:KHS982944 KRN982943:KRO982944 LBJ982943:LBK982944 LLF982943:LLG982944 LVB982943:LVC982944 MEX982943:MEY982944 MOT982943:MOU982944 MYP982943:MYQ982944 NIL982943:NIM982944 NSH982943:NSI982944 OCD982943:OCE982944 OLZ982943:OMA982944 OVV982943:OVW982944 PFR982943:PFS982944 PPN982943:PPO982944 PZJ982943:PZK982944 QJF982943:QJG982944 QTB982943:QTC982944 RCX982943:RCY982944 RMT982943:RMU982944 RWP982943:RWQ982944 SGL982943:SGM982944 SQH982943:SQI982944 TAD982943:TAE982944 TJZ982943:TKA982944 TTV982943:TTW982944 UDR982943:UDS982944 UNN982943:UNO982944 UXJ982943:UXK982944 VHF982943:VHG982944 VRB982943:VRC982944 WAX982943:WAY982944 WKT982943:WKU982944 WUP982943:WUQ982944 H65422:I65423 ID65422:IE65423 RZ65422:SA65423 ABV65422:ABW65423 ALR65422:ALS65423 AVN65422:AVO65423 BFJ65422:BFK65423 BPF65422:BPG65423 BZB65422:BZC65423 CIX65422:CIY65423 CST65422:CSU65423 DCP65422:DCQ65423 DML65422:DMM65423 DWH65422:DWI65423 EGD65422:EGE65423 EPZ65422:EQA65423 EZV65422:EZW65423 FJR65422:FJS65423 FTN65422:FTO65423 GDJ65422:GDK65423 GNF65422:GNG65423 GXB65422:GXC65423 HGX65422:HGY65423 HQT65422:HQU65423 IAP65422:IAQ65423 IKL65422:IKM65423 IUH65422:IUI65423 JED65422:JEE65423 JNZ65422:JOA65423 JXV65422:JXW65423 KHR65422:KHS65423 KRN65422:KRO65423 LBJ65422:LBK65423 LLF65422:LLG65423 LVB65422:LVC65423 MEX65422:MEY65423 MOT65422:MOU65423 MYP65422:MYQ65423 NIL65422:NIM65423 NSH65422:NSI65423 OCD65422:OCE65423 OLZ65422:OMA65423 OVV65422:OVW65423 PFR65422:PFS65423 PPN65422:PPO65423 PZJ65422:PZK65423 QJF65422:QJG65423 QTB65422:QTC65423 RCX65422:RCY65423 RMT65422:RMU65423 RWP65422:RWQ65423 SGL65422:SGM65423 SQH65422:SQI65423 TAD65422:TAE65423 TJZ65422:TKA65423 TTV65422:TTW65423 UDR65422:UDS65423 UNN65422:UNO65423 UXJ65422:UXK65423 VHF65422:VHG65423 VRB65422:VRC65423 WAX65422:WAY65423 WKT65422:WKU65423 WUP65422:WUQ65423 H130958:I130959 ID130958:IE130959 RZ130958:SA130959 ABV130958:ABW130959 ALR130958:ALS130959 AVN130958:AVO130959 BFJ130958:BFK130959 BPF130958:BPG130959 BZB130958:BZC130959 CIX130958:CIY130959 CST130958:CSU130959 DCP130958:DCQ130959 DML130958:DMM130959 DWH130958:DWI130959 EGD130958:EGE130959 EPZ130958:EQA130959 EZV130958:EZW130959 FJR130958:FJS130959 FTN130958:FTO130959 GDJ130958:GDK130959 GNF130958:GNG130959 GXB130958:GXC130959 HGX130958:HGY130959 HQT130958:HQU130959 IAP130958:IAQ130959 IKL130958:IKM130959 IUH130958:IUI130959 JED130958:JEE130959 JNZ130958:JOA130959 JXV130958:JXW130959 KHR130958:KHS130959 KRN130958:KRO130959 LBJ130958:LBK130959 LLF130958:LLG130959 LVB130958:LVC130959 MEX130958:MEY130959 MOT130958:MOU130959 MYP130958:MYQ130959 NIL130958:NIM130959 NSH130958:NSI130959 OCD130958:OCE130959 OLZ130958:OMA130959 OVV130958:OVW130959 PFR130958:PFS130959 PPN130958:PPO130959 PZJ130958:PZK130959 QJF130958:QJG130959 QTB130958:QTC130959 RCX130958:RCY130959 RMT130958:RMU130959 RWP130958:RWQ130959 SGL130958:SGM130959 SQH130958:SQI130959 TAD130958:TAE130959 TJZ130958:TKA130959 TTV130958:TTW130959 UDR130958:UDS130959 UNN130958:UNO130959 UXJ130958:UXK130959 VHF130958:VHG130959 VRB130958:VRC130959 WAX130958:WAY130959 WKT130958:WKU130959 WUP130958:WUQ130959 H196494:I196495 ID196494:IE196495 RZ196494:SA196495 ABV196494:ABW196495 ALR196494:ALS196495 AVN196494:AVO196495 BFJ196494:BFK196495 BPF196494:BPG196495 BZB196494:BZC196495 CIX196494:CIY196495 CST196494:CSU196495 DCP196494:DCQ196495 DML196494:DMM196495 DWH196494:DWI196495 EGD196494:EGE196495 EPZ196494:EQA196495 EZV196494:EZW196495 FJR196494:FJS196495 FTN196494:FTO196495 GDJ196494:GDK196495 GNF196494:GNG196495 GXB196494:GXC196495 HGX196494:HGY196495 HQT196494:HQU196495 IAP196494:IAQ196495 IKL196494:IKM196495 IUH196494:IUI196495 JED196494:JEE196495 JNZ196494:JOA196495 JXV196494:JXW196495 KHR196494:KHS196495 KRN196494:KRO196495 LBJ196494:LBK196495 LLF196494:LLG196495 LVB196494:LVC196495 MEX196494:MEY196495 MOT196494:MOU196495 MYP196494:MYQ196495 NIL196494:NIM196495 NSH196494:NSI196495 OCD196494:OCE196495 OLZ196494:OMA196495 OVV196494:OVW196495 PFR196494:PFS196495 PPN196494:PPO196495 PZJ196494:PZK196495 QJF196494:QJG196495 QTB196494:QTC196495 RCX196494:RCY196495 RMT196494:RMU196495 RWP196494:RWQ196495 SGL196494:SGM196495 SQH196494:SQI196495 TAD196494:TAE196495 TJZ196494:TKA196495 TTV196494:TTW196495 UDR196494:UDS196495 UNN196494:UNO196495 UXJ196494:UXK196495 VHF196494:VHG196495 VRB196494:VRC196495 WAX196494:WAY196495 WKT196494:WKU196495 WUP196494:WUQ196495 H262030:I262031 ID262030:IE262031 RZ262030:SA262031 ABV262030:ABW262031 ALR262030:ALS262031 AVN262030:AVO262031 BFJ262030:BFK262031 BPF262030:BPG262031 BZB262030:BZC262031 CIX262030:CIY262031 CST262030:CSU262031 DCP262030:DCQ262031 DML262030:DMM262031 DWH262030:DWI262031 EGD262030:EGE262031 EPZ262030:EQA262031 EZV262030:EZW262031 FJR262030:FJS262031 FTN262030:FTO262031 GDJ262030:GDK262031 GNF262030:GNG262031 GXB262030:GXC262031 HGX262030:HGY262031 HQT262030:HQU262031 IAP262030:IAQ262031 IKL262030:IKM262031 IUH262030:IUI262031 JED262030:JEE262031 JNZ262030:JOA262031 JXV262030:JXW262031 KHR262030:KHS262031 KRN262030:KRO262031 LBJ262030:LBK262031 LLF262030:LLG262031 LVB262030:LVC262031 MEX262030:MEY262031 MOT262030:MOU262031 MYP262030:MYQ262031 NIL262030:NIM262031 NSH262030:NSI262031 OCD262030:OCE262031 OLZ262030:OMA262031 OVV262030:OVW262031 PFR262030:PFS262031 PPN262030:PPO262031 PZJ262030:PZK262031 QJF262030:QJG262031 QTB262030:QTC262031 RCX262030:RCY262031 RMT262030:RMU262031 RWP262030:RWQ262031 SGL262030:SGM262031 SQH262030:SQI262031 TAD262030:TAE262031 TJZ262030:TKA262031 TTV262030:TTW262031 UDR262030:UDS262031 UNN262030:UNO262031 UXJ262030:UXK262031 VHF262030:VHG262031 VRB262030:VRC262031 WAX262030:WAY262031 WKT262030:WKU262031 WUP262030:WUQ262031 H327566:I327567 ID327566:IE327567 RZ327566:SA327567 ABV327566:ABW327567 ALR327566:ALS327567 AVN327566:AVO327567 BFJ327566:BFK327567 BPF327566:BPG327567 BZB327566:BZC327567 CIX327566:CIY327567 CST327566:CSU327567 DCP327566:DCQ327567 DML327566:DMM327567 DWH327566:DWI327567 EGD327566:EGE327567 EPZ327566:EQA327567 EZV327566:EZW327567 FJR327566:FJS327567 FTN327566:FTO327567 GDJ327566:GDK327567 GNF327566:GNG327567 GXB327566:GXC327567 HGX327566:HGY327567 HQT327566:HQU327567 IAP327566:IAQ327567 IKL327566:IKM327567 IUH327566:IUI327567 JED327566:JEE327567 JNZ327566:JOA327567 JXV327566:JXW327567 KHR327566:KHS327567 KRN327566:KRO327567 LBJ327566:LBK327567 LLF327566:LLG327567 LVB327566:LVC327567 MEX327566:MEY327567 MOT327566:MOU327567 MYP327566:MYQ327567 NIL327566:NIM327567 NSH327566:NSI327567 OCD327566:OCE327567 OLZ327566:OMA327567 OVV327566:OVW327567 PFR327566:PFS327567 PPN327566:PPO327567 PZJ327566:PZK327567 QJF327566:QJG327567 QTB327566:QTC327567 RCX327566:RCY327567 RMT327566:RMU327567 RWP327566:RWQ327567 SGL327566:SGM327567 SQH327566:SQI327567 TAD327566:TAE327567 TJZ327566:TKA327567 TTV327566:TTW327567 UDR327566:UDS327567 UNN327566:UNO327567 UXJ327566:UXK327567 VHF327566:VHG327567 VRB327566:VRC327567 WAX327566:WAY327567 WKT327566:WKU327567 WUP327566:WUQ327567 H393102:I393103 ID393102:IE393103 RZ393102:SA393103 ABV393102:ABW393103 ALR393102:ALS393103 AVN393102:AVO393103 BFJ393102:BFK393103 BPF393102:BPG393103 BZB393102:BZC393103 CIX393102:CIY393103 CST393102:CSU393103 DCP393102:DCQ393103 DML393102:DMM393103 DWH393102:DWI393103 EGD393102:EGE393103 EPZ393102:EQA393103 EZV393102:EZW393103 FJR393102:FJS393103 FTN393102:FTO393103 GDJ393102:GDK393103 GNF393102:GNG393103 GXB393102:GXC393103 HGX393102:HGY393103 HQT393102:HQU393103 IAP393102:IAQ393103 IKL393102:IKM393103 IUH393102:IUI393103 JED393102:JEE393103 JNZ393102:JOA393103 JXV393102:JXW393103 KHR393102:KHS393103 KRN393102:KRO393103 LBJ393102:LBK393103 LLF393102:LLG393103 LVB393102:LVC393103 MEX393102:MEY393103 MOT393102:MOU393103 MYP393102:MYQ393103 NIL393102:NIM393103 NSH393102:NSI393103 OCD393102:OCE393103 OLZ393102:OMA393103 OVV393102:OVW393103 PFR393102:PFS393103 PPN393102:PPO393103 PZJ393102:PZK393103 QJF393102:QJG393103 QTB393102:QTC393103 RCX393102:RCY393103 RMT393102:RMU393103 RWP393102:RWQ393103 SGL393102:SGM393103 SQH393102:SQI393103 TAD393102:TAE393103 TJZ393102:TKA393103 TTV393102:TTW393103 UDR393102:UDS393103 UNN393102:UNO393103 UXJ393102:UXK393103 VHF393102:VHG393103 VRB393102:VRC393103 WAX393102:WAY393103 WKT393102:WKU393103 WUP393102:WUQ393103 H458638:I458639 ID458638:IE458639 RZ458638:SA458639 ABV458638:ABW458639 ALR458638:ALS458639 AVN458638:AVO458639 BFJ458638:BFK458639 BPF458638:BPG458639 BZB458638:BZC458639 CIX458638:CIY458639 CST458638:CSU458639 DCP458638:DCQ458639 DML458638:DMM458639 DWH458638:DWI458639 EGD458638:EGE458639 EPZ458638:EQA458639 EZV458638:EZW458639 FJR458638:FJS458639 FTN458638:FTO458639 GDJ458638:GDK458639 GNF458638:GNG458639 GXB458638:GXC458639 HGX458638:HGY458639 HQT458638:HQU458639 IAP458638:IAQ458639 IKL458638:IKM458639 IUH458638:IUI458639 JED458638:JEE458639 JNZ458638:JOA458639 JXV458638:JXW458639 KHR458638:KHS458639 KRN458638:KRO458639 LBJ458638:LBK458639 LLF458638:LLG458639 LVB458638:LVC458639 MEX458638:MEY458639 MOT458638:MOU458639 MYP458638:MYQ458639 NIL458638:NIM458639 NSH458638:NSI458639 OCD458638:OCE458639 OLZ458638:OMA458639 OVV458638:OVW458639 PFR458638:PFS458639 PPN458638:PPO458639 PZJ458638:PZK458639 QJF458638:QJG458639 QTB458638:QTC458639 RCX458638:RCY458639 RMT458638:RMU458639 RWP458638:RWQ458639 SGL458638:SGM458639 SQH458638:SQI458639 TAD458638:TAE458639 TJZ458638:TKA458639 TTV458638:TTW458639 UDR458638:UDS458639 UNN458638:UNO458639 UXJ458638:UXK458639 VHF458638:VHG458639 VRB458638:VRC458639 WAX458638:WAY458639 WKT458638:WKU458639 WUP458638:WUQ458639 H524174:I524175 ID524174:IE524175 RZ524174:SA524175 ABV524174:ABW524175 ALR524174:ALS524175 AVN524174:AVO524175 BFJ524174:BFK524175 BPF524174:BPG524175 BZB524174:BZC524175 CIX524174:CIY524175 CST524174:CSU524175 DCP524174:DCQ524175 DML524174:DMM524175 DWH524174:DWI524175 EGD524174:EGE524175 EPZ524174:EQA524175 EZV524174:EZW524175 FJR524174:FJS524175 FTN524174:FTO524175 GDJ524174:GDK524175 GNF524174:GNG524175 GXB524174:GXC524175 HGX524174:HGY524175 HQT524174:HQU524175 IAP524174:IAQ524175 IKL524174:IKM524175 IUH524174:IUI524175 JED524174:JEE524175 JNZ524174:JOA524175 JXV524174:JXW524175 KHR524174:KHS524175 KRN524174:KRO524175 LBJ524174:LBK524175 LLF524174:LLG524175 LVB524174:LVC524175 MEX524174:MEY524175 MOT524174:MOU524175 MYP524174:MYQ524175 NIL524174:NIM524175 NSH524174:NSI524175 OCD524174:OCE524175 OLZ524174:OMA524175 OVV524174:OVW524175 PFR524174:PFS524175 PPN524174:PPO524175 PZJ524174:PZK524175 QJF524174:QJG524175 QTB524174:QTC524175 RCX524174:RCY524175 RMT524174:RMU524175 RWP524174:RWQ524175 SGL524174:SGM524175 SQH524174:SQI524175 TAD524174:TAE524175 TJZ524174:TKA524175 TTV524174:TTW524175 UDR524174:UDS524175 UNN524174:UNO524175 UXJ524174:UXK524175 VHF524174:VHG524175 VRB524174:VRC524175 WAX524174:WAY524175 WKT524174:WKU524175 WUP524174:WUQ524175 H589710:I589711 ID589710:IE589711 RZ589710:SA589711 ABV589710:ABW589711 ALR589710:ALS589711 AVN589710:AVO589711 BFJ589710:BFK589711 BPF589710:BPG589711 BZB589710:BZC589711 CIX589710:CIY589711 CST589710:CSU589711 DCP589710:DCQ589711 DML589710:DMM589711 DWH589710:DWI589711 EGD589710:EGE589711 EPZ589710:EQA589711 EZV589710:EZW589711 FJR589710:FJS589711 FTN589710:FTO589711 GDJ589710:GDK589711 GNF589710:GNG589711 GXB589710:GXC589711 HGX589710:HGY589711 HQT589710:HQU589711 IAP589710:IAQ589711 IKL589710:IKM589711 IUH589710:IUI589711 JED589710:JEE589711 JNZ589710:JOA589711 JXV589710:JXW589711 KHR589710:KHS589711 KRN589710:KRO589711 LBJ589710:LBK589711 LLF589710:LLG589711 LVB589710:LVC589711 MEX589710:MEY589711 MOT589710:MOU589711 MYP589710:MYQ589711 NIL589710:NIM589711 NSH589710:NSI589711 OCD589710:OCE589711 OLZ589710:OMA589711 OVV589710:OVW589711 PFR589710:PFS589711 PPN589710:PPO589711 PZJ589710:PZK589711 QJF589710:QJG589711 QTB589710:QTC589711 RCX589710:RCY589711 RMT589710:RMU589711 RWP589710:RWQ589711 SGL589710:SGM589711 SQH589710:SQI589711 TAD589710:TAE589711 TJZ589710:TKA589711 TTV589710:TTW589711 UDR589710:UDS589711 UNN589710:UNO589711 UXJ589710:UXK589711 VHF589710:VHG589711 VRB589710:VRC589711 WAX589710:WAY589711 WKT589710:WKU589711 WUP589710:WUQ589711 H655246:I655247 ID655246:IE655247 RZ655246:SA655247 ABV655246:ABW655247 ALR655246:ALS655247 AVN655246:AVO655247 BFJ655246:BFK655247 BPF655246:BPG655247 BZB655246:BZC655247 CIX655246:CIY655247 CST655246:CSU655247 DCP655246:DCQ655247 DML655246:DMM655247 DWH655246:DWI655247 EGD655246:EGE655247 EPZ655246:EQA655247 EZV655246:EZW655247 FJR655246:FJS655247 FTN655246:FTO655247 GDJ655246:GDK655247 GNF655246:GNG655247 GXB655246:GXC655247 HGX655246:HGY655247 HQT655246:HQU655247 IAP655246:IAQ655247 IKL655246:IKM655247 IUH655246:IUI655247 JED655246:JEE655247 JNZ655246:JOA655247 JXV655246:JXW655247 KHR655246:KHS655247 KRN655246:KRO655247 LBJ655246:LBK655247 LLF655246:LLG655247 LVB655246:LVC655247 MEX655246:MEY655247 MOT655246:MOU655247 MYP655246:MYQ655247 NIL655246:NIM655247 NSH655246:NSI655247 OCD655246:OCE655247 OLZ655246:OMA655247 OVV655246:OVW655247 PFR655246:PFS655247 PPN655246:PPO655247 PZJ655246:PZK655247 QJF655246:QJG655247 QTB655246:QTC655247 RCX655246:RCY655247 RMT655246:RMU655247 RWP655246:RWQ655247 SGL655246:SGM655247 SQH655246:SQI655247 TAD655246:TAE655247 TJZ655246:TKA655247 TTV655246:TTW655247 UDR655246:UDS655247 UNN655246:UNO655247 UXJ655246:UXK655247 VHF655246:VHG655247 VRB655246:VRC655247 WAX655246:WAY655247 WKT655246:WKU655247 WUP655246:WUQ655247 H720782:I720783 ID720782:IE720783 RZ720782:SA720783 ABV720782:ABW720783 ALR720782:ALS720783 AVN720782:AVO720783 BFJ720782:BFK720783 BPF720782:BPG720783 BZB720782:BZC720783 CIX720782:CIY720783 CST720782:CSU720783 DCP720782:DCQ720783 DML720782:DMM720783 DWH720782:DWI720783 EGD720782:EGE720783 EPZ720782:EQA720783 EZV720782:EZW720783 FJR720782:FJS720783 FTN720782:FTO720783 GDJ720782:GDK720783 GNF720782:GNG720783 GXB720782:GXC720783 HGX720782:HGY720783 HQT720782:HQU720783 IAP720782:IAQ720783 IKL720782:IKM720783 IUH720782:IUI720783 JED720782:JEE720783 JNZ720782:JOA720783 JXV720782:JXW720783 KHR720782:KHS720783 KRN720782:KRO720783 LBJ720782:LBK720783 LLF720782:LLG720783 LVB720782:LVC720783 MEX720782:MEY720783 MOT720782:MOU720783 MYP720782:MYQ720783 NIL720782:NIM720783 NSH720782:NSI720783 OCD720782:OCE720783 OLZ720782:OMA720783 OVV720782:OVW720783 PFR720782:PFS720783 PPN720782:PPO720783 PZJ720782:PZK720783 QJF720782:QJG720783 QTB720782:QTC720783 RCX720782:RCY720783 RMT720782:RMU720783 RWP720782:RWQ720783 SGL720782:SGM720783 SQH720782:SQI720783 TAD720782:TAE720783 TJZ720782:TKA720783 TTV720782:TTW720783 UDR720782:UDS720783 UNN720782:UNO720783 UXJ720782:UXK720783 VHF720782:VHG720783 VRB720782:VRC720783 WAX720782:WAY720783 WKT720782:WKU720783 WUP720782:WUQ720783 H786318:I786319 ID786318:IE786319 RZ786318:SA786319 ABV786318:ABW786319 ALR786318:ALS786319 AVN786318:AVO786319 BFJ786318:BFK786319 BPF786318:BPG786319 BZB786318:BZC786319 CIX786318:CIY786319 CST786318:CSU786319 DCP786318:DCQ786319 DML786318:DMM786319 DWH786318:DWI786319 EGD786318:EGE786319 EPZ786318:EQA786319 EZV786318:EZW786319 FJR786318:FJS786319 FTN786318:FTO786319 GDJ786318:GDK786319 GNF786318:GNG786319 GXB786318:GXC786319 HGX786318:HGY786319 HQT786318:HQU786319 IAP786318:IAQ786319 IKL786318:IKM786319 IUH786318:IUI786319 JED786318:JEE786319 JNZ786318:JOA786319 JXV786318:JXW786319 KHR786318:KHS786319 KRN786318:KRO786319 LBJ786318:LBK786319 LLF786318:LLG786319 LVB786318:LVC786319 MEX786318:MEY786319 MOT786318:MOU786319 MYP786318:MYQ786319 NIL786318:NIM786319 NSH786318:NSI786319 OCD786318:OCE786319 OLZ786318:OMA786319 OVV786318:OVW786319 PFR786318:PFS786319 PPN786318:PPO786319 PZJ786318:PZK786319 QJF786318:QJG786319 QTB786318:QTC786319 RCX786318:RCY786319 RMT786318:RMU786319 RWP786318:RWQ786319 SGL786318:SGM786319 SQH786318:SQI786319 TAD786318:TAE786319 TJZ786318:TKA786319 TTV786318:TTW786319 UDR786318:UDS786319 UNN786318:UNO786319 UXJ786318:UXK786319 VHF786318:VHG786319 VRB786318:VRC786319 WAX786318:WAY786319 WKT786318:WKU786319 WUP786318:WUQ786319 H851854:I851855 ID851854:IE851855 RZ851854:SA851855 ABV851854:ABW851855 ALR851854:ALS851855 AVN851854:AVO851855 BFJ851854:BFK851855 BPF851854:BPG851855 BZB851854:BZC851855 CIX851854:CIY851855 CST851854:CSU851855 DCP851854:DCQ851855 DML851854:DMM851855 DWH851854:DWI851855 EGD851854:EGE851855 EPZ851854:EQA851855 EZV851854:EZW851855 FJR851854:FJS851855 FTN851854:FTO851855 GDJ851854:GDK851855 GNF851854:GNG851855 GXB851854:GXC851855 HGX851854:HGY851855 HQT851854:HQU851855 IAP851854:IAQ851855 IKL851854:IKM851855 IUH851854:IUI851855 JED851854:JEE851855 JNZ851854:JOA851855 JXV851854:JXW851855 KHR851854:KHS851855 KRN851854:KRO851855 LBJ851854:LBK851855 LLF851854:LLG851855 LVB851854:LVC851855 MEX851854:MEY851855 MOT851854:MOU851855 MYP851854:MYQ851855 NIL851854:NIM851855 NSH851854:NSI851855 OCD851854:OCE851855 OLZ851854:OMA851855 OVV851854:OVW851855 PFR851854:PFS851855 PPN851854:PPO851855 PZJ851854:PZK851855 QJF851854:QJG851855 QTB851854:QTC851855 RCX851854:RCY851855 RMT851854:RMU851855 RWP851854:RWQ851855 SGL851854:SGM851855 SQH851854:SQI851855 TAD851854:TAE851855 TJZ851854:TKA851855 TTV851854:TTW851855 UDR851854:UDS851855 UNN851854:UNO851855 UXJ851854:UXK851855 VHF851854:VHG851855 VRB851854:VRC851855 WAX851854:WAY851855 WKT851854:WKU851855 WUP851854:WUQ851855 H917390:I917391 ID917390:IE917391 RZ917390:SA917391 ABV917390:ABW917391 ALR917390:ALS917391 AVN917390:AVO917391 BFJ917390:BFK917391 BPF917390:BPG917391 BZB917390:BZC917391 CIX917390:CIY917391 CST917390:CSU917391 DCP917390:DCQ917391 DML917390:DMM917391 DWH917390:DWI917391 EGD917390:EGE917391 EPZ917390:EQA917391 EZV917390:EZW917391 FJR917390:FJS917391 FTN917390:FTO917391 GDJ917390:GDK917391 GNF917390:GNG917391 GXB917390:GXC917391 HGX917390:HGY917391 HQT917390:HQU917391 IAP917390:IAQ917391 IKL917390:IKM917391 IUH917390:IUI917391 JED917390:JEE917391 JNZ917390:JOA917391 JXV917390:JXW917391 KHR917390:KHS917391 KRN917390:KRO917391 LBJ917390:LBK917391 LLF917390:LLG917391 LVB917390:LVC917391 MEX917390:MEY917391 MOT917390:MOU917391 MYP917390:MYQ917391 NIL917390:NIM917391 NSH917390:NSI917391 OCD917390:OCE917391 OLZ917390:OMA917391 OVV917390:OVW917391 PFR917390:PFS917391 PPN917390:PPO917391 PZJ917390:PZK917391 QJF917390:QJG917391 QTB917390:QTC917391 RCX917390:RCY917391 RMT917390:RMU917391 RWP917390:RWQ917391 SGL917390:SGM917391 SQH917390:SQI917391 TAD917390:TAE917391 TJZ917390:TKA917391 TTV917390:TTW917391 UDR917390:UDS917391 UNN917390:UNO917391 UXJ917390:UXK917391 VHF917390:VHG917391 VRB917390:VRC917391 WAX917390:WAY917391 WKT917390:WKU917391 WUP917390:WUQ917391 H982926:I982927 ID982926:IE982927 RZ982926:SA982927 ABV982926:ABW982927 ALR982926:ALS982927 AVN982926:AVO982927 BFJ982926:BFK982927 BPF982926:BPG982927 BZB982926:BZC982927 CIX982926:CIY982927 CST982926:CSU982927 DCP982926:DCQ982927 DML982926:DMM982927 DWH982926:DWI982927 EGD982926:EGE982927 EPZ982926:EQA982927 EZV982926:EZW982927 FJR982926:FJS982927 FTN982926:FTO982927 GDJ982926:GDK982927 GNF982926:GNG982927 GXB982926:GXC982927 HGX982926:HGY982927 HQT982926:HQU982927 IAP982926:IAQ982927 IKL982926:IKM982927 IUH982926:IUI982927 JED982926:JEE982927 JNZ982926:JOA982927 JXV982926:JXW982927 KHR982926:KHS982927 KRN982926:KRO982927 LBJ982926:LBK982927 LLF982926:LLG982927 LVB982926:LVC982927 MEX982926:MEY982927 MOT982926:MOU982927 MYP982926:MYQ982927 NIL982926:NIM982927 NSH982926:NSI982927 OCD982926:OCE982927 OLZ982926:OMA982927 OVV982926:OVW982927 PFR982926:PFS982927 PPN982926:PPO982927 PZJ982926:PZK982927 QJF982926:QJG982927 QTB982926:QTC982927 RCX982926:RCY982927 RMT982926:RMU982927 RWP982926:RWQ982927 SGL982926:SGM982927 SQH982926:SQI982927 TAD982926:TAE982927 TJZ982926:TKA982927 TTV982926:TTW982927 UDR982926:UDS982927 UNN982926:UNO982927 UXJ982926:UXK982927 VHF982926:VHG982927 VRB982926:VRC982927 WAX982926:WAY982927 WKT982926:WKU982927 WUP982926:WUQ982927 H65416:I65416 ID65416:IE65416 RZ65416:SA65416 ABV65416:ABW65416 ALR65416:ALS65416 AVN65416:AVO65416 BFJ65416:BFK65416 BPF65416:BPG65416 BZB65416:BZC65416 CIX65416:CIY65416 CST65416:CSU65416 DCP65416:DCQ65416 DML65416:DMM65416 DWH65416:DWI65416 EGD65416:EGE65416 EPZ65416:EQA65416 EZV65416:EZW65416 FJR65416:FJS65416 FTN65416:FTO65416 GDJ65416:GDK65416 GNF65416:GNG65416 GXB65416:GXC65416 HGX65416:HGY65416 HQT65416:HQU65416 IAP65416:IAQ65416 IKL65416:IKM65416 IUH65416:IUI65416 JED65416:JEE65416 JNZ65416:JOA65416 JXV65416:JXW65416 KHR65416:KHS65416 KRN65416:KRO65416 LBJ65416:LBK65416 LLF65416:LLG65416 LVB65416:LVC65416 MEX65416:MEY65416 MOT65416:MOU65416 MYP65416:MYQ65416 NIL65416:NIM65416 NSH65416:NSI65416 OCD65416:OCE65416 OLZ65416:OMA65416 OVV65416:OVW65416 PFR65416:PFS65416 PPN65416:PPO65416 PZJ65416:PZK65416 QJF65416:QJG65416 QTB65416:QTC65416 RCX65416:RCY65416 RMT65416:RMU65416 RWP65416:RWQ65416 SGL65416:SGM65416 SQH65416:SQI65416 TAD65416:TAE65416 TJZ65416:TKA65416 TTV65416:TTW65416 UDR65416:UDS65416 UNN65416:UNO65416 UXJ65416:UXK65416 VHF65416:VHG65416 VRB65416:VRC65416 WAX65416:WAY65416 WKT65416:WKU65416 WUP65416:WUQ65416 H130952:I130952 ID130952:IE130952 RZ130952:SA130952 ABV130952:ABW130952 ALR130952:ALS130952 AVN130952:AVO130952 BFJ130952:BFK130952 BPF130952:BPG130952 BZB130952:BZC130952 CIX130952:CIY130952 CST130952:CSU130952 DCP130952:DCQ130952 DML130952:DMM130952 DWH130952:DWI130952 EGD130952:EGE130952 EPZ130952:EQA130952 EZV130952:EZW130952 FJR130952:FJS130952 FTN130952:FTO130952 GDJ130952:GDK130952 GNF130952:GNG130952 GXB130952:GXC130952 HGX130952:HGY130952 HQT130952:HQU130952 IAP130952:IAQ130952 IKL130952:IKM130952 IUH130952:IUI130952 JED130952:JEE130952 JNZ130952:JOA130952 JXV130952:JXW130952 KHR130952:KHS130952 KRN130952:KRO130952 LBJ130952:LBK130952 LLF130952:LLG130952 LVB130952:LVC130952 MEX130952:MEY130952 MOT130952:MOU130952 MYP130952:MYQ130952 NIL130952:NIM130952 NSH130952:NSI130952 OCD130952:OCE130952 OLZ130952:OMA130952 OVV130952:OVW130952 PFR130952:PFS130952 PPN130952:PPO130952 PZJ130952:PZK130952 QJF130952:QJG130952 QTB130952:QTC130952 RCX130952:RCY130952 RMT130952:RMU130952 RWP130952:RWQ130952 SGL130952:SGM130952 SQH130952:SQI130952 TAD130952:TAE130952 TJZ130952:TKA130952 TTV130952:TTW130952 UDR130952:UDS130952 UNN130952:UNO130952 UXJ130952:UXK130952 VHF130952:VHG130952 VRB130952:VRC130952 WAX130952:WAY130952 WKT130952:WKU130952 WUP130952:WUQ130952 H196488:I196488 ID196488:IE196488 RZ196488:SA196488 ABV196488:ABW196488 ALR196488:ALS196488 AVN196488:AVO196488 BFJ196488:BFK196488 BPF196488:BPG196488 BZB196488:BZC196488 CIX196488:CIY196488 CST196488:CSU196488 DCP196488:DCQ196488 DML196488:DMM196488 DWH196488:DWI196488 EGD196488:EGE196488 EPZ196488:EQA196488 EZV196488:EZW196488 FJR196488:FJS196488 FTN196488:FTO196488 GDJ196488:GDK196488 GNF196488:GNG196488 GXB196488:GXC196488 HGX196488:HGY196488 HQT196488:HQU196488 IAP196488:IAQ196488 IKL196488:IKM196488 IUH196488:IUI196488 JED196488:JEE196488 JNZ196488:JOA196488 JXV196488:JXW196488 KHR196488:KHS196488 KRN196488:KRO196488 LBJ196488:LBK196488 LLF196488:LLG196488 LVB196488:LVC196488 MEX196488:MEY196488 MOT196488:MOU196488 MYP196488:MYQ196488 NIL196488:NIM196488 NSH196488:NSI196488 OCD196488:OCE196488 OLZ196488:OMA196488 OVV196488:OVW196488 PFR196488:PFS196488 PPN196488:PPO196488 PZJ196488:PZK196488 QJF196488:QJG196488 QTB196488:QTC196488 RCX196488:RCY196488 RMT196488:RMU196488 RWP196488:RWQ196488 SGL196488:SGM196488 SQH196488:SQI196488 TAD196488:TAE196488 TJZ196488:TKA196488 TTV196488:TTW196488 UDR196488:UDS196488 UNN196488:UNO196488 UXJ196488:UXK196488 VHF196488:VHG196488 VRB196488:VRC196488 WAX196488:WAY196488 WKT196488:WKU196488 WUP196488:WUQ196488 H262024:I262024 ID262024:IE262024 RZ262024:SA262024 ABV262024:ABW262024 ALR262024:ALS262024 AVN262024:AVO262024 BFJ262024:BFK262024 BPF262024:BPG262024 BZB262024:BZC262024 CIX262024:CIY262024 CST262024:CSU262024 DCP262024:DCQ262024 DML262024:DMM262024 DWH262024:DWI262024 EGD262024:EGE262024 EPZ262024:EQA262024 EZV262024:EZW262024 FJR262024:FJS262024 FTN262024:FTO262024 GDJ262024:GDK262024 GNF262024:GNG262024 GXB262024:GXC262024 HGX262024:HGY262024 HQT262024:HQU262024 IAP262024:IAQ262024 IKL262024:IKM262024 IUH262024:IUI262024 JED262024:JEE262024 JNZ262024:JOA262024 JXV262024:JXW262024 KHR262024:KHS262024 KRN262024:KRO262024 LBJ262024:LBK262024 LLF262024:LLG262024 LVB262024:LVC262024 MEX262024:MEY262024 MOT262024:MOU262024 MYP262024:MYQ262024 NIL262024:NIM262024 NSH262024:NSI262024 OCD262024:OCE262024 OLZ262024:OMA262024 OVV262024:OVW262024 PFR262024:PFS262024 PPN262024:PPO262024 PZJ262024:PZK262024 QJF262024:QJG262024 QTB262024:QTC262024 RCX262024:RCY262024 RMT262024:RMU262024 RWP262024:RWQ262024 SGL262024:SGM262024 SQH262024:SQI262024 TAD262024:TAE262024 TJZ262024:TKA262024 TTV262024:TTW262024 UDR262024:UDS262024 UNN262024:UNO262024 UXJ262024:UXK262024 VHF262024:VHG262024 VRB262024:VRC262024 WAX262024:WAY262024 WKT262024:WKU262024 WUP262024:WUQ262024 H327560:I327560 ID327560:IE327560 RZ327560:SA327560 ABV327560:ABW327560 ALR327560:ALS327560 AVN327560:AVO327560 BFJ327560:BFK327560 BPF327560:BPG327560 BZB327560:BZC327560 CIX327560:CIY327560 CST327560:CSU327560 DCP327560:DCQ327560 DML327560:DMM327560 DWH327560:DWI327560 EGD327560:EGE327560 EPZ327560:EQA327560 EZV327560:EZW327560 FJR327560:FJS327560 FTN327560:FTO327560 GDJ327560:GDK327560 GNF327560:GNG327560 GXB327560:GXC327560 HGX327560:HGY327560 HQT327560:HQU327560 IAP327560:IAQ327560 IKL327560:IKM327560 IUH327560:IUI327560 JED327560:JEE327560 JNZ327560:JOA327560 JXV327560:JXW327560 KHR327560:KHS327560 KRN327560:KRO327560 LBJ327560:LBK327560 LLF327560:LLG327560 LVB327560:LVC327560 MEX327560:MEY327560 MOT327560:MOU327560 MYP327560:MYQ327560 NIL327560:NIM327560 NSH327560:NSI327560 OCD327560:OCE327560 OLZ327560:OMA327560 OVV327560:OVW327560 PFR327560:PFS327560 PPN327560:PPO327560 PZJ327560:PZK327560 QJF327560:QJG327560 QTB327560:QTC327560 RCX327560:RCY327560 RMT327560:RMU327560 RWP327560:RWQ327560 SGL327560:SGM327560 SQH327560:SQI327560 TAD327560:TAE327560 TJZ327560:TKA327560 TTV327560:TTW327560 UDR327560:UDS327560 UNN327560:UNO327560 UXJ327560:UXK327560 VHF327560:VHG327560 VRB327560:VRC327560 WAX327560:WAY327560 WKT327560:WKU327560 WUP327560:WUQ327560 H393096:I393096 ID393096:IE393096 RZ393096:SA393096 ABV393096:ABW393096 ALR393096:ALS393096 AVN393096:AVO393096 BFJ393096:BFK393096 BPF393096:BPG393096 BZB393096:BZC393096 CIX393096:CIY393096 CST393096:CSU393096 DCP393096:DCQ393096 DML393096:DMM393096 DWH393096:DWI393096 EGD393096:EGE393096 EPZ393096:EQA393096 EZV393096:EZW393096 FJR393096:FJS393096 FTN393096:FTO393096 GDJ393096:GDK393096 GNF393096:GNG393096 GXB393096:GXC393096 HGX393096:HGY393096 HQT393096:HQU393096 IAP393096:IAQ393096 IKL393096:IKM393096 IUH393096:IUI393096 JED393096:JEE393096 JNZ393096:JOA393096 JXV393096:JXW393096 KHR393096:KHS393096 KRN393096:KRO393096 LBJ393096:LBK393096 LLF393096:LLG393096 LVB393096:LVC393096 MEX393096:MEY393096 MOT393096:MOU393096 MYP393096:MYQ393096 NIL393096:NIM393096 NSH393096:NSI393096 OCD393096:OCE393096 OLZ393096:OMA393096 OVV393096:OVW393096 PFR393096:PFS393096 PPN393096:PPO393096 PZJ393096:PZK393096 QJF393096:QJG393096 QTB393096:QTC393096 RCX393096:RCY393096 RMT393096:RMU393096 RWP393096:RWQ393096 SGL393096:SGM393096 SQH393096:SQI393096 TAD393096:TAE393096 TJZ393096:TKA393096 TTV393096:TTW393096 UDR393096:UDS393096 UNN393096:UNO393096 UXJ393096:UXK393096 VHF393096:VHG393096 VRB393096:VRC393096 WAX393096:WAY393096 WKT393096:WKU393096 WUP393096:WUQ393096 H458632:I458632 ID458632:IE458632 RZ458632:SA458632 ABV458632:ABW458632 ALR458632:ALS458632 AVN458632:AVO458632 BFJ458632:BFK458632 BPF458632:BPG458632 BZB458632:BZC458632 CIX458632:CIY458632 CST458632:CSU458632 DCP458632:DCQ458632 DML458632:DMM458632 DWH458632:DWI458632 EGD458632:EGE458632 EPZ458632:EQA458632 EZV458632:EZW458632 FJR458632:FJS458632 FTN458632:FTO458632 GDJ458632:GDK458632 GNF458632:GNG458632 GXB458632:GXC458632 HGX458632:HGY458632 HQT458632:HQU458632 IAP458632:IAQ458632 IKL458632:IKM458632 IUH458632:IUI458632 JED458632:JEE458632 JNZ458632:JOA458632 JXV458632:JXW458632 KHR458632:KHS458632 KRN458632:KRO458632 LBJ458632:LBK458632 LLF458632:LLG458632 LVB458632:LVC458632 MEX458632:MEY458632 MOT458632:MOU458632 MYP458632:MYQ458632 NIL458632:NIM458632 NSH458632:NSI458632 OCD458632:OCE458632 OLZ458632:OMA458632 OVV458632:OVW458632 PFR458632:PFS458632 PPN458632:PPO458632 PZJ458632:PZK458632 QJF458632:QJG458632 QTB458632:QTC458632 RCX458632:RCY458632 RMT458632:RMU458632 RWP458632:RWQ458632 SGL458632:SGM458632 SQH458632:SQI458632 TAD458632:TAE458632 TJZ458632:TKA458632 TTV458632:TTW458632 UDR458632:UDS458632 UNN458632:UNO458632 UXJ458632:UXK458632 VHF458632:VHG458632 VRB458632:VRC458632 WAX458632:WAY458632 WKT458632:WKU458632 WUP458632:WUQ458632 H524168:I524168 ID524168:IE524168 RZ524168:SA524168 ABV524168:ABW524168 ALR524168:ALS524168 AVN524168:AVO524168 BFJ524168:BFK524168 BPF524168:BPG524168 BZB524168:BZC524168 CIX524168:CIY524168 CST524168:CSU524168 DCP524168:DCQ524168 DML524168:DMM524168 DWH524168:DWI524168 EGD524168:EGE524168 EPZ524168:EQA524168 EZV524168:EZW524168 FJR524168:FJS524168 FTN524168:FTO524168 GDJ524168:GDK524168 GNF524168:GNG524168 GXB524168:GXC524168 HGX524168:HGY524168 HQT524168:HQU524168 IAP524168:IAQ524168 IKL524168:IKM524168 IUH524168:IUI524168 JED524168:JEE524168 JNZ524168:JOA524168 JXV524168:JXW524168 KHR524168:KHS524168 KRN524168:KRO524168 LBJ524168:LBK524168 LLF524168:LLG524168 LVB524168:LVC524168 MEX524168:MEY524168 MOT524168:MOU524168 MYP524168:MYQ524168 NIL524168:NIM524168 NSH524168:NSI524168 OCD524168:OCE524168 OLZ524168:OMA524168 OVV524168:OVW524168 PFR524168:PFS524168 PPN524168:PPO524168 PZJ524168:PZK524168 QJF524168:QJG524168 QTB524168:QTC524168 RCX524168:RCY524168 RMT524168:RMU524168 RWP524168:RWQ524168 SGL524168:SGM524168 SQH524168:SQI524168 TAD524168:TAE524168 TJZ524168:TKA524168 TTV524168:TTW524168 UDR524168:UDS524168 UNN524168:UNO524168 UXJ524168:UXK524168 VHF524168:VHG524168 VRB524168:VRC524168 WAX524168:WAY524168 WKT524168:WKU524168 WUP524168:WUQ524168 H589704:I589704 ID589704:IE589704 RZ589704:SA589704 ABV589704:ABW589704 ALR589704:ALS589704 AVN589704:AVO589704 BFJ589704:BFK589704 BPF589704:BPG589704 BZB589704:BZC589704 CIX589704:CIY589704 CST589704:CSU589704 DCP589704:DCQ589704 DML589704:DMM589704 DWH589704:DWI589704 EGD589704:EGE589704 EPZ589704:EQA589704 EZV589704:EZW589704 FJR589704:FJS589704 FTN589704:FTO589704 GDJ589704:GDK589704 GNF589704:GNG589704 GXB589704:GXC589704 HGX589704:HGY589704 HQT589704:HQU589704 IAP589704:IAQ589704 IKL589704:IKM589704 IUH589704:IUI589704 JED589704:JEE589704 JNZ589704:JOA589704 JXV589704:JXW589704 KHR589704:KHS589704 KRN589704:KRO589704 LBJ589704:LBK589704 LLF589704:LLG589704 LVB589704:LVC589704 MEX589704:MEY589704 MOT589704:MOU589704 MYP589704:MYQ589704 NIL589704:NIM589704 NSH589704:NSI589704 OCD589704:OCE589704 OLZ589704:OMA589704 OVV589704:OVW589704 PFR589704:PFS589704 PPN589704:PPO589704 PZJ589704:PZK589704 QJF589704:QJG589704 QTB589704:QTC589704 RCX589704:RCY589704 RMT589704:RMU589704 RWP589704:RWQ589704 SGL589704:SGM589704 SQH589704:SQI589704 TAD589704:TAE589704 TJZ589704:TKA589704 TTV589704:TTW589704 UDR589704:UDS589704 UNN589704:UNO589704 UXJ589704:UXK589704 VHF589704:VHG589704 VRB589704:VRC589704 WAX589704:WAY589704 WKT589704:WKU589704 WUP589704:WUQ589704 H655240:I655240 ID655240:IE655240 RZ655240:SA655240 ABV655240:ABW655240 ALR655240:ALS655240 AVN655240:AVO655240 BFJ655240:BFK655240 BPF655240:BPG655240 BZB655240:BZC655240 CIX655240:CIY655240 CST655240:CSU655240 DCP655240:DCQ655240 DML655240:DMM655240 DWH655240:DWI655240 EGD655240:EGE655240 EPZ655240:EQA655240 EZV655240:EZW655240 FJR655240:FJS655240 FTN655240:FTO655240 GDJ655240:GDK655240 GNF655240:GNG655240 GXB655240:GXC655240 HGX655240:HGY655240 HQT655240:HQU655240 IAP655240:IAQ655240 IKL655240:IKM655240 IUH655240:IUI655240 JED655240:JEE655240 JNZ655240:JOA655240 JXV655240:JXW655240 KHR655240:KHS655240 KRN655240:KRO655240 LBJ655240:LBK655240 LLF655240:LLG655240 LVB655240:LVC655240 MEX655240:MEY655240 MOT655240:MOU655240 MYP655240:MYQ655240 NIL655240:NIM655240 NSH655240:NSI655240 OCD655240:OCE655240 OLZ655240:OMA655240 OVV655240:OVW655240 PFR655240:PFS655240 PPN655240:PPO655240 PZJ655240:PZK655240 QJF655240:QJG655240 QTB655240:QTC655240 RCX655240:RCY655240 RMT655240:RMU655240 RWP655240:RWQ655240 SGL655240:SGM655240 SQH655240:SQI655240 TAD655240:TAE655240 TJZ655240:TKA655240 TTV655240:TTW655240 UDR655240:UDS655240 UNN655240:UNO655240 UXJ655240:UXK655240 VHF655240:VHG655240 VRB655240:VRC655240 WAX655240:WAY655240 WKT655240:WKU655240 WUP655240:WUQ655240 H720776:I720776 ID720776:IE720776 RZ720776:SA720776 ABV720776:ABW720776 ALR720776:ALS720776 AVN720776:AVO720776 BFJ720776:BFK720776 BPF720776:BPG720776 BZB720776:BZC720776 CIX720776:CIY720776 CST720776:CSU720776 DCP720776:DCQ720776 DML720776:DMM720776 DWH720776:DWI720776 EGD720776:EGE720776 EPZ720776:EQA720776 EZV720776:EZW720776 FJR720776:FJS720776 FTN720776:FTO720776 GDJ720776:GDK720776 GNF720776:GNG720776 GXB720776:GXC720776 HGX720776:HGY720776 HQT720776:HQU720776 IAP720776:IAQ720776 IKL720776:IKM720776 IUH720776:IUI720776 JED720776:JEE720776 JNZ720776:JOA720776 JXV720776:JXW720776 KHR720776:KHS720776 KRN720776:KRO720776 LBJ720776:LBK720776 LLF720776:LLG720776 LVB720776:LVC720776 MEX720776:MEY720776 MOT720776:MOU720776 MYP720776:MYQ720776 NIL720776:NIM720776 NSH720776:NSI720776 OCD720776:OCE720776 OLZ720776:OMA720776 OVV720776:OVW720776 PFR720776:PFS720776 PPN720776:PPO720776 PZJ720776:PZK720776 QJF720776:QJG720776 QTB720776:QTC720776 RCX720776:RCY720776 RMT720776:RMU720776 RWP720776:RWQ720776 SGL720776:SGM720776 SQH720776:SQI720776 TAD720776:TAE720776 TJZ720776:TKA720776 TTV720776:TTW720776 UDR720776:UDS720776 UNN720776:UNO720776 UXJ720776:UXK720776 VHF720776:VHG720776 VRB720776:VRC720776 WAX720776:WAY720776 WKT720776:WKU720776 WUP720776:WUQ720776 H786312:I786312 ID786312:IE786312 RZ786312:SA786312 ABV786312:ABW786312 ALR786312:ALS786312 AVN786312:AVO786312 BFJ786312:BFK786312 BPF786312:BPG786312 BZB786312:BZC786312 CIX786312:CIY786312 CST786312:CSU786312 DCP786312:DCQ786312 DML786312:DMM786312 DWH786312:DWI786312 EGD786312:EGE786312 EPZ786312:EQA786312 EZV786312:EZW786312 FJR786312:FJS786312 FTN786312:FTO786312 GDJ786312:GDK786312 GNF786312:GNG786312 GXB786312:GXC786312 HGX786312:HGY786312 HQT786312:HQU786312 IAP786312:IAQ786312 IKL786312:IKM786312 IUH786312:IUI786312 JED786312:JEE786312 JNZ786312:JOA786312 JXV786312:JXW786312 KHR786312:KHS786312 KRN786312:KRO786312 LBJ786312:LBK786312 LLF786312:LLG786312 LVB786312:LVC786312 MEX786312:MEY786312 MOT786312:MOU786312 MYP786312:MYQ786312 NIL786312:NIM786312 NSH786312:NSI786312 OCD786312:OCE786312 OLZ786312:OMA786312 OVV786312:OVW786312 PFR786312:PFS786312 PPN786312:PPO786312 PZJ786312:PZK786312 QJF786312:QJG786312 QTB786312:QTC786312 RCX786312:RCY786312 RMT786312:RMU786312 RWP786312:RWQ786312 SGL786312:SGM786312 SQH786312:SQI786312 TAD786312:TAE786312 TJZ786312:TKA786312 TTV786312:TTW786312 UDR786312:UDS786312 UNN786312:UNO786312 UXJ786312:UXK786312 VHF786312:VHG786312 VRB786312:VRC786312 WAX786312:WAY786312 WKT786312:WKU786312 WUP786312:WUQ786312 H851848:I851848 ID851848:IE851848 RZ851848:SA851848 ABV851848:ABW851848 ALR851848:ALS851848 AVN851848:AVO851848 BFJ851848:BFK851848 BPF851848:BPG851848 BZB851848:BZC851848 CIX851848:CIY851848 CST851848:CSU851848 DCP851848:DCQ851848 DML851848:DMM851848 DWH851848:DWI851848 EGD851848:EGE851848 EPZ851848:EQA851848 EZV851848:EZW851848 FJR851848:FJS851848 FTN851848:FTO851848 GDJ851848:GDK851848 GNF851848:GNG851848 GXB851848:GXC851848 HGX851848:HGY851848 HQT851848:HQU851848 IAP851848:IAQ851848 IKL851848:IKM851848 IUH851848:IUI851848 JED851848:JEE851848 JNZ851848:JOA851848 JXV851848:JXW851848 KHR851848:KHS851848 KRN851848:KRO851848 LBJ851848:LBK851848 LLF851848:LLG851848 LVB851848:LVC851848 MEX851848:MEY851848 MOT851848:MOU851848 MYP851848:MYQ851848 NIL851848:NIM851848 NSH851848:NSI851848 OCD851848:OCE851848 OLZ851848:OMA851848 OVV851848:OVW851848 PFR851848:PFS851848 PPN851848:PPO851848 PZJ851848:PZK851848 QJF851848:QJG851848 QTB851848:QTC851848 RCX851848:RCY851848 RMT851848:RMU851848 RWP851848:RWQ851848 SGL851848:SGM851848 SQH851848:SQI851848 TAD851848:TAE851848 TJZ851848:TKA851848 TTV851848:TTW851848 UDR851848:UDS851848 UNN851848:UNO851848 UXJ851848:UXK851848 VHF851848:VHG851848 VRB851848:VRC851848 WAX851848:WAY851848 WKT851848:WKU851848 WUP851848:WUQ851848 H917384:I917384 ID917384:IE917384 RZ917384:SA917384 ABV917384:ABW917384 ALR917384:ALS917384 AVN917384:AVO917384 BFJ917384:BFK917384 BPF917384:BPG917384 BZB917384:BZC917384 CIX917384:CIY917384 CST917384:CSU917384 DCP917384:DCQ917384 DML917384:DMM917384 DWH917384:DWI917384 EGD917384:EGE917384 EPZ917384:EQA917384 EZV917384:EZW917384 FJR917384:FJS917384 FTN917384:FTO917384 GDJ917384:GDK917384 GNF917384:GNG917384 GXB917384:GXC917384 HGX917384:HGY917384 HQT917384:HQU917384 IAP917384:IAQ917384 IKL917384:IKM917384 IUH917384:IUI917384 JED917384:JEE917384 JNZ917384:JOA917384 JXV917384:JXW917384 KHR917384:KHS917384 KRN917384:KRO917384 LBJ917384:LBK917384 LLF917384:LLG917384 LVB917384:LVC917384 MEX917384:MEY917384 MOT917384:MOU917384 MYP917384:MYQ917384 NIL917384:NIM917384 NSH917384:NSI917384 OCD917384:OCE917384 OLZ917384:OMA917384 OVV917384:OVW917384 PFR917384:PFS917384 PPN917384:PPO917384 PZJ917384:PZK917384 QJF917384:QJG917384 QTB917384:QTC917384 RCX917384:RCY917384 RMT917384:RMU917384 RWP917384:RWQ917384 SGL917384:SGM917384 SQH917384:SQI917384 TAD917384:TAE917384 TJZ917384:TKA917384 TTV917384:TTW917384 UDR917384:UDS917384 UNN917384:UNO917384 UXJ917384:UXK917384 VHF917384:VHG917384 VRB917384:VRC917384 WAX917384:WAY917384 WKT917384:WKU917384 WUP917384:WUQ917384 H982920:I982920 ID982920:IE982920 RZ982920:SA982920 ABV982920:ABW982920 ALR982920:ALS982920 AVN982920:AVO982920 BFJ982920:BFK982920 BPF982920:BPG982920 BZB982920:BZC982920 CIX982920:CIY982920 CST982920:CSU982920 DCP982920:DCQ982920 DML982920:DMM982920 DWH982920:DWI982920 EGD982920:EGE982920 EPZ982920:EQA982920 EZV982920:EZW982920 FJR982920:FJS982920 FTN982920:FTO982920 GDJ982920:GDK982920 GNF982920:GNG982920 GXB982920:GXC982920 HGX982920:HGY982920 HQT982920:HQU982920 IAP982920:IAQ982920 IKL982920:IKM982920 IUH982920:IUI982920 JED982920:JEE982920 JNZ982920:JOA982920 JXV982920:JXW982920 KHR982920:KHS982920 KRN982920:KRO982920 LBJ982920:LBK982920 LLF982920:LLG982920 LVB982920:LVC982920 MEX982920:MEY982920 MOT982920:MOU982920 MYP982920:MYQ982920 NIL982920:NIM982920 NSH982920:NSI982920 OCD982920:OCE982920 OLZ982920:OMA982920 OVV982920:OVW982920 PFR982920:PFS982920 PPN982920:PPO982920 PZJ982920:PZK982920 QJF982920:QJG982920 QTB982920:QTC982920 RCX982920:RCY982920 RMT982920:RMU982920 RWP982920:RWQ982920 SGL982920:SGM982920 SQH982920:SQI982920 TAD982920:TAE982920 TJZ982920:TKA982920 TTV982920:TTW982920 UDR982920:UDS982920 UNN982920:UNO982920 UXJ982920:UXK982920 VHF982920:VHG982920 VRB982920:VRC982920 WAX982920:WAY982920 WKT982920:WKU982920 WUP982920:WUQ982920" xr:uid="{00000000-0002-0000-0200-000002000000}">
      <formula1>999999999999</formula1>
    </dataValidation>
  </dataValidations>
  <pageMargins left="0.70866141732283472" right="0.70866141732283472" top="0.74803149606299213" bottom="0.74803149606299213" header="0.31496062992125984" footer="0.31496062992125984"/>
  <pageSetup paperSize="9" scale="74"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47"/>
  <sheetViews>
    <sheetView zoomScaleNormal="100" zoomScaleSheetLayoutView="100" workbookViewId="0">
      <selection activeCell="A3" sqref="A3:I3"/>
    </sheetView>
  </sheetViews>
  <sheetFormatPr defaultColWidth="9.140625" defaultRowHeight="12.75" x14ac:dyDescent="0.2"/>
  <cols>
    <col min="1" max="7" width="9.140625" style="9"/>
    <col min="8" max="9" width="13" style="31" customWidth="1"/>
    <col min="10" max="10" width="9.140625" style="9"/>
    <col min="11" max="12" width="10.7109375" style="36" bestFit="1" customWidth="1"/>
    <col min="13" max="16384" width="9.140625" style="9"/>
  </cols>
  <sheetData>
    <row r="1" spans="1:10" x14ac:dyDescent="0.2">
      <c r="A1" s="229" t="s">
        <v>7</v>
      </c>
      <c r="B1" s="235"/>
      <c r="C1" s="235"/>
      <c r="D1" s="235"/>
      <c r="E1" s="235"/>
      <c r="F1" s="235"/>
      <c r="G1" s="235"/>
      <c r="H1" s="235"/>
      <c r="I1" s="235"/>
    </row>
    <row r="2" spans="1:10" x14ac:dyDescent="0.2">
      <c r="A2" s="220" t="s">
        <v>337</v>
      </c>
      <c r="B2" s="214"/>
      <c r="C2" s="214"/>
      <c r="D2" s="214"/>
      <c r="E2" s="214"/>
      <c r="F2" s="214"/>
      <c r="G2" s="214"/>
      <c r="H2" s="214"/>
      <c r="I2" s="214"/>
    </row>
    <row r="3" spans="1:10" x14ac:dyDescent="0.2">
      <c r="A3" s="237" t="s">
        <v>14</v>
      </c>
      <c r="B3" s="238"/>
      <c r="C3" s="238"/>
      <c r="D3" s="238"/>
      <c r="E3" s="238"/>
      <c r="F3" s="238"/>
      <c r="G3" s="238"/>
      <c r="H3" s="238"/>
      <c r="I3" s="238"/>
    </row>
    <row r="4" spans="1:10" x14ac:dyDescent="0.2">
      <c r="A4" s="236" t="s">
        <v>280</v>
      </c>
      <c r="B4" s="218"/>
      <c r="C4" s="218"/>
      <c r="D4" s="218"/>
      <c r="E4" s="218"/>
      <c r="F4" s="218"/>
      <c r="G4" s="218"/>
      <c r="H4" s="218"/>
      <c r="I4" s="219"/>
    </row>
    <row r="5" spans="1:10" ht="33.75" x14ac:dyDescent="0.2">
      <c r="A5" s="227" t="s">
        <v>2</v>
      </c>
      <c r="B5" s="228"/>
      <c r="C5" s="228"/>
      <c r="D5" s="228"/>
      <c r="E5" s="228"/>
      <c r="F5" s="228"/>
      <c r="G5" s="12" t="s">
        <v>6</v>
      </c>
      <c r="H5" s="32" t="s">
        <v>218</v>
      </c>
      <c r="I5" s="32" t="s">
        <v>209</v>
      </c>
    </row>
    <row r="6" spans="1:10" x14ac:dyDescent="0.2">
      <c r="A6" s="234">
        <v>1</v>
      </c>
      <c r="B6" s="228"/>
      <c r="C6" s="228"/>
      <c r="D6" s="228"/>
      <c r="E6" s="228"/>
      <c r="F6" s="228"/>
      <c r="G6" s="10">
        <v>2</v>
      </c>
      <c r="H6" s="32" t="s">
        <v>8</v>
      </c>
      <c r="I6" s="32" t="s">
        <v>9</v>
      </c>
    </row>
    <row r="7" spans="1:10" x14ac:dyDescent="0.2">
      <c r="A7" s="200" t="s">
        <v>125</v>
      </c>
      <c r="B7" s="200"/>
      <c r="C7" s="200"/>
      <c r="D7" s="200"/>
      <c r="E7" s="200"/>
      <c r="F7" s="200"/>
      <c r="G7" s="210"/>
      <c r="H7" s="210"/>
      <c r="I7" s="210"/>
    </row>
    <row r="8" spans="1:10" x14ac:dyDescent="0.2">
      <c r="A8" s="201" t="s">
        <v>128</v>
      </c>
      <c r="B8" s="201"/>
      <c r="C8" s="201"/>
      <c r="D8" s="201"/>
      <c r="E8" s="201"/>
      <c r="F8" s="201"/>
      <c r="G8" s="6">
        <v>1</v>
      </c>
      <c r="H8" s="28">
        <f>+RDG!H51</f>
        <v>376794</v>
      </c>
      <c r="I8" s="28">
        <f>+RDG!J51</f>
        <v>229848</v>
      </c>
      <c r="J8" s="36"/>
    </row>
    <row r="9" spans="1:10" x14ac:dyDescent="0.2">
      <c r="A9" s="201" t="s">
        <v>129</v>
      </c>
      <c r="B9" s="201"/>
      <c r="C9" s="201"/>
      <c r="D9" s="201"/>
      <c r="E9" s="201"/>
      <c r="F9" s="201"/>
      <c r="G9" s="6">
        <v>2</v>
      </c>
      <c r="H9" s="28">
        <f>+RDG!H28</f>
        <v>986782</v>
      </c>
      <c r="I9" s="28">
        <f>+RDG!J28</f>
        <v>1060723</v>
      </c>
      <c r="J9" s="36"/>
    </row>
    <row r="10" spans="1:10" x14ac:dyDescent="0.2">
      <c r="A10" s="201" t="s">
        <v>130</v>
      </c>
      <c r="B10" s="201"/>
      <c r="C10" s="201"/>
      <c r="D10" s="201"/>
      <c r="E10" s="201"/>
      <c r="F10" s="201"/>
      <c r="G10" s="6">
        <v>3</v>
      </c>
      <c r="H10" s="28">
        <v>509990</v>
      </c>
      <c r="I10" s="28">
        <v>0</v>
      </c>
      <c r="J10" s="36"/>
    </row>
    <row r="11" spans="1:10" x14ac:dyDescent="0.2">
      <c r="A11" s="201" t="s">
        <v>224</v>
      </c>
      <c r="B11" s="201"/>
      <c r="C11" s="201"/>
      <c r="D11" s="201"/>
      <c r="E11" s="201"/>
      <c r="F11" s="201"/>
      <c r="G11" s="6">
        <v>4</v>
      </c>
      <c r="H11" s="28">
        <v>459083</v>
      </c>
      <c r="I11" s="28">
        <v>596347</v>
      </c>
      <c r="J11" s="36"/>
    </row>
    <row r="12" spans="1:10" x14ac:dyDescent="0.2">
      <c r="A12" s="201" t="s">
        <v>131</v>
      </c>
      <c r="B12" s="201"/>
      <c r="C12" s="201"/>
      <c r="D12" s="201"/>
      <c r="E12" s="201"/>
      <c r="F12" s="201"/>
      <c r="G12" s="6">
        <v>5</v>
      </c>
      <c r="H12" s="28">
        <v>312</v>
      </c>
      <c r="I12" s="28">
        <v>0</v>
      </c>
      <c r="J12" s="36"/>
    </row>
    <row r="13" spans="1:10" x14ac:dyDescent="0.2">
      <c r="A13" s="201" t="s">
        <v>132</v>
      </c>
      <c r="B13" s="201"/>
      <c r="C13" s="201"/>
      <c r="D13" s="201"/>
      <c r="E13" s="201"/>
      <c r="F13" s="201"/>
      <c r="G13" s="6">
        <v>6</v>
      </c>
      <c r="H13" s="28">
        <v>0</v>
      </c>
      <c r="I13" s="28">
        <v>0</v>
      </c>
      <c r="J13" s="36"/>
    </row>
    <row r="14" spans="1:10" x14ac:dyDescent="0.2">
      <c r="A14" s="201" t="s">
        <v>225</v>
      </c>
      <c r="B14" s="201"/>
      <c r="C14" s="201"/>
      <c r="D14" s="201"/>
      <c r="E14" s="201"/>
      <c r="F14" s="201"/>
      <c r="G14" s="6">
        <v>7</v>
      </c>
      <c r="H14" s="28">
        <v>20320</v>
      </c>
      <c r="I14" s="28">
        <v>522397</v>
      </c>
      <c r="J14" s="36"/>
    </row>
    <row r="15" spans="1:10" ht="30" customHeight="1" x14ac:dyDescent="0.2">
      <c r="A15" s="208" t="s">
        <v>133</v>
      </c>
      <c r="B15" s="209"/>
      <c r="C15" s="209"/>
      <c r="D15" s="209"/>
      <c r="E15" s="209"/>
      <c r="F15" s="209"/>
      <c r="G15" s="4">
        <v>8</v>
      </c>
      <c r="H15" s="26">
        <f>SUM(H8:H14)</f>
        <v>2353281</v>
      </c>
      <c r="I15" s="26">
        <f>SUM(I8:I14)</f>
        <v>2409315</v>
      </c>
      <c r="J15" s="36"/>
    </row>
    <row r="16" spans="1:10" x14ac:dyDescent="0.2">
      <c r="A16" s="201" t="s">
        <v>134</v>
      </c>
      <c r="B16" s="201"/>
      <c r="C16" s="201"/>
      <c r="D16" s="201"/>
      <c r="E16" s="201"/>
      <c r="F16" s="201"/>
      <c r="G16" s="6">
        <v>9</v>
      </c>
      <c r="H16" s="28">
        <v>0</v>
      </c>
      <c r="I16" s="28">
        <v>120021</v>
      </c>
      <c r="J16" s="36"/>
    </row>
    <row r="17" spans="1:10" x14ac:dyDescent="0.2">
      <c r="A17" s="201" t="s">
        <v>135</v>
      </c>
      <c r="B17" s="201"/>
      <c r="C17" s="201"/>
      <c r="D17" s="201"/>
      <c r="E17" s="201"/>
      <c r="F17" s="201"/>
      <c r="G17" s="6">
        <v>10</v>
      </c>
      <c r="H17" s="28">
        <v>0</v>
      </c>
      <c r="I17" s="28">
        <v>0</v>
      </c>
      <c r="J17" s="36"/>
    </row>
    <row r="18" spans="1:10" x14ac:dyDescent="0.2">
      <c r="A18" s="201" t="s">
        <v>136</v>
      </c>
      <c r="B18" s="201"/>
      <c r="C18" s="201"/>
      <c r="D18" s="201"/>
      <c r="E18" s="201"/>
      <c r="F18" s="201"/>
      <c r="G18" s="6">
        <v>11</v>
      </c>
      <c r="H18" s="28">
        <v>0</v>
      </c>
      <c r="I18" s="28">
        <v>0</v>
      </c>
      <c r="J18" s="36"/>
    </row>
    <row r="19" spans="1:10" x14ac:dyDescent="0.2">
      <c r="A19" s="201" t="s">
        <v>137</v>
      </c>
      <c r="B19" s="201"/>
      <c r="C19" s="201"/>
      <c r="D19" s="201"/>
      <c r="E19" s="201"/>
      <c r="F19" s="201"/>
      <c r="G19" s="6">
        <v>12</v>
      </c>
      <c r="H19" s="28">
        <v>0</v>
      </c>
      <c r="I19" s="28">
        <v>0</v>
      </c>
      <c r="J19" s="36"/>
    </row>
    <row r="20" spans="1:10" x14ac:dyDescent="0.2">
      <c r="A20" s="201" t="s">
        <v>138</v>
      </c>
      <c r="B20" s="201"/>
      <c r="C20" s="201"/>
      <c r="D20" s="201"/>
      <c r="E20" s="201"/>
      <c r="F20" s="201"/>
      <c r="G20" s="6">
        <v>13</v>
      </c>
      <c r="H20" s="28">
        <v>1834664</v>
      </c>
      <c r="I20" s="28">
        <v>1051211</v>
      </c>
      <c r="J20" s="36"/>
    </row>
    <row r="21" spans="1:10" ht="28.9" customHeight="1" x14ac:dyDescent="0.2">
      <c r="A21" s="208" t="s">
        <v>139</v>
      </c>
      <c r="B21" s="209"/>
      <c r="C21" s="209"/>
      <c r="D21" s="209"/>
      <c r="E21" s="209"/>
      <c r="F21" s="209"/>
      <c r="G21" s="4">
        <v>14</v>
      </c>
      <c r="H21" s="26">
        <f>SUM(H16:H20)</f>
        <v>1834664</v>
      </c>
      <c r="I21" s="26">
        <f>SUM(I16:I20)</f>
        <v>1171232</v>
      </c>
      <c r="J21" s="36"/>
    </row>
    <row r="22" spans="1:10" x14ac:dyDescent="0.2">
      <c r="A22" s="200" t="s">
        <v>126</v>
      </c>
      <c r="B22" s="200"/>
      <c r="C22" s="200"/>
      <c r="D22" s="200"/>
      <c r="E22" s="200"/>
      <c r="F22" s="200"/>
      <c r="G22" s="210"/>
      <c r="H22" s="210"/>
      <c r="I22" s="210"/>
      <c r="J22" s="36"/>
    </row>
    <row r="23" spans="1:10" x14ac:dyDescent="0.2">
      <c r="A23" s="201" t="s">
        <v>174</v>
      </c>
      <c r="B23" s="201"/>
      <c r="C23" s="201"/>
      <c r="D23" s="201"/>
      <c r="E23" s="201"/>
      <c r="F23" s="201"/>
      <c r="G23" s="6">
        <v>15</v>
      </c>
      <c r="H23" s="28">
        <v>0</v>
      </c>
      <c r="I23" s="28">
        <v>0</v>
      </c>
      <c r="J23" s="36"/>
    </row>
    <row r="24" spans="1:10" x14ac:dyDescent="0.2">
      <c r="A24" s="201" t="s">
        <v>175</v>
      </c>
      <c r="B24" s="201"/>
      <c r="C24" s="201"/>
      <c r="D24" s="201"/>
      <c r="E24" s="201"/>
      <c r="F24" s="201"/>
      <c r="G24" s="6">
        <v>16</v>
      </c>
      <c r="H24" s="28">
        <v>0</v>
      </c>
      <c r="I24" s="28">
        <v>0</v>
      </c>
      <c r="J24" s="36"/>
    </row>
    <row r="25" spans="1:10" x14ac:dyDescent="0.2">
      <c r="A25" s="201" t="s">
        <v>140</v>
      </c>
      <c r="B25" s="201"/>
      <c r="C25" s="201"/>
      <c r="D25" s="201"/>
      <c r="E25" s="201"/>
      <c r="F25" s="201"/>
      <c r="G25" s="6">
        <v>17</v>
      </c>
      <c r="H25" s="28">
        <v>43716</v>
      </c>
      <c r="I25" s="28">
        <v>0</v>
      </c>
      <c r="J25" s="36"/>
    </row>
    <row r="26" spans="1:10" x14ac:dyDescent="0.2">
      <c r="A26" s="201" t="s">
        <v>141</v>
      </c>
      <c r="B26" s="201"/>
      <c r="C26" s="201"/>
      <c r="D26" s="201"/>
      <c r="E26" s="201"/>
      <c r="F26" s="201"/>
      <c r="G26" s="6">
        <v>18</v>
      </c>
      <c r="H26" s="28">
        <v>957313</v>
      </c>
      <c r="I26" s="28">
        <v>0</v>
      </c>
      <c r="J26" s="36"/>
    </row>
    <row r="27" spans="1:10" x14ac:dyDescent="0.2">
      <c r="A27" s="201" t="s">
        <v>142</v>
      </c>
      <c r="B27" s="201"/>
      <c r="C27" s="201"/>
      <c r="D27" s="201"/>
      <c r="E27" s="201"/>
      <c r="F27" s="201"/>
      <c r="G27" s="6">
        <v>19</v>
      </c>
      <c r="H27" s="28">
        <v>1707982</v>
      </c>
      <c r="I27" s="28">
        <v>3523386</v>
      </c>
      <c r="J27" s="36"/>
    </row>
    <row r="28" spans="1:10" ht="25.9" customHeight="1" x14ac:dyDescent="0.2">
      <c r="A28" s="208" t="s">
        <v>143</v>
      </c>
      <c r="B28" s="209"/>
      <c r="C28" s="209"/>
      <c r="D28" s="209"/>
      <c r="E28" s="209"/>
      <c r="F28" s="209"/>
      <c r="G28" s="4">
        <v>20</v>
      </c>
      <c r="H28" s="26">
        <f>H23+H24+H25+H26+H27</f>
        <v>2709011</v>
      </c>
      <c r="I28" s="26">
        <f>I23+I24+I25+I26+I27</f>
        <v>3523386</v>
      </c>
      <c r="J28" s="36"/>
    </row>
    <row r="29" spans="1:10" x14ac:dyDescent="0.2">
      <c r="A29" s="201" t="s">
        <v>144</v>
      </c>
      <c r="B29" s="201"/>
      <c r="C29" s="201"/>
      <c r="D29" s="201"/>
      <c r="E29" s="201"/>
      <c r="F29" s="201"/>
      <c r="G29" s="6">
        <v>21</v>
      </c>
      <c r="H29" s="28">
        <v>458548</v>
      </c>
      <c r="I29" s="28">
        <v>579699</v>
      </c>
      <c r="J29" s="36"/>
    </row>
    <row r="30" spans="1:10" x14ac:dyDescent="0.2">
      <c r="A30" s="201" t="s">
        <v>145</v>
      </c>
      <c r="B30" s="201"/>
      <c r="C30" s="201"/>
      <c r="D30" s="201"/>
      <c r="E30" s="201"/>
      <c r="F30" s="201"/>
      <c r="G30" s="6">
        <v>22</v>
      </c>
      <c r="H30" s="28">
        <v>0</v>
      </c>
      <c r="I30" s="28">
        <v>3190716</v>
      </c>
      <c r="J30" s="36"/>
    </row>
    <row r="31" spans="1:10" x14ac:dyDescent="0.2">
      <c r="A31" s="201" t="s">
        <v>146</v>
      </c>
      <c r="B31" s="201"/>
      <c r="C31" s="201"/>
      <c r="D31" s="201"/>
      <c r="E31" s="201"/>
      <c r="F31" s="201"/>
      <c r="G31" s="6">
        <v>23</v>
      </c>
      <c r="H31" s="28">
        <v>0</v>
      </c>
      <c r="I31" s="28">
        <v>48095</v>
      </c>
      <c r="J31" s="36"/>
    </row>
    <row r="32" spans="1:10" ht="30.6" customHeight="1" x14ac:dyDescent="0.2">
      <c r="A32" s="208" t="s">
        <v>147</v>
      </c>
      <c r="B32" s="209"/>
      <c r="C32" s="209"/>
      <c r="D32" s="209"/>
      <c r="E32" s="209"/>
      <c r="F32" s="209"/>
      <c r="G32" s="4">
        <v>24</v>
      </c>
      <c r="H32" s="26">
        <f>H29+H30+H31</f>
        <v>458548</v>
      </c>
      <c r="I32" s="26">
        <f>I29+I30+I31</f>
        <v>3818510</v>
      </c>
      <c r="J32" s="36"/>
    </row>
    <row r="33" spans="1:10" x14ac:dyDescent="0.2">
      <c r="A33" s="200" t="s">
        <v>127</v>
      </c>
      <c r="B33" s="200"/>
      <c r="C33" s="200"/>
      <c r="D33" s="200"/>
      <c r="E33" s="200"/>
      <c r="F33" s="200"/>
      <c r="G33" s="210"/>
      <c r="H33" s="210"/>
      <c r="I33" s="210"/>
      <c r="J33" s="36"/>
    </row>
    <row r="34" spans="1:10" ht="29.25" customHeight="1" x14ac:dyDescent="0.2">
      <c r="A34" s="201" t="s">
        <v>148</v>
      </c>
      <c r="B34" s="201"/>
      <c r="C34" s="201"/>
      <c r="D34" s="201"/>
      <c r="E34" s="201"/>
      <c r="F34" s="201"/>
      <c r="G34" s="6">
        <v>25</v>
      </c>
      <c r="H34" s="28">
        <v>0</v>
      </c>
      <c r="I34" s="28">
        <v>0</v>
      </c>
      <c r="J34" s="36"/>
    </row>
    <row r="35" spans="1:10" ht="27.75" customHeight="1" x14ac:dyDescent="0.2">
      <c r="A35" s="201" t="s">
        <v>149</v>
      </c>
      <c r="B35" s="201"/>
      <c r="C35" s="201"/>
      <c r="D35" s="201"/>
      <c r="E35" s="201"/>
      <c r="F35" s="201"/>
      <c r="G35" s="6">
        <v>26</v>
      </c>
      <c r="H35" s="28">
        <v>0</v>
      </c>
      <c r="I35" s="28">
        <v>0</v>
      </c>
      <c r="J35" s="36"/>
    </row>
    <row r="36" spans="1:10" ht="13.5" customHeight="1" x14ac:dyDescent="0.2">
      <c r="A36" s="201" t="s">
        <v>150</v>
      </c>
      <c r="B36" s="201"/>
      <c r="C36" s="201"/>
      <c r="D36" s="201"/>
      <c r="E36" s="201"/>
      <c r="F36" s="201"/>
      <c r="G36" s="6">
        <v>27</v>
      </c>
      <c r="H36" s="28">
        <v>0</v>
      </c>
      <c r="I36" s="28">
        <v>0</v>
      </c>
      <c r="J36" s="36"/>
    </row>
    <row r="37" spans="1:10" ht="27.6" customHeight="1" x14ac:dyDescent="0.2">
      <c r="A37" s="208" t="s">
        <v>151</v>
      </c>
      <c r="B37" s="209"/>
      <c r="C37" s="209"/>
      <c r="D37" s="209"/>
      <c r="E37" s="209"/>
      <c r="F37" s="209"/>
      <c r="G37" s="4">
        <v>28</v>
      </c>
      <c r="H37" s="26">
        <f>H34+H35+H36</f>
        <v>0</v>
      </c>
      <c r="I37" s="26">
        <f>I34+I35+I36</f>
        <v>0</v>
      </c>
      <c r="J37" s="36"/>
    </row>
    <row r="38" spans="1:10" ht="14.45" customHeight="1" x14ac:dyDescent="0.2">
      <c r="A38" s="201" t="s">
        <v>152</v>
      </c>
      <c r="B38" s="201"/>
      <c r="C38" s="201"/>
      <c r="D38" s="201"/>
      <c r="E38" s="201"/>
      <c r="F38" s="201"/>
      <c r="G38" s="6">
        <v>29</v>
      </c>
      <c r="H38" s="28">
        <v>0</v>
      </c>
      <c r="I38" s="28">
        <v>0</v>
      </c>
      <c r="J38" s="36"/>
    </row>
    <row r="39" spans="1:10" ht="14.45" customHeight="1" x14ac:dyDescent="0.2">
      <c r="A39" s="201" t="s">
        <v>153</v>
      </c>
      <c r="B39" s="201"/>
      <c r="C39" s="201"/>
      <c r="D39" s="201"/>
      <c r="E39" s="201"/>
      <c r="F39" s="201"/>
      <c r="G39" s="6">
        <v>30</v>
      </c>
      <c r="H39" s="28">
        <v>0</v>
      </c>
      <c r="I39" s="28">
        <v>0</v>
      </c>
      <c r="J39" s="36"/>
    </row>
    <row r="40" spans="1:10" ht="14.45" customHeight="1" x14ac:dyDescent="0.2">
      <c r="A40" s="201" t="s">
        <v>154</v>
      </c>
      <c r="B40" s="201"/>
      <c r="C40" s="201"/>
      <c r="D40" s="201"/>
      <c r="E40" s="201"/>
      <c r="F40" s="201"/>
      <c r="G40" s="6">
        <v>31</v>
      </c>
      <c r="H40" s="28">
        <v>0</v>
      </c>
      <c r="I40" s="28">
        <v>0</v>
      </c>
      <c r="J40" s="36"/>
    </row>
    <row r="41" spans="1:10" ht="14.45" customHeight="1" x14ac:dyDescent="0.2">
      <c r="A41" s="201" t="s">
        <v>155</v>
      </c>
      <c r="B41" s="201"/>
      <c r="C41" s="201"/>
      <c r="D41" s="201"/>
      <c r="E41" s="201"/>
      <c r="F41" s="201"/>
      <c r="G41" s="6">
        <v>32</v>
      </c>
      <c r="H41" s="28">
        <v>0</v>
      </c>
      <c r="I41" s="28">
        <v>0</v>
      </c>
      <c r="J41" s="36"/>
    </row>
    <row r="42" spans="1:10" ht="14.45" customHeight="1" x14ac:dyDescent="0.2">
      <c r="A42" s="201" t="s">
        <v>156</v>
      </c>
      <c r="B42" s="201"/>
      <c r="C42" s="201"/>
      <c r="D42" s="201"/>
      <c r="E42" s="201"/>
      <c r="F42" s="201"/>
      <c r="G42" s="6">
        <v>33</v>
      </c>
      <c r="H42" s="28">
        <v>386430</v>
      </c>
      <c r="I42" s="28">
        <v>408920</v>
      </c>
      <c r="J42" s="36"/>
    </row>
    <row r="43" spans="1:10" ht="25.5" customHeight="1" x14ac:dyDescent="0.2">
      <c r="A43" s="208" t="s">
        <v>157</v>
      </c>
      <c r="B43" s="209"/>
      <c r="C43" s="209"/>
      <c r="D43" s="209"/>
      <c r="E43" s="209"/>
      <c r="F43" s="209"/>
      <c r="G43" s="4">
        <v>34</v>
      </c>
      <c r="H43" s="26">
        <f>H38+H39+H40+H41+H42</f>
        <v>386430</v>
      </c>
      <c r="I43" s="26">
        <f>I38+I39+I40+I41+I42</f>
        <v>408920</v>
      </c>
      <c r="J43" s="36"/>
    </row>
    <row r="44" spans="1:10" x14ac:dyDescent="0.2">
      <c r="A44" s="200" t="s">
        <v>158</v>
      </c>
      <c r="B44" s="201"/>
      <c r="C44" s="201"/>
      <c r="D44" s="201"/>
      <c r="E44" s="201"/>
      <c r="F44" s="201"/>
      <c r="G44" s="5">
        <v>35</v>
      </c>
      <c r="H44" s="27">
        <v>9323767</v>
      </c>
      <c r="I44" s="27">
        <v>11609760</v>
      </c>
      <c r="J44" s="36"/>
    </row>
    <row r="45" spans="1:10" x14ac:dyDescent="0.2">
      <c r="A45" s="200" t="s">
        <v>159</v>
      </c>
      <c r="B45" s="201"/>
      <c r="C45" s="201"/>
      <c r="D45" s="201"/>
      <c r="E45" s="201"/>
      <c r="F45" s="201"/>
      <c r="G45" s="5">
        <v>36</v>
      </c>
      <c r="H45" s="27">
        <f>IF((H$15-H$21+H$28-H$32+H$37-H$43)&gt;0,H$15-H$21+H$28-H$32+H$37-H$43,0)</f>
        <v>2382650</v>
      </c>
      <c r="I45" s="27">
        <f>IF((I$15-I$21+I$28-I$32+I$37-I$43)&gt;0,I$15-I$21+I$28-I$32+I$37-I$43,0)</f>
        <v>534039</v>
      </c>
      <c r="J45" s="36"/>
    </row>
    <row r="46" spans="1:10" x14ac:dyDescent="0.2">
      <c r="A46" s="200" t="s">
        <v>160</v>
      </c>
      <c r="B46" s="201"/>
      <c r="C46" s="201"/>
      <c r="D46" s="201"/>
      <c r="E46" s="201"/>
      <c r="F46" s="201"/>
      <c r="G46" s="5">
        <v>37</v>
      </c>
      <c r="H46" s="27">
        <f>IF((H$15-H$21+H$28-H$32+H$37-H$43)&lt;0,H$15-H$21+H$28-H$32+H$37-H$43,0)</f>
        <v>0</v>
      </c>
      <c r="I46" s="27">
        <f>IF((I$15-I$21+I$28-I$32+I$37-I$43)&lt;0,I$15-I$21+I$28-I$32+I$37-I$43,0)</f>
        <v>0</v>
      </c>
      <c r="J46" s="36"/>
    </row>
    <row r="47" spans="1:10" ht="20.45" customHeight="1" x14ac:dyDescent="0.2">
      <c r="A47" s="208" t="s">
        <v>161</v>
      </c>
      <c r="B47" s="209"/>
      <c r="C47" s="209"/>
      <c r="D47" s="209"/>
      <c r="E47" s="209"/>
      <c r="F47" s="209"/>
      <c r="G47" s="4">
        <v>38</v>
      </c>
      <c r="H47" s="26">
        <f>H44+H45-H46</f>
        <v>11706417</v>
      </c>
      <c r="I47" s="26">
        <f>I44+I45-I46</f>
        <v>12143799</v>
      </c>
      <c r="J47" s="36"/>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Pogrešan unos" error="Mogu se unijeti samo cjelobrojne pozitivne vrijednosti." sqref="H65458:I65460 IV65458:IW65460 SR65458:SS65460 ACN65458:ACO65460 AMJ65458:AMK65460 AWF65458:AWG65460 BGB65458:BGC65460 BPX65458:BPY65460 BZT65458:BZU65460 CJP65458:CJQ65460 CTL65458:CTM65460 DDH65458:DDI65460 DND65458:DNE65460 DWZ65458:DXA65460 EGV65458:EGW65460 EQR65458:EQS65460 FAN65458:FAO65460 FKJ65458:FKK65460 FUF65458:FUG65460 GEB65458:GEC65460 GNX65458:GNY65460 GXT65458:GXU65460 HHP65458:HHQ65460 HRL65458:HRM65460 IBH65458:IBI65460 ILD65458:ILE65460 IUZ65458:IVA65460 JEV65458:JEW65460 JOR65458:JOS65460 JYN65458:JYO65460 KIJ65458:KIK65460 KSF65458:KSG65460 LCB65458:LCC65460 LLX65458:LLY65460 LVT65458:LVU65460 MFP65458:MFQ65460 MPL65458:MPM65460 MZH65458:MZI65460 NJD65458:NJE65460 NSZ65458:NTA65460 OCV65458:OCW65460 OMR65458:OMS65460 OWN65458:OWO65460 PGJ65458:PGK65460 PQF65458:PQG65460 QAB65458:QAC65460 QJX65458:QJY65460 QTT65458:QTU65460 RDP65458:RDQ65460 RNL65458:RNM65460 RXH65458:RXI65460 SHD65458:SHE65460 SQZ65458:SRA65460 TAV65458:TAW65460 TKR65458:TKS65460 TUN65458:TUO65460 UEJ65458:UEK65460 UOF65458:UOG65460 UYB65458:UYC65460 VHX65458:VHY65460 VRT65458:VRU65460 WBP65458:WBQ65460 WLL65458:WLM65460 WVH65458:WVI65460 H130994:I130996 IV130994:IW130996 SR130994:SS130996 ACN130994:ACO130996 AMJ130994:AMK130996 AWF130994:AWG130996 BGB130994:BGC130996 BPX130994:BPY130996 BZT130994:BZU130996 CJP130994:CJQ130996 CTL130994:CTM130996 DDH130994:DDI130996 DND130994:DNE130996 DWZ130994:DXA130996 EGV130994:EGW130996 EQR130994:EQS130996 FAN130994:FAO130996 FKJ130994:FKK130996 FUF130994:FUG130996 GEB130994:GEC130996 GNX130994:GNY130996 GXT130994:GXU130996 HHP130994:HHQ130996 HRL130994:HRM130996 IBH130994:IBI130996 ILD130994:ILE130996 IUZ130994:IVA130996 JEV130994:JEW130996 JOR130994:JOS130996 JYN130994:JYO130996 KIJ130994:KIK130996 KSF130994:KSG130996 LCB130994:LCC130996 LLX130994:LLY130996 LVT130994:LVU130996 MFP130994:MFQ130996 MPL130994:MPM130996 MZH130994:MZI130996 NJD130994:NJE130996 NSZ130994:NTA130996 OCV130994:OCW130996 OMR130994:OMS130996 OWN130994:OWO130996 PGJ130994:PGK130996 PQF130994:PQG130996 QAB130994:QAC130996 QJX130994:QJY130996 QTT130994:QTU130996 RDP130994:RDQ130996 RNL130994:RNM130996 RXH130994:RXI130996 SHD130994:SHE130996 SQZ130994:SRA130996 TAV130994:TAW130996 TKR130994:TKS130996 TUN130994:TUO130996 UEJ130994:UEK130996 UOF130994:UOG130996 UYB130994:UYC130996 VHX130994:VHY130996 VRT130994:VRU130996 WBP130994:WBQ130996 WLL130994:WLM130996 WVH130994:WVI130996 H196530:I196532 IV196530:IW196532 SR196530:SS196532 ACN196530:ACO196532 AMJ196530:AMK196532 AWF196530:AWG196532 BGB196530:BGC196532 BPX196530:BPY196532 BZT196530:BZU196532 CJP196530:CJQ196532 CTL196530:CTM196532 DDH196530:DDI196532 DND196530:DNE196532 DWZ196530:DXA196532 EGV196530:EGW196532 EQR196530:EQS196532 FAN196530:FAO196532 FKJ196530:FKK196532 FUF196530:FUG196532 GEB196530:GEC196532 GNX196530:GNY196532 GXT196530:GXU196532 HHP196530:HHQ196532 HRL196530:HRM196532 IBH196530:IBI196532 ILD196530:ILE196532 IUZ196530:IVA196532 JEV196530:JEW196532 JOR196530:JOS196532 JYN196530:JYO196532 KIJ196530:KIK196532 KSF196530:KSG196532 LCB196530:LCC196532 LLX196530:LLY196532 LVT196530:LVU196532 MFP196530:MFQ196532 MPL196530:MPM196532 MZH196530:MZI196532 NJD196530:NJE196532 NSZ196530:NTA196532 OCV196530:OCW196532 OMR196530:OMS196532 OWN196530:OWO196532 PGJ196530:PGK196532 PQF196530:PQG196532 QAB196530:QAC196532 QJX196530:QJY196532 QTT196530:QTU196532 RDP196530:RDQ196532 RNL196530:RNM196532 RXH196530:RXI196532 SHD196530:SHE196532 SQZ196530:SRA196532 TAV196530:TAW196532 TKR196530:TKS196532 TUN196530:TUO196532 UEJ196530:UEK196532 UOF196530:UOG196532 UYB196530:UYC196532 VHX196530:VHY196532 VRT196530:VRU196532 WBP196530:WBQ196532 WLL196530:WLM196532 WVH196530:WVI196532 H262066:I262068 IV262066:IW262068 SR262066:SS262068 ACN262066:ACO262068 AMJ262066:AMK262068 AWF262066:AWG262068 BGB262066:BGC262068 BPX262066:BPY262068 BZT262066:BZU262068 CJP262066:CJQ262068 CTL262066:CTM262068 DDH262066:DDI262068 DND262066:DNE262068 DWZ262066:DXA262068 EGV262066:EGW262068 EQR262066:EQS262068 FAN262066:FAO262068 FKJ262066:FKK262068 FUF262066:FUG262068 GEB262066:GEC262068 GNX262066:GNY262068 GXT262066:GXU262068 HHP262066:HHQ262068 HRL262066:HRM262068 IBH262066:IBI262068 ILD262066:ILE262068 IUZ262066:IVA262068 JEV262066:JEW262068 JOR262066:JOS262068 JYN262066:JYO262068 KIJ262066:KIK262068 KSF262066:KSG262068 LCB262066:LCC262068 LLX262066:LLY262068 LVT262066:LVU262068 MFP262066:MFQ262068 MPL262066:MPM262068 MZH262066:MZI262068 NJD262066:NJE262068 NSZ262066:NTA262068 OCV262066:OCW262068 OMR262066:OMS262068 OWN262066:OWO262068 PGJ262066:PGK262068 PQF262066:PQG262068 QAB262066:QAC262068 QJX262066:QJY262068 QTT262066:QTU262068 RDP262066:RDQ262068 RNL262066:RNM262068 RXH262066:RXI262068 SHD262066:SHE262068 SQZ262066:SRA262068 TAV262066:TAW262068 TKR262066:TKS262068 TUN262066:TUO262068 UEJ262066:UEK262068 UOF262066:UOG262068 UYB262066:UYC262068 VHX262066:VHY262068 VRT262066:VRU262068 WBP262066:WBQ262068 WLL262066:WLM262068 WVH262066:WVI262068 H327602:I327604 IV327602:IW327604 SR327602:SS327604 ACN327602:ACO327604 AMJ327602:AMK327604 AWF327602:AWG327604 BGB327602:BGC327604 BPX327602:BPY327604 BZT327602:BZU327604 CJP327602:CJQ327604 CTL327602:CTM327604 DDH327602:DDI327604 DND327602:DNE327604 DWZ327602:DXA327604 EGV327602:EGW327604 EQR327602:EQS327604 FAN327602:FAO327604 FKJ327602:FKK327604 FUF327602:FUG327604 GEB327602:GEC327604 GNX327602:GNY327604 GXT327602:GXU327604 HHP327602:HHQ327604 HRL327602:HRM327604 IBH327602:IBI327604 ILD327602:ILE327604 IUZ327602:IVA327604 JEV327602:JEW327604 JOR327602:JOS327604 JYN327602:JYO327604 KIJ327602:KIK327604 KSF327602:KSG327604 LCB327602:LCC327604 LLX327602:LLY327604 LVT327602:LVU327604 MFP327602:MFQ327604 MPL327602:MPM327604 MZH327602:MZI327604 NJD327602:NJE327604 NSZ327602:NTA327604 OCV327602:OCW327604 OMR327602:OMS327604 OWN327602:OWO327604 PGJ327602:PGK327604 PQF327602:PQG327604 QAB327602:QAC327604 QJX327602:QJY327604 QTT327602:QTU327604 RDP327602:RDQ327604 RNL327602:RNM327604 RXH327602:RXI327604 SHD327602:SHE327604 SQZ327602:SRA327604 TAV327602:TAW327604 TKR327602:TKS327604 TUN327602:TUO327604 UEJ327602:UEK327604 UOF327602:UOG327604 UYB327602:UYC327604 VHX327602:VHY327604 VRT327602:VRU327604 WBP327602:WBQ327604 WLL327602:WLM327604 WVH327602:WVI327604 H393138:I393140 IV393138:IW393140 SR393138:SS393140 ACN393138:ACO393140 AMJ393138:AMK393140 AWF393138:AWG393140 BGB393138:BGC393140 BPX393138:BPY393140 BZT393138:BZU393140 CJP393138:CJQ393140 CTL393138:CTM393140 DDH393138:DDI393140 DND393138:DNE393140 DWZ393138:DXA393140 EGV393138:EGW393140 EQR393138:EQS393140 FAN393138:FAO393140 FKJ393138:FKK393140 FUF393138:FUG393140 GEB393138:GEC393140 GNX393138:GNY393140 GXT393138:GXU393140 HHP393138:HHQ393140 HRL393138:HRM393140 IBH393138:IBI393140 ILD393138:ILE393140 IUZ393138:IVA393140 JEV393138:JEW393140 JOR393138:JOS393140 JYN393138:JYO393140 KIJ393138:KIK393140 KSF393138:KSG393140 LCB393138:LCC393140 LLX393138:LLY393140 LVT393138:LVU393140 MFP393138:MFQ393140 MPL393138:MPM393140 MZH393138:MZI393140 NJD393138:NJE393140 NSZ393138:NTA393140 OCV393138:OCW393140 OMR393138:OMS393140 OWN393138:OWO393140 PGJ393138:PGK393140 PQF393138:PQG393140 QAB393138:QAC393140 QJX393138:QJY393140 QTT393138:QTU393140 RDP393138:RDQ393140 RNL393138:RNM393140 RXH393138:RXI393140 SHD393138:SHE393140 SQZ393138:SRA393140 TAV393138:TAW393140 TKR393138:TKS393140 TUN393138:TUO393140 UEJ393138:UEK393140 UOF393138:UOG393140 UYB393138:UYC393140 VHX393138:VHY393140 VRT393138:VRU393140 WBP393138:WBQ393140 WLL393138:WLM393140 WVH393138:WVI393140 H458674:I458676 IV458674:IW458676 SR458674:SS458676 ACN458674:ACO458676 AMJ458674:AMK458676 AWF458674:AWG458676 BGB458674:BGC458676 BPX458674:BPY458676 BZT458674:BZU458676 CJP458674:CJQ458676 CTL458674:CTM458676 DDH458674:DDI458676 DND458674:DNE458676 DWZ458674:DXA458676 EGV458674:EGW458676 EQR458674:EQS458676 FAN458674:FAO458676 FKJ458674:FKK458676 FUF458674:FUG458676 GEB458674:GEC458676 GNX458674:GNY458676 GXT458674:GXU458676 HHP458674:HHQ458676 HRL458674:HRM458676 IBH458674:IBI458676 ILD458674:ILE458676 IUZ458674:IVA458676 JEV458674:JEW458676 JOR458674:JOS458676 JYN458674:JYO458676 KIJ458674:KIK458676 KSF458674:KSG458676 LCB458674:LCC458676 LLX458674:LLY458676 LVT458674:LVU458676 MFP458674:MFQ458676 MPL458674:MPM458676 MZH458674:MZI458676 NJD458674:NJE458676 NSZ458674:NTA458676 OCV458674:OCW458676 OMR458674:OMS458676 OWN458674:OWO458676 PGJ458674:PGK458676 PQF458674:PQG458676 QAB458674:QAC458676 QJX458674:QJY458676 QTT458674:QTU458676 RDP458674:RDQ458676 RNL458674:RNM458676 RXH458674:RXI458676 SHD458674:SHE458676 SQZ458674:SRA458676 TAV458674:TAW458676 TKR458674:TKS458676 TUN458674:TUO458676 UEJ458674:UEK458676 UOF458674:UOG458676 UYB458674:UYC458676 VHX458674:VHY458676 VRT458674:VRU458676 WBP458674:WBQ458676 WLL458674:WLM458676 WVH458674:WVI458676 H524210:I524212 IV524210:IW524212 SR524210:SS524212 ACN524210:ACO524212 AMJ524210:AMK524212 AWF524210:AWG524212 BGB524210:BGC524212 BPX524210:BPY524212 BZT524210:BZU524212 CJP524210:CJQ524212 CTL524210:CTM524212 DDH524210:DDI524212 DND524210:DNE524212 DWZ524210:DXA524212 EGV524210:EGW524212 EQR524210:EQS524212 FAN524210:FAO524212 FKJ524210:FKK524212 FUF524210:FUG524212 GEB524210:GEC524212 GNX524210:GNY524212 GXT524210:GXU524212 HHP524210:HHQ524212 HRL524210:HRM524212 IBH524210:IBI524212 ILD524210:ILE524212 IUZ524210:IVA524212 JEV524210:JEW524212 JOR524210:JOS524212 JYN524210:JYO524212 KIJ524210:KIK524212 KSF524210:KSG524212 LCB524210:LCC524212 LLX524210:LLY524212 LVT524210:LVU524212 MFP524210:MFQ524212 MPL524210:MPM524212 MZH524210:MZI524212 NJD524210:NJE524212 NSZ524210:NTA524212 OCV524210:OCW524212 OMR524210:OMS524212 OWN524210:OWO524212 PGJ524210:PGK524212 PQF524210:PQG524212 QAB524210:QAC524212 QJX524210:QJY524212 QTT524210:QTU524212 RDP524210:RDQ524212 RNL524210:RNM524212 RXH524210:RXI524212 SHD524210:SHE524212 SQZ524210:SRA524212 TAV524210:TAW524212 TKR524210:TKS524212 TUN524210:TUO524212 UEJ524210:UEK524212 UOF524210:UOG524212 UYB524210:UYC524212 VHX524210:VHY524212 VRT524210:VRU524212 WBP524210:WBQ524212 WLL524210:WLM524212 WVH524210:WVI524212 H589746:I589748 IV589746:IW589748 SR589746:SS589748 ACN589746:ACO589748 AMJ589746:AMK589748 AWF589746:AWG589748 BGB589746:BGC589748 BPX589746:BPY589748 BZT589746:BZU589748 CJP589746:CJQ589748 CTL589746:CTM589748 DDH589746:DDI589748 DND589746:DNE589748 DWZ589746:DXA589748 EGV589746:EGW589748 EQR589746:EQS589748 FAN589746:FAO589748 FKJ589746:FKK589748 FUF589746:FUG589748 GEB589746:GEC589748 GNX589746:GNY589748 GXT589746:GXU589748 HHP589746:HHQ589748 HRL589746:HRM589748 IBH589746:IBI589748 ILD589746:ILE589748 IUZ589746:IVA589748 JEV589746:JEW589748 JOR589746:JOS589748 JYN589746:JYO589748 KIJ589746:KIK589748 KSF589746:KSG589748 LCB589746:LCC589748 LLX589746:LLY589748 LVT589746:LVU589748 MFP589746:MFQ589748 MPL589746:MPM589748 MZH589746:MZI589748 NJD589746:NJE589748 NSZ589746:NTA589748 OCV589746:OCW589748 OMR589746:OMS589748 OWN589746:OWO589748 PGJ589746:PGK589748 PQF589746:PQG589748 QAB589746:QAC589748 QJX589746:QJY589748 QTT589746:QTU589748 RDP589746:RDQ589748 RNL589746:RNM589748 RXH589746:RXI589748 SHD589746:SHE589748 SQZ589746:SRA589748 TAV589746:TAW589748 TKR589746:TKS589748 TUN589746:TUO589748 UEJ589746:UEK589748 UOF589746:UOG589748 UYB589746:UYC589748 VHX589746:VHY589748 VRT589746:VRU589748 WBP589746:WBQ589748 WLL589746:WLM589748 WVH589746:WVI589748 H655282:I655284 IV655282:IW655284 SR655282:SS655284 ACN655282:ACO655284 AMJ655282:AMK655284 AWF655282:AWG655284 BGB655282:BGC655284 BPX655282:BPY655284 BZT655282:BZU655284 CJP655282:CJQ655284 CTL655282:CTM655284 DDH655282:DDI655284 DND655282:DNE655284 DWZ655282:DXA655284 EGV655282:EGW655284 EQR655282:EQS655284 FAN655282:FAO655284 FKJ655282:FKK655284 FUF655282:FUG655284 GEB655282:GEC655284 GNX655282:GNY655284 GXT655282:GXU655284 HHP655282:HHQ655284 HRL655282:HRM655284 IBH655282:IBI655284 ILD655282:ILE655284 IUZ655282:IVA655284 JEV655282:JEW655284 JOR655282:JOS655284 JYN655282:JYO655284 KIJ655282:KIK655284 KSF655282:KSG655284 LCB655282:LCC655284 LLX655282:LLY655284 LVT655282:LVU655284 MFP655282:MFQ655284 MPL655282:MPM655284 MZH655282:MZI655284 NJD655282:NJE655284 NSZ655282:NTA655284 OCV655282:OCW655284 OMR655282:OMS655284 OWN655282:OWO655284 PGJ655282:PGK655284 PQF655282:PQG655284 QAB655282:QAC655284 QJX655282:QJY655284 QTT655282:QTU655284 RDP655282:RDQ655284 RNL655282:RNM655284 RXH655282:RXI655284 SHD655282:SHE655284 SQZ655282:SRA655284 TAV655282:TAW655284 TKR655282:TKS655284 TUN655282:TUO655284 UEJ655282:UEK655284 UOF655282:UOG655284 UYB655282:UYC655284 VHX655282:VHY655284 VRT655282:VRU655284 WBP655282:WBQ655284 WLL655282:WLM655284 WVH655282:WVI655284 H720818:I720820 IV720818:IW720820 SR720818:SS720820 ACN720818:ACO720820 AMJ720818:AMK720820 AWF720818:AWG720820 BGB720818:BGC720820 BPX720818:BPY720820 BZT720818:BZU720820 CJP720818:CJQ720820 CTL720818:CTM720820 DDH720818:DDI720820 DND720818:DNE720820 DWZ720818:DXA720820 EGV720818:EGW720820 EQR720818:EQS720820 FAN720818:FAO720820 FKJ720818:FKK720820 FUF720818:FUG720820 GEB720818:GEC720820 GNX720818:GNY720820 GXT720818:GXU720820 HHP720818:HHQ720820 HRL720818:HRM720820 IBH720818:IBI720820 ILD720818:ILE720820 IUZ720818:IVA720820 JEV720818:JEW720820 JOR720818:JOS720820 JYN720818:JYO720820 KIJ720818:KIK720820 KSF720818:KSG720820 LCB720818:LCC720820 LLX720818:LLY720820 LVT720818:LVU720820 MFP720818:MFQ720820 MPL720818:MPM720820 MZH720818:MZI720820 NJD720818:NJE720820 NSZ720818:NTA720820 OCV720818:OCW720820 OMR720818:OMS720820 OWN720818:OWO720820 PGJ720818:PGK720820 PQF720818:PQG720820 QAB720818:QAC720820 QJX720818:QJY720820 QTT720818:QTU720820 RDP720818:RDQ720820 RNL720818:RNM720820 RXH720818:RXI720820 SHD720818:SHE720820 SQZ720818:SRA720820 TAV720818:TAW720820 TKR720818:TKS720820 TUN720818:TUO720820 UEJ720818:UEK720820 UOF720818:UOG720820 UYB720818:UYC720820 VHX720818:VHY720820 VRT720818:VRU720820 WBP720818:WBQ720820 WLL720818:WLM720820 WVH720818:WVI720820 H786354:I786356 IV786354:IW786356 SR786354:SS786356 ACN786354:ACO786356 AMJ786354:AMK786356 AWF786354:AWG786356 BGB786354:BGC786356 BPX786354:BPY786356 BZT786354:BZU786356 CJP786354:CJQ786356 CTL786354:CTM786356 DDH786354:DDI786356 DND786354:DNE786356 DWZ786354:DXA786356 EGV786354:EGW786356 EQR786354:EQS786356 FAN786354:FAO786356 FKJ786354:FKK786356 FUF786354:FUG786356 GEB786354:GEC786356 GNX786354:GNY786356 GXT786354:GXU786356 HHP786354:HHQ786356 HRL786354:HRM786356 IBH786354:IBI786356 ILD786354:ILE786356 IUZ786354:IVA786356 JEV786354:JEW786356 JOR786354:JOS786356 JYN786354:JYO786356 KIJ786354:KIK786356 KSF786354:KSG786356 LCB786354:LCC786356 LLX786354:LLY786356 LVT786354:LVU786356 MFP786354:MFQ786356 MPL786354:MPM786356 MZH786354:MZI786356 NJD786354:NJE786356 NSZ786354:NTA786356 OCV786354:OCW786356 OMR786354:OMS786356 OWN786354:OWO786356 PGJ786354:PGK786356 PQF786354:PQG786356 QAB786354:QAC786356 QJX786354:QJY786356 QTT786354:QTU786356 RDP786354:RDQ786356 RNL786354:RNM786356 RXH786354:RXI786356 SHD786354:SHE786356 SQZ786354:SRA786356 TAV786354:TAW786356 TKR786354:TKS786356 TUN786354:TUO786356 UEJ786354:UEK786356 UOF786354:UOG786356 UYB786354:UYC786356 VHX786354:VHY786356 VRT786354:VRU786356 WBP786354:WBQ786356 WLL786354:WLM786356 WVH786354:WVI786356 H851890:I851892 IV851890:IW851892 SR851890:SS851892 ACN851890:ACO851892 AMJ851890:AMK851892 AWF851890:AWG851892 BGB851890:BGC851892 BPX851890:BPY851892 BZT851890:BZU851892 CJP851890:CJQ851892 CTL851890:CTM851892 DDH851890:DDI851892 DND851890:DNE851892 DWZ851890:DXA851892 EGV851890:EGW851892 EQR851890:EQS851892 FAN851890:FAO851892 FKJ851890:FKK851892 FUF851890:FUG851892 GEB851890:GEC851892 GNX851890:GNY851892 GXT851890:GXU851892 HHP851890:HHQ851892 HRL851890:HRM851892 IBH851890:IBI851892 ILD851890:ILE851892 IUZ851890:IVA851892 JEV851890:JEW851892 JOR851890:JOS851892 JYN851890:JYO851892 KIJ851890:KIK851892 KSF851890:KSG851892 LCB851890:LCC851892 LLX851890:LLY851892 LVT851890:LVU851892 MFP851890:MFQ851892 MPL851890:MPM851892 MZH851890:MZI851892 NJD851890:NJE851892 NSZ851890:NTA851892 OCV851890:OCW851892 OMR851890:OMS851892 OWN851890:OWO851892 PGJ851890:PGK851892 PQF851890:PQG851892 QAB851890:QAC851892 QJX851890:QJY851892 QTT851890:QTU851892 RDP851890:RDQ851892 RNL851890:RNM851892 RXH851890:RXI851892 SHD851890:SHE851892 SQZ851890:SRA851892 TAV851890:TAW851892 TKR851890:TKS851892 TUN851890:TUO851892 UEJ851890:UEK851892 UOF851890:UOG851892 UYB851890:UYC851892 VHX851890:VHY851892 VRT851890:VRU851892 WBP851890:WBQ851892 WLL851890:WLM851892 WVH851890:WVI851892 H917426:I917428 IV917426:IW917428 SR917426:SS917428 ACN917426:ACO917428 AMJ917426:AMK917428 AWF917426:AWG917428 BGB917426:BGC917428 BPX917426:BPY917428 BZT917426:BZU917428 CJP917426:CJQ917428 CTL917426:CTM917428 DDH917426:DDI917428 DND917426:DNE917428 DWZ917426:DXA917428 EGV917426:EGW917428 EQR917426:EQS917428 FAN917426:FAO917428 FKJ917426:FKK917428 FUF917426:FUG917428 GEB917426:GEC917428 GNX917426:GNY917428 GXT917426:GXU917428 HHP917426:HHQ917428 HRL917426:HRM917428 IBH917426:IBI917428 ILD917426:ILE917428 IUZ917426:IVA917428 JEV917426:JEW917428 JOR917426:JOS917428 JYN917426:JYO917428 KIJ917426:KIK917428 KSF917426:KSG917428 LCB917426:LCC917428 LLX917426:LLY917428 LVT917426:LVU917428 MFP917426:MFQ917428 MPL917426:MPM917428 MZH917426:MZI917428 NJD917426:NJE917428 NSZ917426:NTA917428 OCV917426:OCW917428 OMR917426:OMS917428 OWN917426:OWO917428 PGJ917426:PGK917428 PQF917426:PQG917428 QAB917426:QAC917428 QJX917426:QJY917428 QTT917426:QTU917428 RDP917426:RDQ917428 RNL917426:RNM917428 RXH917426:RXI917428 SHD917426:SHE917428 SQZ917426:SRA917428 TAV917426:TAW917428 TKR917426:TKS917428 TUN917426:TUO917428 UEJ917426:UEK917428 UOF917426:UOG917428 UYB917426:UYC917428 VHX917426:VHY917428 VRT917426:VRU917428 WBP917426:WBQ917428 WLL917426:WLM917428 WVH917426:WVI917428 H982962:I982964 IV982962:IW982964 SR982962:SS982964 ACN982962:ACO982964 AMJ982962:AMK982964 AWF982962:AWG982964 BGB982962:BGC982964 BPX982962:BPY982964 BZT982962:BZU982964 CJP982962:CJQ982964 CTL982962:CTM982964 DDH982962:DDI982964 DND982962:DNE982964 DWZ982962:DXA982964 EGV982962:EGW982964 EQR982962:EQS982964 FAN982962:FAO982964 FKJ982962:FKK982964 FUF982962:FUG982964 GEB982962:GEC982964 GNX982962:GNY982964 GXT982962:GXU982964 HHP982962:HHQ982964 HRL982962:HRM982964 IBH982962:IBI982964 ILD982962:ILE982964 IUZ982962:IVA982964 JEV982962:JEW982964 JOR982962:JOS982964 JYN982962:JYO982964 KIJ982962:KIK982964 KSF982962:KSG982964 LCB982962:LCC982964 LLX982962:LLY982964 LVT982962:LVU982964 MFP982962:MFQ982964 MPL982962:MPM982964 MZH982962:MZI982964 NJD982962:NJE982964 NSZ982962:NTA982964 OCV982962:OCW982964 OMR982962:OMS982964 OWN982962:OWO982964 PGJ982962:PGK982964 PQF982962:PQG982964 QAB982962:QAC982964 QJX982962:QJY982964 QTT982962:QTU982964 RDP982962:RDQ982964 RNL982962:RNM982964 RXH982962:RXI982964 SHD982962:SHE982964 SQZ982962:SRA982964 TAV982962:TAW982964 TKR982962:TKS982964 TUN982962:TUO982964 UEJ982962:UEK982964 UOF982962:UOG982964 UYB982962:UYC982964 VHX982962:VHY982964 VRT982962:VRU982964 WBP982962:WBQ982964 WLL982962:WLM982964 WVH982962:WVI982964 H65479:I65479 IV65479:IW65479 SR65479:SS65479 ACN65479:ACO65479 AMJ65479:AMK65479 AWF65479:AWG65479 BGB65479:BGC65479 BPX65479:BPY65479 BZT65479:BZU65479 CJP65479:CJQ65479 CTL65479:CTM65479 DDH65479:DDI65479 DND65479:DNE65479 DWZ65479:DXA65479 EGV65479:EGW65479 EQR65479:EQS65479 FAN65479:FAO65479 FKJ65479:FKK65479 FUF65479:FUG65479 GEB65479:GEC65479 GNX65479:GNY65479 GXT65479:GXU65479 HHP65479:HHQ65479 HRL65479:HRM65479 IBH65479:IBI65479 ILD65479:ILE65479 IUZ65479:IVA65479 JEV65479:JEW65479 JOR65479:JOS65479 JYN65479:JYO65479 KIJ65479:KIK65479 KSF65479:KSG65479 LCB65479:LCC65479 LLX65479:LLY65479 LVT65479:LVU65479 MFP65479:MFQ65479 MPL65479:MPM65479 MZH65479:MZI65479 NJD65479:NJE65479 NSZ65479:NTA65479 OCV65479:OCW65479 OMR65479:OMS65479 OWN65479:OWO65479 PGJ65479:PGK65479 PQF65479:PQG65479 QAB65479:QAC65479 QJX65479:QJY65479 QTT65479:QTU65479 RDP65479:RDQ65479 RNL65479:RNM65479 RXH65479:RXI65479 SHD65479:SHE65479 SQZ65479:SRA65479 TAV65479:TAW65479 TKR65479:TKS65479 TUN65479:TUO65479 UEJ65479:UEK65479 UOF65479:UOG65479 UYB65479:UYC65479 VHX65479:VHY65479 VRT65479:VRU65479 WBP65479:WBQ65479 WLL65479:WLM65479 WVH65479:WVI65479 H131015:I131015 IV131015:IW131015 SR131015:SS131015 ACN131015:ACO131015 AMJ131015:AMK131015 AWF131015:AWG131015 BGB131015:BGC131015 BPX131015:BPY131015 BZT131015:BZU131015 CJP131015:CJQ131015 CTL131015:CTM131015 DDH131015:DDI131015 DND131015:DNE131015 DWZ131015:DXA131015 EGV131015:EGW131015 EQR131015:EQS131015 FAN131015:FAO131015 FKJ131015:FKK131015 FUF131015:FUG131015 GEB131015:GEC131015 GNX131015:GNY131015 GXT131015:GXU131015 HHP131015:HHQ131015 HRL131015:HRM131015 IBH131015:IBI131015 ILD131015:ILE131015 IUZ131015:IVA131015 JEV131015:JEW131015 JOR131015:JOS131015 JYN131015:JYO131015 KIJ131015:KIK131015 KSF131015:KSG131015 LCB131015:LCC131015 LLX131015:LLY131015 LVT131015:LVU131015 MFP131015:MFQ131015 MPL131015:MPM131015 MZH131015:MZI131015 NJD131015:NJE131015 NSZ131015:NTA131015 OCV131015:OCW131015 OMR131015:OMS131015 OWN131015:OWO131015 PGJ131015:PGK131015 PQF131015:PQG131015 QAB131015:QAC131015 QJX131015:QJY131015 QTT131015:QTU131015 RDP131015:RDQ131015 RNL131015:RNM131015 RXH131015:RXI131015 SHD131015:SHE131015 SQZ131015:SRA131015 TAV131015:TAW131015 TKR131015:TKS131015 TUN131015:TUO131015 UEJ131015:UEK131015 UOF131015:UOG131015 UYB131015:UYC131015 VHX131015:VHY131015 VRT131015:VRU131015 WBP131015:WBQ131015 WLL131015:WLM131015 WVH131015:WVI131015 H196551:I196551 IV196551:IW196551 SR196551:SS196551 ACN196551:ACO196551 AMJ196551:AMK196551 AWF196551:AWG196551 BGB196551:BGC196551 BPX196551:BPY196551 BZT196551:BZU196551 CJP196551:CJQ196551 CTL196551:CTM196551 DDH196551:DDI196551 DND196551:DNE196551 DWZ196551:DXA196551 EGV196551:EGW196551 EQR196551:EQS196551 FAN196551:FAO196551 FKJ196551:FKK196551 FUF196551:FUG196551 GEB196551:GEC196551 GNX196551:GNY196551 GXT196551:GXU196551 HHP196551:HHQ196551 HRL196551:HRM196551 IBH196551:IBI196551 ILD196551:ILE196551 IUZ196551:IVA196551 JEV196551:JEW196551 JOR196551:JOS196551 JYN196551:JYO196551 KIJ196551:KIK196551 KSF196551:KSG196551 LCB196551:LCC196551 LLX196551:LLY196551 LVT196551:LVU196551 MFP196551:MFQ196551 MPL196551:MPM196551 MZH196551:MZI196551 NJD196551:NJE196551 NSZ196551:NTA196551 OCV196551:OCW196551 OMR196551:OMS196551 OWN196551:OWO196551 PGJ196551:PGK196551 PQF196551:PQG196551 QAB196551:QAC196551 QJX196551:QJY196551 QTT196551:QTU196551 RDP196551:RDQ196551 RNL196551:RNM196551 RXH196551:RXI196551 SHD196551:SHE196551 SQZ196551:SRA196551 TAV196551:TAW196551 TKR196551:TKS196551 TUN196551:TUO196551 UEJ196551:UEK196551 UOF196551:UOG196551 UYB196551:UYC196551 VHX196551:VHY196551 VRT196551:VRU196551 WBP196551:WBQ196551 WLL196551:WLM196551 WVH196551:WVI196551 H262087:I262087 IV262087:IW262087 SR262087:SS262087 ACN262087:ACO262087 AMJ262087:AMK262087 AWF262087:AWG262087 BGB262087:BGC262087 BPX262087:BPY262087 BZT262087:BZU262087 CJP262087:CJQ262087 CTL262087:CTM262087 DDH262087:DDI262087 DND262087:DNE262087 DWZ262087:DXA262087 EGV262087:EGW262087 EQR262087:EQS262087 FAN262087:FAO262087 FKJ262087:FKK262087 FUF262087:FUG262087 GEB262087:GEC262087 GNX262087:GNY262087 GXT262087:GXU262087 HHP262087:HHQ262087 HRL262087:HRM262087 IBH262087:IBI262087 ILD262087:ILE262087 IUZ262087:IVA262087 JEV262087:JEW262087 JOR262087:JOS262087 JYN262087:JYO262087 KIJ262087:KIK262087 KSF262087:KSG262087 LCB262087:LCC262087 LLX262087:LLY262087 LVT262087:LVU262087 MFP262087:MFQ262087 MPL262087:MPM262087 MZH262087:MZI262087 NJD262087:NJE262087 NSZ262087:NTA262087 OCV262087:OCW262087 OMR262087:OMS262087 OWN262087:OWO262087 PGJ262087:PGK262087 PQF262087:PQG262087 QAB262087:QAC262087 QJX262087:QJY262087 QTT262087:QTU262087 RDP262087:RDQ262087 RNL262087:RNM262087 RXH262087:RXI262087 SHD262087:SHE262087 SQZ262087:SRA262087 TAV262087:TAW262087 TKR262087:TKS262087 TUN262087:TUO262087 UEJ262087:UEK262087 UOF262087:UOG262087 UYB262087:UYC262087 VHX262087:VHY262087 VRT262087:VRU262087 WBP262087:WBQ262087 WLL262087:WLM262087 WVH262087:WVI262087 H327623:I327623 IV327623:IW327623 SR327623:SS327623 ACN327623:ACO327623 AMJ327623:AMK327623 AWF327623:AWG327623 BGB327623:BGC327623 BPX327623:BPY327623 BZT327623:BZU327623 CJP327623:CJQ327623 CTL327623:CTM327623 DDH327623:DDI327623 DND327623:DNE327623 DWZ327623:DXA327623 EGV327623:EGW327623 EQR327623:EQS327623 FAN327623:FAO327623 FKJ327623:FKK327623 FUF327623:FUG327623 GEB327623:GEC327623 GNX327623:GNY327623 GXT327623:GXU327623 HHP327623:HHQ327623 HRL327623:HRM327623 IBH327623:IBI327623 ILD327623:ILE327623 IUZ327623:IVA327623 JEV327623:JEW327623 JOR327623:JOS327623 JYN327623:JYO327623 KIJ327623:KIK327623 KSF327623:KSG327623 LCB327623:LCC327623 LLX327623:LLY327623 LVT327623:LVU327623 MFP327623:MFQ327623 MPL327623:MPM327623 MZH327623:MZI327623 NJD327623:NJE327623 NSZ327623:NTA327623 OCV327623:OCW327623 OMR327623:OMS327623 OWN327623:OWO327623 PGJ327623:PGK327623 PQF327623:PQG327623 QAB327623:QAC327623 QJX327623:QJY327623 QTT327623:QTU327623 RDP327623:RDQ327623 RNL327623:RNM327623 RXH327623:RXI327623 SHD327623:SHE327623 SQZ327623:SRA327623 TAV327623:TAW327623 TKR327623:TKS327623 TUN327623:TUO327623 UEJ327623:UEK327623 UOF327623:UOG327623 UYB327623:UYC327623 VHX327623:VHY327623 VRT327623:VRU327623 WBP327623:WBQ327623 WLL327623:WLM327623 WVH327623:WVI327623 H393159:I393159 IV393159:IW393159 SR393159:SS393159 ACN393159:ACO393159 AMJ393159:AMK393159 AWF393159:AWG393159 BGB393159:BGC393159 BPX393159:BPY393159 BZT393159:BZU393159 CJP393159:CJQ393159 CTL393159:CTM393159 DDH393159:DDI393159 DND393159:DNE393159 DWZ393159:DXA393159 EGV393159:EGW393159 EQR393159:EQS393159 FAN393159:FAO393159 FKJ393159:FKK393159 FUF393159:FUG393159 GEB393159:GEC393159 GNX393159:GNY393159 GXT393159:GXU393159 HHP393159:HHQ393159 HRL393159:HRM393159 IBH393159:IBI393159 ILD393159:ILE393159 IUZ393159:IVA393159 JEV393159:JEW393159 JOR393159:JOS393159 JYN393159:JYO393159 KIJ393159:KIK393159 KSF393159:KSG393159 LCB393159:LCC393159 LLX393159:LLY393159 LVT393159:LVU393159 MFP393159:MFQ393159 MPL393159:MPM393159 MZH393159:MZI393159 NJD393159:NJE393159 NSZ393159:NTA393159 OCV393159:OCW393159 OMR393159:OMS393159 OWN393159:OWO393159 PGJ393159:PGK393159 PQF393159:PQG393159 QAB393159:QAC393159 QJX393159:QJY393159 QTT393159:QTU393159 RDP393159:RDQ393159 RNL393159:RNM393159 RXH393159:RXI393159 SHD393159:SHE393159 SQZ393159:SRA393159 TAV393159:TAW393159 TKR393159:TKS393159 TUN393159:TUO393159 UEJ393159:UEK393159 UOF393159:UOG393159 UYB393159:UYC393159 VHX393159:VHY393159 VRT393159:VRU393159 WBP393159:WBQ393159 WLL393159:WLM393159 WVH393159:WVI393159 H458695:I458695 IV458695:IW458695 SR458695:SS458695 ACN458695:ACO458695 AMJ458695:AMK458695 AWF458695:AWG458695 BGB458695:BGC458695 BPX458695:BPY458695 BZT458695:BZU458695 CJP458695:CJQ458695 CTL458695:CTM458695 DDH458695:DDI458695 DND458695:DNE458695 DWZ458695:DXA458695 EGV458695:EGW458695 EQR458695:EQS458695 FAN458695:FAO458695 FKJ458695:FKK458695 FUF458695:FUG458695 GEB458695:GEC458695 GNX458695:GNY458695 GXT458695:GXU458695 HHP458695:HHQ458695 HRL458695:HRM458695 IBH458695:IBI458695 ILD458695:ILE458695 IUZ458695:IVA458695 JEV458695:JEW458695 JOR458695:JOS458695 JYN458695:JYO458695 KIJ458695:KIK458695 KSF458695:KSG458695 LCB458695:LCC458695 LLX458695:LLY458695 LVT458695:LVU458695 MFP458695:MFQ458695 MPL458695:MPM458695 MZH458695:MZI458695 NJD458695:NJE458695 NSZ458695:NTA458695 OCV458695:OCW458695 OMR458695:OMS458695 OWN458695:OWO458695 PGJ458695:PGK458695 PQF458695:PQG458695 QAB458695:QAC458695 QJX458695:QJY458695 QTT458695:QTU458695 RDP458695:RDQ458695 RNL458695:RNM458695 RXH458695:RXI458695 SHD458695:SHE458695 SQZ458695:SRA458695 TAV458695:TAW458695 TKR458695:TKS458695 TUN458695:TUO458695 UEJ458695:UEK458695 UOF458695:UOG458695 UYB458695:UYC458695 VHX458695:VHY458695 VRT458695:VRU458695 WBP458695:WBQ458695 WLL458695:WLM458695 WVH458695:WVI458695 H524231:I524231 IV524231:IW524231 SR524231:SS524231 ACN524231:ACO524231 AMJ524231:AMK524231 AWF524231:AWG524231 BGB524231:BGC524231 BPX524231:BPY524231 BZT524231:BZU524231 CJP524231:CJQ524231 CTL524231:CTM524231 DDH524231:DDI524231 DND524231:DNE524231 DWZ524231:DXA524231 EGV524231:EGW524231 EQR524231:EQS524231 FAN524231:FAO524231 FKJ524231:FKK524231 FUF524231:FUG524231 GEB524231:GEC524231 GNX524231:GNY524231 GXT524231:GXU524231 HHP524231:HHQ524231 HRL524231:HRM524231 IBH524231:IBI524231 ILD524231:ILE524231 IUZ524231:IVA524231 JEV524231:JEW524231 JOR524231:JOS524231 JYN524231:JYO524231 KIJ524231:KIK524231 KSF524231:KSG524231 LCB524231:LCC524231 LLX524231:LLY524231 LVT524231:LVU524231 MFP524231:MFQ524231 MPL524231:MPM524231 MZH524231:MZI524231 NJD524231:NJE524231 NSZ524231:NTA524231 OCV524231:OCW524231 OMR524231:OMS524231 OWN524231:OWO524231 PGJ524231:PGK524231 PQF524231:PQG524231 QAB524231:QAC524231 QJX524231:QJY524231 QTT524231:QTU524231 RDP524231:RDQ524231 RNL524231:RNM524231 RXH524231:RXI524231 SHD524231:SHE524231 SQZ524231:SRA524231 TAV524231:TAW524231 TKR524231:TKS524231 TUN524231:TUO524231 UEJ524231:UEK524231 UOF524231:UOG524231 UYB524231:UYC524231 VHX524231:VHY524231 VRT524231:VRU524231 WBP524231:WBQ524231 WLL524231:WLM524231 WVH524231:WVI524231 H589767:I589767 IV589767:IW589767 SR589767:SS589767 ACN589767:ACO589767 AMJ589767:AMK589767 AWF589767:AWG589767 BGB589767:BGC589767 BPX589767:BPY589767 BZT589767:BZU589767 CJP589767:CJQ589767 CTL589767:CTM589767 DDH589767:DDI589767 DND589767:DNE589767 DWZ589767:DXA589767 EGV589767:EGW589767 EQR589767:EQS589767 FAN589767:FAO589767 FKJ589767:FKK589767 FUF589767:FUG589767 GEB589767:GEC589767 GNX589767:GNY589767 GXT589767:GXU589767 HHP589767:HHQ589767 HRL589767:HRM589767 IBH589767:IBI589767 ILD589767:ILE589767 IUZ589767:IVA589767 JEV589767:JEW589767 JOR589767:JOS589767 JYN589767:JYO589767 KIJ589767:KIK589767 KSF589767:KSG589767 LCB589767:LCC589767 LLX589767:LLY589767 LVT589767:LVU589767 MFP589767:MFQ589767 MPL589767:MPM589767 MZH589767:MZI589767 NJD589767:NJE589767 NSZ589767:NTA589767 OCV589767:OCW589767 OMR589767:OMS589767 OWN589767:OWO589767 PGJ589767:PGK589767 PQF589767:PQG589767 QAB589767:QAC589767 QJX589767:QJY589767 QTT589767:QTU589767 RDP589767:RDQ589767 RNL589767:RNM589767 RXH589767:RXI589767 SHD589767:SHE589767 SQZ589767:SRA589767 TAV589767:TAW589767 TKR589767:TKS589767 TUN589767:TUO589767 UEJ589767:UEK589767 UOF589767:UOG589767 UYB589767:UYC589767 VHX589767:VHY589767 VRT589767:VRU589767 WBP589767:WBQ589767 WLL589767:WLM589767 WVH589767:WVI589767 H655303:I655303 IV655303:IW655303 SR655303:SS655303 ACN655303:ACO655303 AMJ655303:AMK655303 AWF655303:AWG655303 BGB655303:BGC655303 BPX655303:BPY655303 BZT655303:BZU655303 CJP655303:CJQ655303 CTL655303:CTM655303 DDH655303:DDI655303 DND655303:DNE655303 DWZ655303:DXA655303 EGV655303:EGW655303 EQR655303:EQS655303 FAN655303:FAO655303 FKJ655303:FKK655303 FUF655303:FUG655303 GEB655303:GEC655303 GNX655303:GNY655303 GXT655303:GXU655303 HHP655303:HHQ655303 HRL655303:HRM655303 IBH655303:IBI655303 ILD655303:ILE655303 IUZ655303:IVA655303 JEV655303:JEW655303 JOR655303:JOS655303 JYN655303:JYO655303 KIJ655303:KIK655303 KSF655303:KSG655303 LCB655303:LCC655303 LLX655303:LLY655303 LVT655303:LVU655303 MFP655303:MFQ655303 MPL655303:MPM655303 MZH655303:MZI655303 NJD655303:NJE655303 NSZ655303:NTA655303 OCV655303:OCW655303 OMR655303:OMS655303 OWN655303:OWO655303 PGJ655303:PGK655303 PQF655303:PQG655303 QAB655303:QAC655303 QJX655303:QJY655303 QTT655303:QTU655303 RDP655303:RDQ655303 RNL655303:RNM655303 RXH655303:RXI655303 SHD655303:SHE655303 SQZ655303:SRA655303 TAV655303:TAW655303 TKR655303:TKS655303 TUN655303:TUO655303 UEJ655303:UEK655303 UOF655303:UOG655303 UYB655303:UYC655303 VHX655303:VHY655303 VRT655303:VRU655303 WBP655303:WBQ655303 WLL655303:WLM655303 WVH655303:WVI655303 H720839:I720839 IV720839:IW720839 SR720839:SS720839 ACN720839:ACO720839 AMJ720839:AMK720839 AWF720839:AWG720839 BGB720839:BGC720839 BPX720839:BPY720839 BZT720839:BZU720839 CJP720839:CJQ720839 CTL720839:CTM720839 DDH720839:DDI720839 DND720839:DNE720839 DWZ720839:DXA720839 EGV720839:EGW720839 EQR720839:EQS720839 FAN720839:FAO720839 FKJ720839:FKK720839 FUF720839:FUG720839 GEB720839:GEC720839 GNX720839:GNY720839 GXT720839:GXU720839 HHP720839:HHQ720839 HRL720839:HRM720839 IBH720839:IBI720839 ILD720839:ILE720839 IUZ720839:IVA720839 JEV720839:JEW720839 JOR720839:JOS720839 JYN720839:JYO720839 KIJ720839:KIK720839 KSF720839:KSG720839 LCB720839:LCC720839 LLX720839:LLY720839 LVT720839:LVU720839 MFP720839:MFQ720839 MPL720839:MPM720839 MZH720839:MZI720839 NJD720839:NJE720839 NSZ720839:NTA720839 OCV720839:OCW720839 OMR720839:OMS720839 OWN720839:OWO720839 PGJ720839:PGK720839 PQF720839:PQG720839 QAB720839:QAC720839 QJX720839:QJY720839 QTT720839:QTU720839 RDP720839:RDQ720839 RNL720839:RNM720839 RXH720839:RXI720839 SHD720839:SHE720839 SQZ720839:SRA720839 TAV720839:TAW720839 TKR720839:TKS720839 TUN720839:TUO720839 UEJ720839:UEK720839 UOF720839:UOG720839 UYB720839:UYC720839 VHX720839:VHY720839 VRT720839:VRU720839 WBP720839:WBQ720839 WLL720839:WLM720839 WVH720839:WVI720839 H786375:I786375 IV786375:IW786375 SR786375:SS786375 ACN786375:ACO786375 AMJ786375:AMK786375 AWF786375:AWG786375 BGB786375:BGC786375 BPX786375:BPY786375 BZT786375:BZU786375 CJP786375:CJQ786375 CTL786375:CTM786375 DDH786375:DDI786375 DND786375:DNE786375 DWZ786375:DXA786375 EGV786375:EGW786375 EQR786375:EQS786375 FAN786375:FAO786375 FKJ786375:FKK786375 FUF786375:FUG786375 GEB786375:GEC786375 GNX786375:GNY786375 GXT786375:GXU786375 HHP786375:HHQ786375 HRL786375:HRM786375 IBH786375:IBI786375 ILD786375:ILE786375 IUZ786375:IVA786375 JEV786375:JEW786375 JOR786375:JOS786375 JYN786375:JYO786375 KIJ786375:KIK786375 KSF786375:KSG786375 LCB786375:LCC786375 LLX786375:LLY786375 LVT786375:LVU786375 MFP786375:MFQ786375 MPL786375:MPM786375 MZH786375:MZI786375 NJD786375:NJE786375 NSZ786375:NTA786375 OCV786375:OCW786375 OMR786375:OMS786375 OWN786375:OWO786375 PGJ786375:PGK786375 PQF786375:PQG786375 QAB786375:QAC786375 QJX786375:QJY786375 QTT786375:QTU786375 RDP786375:RDQ786375 RNL786375:RNM786375 RXH786375:RXI786375 SHD786375:SHE786375 SQZ786375:SRA786375 TAV786375:TAW786375 TKR786375:TKS786375 TUN786375:TUO786375 UEJ786375:UEK786375 UOF786375:UOG786375 UYB786375:UYC786375 VHX786375:VHY786375 VRT786375:VRU786375 WBP786375:WBQ786375 WLL786375:WLM786375 WVH786375:WVI786375 H851911:I851911 IV851911:IW851911 SR851911:SS851911 ACN851911:ACO851911 AMJ851911:AMK851911 AWF851911:AWG851911 BGB851911:BGC851911 BPX851911:BPY851911 BZT851911:BZU851911 CJP851911:CJQ851911 CTL851911:CTM851911 DDH851911:DDI851911 DND851911:DNE851911 DWZ851911:DXA851911 EGV851911:EGW851911 EQR851911:EQS851911 FAN851911:FAO851911 FKJ851911:FKK851911 FUF851911:FUG851911 GEB851911:GEC851911 GNX851911:GNY851911 GXT851911:GXU851911 HHP851911:HHQ851911 HRL851911:HRM851911 IBH851911:IBI851911 ILD851911:ILE851911 IUZ851911:IVA851911 JEV851911:JEW851911 JOR851911:JOS851911 JYN851911:JYO851911 KIJ851911:KIK851911 KSF851911:KSG851911 LCB851911:LCC851911 LLX851911:LLY851911 LVT851911:LVU851911 MFP851911:MFQ851911 MPL851911:MPM851911 MZH851911:MZI851911 NJD851911:NJE851911 NSZ851911:NTA851911 OCV851911:OCW851911 OMR851911:OMS851911 OWN851911:OWO851911 PGJ851911:PGK851911 PQF851911:PQG851911 QAB851911:QAC851911 QJX851911:QJY851911 QTT851911:QTU851911 RDP851911:RDQ851911 RNL851911:RNM851911 RXH851911:RXI851911 SHD851911:SHE851911 SQZ851911:SRA851911 TAV851911:TAW851911 TKR851911:TKS851911 TUN851911:TUO851911 UEJ851911:UEK851911 UOF851911:UOG851911 UYB851911:UYC851911 VHX851911:VHY851911 VRT851911:VRU851911 WBP851911:WBQ851911 WLL851911:WLM851911 WVH851911:WVI851911 H917447:I917447 IV917447:IW917447 SR917447:SS917447 ACN917447:ACO917447 AMJ917447:AMK917447 AWF917447:AWG917447 BGB917447:BGC917447 BPX917447:BPY917447 BZT917447:BZU917447 CJP917447:CJQ917447 CTL917447:CTM917447 DDH917447:DDI917447 DND917447:DNE917447 DWZ917447:DXA917447 EGV917447:EGW917447 EQR917447:EQS917447 FAN917447:FAO917447 FKJ917447:FKK917447 FUF917447:FUG917447 GEB917447:GEC917447 GNX917447:GNY917447 GXT917447:GXU917447 HHP917447:HHQ917447 HRL917447:HRM917447 IBH917447:IBI917447 ILD917447:ILE917447 IUZ917447:IVA917447 JEV917447:JEW917447 JOR917447:JOS917447 JYN917447:JYO917447 KIJ917447:KIK917447 KSF917447:KSG917447 LCB917447:LCC917447 LLX917447:LLY917447 LVT917447:LVU917447 MFP917447:MFQ917447 MPL917447:MPM917447 MZH917447:MZI917447 NJD917447:NJE917447 NSZ917447:NTA917447 OCV917447:OCW917447 OMR917447:OMS917447 OWN917447:OWO917447 PGJ917447:PGK917447 PQF917447:PQG917447 QAB917447:QAC917447 QJX917447:QJY917447 QTT917447:QTU917447 RDP917447:RDQ917447 RNL917447:RNM917447 RXH917447:RXI917447 SHD917447:SHE917447 SQZ917447:SRA917447 TAV917447:TAW917447 TKR917447:TKS917447 TUN917447:TUO917447 UEJ917447:UEK917447 UOF917447:UOG917447 UYB917447:UYC917447 VHX917447:VHY917447 VRT917447:VRU917447 WBP917447:WBQ917447 WLL917447:WLM917447 WVH917447:WVI917447 H982983:I982983 IV982983:IW982983 SR982983:SS982983 ACN982983:ACO982983 AMJ982983:AMK982983 AWF982983:AWG982983 BGB982983:BGC982983 BPX982983:BPY982983 BZT982983:BZU982983 CJP982983:CJQ982983 CTL982983:CTM982983 DDH982983:DDI982983 DND982983:DNE982983 DWZ982983:DXA982983 EGV982983:EGW982983 EQR982983:EQS982983 FAN982983:FAO982983 FKJ982983:FKK982983 FUF982983:FUG982983 GEB982983:GEC982983 GNX982983:GNY982983 GXT982983:GXU982983 HHP982983:HHQ982983 HRL982983:HRM982983 IBH982983:IBI982983 ILD982983:ILE982983 IUZ982983:IVA982983 JEV982983:JEW982983 JOR982983:JOS982983 JYN982983:JYO982983 KIJ982983:KIK982983 KSF982983:KSG982983 LCB982983:LCC982983 LLX982983:LLY982983 LVT982983:LVU982983 MFP982983:MFQ982983 MPL982983:MPM982983 MZH982983:MZI982983 NJD982983:NJE982983 NSZ982983:NTA982983 OCV982983:OCW982983 OMR982983:OMS982983 OWN982983:OWO982983 PGJ982983:PGK982983 PQF982983:PQG982983 QAB982983:QAC982983 QJX982983:QJY982983 QTT982983:QTU982983 RDP982983:RDQ982983 RNL982983:RNM982983 RXH982983:RXI982983 SHD982983:SHE982983 SQZ982983:SRA982983 TAV982983:TAW982983 TKR982983:TKS982983 TUN982983:TUO982983 UEJ982983:UEK982983 UOF982983:UOG982983 UYB982983:UYC982983 VHX982983:VHY982983 VRT982983:VRU982983 WBP982983:WBQ982983 WLL982983:WLM982983 WVH982983:WVI982983 H65471:I65475 IV65471:IW65475 SR65471:SS65475 ACN65471:ACO65475 AMJ65471:AMK65475 AWF65471:AWG65475 BGB65471:BGC65475 BPX65471:BPY65475 BZT65471:BZU65475 CJP65471:CJQ65475 CTL65471:CTM65475 DDH65471:DDI65475 DND65471:DNE65475 DWZ65471:DXA65475 EGV65471:EGW65475 EQR65471:EQS65475 FAN65471:FAO65475 FKJ65471:FKK65475 FUF65471:FUG65475 GEB65471:GEC65475 GNX65471:GNY65475 GXT65471:GXU65475 HHP65471:HHQ65475 HRL65471:HRM65475 IBH65471:IBI65475 ILD65471:ILE65475 IUZ65471:IVA65475 JEV65471:JEW65475 JOR65471:JOS65475 JYN65471:JYO65475 KIJ65471:KIK65475 KSF65471:KSG65475 LCB65471:LCC65475 LLX65471:LLY65475 LVT65471:LVU65475 MFP65471:MFQ65475 MPL65471:MPM65475 MZH65471:MZI65475 NJD65471:NJE65475 NSZ65471:NTA65475 OCV65471:OCW65475 OMR65471:OMS65475 OWN65471:OWO65475 PGJ65471:PGK65475 PQF65471:PQG65475 QAB65471:QAC65475 QJX65471:QJY65475 QTT65471:QTU65475 RDP65471:RDQ65475 RNL65471:RNM65475 RXH65471:RXI65475 SHD65471:SHE65475 SQZ65471:SRA65475 TAV65471:TAW65475 TKR65471:TKS65475 TUN65471:TUO65475 UEJ65471:UEK65475 UOF65471:UOG65475 UYB65471:UYC65475 VHX65471:VHY65475 VRT65471:VRU65475 WBP65471:WBQ65475 WLL65471:WLM65475 WVH65471:WVI65475 H131007:I131011 IV131007:IW131011 SR131007:SS131011 ACN131007:ACO131011 AMJ131007:AMK131011 AWF131007:AWG131011 BGB131007:BGC131011 BPX131007:BPY131011 BZT131007:BZU131011 CJP131007:CJQ131011 CTL131007:CTM131011 DDH131007:DDI131011 DND131007:DNE131011 DWZ131007:DXA131011 EGV131007:EGW131011 EQR131007:EQS131011 FAN131007:FAO131011 FKJ131007:FKK131011 FUF131007:FUG131011 GEB131007:GEC131011 GNX131007:GNY131011 GXT131007:GXU131011 HHP131007:HHQ131011 HRL131007:HRM131011 IBH131007:IBI131011 ILD131007:ILE131011 IUZ131007:IVA131011 JEV131007:JEW131011 JOR131007:JOS131011 JYN131007:JYO131011 KIJ131007:KIK131011 KSF131007:KSG131011 LCB131007:LCC131011 LLX131007:LLY131011 LVT131007:LVU131011 MFP131007:MFQ131011 MPL131007:MPM131011 MZH131007:MZI131011 NJD131007:NJE131011 NSZ131007:NTA131011 OCV131007:OCW131011 OMR131007:OMS131011 OWN131007:OWO131011 PGJ131007:PGK131011 PQF131007:PQG131011 QAB131007:QAC131011 QJX131007:QJY131011 QTT131007:QTU131011 RDP131007:RDQ131011 RNL131007:RNM131011 RXH131007:RXI131011 SHD131007:SHE131011 SQZ131007:SRA131011 TAV131007:TAW131011 TKR131007:TKS131011 TUN131007:TUO131011 UEJ131007:UEK131011 UOF131007:UOG131011 UYB131007:UYC131011 VHX131007:VHY131011 VRT131007:VRU131011 WBP131007:WBQ131011 WLL131007:WLM131011 WVH131007:WVI131011 H196543:I196547 IV196543:IW196547 SR196543:SS196547 ACN196543:ACO196547 AMJ196543:AMK196547 AWF196543:AWG196547 BGB196543:BGC196547 BPX196543:BPY196547 BZT196543:BZU196547 CJP196543:CJQ196547 CTL196543:CTM196547 DDH196543:DDI196547 DND196543:DNE196547 DWZ196543:DXA196547 EGV196543:EGW196547 EQR196543:EQS196547 FAN196543:FAO196547 FKJ196543:FKK196547 FUF196543:FUG196547 GEB196543:GEC196547 GNX196543:GNY196547 GXT196543:GXU196547 HHP196543:HHQ196547 HRL196543:HRM196547 IBH196543:IBI196547 ILD196543:ILE196547 IUZ196543:IVA196547 JEV196543:JEW196547 JOR196543:JOS196547 JYN196543:JYO196547 KIJ196543:KIK196547 KSF196543:KSG196547 LCB196543:LCC196547 LLX196543:LLY196547 LVT196543:LVU196547 MFP196543:MFQ196547 MPL196543:MPM196547 MZH196543:MZI196547 NJD196543:NJE196547 NSZ196543:NTA196547 OCV196543:OCW196547 OMR196543:OMS196547 OWN196543:OWO196547 PGJ196543:PGK196547 PQF196543:PQG196547 QAB196543:QAC196547 QJX196543:QJY196547 QTT196543:QTU196547 RDP196543:RDQ196547 RNL196543:RNM196547 RXH196543:RXI196547 SHD196543:SHE196547 SQZ196543:SRA196547 TAV196543:TAW196547 TKR196543:TKS196547 TUN196543:TUO196547 UEJ196543:UEK196547 UOF196543:UOG196547 UYB196543:UYC196547 VHX196543:VHY196547 VRT196543:VRU196547 WBP196543:WBQ196547 WLL196543:WLM196547 WVH196543:WVI196547 H262079:I262083 IV262079:IW262083 SR262079:SS262083 ACN262079:ACO262083 AMJ262079:AMK262083 AWF262079:AWG262083 BGB262079:BGC262083 BPX262079:BPY262083 BZT262079:BZU262083 CJP262079:CJQ262083 CTL262079:CTM262083 DDH262079:DDI262083 DND262079:DNE262083 DWZ262079:DXA262083 EGV262079:EGW262083 EQR262079:EQS262083 FAN262079:FAO262083 FKJ262079:FKK262083 FUF262079:FUG262083 GEB262079:GEC262083 GNX262079:GNY262083 GXT262079:GXU262083 HHP262079:HHQ262083 HRL262079:HRM262083 IBH262079:IBI262083 ILD262079:ILE262083 IUZ262079:IVA262083 JEV262079:JEW262083 JOR262079:JOS262083 JYN262079:JYO262083 KIJ262079:KIK262083 KSF262079:KSG262083 LCB262079:LCC262083 LLX262079:LLY262083 LVT262079:LVU262083 MFP262079:MFQ262083 MPL262079:MPM262083 MZH262079:MZI262083 NJD262079:NJE262083 NSZ262079:NTA262083 OCV262079:OCW262083 OMR262079:OMS262083 OWN262079:OWO262083 PGJ262079:PGK262083 PQF262079:PQG262083 QAB262079:QAC262083 QJX262079:QJY262083 QTT262079:QTU262083 RDP262079:RDQ262083 RNL262079:RNM262083 RXH262079:RXI262083 SHD262079:SHE262083 SQZ262079:SRA262083 TAV262079:TAW262083 TKR262079:TKS262083 TUN262079:TUO262083 UEJ262079:UEK262083 UOF262079:UOG262083 UYB262079:UYC262083 VHX262079:VHY262083 VRT262079:VRU262083 WBP262079:WBQ262083 WLL262079:WLM262083 WVH262079:WVI262083 H327615:I327619 IV327615:IW327619 SR327615:SS327619 ACN327615:ACO327619 AMJ327615:AMK327619 AWF327615:AWG327619 BGB327615:BGC327619 BPX327615:BPY327619 BZT327615:BZU327619 CJP327615:CJQ327619 CTL327615:CTM327619 DDH327615:DDI327619 DND327615:DNE327619 DWZ327615:DXA327619 EGV327615:EGW327619 EQR327615:EQS327619 FAN327615:FAO327619 FKJ327615:FKK327619 FUF327615:FUG327619 GEB327615:GEC327619 GNX327615:GNY327619 GXT327615:GXU327619 HHP327615:HHQ327619 HRL327615:HRM327619 IBH327615:IBI327619 ILD327615:ILE327619 IUZ327615:IVA327619 JEV327615:JEW327619 JOR327615:JOS327619 JYN327615:JYO327619 KIJ327615:KIK327619 KSF327615:KSG327619 LCB327615:LCC327619 LLX327615:LLY327619 LVT327615:LVU327619 MFP327615:MFQ327619 MPL327615:MPM327619 MZH327615:MZI327619 NJD327615:NJE327619 NSZ327615:NTA327619 OCV327615:OCW327619 OMR327615:OMS327619 OWN327615:OWO327619 PGJ327615:PGK327619 PQF327615:PQG327619 QAB327615:QAC327619 QJX327615:QJY327619 QTT327615:QTU327619 RDP327615:RDQ327619 RNL327615:RNM327619 RXH327615:RXI327619 SHD327615:SHE327619 SQZ327615:SRA327619 TAV327615:TAW327619 TKR327615:TKS327619 TUN327615:TUO327619 UEJ327615:UEK327619 UOF327615:UOG327619 UYB327615:UYC327619 VHX327615:VHY327619 VRT327615:VRU327619 WBP327615:WBQ327619 WLL327615:WLM327619 WVH327615:WVI327619 H393151:I393155 IV393151:IW393155 SR393151:SS393155 ACN393151:ACO393155 AMJ393151:AMK393155 AWF393151:AWG393155 BGB393151:BGC393155 BPX393151:BPY393155 BZT393151:BZU393155 CJP393151:CJQ393155 CTL393151:CTM393155 DDH393151:DDI393155 DND393151:DNE393155 DWZ393151:DXA393155 EGV393151:EGW393155 EQR393151:EQS393155 FAN393151:FAO393155 FKJ393151:FKK393155 FUF393151:FUG393155 GEB393151:GEC393155 GNX393151:GNY393155 GXT393151:GXU393155 HHP393151:HHQ393155 HRL393151:HRM393155 IBH393151:IBI393155 ILD393151:ILE393155 IUZ393151:IVA393155 JEV393151:JEW393155 JOR393151:JOS393155 JYN393151:JYO393155 KIJ393151:KIK393155 KSF393151:KSG393155 LCB393151:LCC393155 LLX393151:LLY393155 LVT393151:LVU393155 MFP393151:MFQ393155 MPL393151:MPM393155 MZH393151:MZI393155 NJD393151:NJE393155 NSZ393151:NTA393155 OCV393151:OCW393155 OMR393151:OMS393155 OWN393151:OWO393155 PGJ393151:PGK393155 PQF393151:PQG393155 QAB393151:QAC393155 QJX393151:QJY393155 QTT393151:QTU393155 RDP393151:RDQ393155 RNL393151:RNM393155 RXH393151:RXI393155 SHD393151:SHE393155 SQZ393151:SRA393155 TAV393151:TAW393155 TKR393151:TKS393155 TUN393151:TUO393155 UEJ393151:UEK393155 UOF393151:UOG393155 UYB393151:UYC393155 VHX393151:VHY393155 VRT393151:VRU393155 WBP393151:WBQ393155 WLL393151:WLM393155 WVH393151:WVI393155 H458687:I458691 IV458687:IW458691 SR458687:SS458691 ACN458687:ACO458691 AMJ458687:AMK458691 AWF458687:AWG458691 BGB458687:BGC458691 BPX458687:BPY458691 BZT458687:BZU458691 CJP458687:CJQ458691 CTL458687:CTM458691 DDH458687:DDI458691 DND458687:DNE458691 DWZ458687:DXA458691 EGV458687:EGW458691 EQR458687:EQS458691 FAN458687:FAO458691 FKJ458687:FKK458691 FUF458687:FUG458691 GEB458687:GEC458691 GNX458687:GNY458691 GXT458687:GXU458691 HHP458687:HHQ458691 HRL458687:HRM458691 IBH458687:IBI458691 ILD458687:ILE458691 IUZ458687:IVA458691 JEV458687:JEW458691 JOR458687:JOS458691 JYN458687:JYO458691 KIJ458687:KIK458691 KSF458687:KSG458691 LCB458687:LCC458691 LLX458687:LLY458691 LVT458687:LVU458691 MFP458687:MFQ458691 MPL458687:MPM458691 MZH458687:MZI458691 NJD458687:NJE458691 NSZ458687:NTA458691 OCV458687:OCW458691 OMR458687:OMS458691 OWN458687:OWO458691 PGJ458687:PGK458691 PQF458687:PQG458691 QAB458687:QAC458691 QJX458687:QJY458691 QTT458687:QTU458691 RDP458687:RDQ458691 RNL458687:RNM458691 RXH458687:RXI458691 SHD458687:SHE458691 SQZ458687:SRA458691 TAV458687:TAW458691 TKR458687:TKS458691 TUN458687:TUO458691 UEJ458687:UEK458691 UOF458687:UOG458691 UYB458687:UYC458691 VHX458687:VHY458691 VRT458687:VRU458691 WBP458687:WBQ458691 WLL458687:WLM458691 WVH458687:WVI458691 H524223:I524227 IV524223:IW524227 SR524223:SS524227 ACN524223:ACO524227 AMJ524223:AMK524227 AWF524223:AWG524227 BGB524223:BGC524227 BPX524223:BPY524227 BZT524223:BZU524227 CJP524223:CJQ524227 CTL524223:CTM524227 DDH524223:DDI524227 DND524223:DNE524227 DWZ524223:DXA524227 EGV524223:EGW524227 EQR524223:EQS524227 FAN524223:FAO524227 FKJ524223:FKK524227 FUF524223:FUG524227 GEB524223:GEC524227 GNX524223:GNY524227 GXT524223:GXU524227 HHP524223:HHQ524227 HRL524223:HRM524227 IBH524223:IBI524227 ILD524223:ILE524227 IUZ524223:IVA524227 JEV524223:JEW524227 JOR524223:JOS524227 JYN524223:JYO524227 KIJ524223:KIK524227 KSF524223:KSG524227 LCB524223:LCC524227 LLX524223:LLY524227 LVT524223:LVU524227 MFP524223:MFQ524227 MPL524223:MPM524227 MZH524223:MZI524227 NJD524223:NJE524227 NSZ524223:NTA524227 OCV524223:OCW524227 OMR524223:OMS524227 OWN524223:OWO524227 PGJ524223:PGK524227 PQF524223:PQG524227 QAB524223:QAC524227 QJX524223:QJY524227 QTT524223:QTU524227 RDP524223:RDQ524227 RNL524223:RNM524227 RXH524223:RXI524227 SHD524223:SHE524227 SQZ524223:SRA524227 TAV524223:TAW524227 TKR524223:TKS524227 TUN524223:TUO524227 UEJ524223:UEK524227 UOF524223:UOG524227 UYB524223:UYC524227 VHX524223:VHY524227 VRT524223:VRU524227 WBP524223:WBQ524227 WLL524223:WLM524227 WVH524223:WVI524227 H589759:I589763 IV589759:IW589763 SR589759:SS589763 ACN589759:ACO589763 AMJ589759:AMK589763 AWF589759:AWG589763 BGB589759:BGC589763 BPX589759:BPY589763 BZT589759:BZU589763 CJP589759:CJQ589763 CTL589759:CTM589763 DDH589759:DDI589763 DND589759:DNE589763 DWZ589759:DXA589763 EGV589759:EGW589763 EQR589759:EQS589763 FAN589759:FAO589763 FKJ589759:FKK589763 FUF589759:FUG589763 GEB589759:GEC589763 GNX589759:GNY589763 GXT589759:GXU589763 HHP589759:HHQ589763 HRL589759:HRM589763 IBH589759:IBI589763 ILD589759:ILE589763 IUZ589759:IVA589763 JEV589759:JEW589763 JOR589759:JOS589763 JYN589759:JYO589763 KIJ589759:KIK589763 KSF589759:KSG589763 LCB589759:LCC589763 LLX589759:LLY589763 LVT589759:LVU589763 MFP589759:MFQ589763 MPL589759:MPM589763 MZH589759:MZI589763 NJD589759:NJE589763 NSZ589759:NTA589763 OCV589759:OCW589763 OMR589759:OMS589763 OWN589759:OWO589763 PGJ589759:PGK589763 PQF589759:PQG589763 QAB589759:QAC589763 QJX589759:QJY589763 QTT589759:QTU589763 RDP589759:RDQ589763 RNL589759:RNM589763 RXH589759:RXI589763 SHD589759:SHE589763 SQZ589759:SRA589763 TAV589759:TAW589763 TKR589759:TKS589763 TUN589759:TUO589763 UEJ589759:UEK589763 UOF589759:UOG589763 UYB589759:UYC589763 VHX589759:VHY589763 VRT589759:VRU589763 WBP589759:WBQ589763 WLL589759:WLM589763 WVH589759:WVI589763 H655295:I655299 IV655295:IW655299 SR655295:SS655299 ACN655295:ACO655299 AMJ655295:AMK655299 AWF655295:AWG655299 BGB655295:BGC655299 BPX655295:BPY655299 BZT655295:BZU655299 CJP655295:CJQ655299 CTL655295:CTM655299 DDH655295:DDI655299 DND655295:DNE655299 DWZ655295:DXA655299 EGV655295:EGW655299 EQR655295:EQS655299 FAN655295:FAO655299 FKJ655295:FKK655299 FUF655295:FUG655299 GEB655295:GEC655299 GNX655295:GNY655299 GXT655295:GXU655299 HHP655295:HHQ655299 HRL655295:HRM655299 IBH655295:IBI655299 ILD655295:ILE655299 IUZ655295:IVA655299 JEV655295:JEW655299 JOR655295:JOS655299 JYN655295:JYO655299 KIJ655295:KIK655299 KSF655295:KSG655299 LCB655295:LCC655299 LLX655295:LLY655299 LVT655295:LVU655299 MFP655295:MFQ655299 MPL655295:MPM655299 MZH655295:MZI655299 NJD655295:NJE655299 NSZ655295:NTA655299 OCV655295:OCW655299 OMR655295:OMS655299 OWN655295:OWO655299 PGJ655295:PGK655299 PQF655295:PQG655299 QAB655295:QAC655299 QJX655295:QJY655299 QTT655295:QTU655299 RDP655295:RDQ655299 RNL655295:RNM655299 RXH655295:RXI655299 SHD655295:SHE655299 SQZ655295:SRA655299 TAV655295:TAW655299 TKR655295:TKS655299 TUN655295:TUO655299 UEJ655295:UEK655299 UOF655295:UOG655299 UYB655295:UYC655299 VHX655295:VHY655299 VRT655295:VRU655299 WBP655295:WBQ655299 WLL655295:WLM655299 WVH655295:WVI655299 H720831:I720835 IV720831:IW720835 SR720831:SS720835 ACN720831:ACO720835 AMJ720831:AMK720835 AWF720831:AWG720835 BGB720831:BGC720835 BPX720831:BPY720835 BZT720831:BZU720835 CJP720831:CJQ720835 CTL720831:CTM720835 DDH720831:DDI720835 DND720831:DNE720835 DWZ720831:DXA720835 EGV720831:EGW720835 EQR720831:EQS720835 FAN720831:FAO720835 FKJ720831:FKK720835 FUF720831:FUG720835 GEB720831:GEC720835 GNX720831:GNY720835 GXT720831:GXU720835 HHP720831:HHQ720835 HRL720831:HRM720835 IBH720831:IBI720835 ILD720831:ILE720835 IUZ720831:IVA720835 JEV720831:JEW720835 JOR720831:JOS720835 JYN720831:JYO720835 KIJ720831:KIK720835 KSF720831:KSG720835 LCB720831:LCC720835 LLX720831:LLY720835 LVT720831:LVU720835 MFP720831:MFQ720835 MPL720831:MPM720835 MZH720831:MZI720835 NJD720831:NJE720835 NSZ720831:NTA720835 OCV720831:OCW720835 OMR720831:OMS720835 OWN720831:OWO720835 PGJ720831:PGK720835 PQF720831:PQG720835 QAB720831:QAC720835 QJX720831:QJY720835 QTT720831:QTU720835 RDP720831:RDQ720835 RNL720831:RNM720835 RXH720831:RXI720835 SHD720831:SHE720835 SQZ720831:SRA720835 TAV720831:TAW720835 TKR720831:TKS720835 TUN720831:TUO720835 UEJ720831:UEK720835 UOF720831:UOG720835 UYB720831:UYC720835 VHX720831:VHY720835 VRT720831:VRU720835 WBP720831:WBQ720835 WLL720831:WLM720835 WVH720831:WVI720835 H786367:I786371 IV786367:IW786371 SR786367:SS786371 ACN786367:ACO786371 AMJ786367:AMK786371 AWF786367:AWG786371 BGB786367:BGC786371 BPX786367:BPY786371 BZT786367:BZU786371 CJP786367:CJQ786371 CTL786367:CTM786371 DDH786367:DDI786371 DND786367:DNE786371 DWZ786367:DXA786371 EGV786367:EGW786371 EQR786367:EQS786371 FAN786367:FAO786371 FKJ786367:FKK786371 FUF786367:FUG786371 GEB786367:GEC786371 GNX786367:GNY786371 GXT786367:GXU786371 HHP786367:HHQ786371 HRL786367:HRM786371 IBH786367:IBI786371 ILD786367:ILE786371 IUZ786367:IVA786371 JEV786367:JEW786371 JOR786367:JOS786371 JYN786367:JYO786371 KIJ786367:KIK786371 KSF786367:KSG786371 LCB786367:LCC786371 LLX786367:LLY786371 LVT786367:LVU786371 MFP786367:MFQ786371 MPL786367:MPM786371 MZH786367:MZI786371 NJD786367:NJE786371 NSZ786367:NTA786371 OCV786367:OCW786371 OMR786367:OMS786371 OWN786367:OWO786371 PGJ786367:PGK786371 PQF786367:PQG786371 QAB786367:QAC786371 QJX786367:QJY786371 QTT786367:QTU786371 RDP786367:RDQ786371 RNL786367:RNM786371 RXH786367:RXI786371 SHD786367:SHE786371 SQZ786367:SRA786371 TAV786367:TAW786371 TKR786367:TKS786371 TUN786367:TUO786371 UEJ786367:UEK786371 UOF786367:UOG786371 UYB786367:UYC786371 VHX786367:VHY786371 VRT786367:VRU786371 WBP786367:WBQ786371 WLL786367:WLM786371 WVH786367:WVI786371 H851903:I851907 IV851903:IW851907 SR851903:SS851907 ACN851903:ACO851907 AMJ851903:AMK851907 AWF851903:AWG851907 BGB851903:BGC851907 BPX851903:BPY851907 BZT851903:BZU851907 CJP851903:CJQ851907 CTL851903:CTM851907 DDH851903:DDI851907 DND851903:DNE851907 DWZ851903:DXA851907 EGV851903:EGW851907 EQR851903:EQS851907 FAN851903:FAO851907 FKJ851903:FKK851907 FUF851903:FUG851907 GEB851903:GEC851907 GNX851903:GNY851907 GXT851903:GXU851907 HHP851903:HHQ851907 HRL851903:HRM851907 IBH851903:IBI851907 ILD851903:ILE851907 IUZ851903:IVA851907 JEV851903:JEW851907 JOR851903:JOS851907 JYN851903:JYO851907 KIJ851903:KIK851907 KSF851903:KSG851907 LCB851903:LCC851907 LLX851903:LLY851907 LVT851903:LVU851907 MFP851903:MFQ851907 MPL851903:MPM851907 MZH851903:MZI851907 NJD851903:NJE851907 NSZ851903:NTA851907 OCV851903:OCW851907 OMR851903:OMS851907 OWN851903:OWO851907 PGJ851903:PGK851907 PQF851903:PQG851907 QAB851903:QAC851907 QJX851903:QJY851907 QTT851903:QTU851907 RDP851903:RDQ851907 RNL851903:RNM851907 RXH851903:RXI851907 SHD851903:SHE851907 SQZ851903:SRA851907 TAV851903:TAW851907 TKR851903:TKS851907 TUN851903:TUO851907 UEJ851903:UEK851907 UOF851903:UOG851907 UYB851903:UYC851907 VHX851903:VHY851907 VRT851903:VRU851907 WBP851903:WBQ851907 WLL851903:WLM851907 WVH851903:WVI851907 H917439:I917443 IV917439:IW917443 SR917439:SS917443 ACN917439:ACO917443 AMJ917439:AMK917443 AWF917439:AWG917443 BGB917439:BGC917443 BPX917439:BPY917443 BZT917439:BZU917443 CJP917439:CJQ917443 CTL917439:CTM917443 DDH917439:DDI917443 DND917439:DNE917443 DWZ917439:DXA917443 EGV917439:EGW917443 EQR917439:EQS917443 FAN917439:FAO917443 FKJ917439:FKK917443 FUF917439:FUG917443 GEB917439:GEC917443 GNX917439:GNY917443 GXT917439:GXU917443 HHP917439:HHQ917443 HRL917439:HRM917443 IBH917439:IBI917443 ILD917439:ILE917443 IUZ917439:IVA917443 JEV917439:JEW917443 JOR917439:JOS917443 JYN917439:JYO917443 KIJ917439:KIK917443 KSF917439:KSG917443 LCB917439:LCC917443 LLX917439:LLY917443 LVT917439:LVU917443 MFP917439:MFQ917443 MPL917439:MPM917443 MZH917439:MZI917443 NJD917439:NJE917443 NSZ917439:NTA917443 OCV917439:OCW917443 OMR917439:OMS917443 OWN917439:OWO917443 PGJ917439:PGK917443 PQF917439:PQG917443 QAB917439:QAC917443 QJX917439:QJY917443 QTT917439:QTU917443 RDP917439:RDQ917443 RNL917439:RNM917443 RXH917439:RXI917443 SHD917439:SHE917443 SQZ917439:SRA917443 TAV917439:TAW917443 TKR917439:TKS917443 TUN917439:TUO917443 UEJ917439:UEK917443 UOF917439:UOG917443 UYB917439:UYC917443 VHX917439:VHY917443 VRT917439:VRU917443 WBP917439:WBQ917443 WLL917439:WLM917443 WVH917439:WVI917443 H982975:I982979 IV982975:IW982979 SR982975:SS982979 ACN982975:ACO982979 AMJ982975:AMK982979 AWF982975:AWG982979 BGB982975:BGC982979 BPX982975:BPY982979 BZT982975:BZU982979 CJP982975:CJQ982979 CTL982975:CTM982979 DDH982975:DDI982979 DND982975:DNE982979 DWZ982975:DXA982979 EGV982975:EGW982979 EQR982975:EQS982979 FAN982975:FAO982979 FKJ982975:FKK982979 FUF982975:FUG982979 GEB982975:GEC982979 GNX982975:GNY982979 GXT982975:GXU982979 HHP982975:HHQ982979 HRL982975:HRM982979 IBH982975:IBI982979 ILD982975:ILE982979 IUZ982975:IVA982979 JEV982975:JEW982979 JOR982975:JOS982979 JYN982975:JYO982979 KIJ982975:KIK982979 KSF982975:KSG982979 LCB982975:LCC982979 LLX982975:LLY982979 LVT982975:LVU982979 MFP982975:MFQ982979 MPL982975:MPM982979 MZH982975:MZI982979 NJD982975:NJE982979 NSZ982975:NTA982979 OCV982975:OCW982979 OMR982975:OMS982979 OWN982975:OWO982979 PGJ982975:PGK982979 PQF982975:PQG982979 QAB982975:QAC982979 QJX982975:QJY982979 QTT982975:QTU982979 RDP982975:RDQ982979 RNL982975:RNM982979 RXH982975:RXI982979 SHD982975:SHE982979 SQZ982975:SRA982979 TAV982975:TAW982979 TKR982975:TKS982979 TUN982975:TUO982979 UEJ982975:UEK982979 UOF982975:UOG982979 UYB982975:UYC982979 VHX982975:VHY982979 VRT982975:VRU982979 WBP982975:WBQ982979 WLL982975:WLM982979 WVH982975:WVI982979 H65465:I65465 IV65465:IW65465 SR65465:SS65465 ACN65465:ACO65465 AMJ65465:AMK65465 AWF65465:AWG65465 BGB65465:BGC65465 BPX65465:BPY65465 BZT65465:BZU65465 CJP65465:CJQ65465 CTL65465:CTM65465 DDH65465:DDI65465 DND65465:DNE65465 DWZ65465:DXA65465 EGV65465:EGW65465 EQR65465:EQS65465 FAN65465:FAO65465 FKJ65465:FKK65465 FUF65465:FUG65465 GEB65465:GEC65465 GNX65465:GNY65465 GXT65465:GXU65465 HHP65465:HHQ65465 HRL65465:HRM65465 IBH65465:IBI65465 ILD65465:ILE65465 IUZ65465:IVA65465 JEV65465:JEW65465 JOR65465:JOS65465 JYN65465:JYO65465 KIJ65465:KIK65465 KSF65465:KSG65465 LCB65465:LCC65465 LLX65465:LLY65465 LVT65465:LVU65465 MFP65465:MFQ65465 MPL65465:MPM65465 MZH65465:MZI65465 NJD65465:NJE65465 NSZ65465:NTA65465 OCV65465:OCW65465 OMR65465:OMS65465 OWN65465:OWO65465 PGJ65465:PGK65465 PQF65465:PQG65465 QAB65465:QAC65465 QJX65465:QJY65465 QTT65465:QTU65465 RDP65465:RDQ65465 RNL65465:RNM65465 RXH65465:RXI65465 SHD65465:SHE65465 SQZ65465:SRA65465 TAV65465:TAW65465 TKR65465:TKS65465 TUN65465:TUO65465 UEJ65465:UEK65465 UOF65465:UOG65465 UYB65465:UYC65465 VHX65465:VHY65465 VRT65465:VRU65465 WBP65465:WBQ65465 WLL65465:WLM65465 WVH65465:WVI65465 H131001:I131001 IV131001:IW131001 SR131001:SS131001 ACN131001:ACO131001 AMJ131001:AMK131001 AWF131001:AWG131001 BGB131001:BGC131001 BPX131001:BPY131001 BZT131001:BZU131001 CJP131001:CJQ131001 CTL131001:CTM131001 DDH131001:DDI131001 DND131001:DNE131001 DWZ131001:DXA131001 EGV131001:EGW131001 EQR131001:EQS131001 FAN131001:FAO131001 FKJ131001:FKK131001 FUF131001:FUG131001 GEB131001:GEC131001 GNX131001:GNY131001 GXT131001:GXU131001 HHP131001:HHQ131001 HRL131001:HRM131001 IBH131001:IBI131001 ILD131001:ILE131001 IUZ131001:IVA131001 JEV131001:JEW131001 JOR131001:JOS131001 JYN131001:JYO131001 KIJ131001:KIK131001 KSF131001:KSG131001 LCB131001:LCC131001 LLX131001:LLY131001 LVT131001:LVU131001 MFP131001:MFQ131001 MPL131001:MPM131001 MZH131001:MZI131001 NJD131001:NJE131001 NSZ131001:NTA131001 OCV131001:OCW131001 OMR131001:OMS131001 OWN131001:OWO131001 PGJ131001:PGK131001 PQF131001:PQG131001 QAB131001:QAC131001 QJX131001:QJY131001 QTT131001:QTU131001 RDP131001:RDQ131001 RNL131001:RNM131001 RXH131001:RXI131001 SHD131001:SHE131001 SQZ131001:SRA131001 TAV131001:TAW131001 TKR131001:TKS131001 TUN131001:TUO131001 UEJ131001:UEK131001 UOF131001:UOG131001 UYB131001:UYC131001 VHX131001:VHY131001 VRT131001:VRU131001 WBP131001:WBQ131001 WLL131001:WLM131001 WVH131001:WVI131001 H196537:I196537 IV196537:IW196537 SR196537:SS196537 ACN196537:ACO196537 AMJ196537:AMK196537 AWF196537:AWG196537 BGB196537:BGC196537 BPX196537:BPY196537 BZT196537:BZU196537 CJP196537:CJQ196537 CTL196537:CTM196537 DDH196537:DDI196537 DND196537:DNE196537 DWZ196537:DXA196537 EGV196537:EGW196537 EQR196537:EQS196537 FAN196537:FAO196537 FKJ196537:FKK196537 FUF196537:FUG196537 GEB196537:GEC196537 GNX196537:GNY196537 GXT196537:GXU196537 HHP196537:HHQ196537 HRL196537:HRM196537 IBH196537:IBI196537 ILD196537:ILE196537 IUZ196537:IVA196537 JEV196537:JEW196537 JOR196537:JOS196537 JYN196537:JYO196537 KIJ196537:KIK196537 KSF196537:KSG196537 LCB196537:LCC196537 LLX196537:LLY196537 LVT196537:LVU196537 MFP196537:MFQ196537 MPL196537:MPM196537 MZH196537:MZI196537 NJD196537:NJE196537 NSZ196537:NTA196537 OCV196537:OCW196537 OMR196537:OMS196537 OWN196537:OWO196537 PGJ196537:PGK196537 PQF196537:PQG196537 QAB196537:QAC196537 QJX196537:QJY196537 QTT196537:QTU196537 RDP196537:RDQ196537 RNL196537:RNM196537 RXH196537:RXI196537 SHD196537:SHE196537 SQZ196537:SRA196537 TAV196537:TAW196537 TKR196537:TKS196537 TUN196537:TUO196537 UEJ196537:UEK196537 UOF196537:UOG196537 UYB196537:UYC196537 VHX196537:VHY196537 VRT196537:VRU196537 WBP196537:WBQ196537 WLL196537:WLM196537 WVH196537:WVI196537 H262073:I262073 IV262073:IW262073 SR262073:SS262073 ACN262073:ACO262073 AMJ262073:AMK262073 AWF262073:AWG262073 BGB262073:BGC262073 BPX262073:BPY262073 BZT262073:BZU262073 CJP262073:CJQ262073 CTL262073:CTM262073 DDH262073:DDI262073 DND262073:DNE262073 DWZ262073:DXA262073 EGV262073:EGW262073 EQR262073:EQS262073 FAN262073:FAO262073 FKJ262073:FKK262073 FUF262073:FUG262073 GEB262073:GEC262073 GNX262073:GNY262073 GXT262073:GXU262073 HHP262073:HHQ262073 HRL262073:HRM262073 IBH262073:IBI262073 ILD262073:ILE262073 IUZ262073:IVA262073 JEV262073:JEW262073 JOR262073:JOS262073 JYN262073:JYO262073 KIJ262073:KIK262073 KSF262073:KSG262073 LCB262073:LCC262073 LLX262073:LLY262073 LVT262073:LVU262073 MFP262073:MFQ262073 MPL262073:MPM262073 MZH262073:MZI262073 NJD262073:NJE262073 NSZ262073:NTA262073 OCV262073:OCW262073 OMR262073:OMS262073 OWN262073:OWO262073 PGJ262073:PGK262073 PQF262073:PQG262073 QAB262073:QAC262073 QJX262073:QJY262073 QTT262073:QTU262073 RDP262073:RDQ262073 RNL262073:RNM262073 RXH262073:RXI262073 SHD262073:SHE262073 SQZ262073:SRA262073 TAV262073:TAW262073 TKR262073:TKS262073 TUN262073:TUO262073 UEJ262073:UEK262073 UOF262073:UOG262073 UYB262073:UYC262073 VHX262073:VHY262073 VRT262073:VRU262073 WBP262073:WBQ262073 WLL262073:WLM262073 WVH262073:WVI262073 H327609:I327609 IV327609:IW327609 SR327609:SS327609 ACN327609:ACO327609 AMJ327609:AMK327609 AWF327609:AWG327609 BGB327609:BGC327609 BPX327609:BPY327609 BZT327609:BZU327609 CJP327609:CJQ327609 CTL327609:CTM327609 DDH327609:DDI327609 DND327609:DNE327609 DWZ327609:DXA327609 EGV327609:EGW327609 EQR327609:EQS327609 FAN327609:FAO327609 FKJ327609:FKK327609 FUF327609:FUG327609 GEB327609:GEC327609 GNX327609:GNY327609 GXT327609:GXU327609 HHP327609:HHQ327609 HRL327609:HRM327609 IBH327609:IBI327609 ILD327609:ILE327609 IUZ327609:IVA327609 JEV327609:JEW327609 JOR327609:JOS327609 JYN327609:JYO327609 KIJ327609:KIK327609 KSF327609:KSG327609 LCB327609:LCC327609 LLX327609:LLY327609 LVT327609:LVU327609 MFP327609:MFQ327609 MPL327609:MPM327609 MZH327609:MZI327609 NJD327609:NJE327609 NSZ327609:NTA327609 OCV327609:OCW327609 OMR327609:OMS327609 OWN327609:OWO327609 PGJ327609:PGK327609 PQF327609:PQG327609 QAB327609:QAC327609 QJX327609:QJY327609 QTT327609:QTU327609 RDP327609:RDQ327609 RNL327609:RNM327609 RXH327609:RXI327609 SHD327609:SHE327609 SQZ327609:SRA327609 TAV327609:TAW327609 TKR327609:TKS327609 TUN327609:TUO327609 UEJ327609:UEK327609 UOF327609:UOG327609 UYB327609:UYC327609 VHX327609:VHY327609 VRT327609:VRU327609 WBP327609:WBQ327609 WLL327609:WLM327609 WVH327609:WVI327609 H393145:I393145 IV393145:IW393145 SR393145:SS393145 ACN393145:ACO393145 AMJ393145:AMK393145 AWF393145:AWG393145 BGB393145:BGC393145 BPX393145:BPY393145 BZT393145:BZU393145 CJP393145:CJQ393145 CTL393145:CTM393145 DDH393145:DDI393145 DND393145:DNE393145 DWZ393145:DXA393145 EGV393145:EGW393145 EQR393145:EQS393145 FAN393145:FAO393145 FKJ393145:FKK393145 FUF393145:FUG393145 GEB393145:GEC393145 GNX393145:GNY393145 GXT393145:GXU393145 HHP393145:HHQ393145 HRL393145:HRM393145 IBH393145:IBI393145 ILD393145:ILE393145 IUZ393145:IVA393145 JEV393145:JEW393145 JOR393145:JOS393145 JYN393145:JYO393145 KIJ393145:KIK393145 KSF393145:KSG393145 LCB393145:LCC393145 LLX393145:LLY393145 LVT393145:LVU393145 MFP393145:MFQ393145 MPL393145:MPM393145 MZH393145:MZI393145 NJD393145:NJE393145 NSZ393145:NTA393145 OCV393145:OCW393145 OMR393145:OMS393145 OWN393145:OWO393145 PGJ393145:PGK393145 PQF393145:PQG393145 QAB393145:QAC393145 QJX393145:QJY393145 QTT393145:QTU393145 RDP393145:RDQ393145 RNL393145:RNM393145 RXH393145:RXI393145 SHD393145:SHE393145 SQZ393145:SRA393145 TAV393145:TAW393145 TKR393145:TKS393145 TUN393145:TUO393145 UEJ393145:UEK393145 UOF393145:UOG393145 UYB393145:UYC393145 VHX393145:VHY393145 VRT393145:VRU393145 WBP393145:WBQ393145 WLL393145:WLM393145 WVH393145:WVI393145 H458681:I458681 IV458681:IW458681 SR458681:SS458681 ACN458681:ACO458681 AMJ458681:AMK458681 AWF458681:AWG458681 BGB458681:BGC458681 BPX458681:BPY458681 BZT458681:BZU458681 CJP458681:CJQ458681 CTL458681:CTM458681 DDH458681:DDI458681 DND458681:DNE458681 DWZ458681:DXA458681 EGV458681:EGW458681 EQR458681:EQS458681 FAN458681:FAO458681 FKJ458681:FKK458681 FUF458681:FUG458681 GEB458681:GEC458681 GNX458681:GNY458681 GXT458681:GXU458681 HHP458681:HHQ458681 HRL458681:HRM458681 IBH458681:IBI458681 ILD458681:ILE458681 IUZ458681:IVA458681 JEV458681:JEW458681 JOR458681:JOS458681 JYN458681:JYO458681 KIJ458681:KIK458681 KSF458681:KSG458681 LCB458681:LCC458681 LLX458681:LLY458681 LVT458681:LVU458681 MFP458681:MFQ458681 MPL458681:MPM458681 MZH458681:MZI458681 NJD458681:NJE458681 NSZ458681:NTA458681 OCV458681:OCW458681 OMR458681:OMS458681 OWN458681:OWO458681 PGJ458681:PGK458681 PQF458681:PQG458681 QAB458681:QAC458681 QJX458681:QJY458681 QTT458681:QTU458681 RDP458681:RDQ458681 RNL458681:RNM458681 RXH458681:RXI458681 SHD458681:SHE458681 SQZ458681:SRA458681 TAV458681:TAW458681 TKR458681:TKS458681 TUN458681:TUO458681 UEJ458681:UEK458681 UOF458681:UOG458681 UYB458681:UYC458681 VHX458681:VHY458681 VRT458681:VRU458681 WBP458681:WBQ458681 WLL458681:WLM458681 WVH458681:WVI458681 H524217:I524217 IV524217:IW524217 SR524217:SS524217 ACN524217:ACO524217 AMJ524217:AMK524217 AWF524217:AWG524217 BGB524217:BGC524217 BPX524217:BPY524217 BZT524217:BZU524217 CJP524217:CJQ524217 CTL524217:CTM524217 DDH524217:DDI524217 DND524217:DNE524217 DWZ524217:DXA524217 EGV524217:EGW524217 EQR524217:EQS524217 FAN524217:FAO524217 FKJ524217:FKK524217 FUF524217:FUG524217 GEB524217:GEC524217 GNX524217:GNY524217 GXT524217:GXU524217 HHP524217:HHQ524217 HRL524217:HRM524217 IBH524217:IBI524217 ILD524217:ILE524217 IUZ524217:IVA524217 JEV524217:JEW524217 JOR524217:JOS524217 JYN524217:JYO524217 KIJ524217:KIK524217 KSF524217:KSG524217 LCB524217:LCC524217 LLX524217:LLY524217 LVT524217:LVU524217 MFP524217:MFQ524217 MPL524217:MPM524217 MZH524217:MZI524217 NJD524217:NJE524217 NSZ524217:NTA524217 OCV524217:OCW524217 OMR524217:OMS524217 OWN524217:OWO524217 PGJ524217:PGK524217 PQF524217:PQG524217 QAB524217:QAC524217 QJX524217:QJY524217 QTT524217:QTU524217 RDP524217:RDQ524217 RNL524217:RNM524217 RXH524217:RXI524217 SHD524217:SHE524217 SQZ524217:SRA524217 TAV524217:TAW524217 TKR524217:TKS524217 TUN524217:TUO524217 UEJ524217:UEK524217 UOF524217:UOG524217 UYB524217:UYC524217 VHX524217:VHY524217 VRT524217:VRU524217 WBP524217:WBQ524217 WLL524217:WLM524217 WVH524217:WVI524217 H589753:I589753 IV589753:IW589753 SR589753:SS589753 ACN589753:ACO589753 AMJ589753:AMK589753 AWF589753:AWG589753 BGB589753:BGC589753 BPX589753:BPY589753 BZT589753:BZU589753 CJP589753:CJQ589753 CTL589753:CTM589753 DDH589753:DDI589753 DND589753:DNE589753 DWZ589753:DXA589753 EGV589753:EGW589753 EQR589753:EQS589753 FAN589753:FAO589753 FKJ589753:FKK589753 FUF589753:FUG589753 GEB589753:GEC589753 GNX589753:GNY589753 GXT589753:GXU589753 HHP589753:HHQ589753 HRL589753:HRM589753 IBH589753:IBI589753 ILD589753:ILE589753 IUZ589753:IVA589753 JEV589753:JEW589753 JOR589753:JOS589753 JYN589753:JYO589753 KIJ589753:KIK589753 KSF589753:KSG589753 LCB589753:LCC589753 LLX589753:LLY589753 LVT589753:LVU589753 MFP589753:MFQ589753 MPL589753:MPM589753 MZH589753:MZI589753 NJD589753:NJE589753 NSZ589753:NTA589753 OCV589753:OCW589753 OMR589753:OMS589753 OWN589753:OWO589753 PGJ589753:PGK589753 PQF589753:PQG589753 QAB589753:QAC589753 QJX589753:QJY589753 QTT589753:QTU589753 RDP589753:RDQ589753 RNL589753:RNM589753 RXH589753:RXI589753 SHD589753:SHE589753 SQZ589753:SRA589753 TAV589753:TAW589753 TKR589753:TKS589753 TUN589753:TUO589753 UEJ589753:UEK589753 UOF589753:UOG589753 UYB589753:UYC589753 VHX589753:VHY589753 VRT589753:VRU589753 WBP589753:WBQ589753 WLL589753:WLM589753 WVH589753:WVI589753 H655289:I655289 IV655289:IW655289 SR655289:SS655289 ACN655289:ACO655289 AMJ655289:AMK655289 AWF655289:AWG655289 BGB655289:BGC655289 BPX655289:BPY655289 BZT655289:BZU655289 CJP655289:CJQ655289 CTL655289:CTM655289 DDH655289:DDI655289 DND655289:DNE655289 DWZ655289:DXA655289 EGV655289:EGW655289 EQR655289:EQS655289 FAN655289:FAO655289 FKJ655289:FKK655289 FUF655289:FUG655289 GEB655289:GEC655289 GNX655289:GNY655289 GXT655289:GXU655289 HHP655289:HHQ655289 HRL655289:HRM655289 IBH655289:IBI655289 ILD655289:ILE655289 IUZ655289:IVA655289 JEV655289:JEW655289 JOR655289:JOS655289 JYN655289:JYO655289 KIJ655289:KIK655289 KSF655289:KSG655289 LCB655289:LCC655289 LLX655289:LLY655289 LVT655289:LVU655289 MFP655289:MFQ655289 MPL655289:MPM655289 MZH655289:MZI655289 NJD655289:NJE655289 NSZ655289:NTA655289 OCV655289:OCW655289 OMR655289:OMS655289 OWN655289:OWO655289 PGJ655289:PGK655289 PQF655289:PQG655289 QAB655289:QAC655289 QJX655289:QJY655289 QTT655289:QTU655289 RDP655289:RDQ655289 RNL655289:RNM655289 RXH655289:RXI655289 SHD655289:SHE655289 SQZ655289:SRA655289 TAV655289:TAW655289 TKR655289:TKS655289 TUN655289:TUO655289 UEJ655289:UEK655289 UOF655289:UOG655289 UYB655289:UYC655289 VHX655289:VHY655289 VRT655289:VRU655289 WBP655289:WBQ655289 WLL655289:WLM655289 WVH655289:WVI655289 H720825:I720825 IV720825:IW720825 SR720825:SS720825 ACN720825:ACO720825 AMJ720825:AMK720825 AWF720825:AWG720825 BGB720825:BGC720825 BPX720825:BPY720825 BZT720825:BZU720825 CJP720825:CJQ720825 CTL720825:CTM720825 DDH720825:DDI720825 DND720825:DNE720825 DWZ720825:DXA720825 EGV720825:EGW720825 EQR720825:EQS720825 FAN720825:FAO720825 FKJ720825:FKK720825 FUF720825:FUG720825 GEB720825:GEC720825 GNX720825:GNY720825 GXT720825:GXU720825 HHP720825:HHQ720825 HRL720825:HRM720825 IBH720825:IBI720825 ILD720825:ILE720825 IUZ720825:IVA720825 JEV720825:JEW720825 JOR720825:JOS720825 JYN720825:JYO720825 KIJ720825:KIK720825 KSF720825:KSG720825 LCB720825:LCC720825 LLX720825:LLY720825 LVT720825:LVU720825 MFP720825:MFQ720825 MPL720825:MPM720825 MZH720825:MZI720825 NJD720825:NJE720825 NSZ720825:NTA720825 OCV720825:OCW720825 OMR720825:OMS720825 OWN720825:OWO720825 PGJ720825:PGK720825 PQF720825:PQG720825 QAB720825:QAC720825 QJX720825:QJY720825 QTT720825:QTU720825 RDP720825:RDQ720825 RNL720825:RNM720825 RXH720825:RXI720825 SHD720825:SHE720825 SQZ720825:SRA720825 TAV720825:TAW720825 TKR720825:TKS720825 TUN720825:TUO720825 UEJ720825:UEK720825 UOF720825:UOG720825 UYB720825:UYC720825 VHX720825:VHY720825 VRT720825:VRU720825 WBP720825:WBQ720825 WLL720825:WLM720825 WVH720825:WVI720825 H786361:I786361 IV786361:IW786361 SR786361:SS786361 ACN786361:ACO786361 AMJ786361:AMK786361 AWF786361:AWG786361 BGB786361:BGC786361 BPX786361:BPY786361 BZT786361:BZU786361 CJP786361:CJQ786361 CTL786361:CTM786361 DDH786361:DDI786361 DND786361:DNE786361 DWZ786361:DXA786361 EGV786361:EGW786361 EQR786361:EQS786361 FAN786361:FAO786361 FKJ786361:FKK786361 FUF786361:FUG786361 GEB786361:GEC786361 GNX786361:GNY786361 GXT786361:GXU786361 HHP786361:HHQ786361 HRL786361:HRM786361 IBH786361:IBI786361 ILD786361:ILE786361 IUZ786361:IVA786361 JEV786361:JEW786361 JOR786361:JOS786361 JYN786361:JYO786361 KIJ786361:KIK786361 KSF786361:KSG786361 LCB786361:LCC786361 LLX786361:LLY786361 LVT786361:LVU786361 MFP786361:MFQ786361 MPL786361:MPM786361 MZH786361:MZI786361 NJD786361:NJE786361 NSZ786361:NTA786361 OCV786361:OCW786361 OMR786361:OMS786361 OWN786361:OWO786361 PGJ786361:PGK786361 PQF786361:PQG786361 QAB786361:QAC786361 QJX786361:QJY786361 QTT786361:QTU786361 RDP786361:RDQ786361 RNL786361:RNM786361 RXH786361:RXI786361 SHD786361:SHE786361 SQZ786361:SRA786361 TAV786361:TAW786361 TKR786361:TKS786361 TUN786361:TUO786361 UEJ786361:UEK786361 UOF786361:UOG786361 UYB786361:UYC786361 VHX786361:VHY786361 VRT786361:VRU786361 WBP786361:WBQ786361 WLL786361:WLM786361 WVH786361:WVI786361 H851897:I851897 IV851897:IW851897 SR851897:SS851897 ACN851897:ACO851897 AMJ851897:AMK851897 AWF851897:AWG851897 BGB851897:BGC851897 BPX851897:BPY851897 BZT851897:BZU851897 CJP851897:CJQ851897 CTL851897:CTM851897 DDH851897:DDI851897 DND851897:DNE851897 DWZ851897:DXA851897 EGV851897:EGW851897 EQR851897:EQS851897 FAN851897:FAO851897 FKJ851897:FKK851897 FUF851897:FUG851897 GEB851897:GEC851897 GNX851897:GNY851897 GXT851897:GXU851897 HHP851897:HHQ851897 HRL851897:HRM851897 IBH851897:IBI851897 ILD851897:ILE851897 IUZ851897:IVA851897 JEV851897:JEW851897 JOR851897:JOS851897 JYN851897:JYO851897 KIJ851897:KIK851897 KSF851897:KSG851897 LCB851897:LCC851897 LLX851897:LLY851897 LVT851897:LVU851897 MFP851897:MFQ851897 MPL851897:MPM851897 MZH851897:MZI851897 NJD851897:NJE851897 NSZ851897:NTA851897 OCV851897:OCW851897 OMR851897:OMS851897 OWN851897:OWO851897 PGJ851897:PGK851897 PQF851897:PQG851897 QAB851897:QAC851897 QJX851897:QJY851897 QTT851897:QTU851897 RDP851897:RDQ851897 RNL851897:RNM851897 RXH851897:RXI851897 SHD851897:SHE851897 SQZ851897:SRA851897 TAV851897:TAW851897 TKR851897:TKS851897 TUN851897:TUO851897 UEJ851897:UEK851897 UOF851897:UOG851897 UYB851897:UYC851897 VHX851897:VHY851897 VRT851897:VRU851897 WBP851897:WBQ851897 WLL851897:WLM851897 WVH851897:WVI851897 H917433:I917433 IV917433:IW917433 SR917433:SS917433 ACN917433:ACO917433 AMJ917433:AMK917433 AWF917433:AWG917433 BGB917433:BGC917433 BPX917433:BPY917433 BZT917433:BZU917433 CJP917433:CJQ917433 CTL917433:CTM917433 DDH917433:DDI917433 DND917433:DNE917433 DWZ917433:DXA917433 EGV917433:EGW917433 EQR917433:EQS917433 FAN917433:FAO917433 FKJ917433:FKK917433 FUF917433:FUG917433 GEB917433:GEC917433 GNX917433:GNY917433 GXT917433:GXU917433 HHP917433:HHQ917433 HRL917433:HRM917433 IBH917433:IBI917433 ILD917433:ILE917433 IUZ917433:IVA917433 JEV917433:JEW917433 JOR917433:JOS917433 JYN917433:JYO917433 KIJ917433:KIK917433 KSF917433:KSG917433 LCB917433:LCC917433 LLX917433:LLY917433 LVT917433:LVU917433 MFP917433:MFQ917433 MPL917433:MPM917433 MZH917433:MZI917433 NJD917433:NJE917433 NSZ917433:NTA917433 OCV917433:OCW917433 OMR917433:OMS917433 OWN917433:OWO917433 PGJ917433:PGK917433 PQF917433:PQG917433 QAB917433:QAC917433 QJX917433:QJY917433 QTT917433:QTU917433 RDP917433:RDQ917433 RNL917433:RNM917433 RXH917433:RXI917433 SHD917433:SHE917433 SQZ917433:SRA917433 TAV917433:TAW917433 TKR917433:TKS917433 TUN917433:TUO917433 UEJ917433:UEK917433 UOF917433:UOG917433 UYB917433:UYC917433 VHX917433:VHY917433 VRT917433:VRU917433 WBP917433:WBQ917433 WLL917433:WLM917433 WVH917433:WVI917433 H982969:I982969 IV982969:IW982969 SR982969:SS982969 ACN982969:ACO982969 AMJ982969:AMK982969 AWF982969:AWG982969 BGB982969:BGC982969 BPX982969:BPY982969 BZT982969:BZU982969 CJP982969:CJQ982969 CTL982969:CTM982969 DDH982969:DDI982969 DND982969:DNE982969 DWZ982969:DXA982969 EGV982969:EGW982969 EQR982969:EQS982969 FAN982969:FAO982969 FKJ982969:FKK982969 FUF982969:FUG982969 GEB982969:GEC982969 GNX982969:GNY982969 GXT982969:GXU982969 HHP982969:HHQ982969 HRL982969:HRM982969 IBH982969:IBI982969 ILD982969:ILE982969 IUZ982969:IVA982969 JEV982969:JEW982969 JOR982969:JOS982969 JYN982969:JYO982969 KIJ982969:KIK982969 KSF982969:KSG982969 LCB982969:LCC982969 LLX982969:LLY982969 LVT982969:LVU982969 MFP982969:MFQ982969 MPL982969:MPM982969 MZH982969:MZI982969 NJD982969:NJE982969 NSZ982969:NTA982969 OCV982969:OCW982969 OMR982969:OMS982969 OWN982969:OWO982969 PGJ982969:PGK982969 PQF982969:PQG982969 QAB982969:QAC982969 QJX982969:QJY982969 QTT982969:QTU982969 RDP982969:RDQ982969 RNL982969:RNM982969 RXH982969:RXI982969 SHD982969:SHE982969 SQZ982969:SRA982969 TAV982969:TAW982969 TKR982969:TKS982969 TUN982969:TUO982969 UEJ982969:UEK982969 UOF982969:UOG982969 UYB982969:UYC982969 VHX982969:VHY982969 VRT982969:VRU982969 WBP982969:WBQ982969 WLL982969:WLM982969 WVH982969:WVI982969 H65454:I65454 IV65454:IW65454 SR65454:SS65454 ACN65454:ACO65454 AMJ65454:AMK65454 AWF65454:AWG65454 BGB65454:BGC65454 BPX65454:BPY65454 BZT65454:BZU65454 CJP65454:CJQ65454 CTL65454:CTM65454 DDH65454:DDI65454 DND65454:DNE65454 DWZ65454:DXA65454 EGV65454:EGW65454 EQR65454:EQS65454 FAN65454:FAO65454 FKJ65454:FKK65454 FUF65454:FUG65454 GEB65454:GEC65454 GNX65454:GNY65454 GXT65454:GXU65454 HHP65454:HHQ65454 HRL65454:HRM65454 IBH65454:IBI65454 ILD65454:ILE65454 IUZ65454:IVA65454 JEV65454:JEW65454 JOR65454:JOS65454 JYN65454:JYO65454 KIJ65454:KIK65454 KSF65454:KSG65454 LCB65454:LCC65454 LLX65454:LLY65454 LVT65454:LVU65454 MFP65454:MFQ65454 MPL65454:MPM65454 MZH65454:MZI65454 NJD65454:NJE65454 NSZ65454:NTA65454 OCV65454:OCW65454 OMR65454:OMS65454 OWN65454:OWO65454 PGJ65454:PGK65454 PQF65454:PQG65454 QAB65454:QAC65454 QJX65454:QJY65454 QTT65454:QTU65454 RDP65454:RDQ65454 RNL65454:RNM65454 RXH65454:RXI65454 SHD65454:SHE65454 SQZ65454:SRA65454 TAV65454:TAW65454 TKR65454:TKS65454 TUN65454:TUO65454 UEJ65454:UEK65454 UOF65454:UOG65454 UYB65454:UYC65454 VHX65454:VHY65454 VRT65454:VRU65454 WBP65454:WBQ65454 WLL65454:WLM65454 WVH65454:WVI65454 H130990:I130990 IV130990:IW130990 SR130990:SS130990 ACN130990:ACO130990 AMJ130990:AMK130990 AWF130990:AWG130990 BGB130990:BGC130990 BPX130990:BPY130990 BZT130990:BZU130990 CJP130990:CJQ130990 CTL130990:CTM130990 DDH130990:DDI130990 DND130990:DNE130990 DWZ130990:DXA130990 EGV130990:EGW130990 EQR130990:EQS130990 FAN130990:FAO130990 FKJ130990:FKK130990 FUF130990:FUG130990 GEB130990:GEC130990 GNX130990:GNY130990 GXT130990:GXU130990 HHP130990:HHQ130990 HRL130990:HRM130990 IBH130990:IBI130990 ILD130990:ILE130990 IUZ130990:IVA130990 JEV130990:JEW130990 JOR130990:JOS130990 JYN130990:JYO130990 KIJ130990:KIK130990 KSF130990:KSG130990 LCB130990:LCC130990 LLX130990:LLY130990 LVT130990:LVU130990 MFP130990:MFQ130990 MPL130990:MPM130990 MZH130990:MZI130990 NJD130990:NJE130990 NSZ130990:NTA130990 OCV130990:OCW130990 OMR130990:OMS130990 OWN130990:OWO130990 PGJ130990:PGK130990 PQF130990:PQG130990 QAB130990:QAC130990 QJX130990:QJY130990 QTT130990:QTU130990 RDP130990:RDQ130990 RNL130990:RNM130990 RXH130990:RXI130990 SHD130990:SHE130990 SQZ130990:SRA130990 TAV130990:TAW130990 TKR130990:TKS130990 TUN130990:TUO130990 UEJ130990:UEK130990 UOF130990:UOG130990 UYB130990:UYC130990 VHX130990:VHY130990 VRT130990:VRU130990 WBP130990:WBQ130990 WLL130990:WLM130990 WVH130990:WVI130990 H196526:I196526 IV196526:IW196526 SR196526:SS196526 ACN196526:ACO196526 AMJ196526:AMK196526 AWF196526:AWG196526 BGB196526:BGC196526 BPX196526:BPY196526 BZT196526:BZU196526 CJP196526:CJQ196526 CTL196526:CTM196526 DDH196526:DDI196526 DND196526:DNE196526 DWZ196526:DXA196526 EGV196526:EGW196526 EQR196526:EQS196526 FAN196526:FAO196526 FKJ196526:FKK196526 FUF196526:FUG196526 GEB196526:GEC196526 GNX196526:GNY196526 GXT196526:GXU196526 HHP196526:HHQ196526 HRL196526:HRM196526 IBH196526:IBI196526 ILD196526:ILE196526 IUZ196526:IVA196526 JEV196526:JEW196526 JOR196526:JOS196526 JYN196526:JYO196526 KIJ196526:KIK196526 KSF196526:KSG196526 LCB196526:LCC196526 LLX196526:LLY196526 LVT196526:LVU196526 MFP196526:MFQ196526 MPL196526:MPM196526 MZH196526:MZI196526 NJD196526:NJE196526 NSZ196526:NTA196526 OCV196526:OCW196526 OMR196526:OMS196526 OWN196526:OWO196526 PGJ196526:PGK196526 PQF196526:PQG196526 QAB196526:QAC196526 QJX196526:QJY196526 QTT196526:QTU196526 RDP196526:RDQ196526 RNL196526:RNM196526 RXH196526:RXI196526 SHD196526:SHE196526 SQZ196526:SRA196526 TAV196526:TAW196526 TKR196526:TKS196526 TUN196526:TUO196526 UEJ196526:UEK196526 UOF196526:UOG196526 UYB196526:UYC196526 VHX196526:VHY196526 VRT196526:VRU196526 WBP196526:WBQ196526 WLL196526:WLM196526 WVH196526:WVI196526 H262062:I262062 IV262062:IW262062 SR262062:SS262062 ACN262062:ACO262062 AMJ262062:AMK262062 AWF262062:AWG262062 BGB262062:BGC262062 BPX262062:BPY262062 BZT262062:BZU262062 CJP262062:CJQ262062 CTL262062:CTM262062 DDH262062:DDI262062 DND262062:DNE262062 DWZ262062:DXA262062 EGV262062:EGW262062 EQR262062:EQS262062 FAN262062:FAO262062 FKJ262062:FKK262062 FUF262062:FUG262062 GEB262062:GEC262062 GNX262062:GNY262062 GXT262062:GXU262062 HHP262062:HHQ262062 HRL262062:HRM262062 IBH262062:IBI262062 ILD262062:ILE262062 IUZ262062:IVA262062 JEV262062:JEW262062 JOR262062:JOS262062 JYN262062:JYO262062 KIJ262062:KIK262062 KSF262062:KSG262062 LCB262062:LCC262062 LLX262062:LLY262062 LVT262062:LVU262062 MFP262062:MFQ262062 MPL262062:MPM262062 MZH262062:MZI262062 NJD262062:NJE262062 NSZ262062:NTA262062 OCV262062:OCW262062 OMR262062:OMS262062 OWN262062:OWO262062 PGJ262062:PGK262062 PQF262062:PQG262062 QAB262062:QAC262062 QJX262062:QJY262062 QTT262062:QTU262062 RDP262062:RDQ262062 RNL262062:RNM262062 RXH262062:RXI262062 SHD262062:SHE262062 SQZ262062:SRA262062 TAV262062:TAW262062 TKR262062:TKS262062 TUN262062:TUO262062 UEJ262062:UEK262062 UOF262062:UOG262062 UYB262062:UYC262062 VHX262062:VHY262062 VRT262062:VRU262062 WBP262062:WBQ262062 WLL262062:WLM262062 WVH262062:WVI262062 H327598:I327598 IV327598:IW327598 SR327598:SS327598 ACN327598:ACO327598 AMJ327598:AMK327598 AWF327598:AWG327598 BGB327598:BGC327598 BPX327598:BPY327598 BZT327598:BZU327598 CJP327598:CJQ327598 CTL327598:CTM327598 DDH327598:DDI327598 DND327598:DNE327598 DWZ327598:DXA327598 EGV327598:EGW327598 EQR327598:EQS327598 FAN327598:FAO327598 FKJ327598:FKK327598 FUF327598:FUG327598 GEB327598:GEC327598 GNX327598:GNY327598 GXT327598:GXU327598 HHP327598:HHQ327598 HRL327598:HRM327598 IBH327598:IBI327598 ILD327598:ILE327598 IUZ327598:IVA327598 JEV327598:JEW327598 JOR327598:JOS327598 JYN327598:JYO327598 KIJ327598:KIK327598 KSF327598:KSG327598 LCB327598:LCC327598 LLX327598:LLY327598 LVT327598:LVU327598 MFP327598:MFQ327598 MPL327598:MPM327598 MZH327598:MZI327598 NJD327598:NJE327598 NSZ327598:NTA327598 OCV327598:OCW327598 OMR327598:OMS327598 OWN327598:OWO327598 PGJ327598:PGK327598 PQF327598:PQG327598 QAB327598:QAC327598 QJX327598:QJY327598 QTT327598:QTU327598 RDP327598:RDQ327598 RNL327598:RNM327598 RXH327598:RXI327598 SHD327598:SHE327598 SQZ327598:SRA327598 TAV327598:TAW327598 TKR327598:TKS327598 TUN327598:TUO327598 UEJ327598:UEK327598 UOF327598:UOG327598 UYB327598:UYC327598 VHX327598:VHY327598 VRT327598:VRU327598 WBP327598:WBQ327598 WLL327598:WLM327598 WVH327598:WVI327598 H393134:I393134 IV393134:IW393134 SR393134:SS393134 ACN393134:ACO393134 AMJ393134:AMK393134 AWF393134:AWG393134 BGB393134:BGC393134 BPX393134:BPY393134 BZT393134:BZU393134 CJP393134:CJQ393134 CTL393134:CTM393134 DDH393134:DDI393134 DND393134:DNE393134 DWZ393134:DXA393134 EGV393134:EGW393134 EQR393134:EQS393134 FAN393134:FAO393134 FKJ393134:FKK393134 FUF393134:FUG393134 GEB393134:GEC393134 GNX393134:GNY393134 GXT393134:GXU393134 HHP393134:HHQ393134 HRL393134:HRM393134 IBH393134:IBI393134 ILD393134:ILE393134 IUZ393134:IVA393134 JEV393134:JEW393134 JOR393134:JOS393134 JYN393134:JYO393134 KIJ393134:KIK393134 KSF393134:KSG393134 LCB393134:LCC393134 LLX393134:LLY393134 LVT393134:LVU393134 MFP393134:MFQ393134 MPL393134:MPM393134 MZH393134:MZI393134 NJD393134:NJE393134 NSZ393134:NTA393134 OCV393134:OCW393134 OMR393134:OMS393134 OWN393134:OWO393134 PGJ393134:PGK393134 PQF393134:PQG393134 QAB393134:QAC393134 QJX393134:QJY393134 QTT393134:QTU393134 RDP393134:RDQ393134 RNL393134:RNM393134 RXH393134:RXI393134 SHD393134:SHE393134 SQZ393134:SRA393134 TAV393134:TAW393134 TKR393134:TKS393134 TUN393134:TUO393134 UEJ393134:UEK393134 UOF393134:UOG393134 UYB393134:UYC393134 VHX393134:VHY393134 VRT393134:VRU393134 WBP393134:WBQ393134 WLL393134:WLM393134 WVH393134:WVI393134 H458670:I458670 IV458670:IW458670 SR458670:SS458670 ACN458670:ACO458670 AMJ458670:AMK458670 AWF458670:AWG458670 BGB458670:BGC458670 BPX458670:BPY458670 BZT458670:BZU458670 CJP458670:CJQ458670 CTL458670:CTM458670 DDH458670:DDI458670 DND458670:DNE458670 DWZ458670:DXA458670 EGV458670:EGW458670 EQR458670:EQS458670 FAN458670:FAO458670 FKJ458670:FKK458670 FUF458670:FUG458670 GEB458670:GEC458670 GNX458670:GNY458670 GXT458670:GXU458670 HHP458670:HHQ458670 HRL458670:HRM458670 IBH458670:IBI458670 ILD458670:ILE458670 IUZ458670:IVA458670 JEV458670:JEW458670 JOR458670:JOS458670 JYN458670:JYO458670 KIJ458670:KIK458670 KSF458670:KSG458670 LCB458670:LCC458670 LLX458670:LLY458670 LVT458670:LVU458670 MFP458670:MFQ458670 MPL458670:MPM458670 MZH458670:MZI458670 NJD458670:NJE458670 NSZ458670:NTA458670 OCV458670:OCW458670 OMR458670:OMS458670 OWN458670:OWO458670 PGJ458670:PGK458670 PQF458670:PQG458670 QAB458670:QAC458670 QJX458670:QJY458670 QTT458670:QTU458670 RDP458670:RDQ458670 RNL458670:RNM458670 RXH458670:RXI458670 SHD458670:SHE458670 SQZ458670:SRA458670 TAV458670:TAW458670 TKR458670:TKS458670 TUN458670:TUO458670 UEJ458670:UEK458670 UOF458670:UOG458670 UYB458670:UYC458670 VHX458670:VHY458670 VRT458670:VRU458670 WBP458670:WBQ458670 WLL458670:WLM458670 WVH458670:WVI458670 H524206:I524206 IV524206:IW524206 SR524206:SS524206 ACN524206:ACO524206 AMJ524206:AMK524206 AWF524206:AWG524206 BGB524206:BGC524206 BPX524206:BPY524206 BZT524206:BZU524206 CJP524206:CJQ524206 CTL524206:CTM524206 DDH524206:DDI524206 DND524206:DNE524206 DWZ524206:DXA524206 EGV524206:EGW524206 EQR524206:EQS524206 FAN524206:FAO524206 FKJ524206:FKK524206 FUF524206:FUG524206 GEB524206:GEC524206 GNX524206:GNY524206 GXT524206:GXU524206 HHP524206:HHQ524206 HRL524206:HRM524206 IBH524206:IBI524206 ILD524206:ILE524206 IUZ524206:IVA524206 JEV524206:JEW524206 JOR524206:JOS524206 JYN524206:JYO524206 KIJ524206:KIK524206 KSF524206:KSG524206 LCB524206:LCC524206 LLX524206:LLY524206 LVT524206:LVU524206 MFP524206:MFQ524206 MPL524206:MPM524206 MZH524206:MZI524206 NJD524206:NJE524206 NSZ524206:NTA524206 OCV524206:OCW524206 OMR524206:OMS524206 OWN524206:OWO524206 PGJ524206:PGK524206 PQF524206:PQG524206 QAB524206:QAC524206 QJX524206:QJY524206 QTT524206:QTU524206 RDP524206:RDQ524206 RNL524206:RNM524206 RXH524206:RXI524206 SHD524206:SHE524206 SQZ524206:SRA524206 TAV524206:TAW524206 TKR524206:TKS524206 TUN524206:TUO524206 UEJ524206:UEK524206 UOF524206:UOG524206 UYB524206:UYC524206 VHX524206:VHY524206 VRT524206:VRU524206 WBP524206:WBQ524206 WLL524206:WLM524206 WVH524206:WVI524206 H589742:I589742 IV589742:IW589742 SR589742:SS589742 ACN589742:ACO589742 AMJ589742:AMK589742 AWF589742:AWG589742 BGB589742:BGC589742 BPX589742:BPY589742 BZT589742:BZU589742 CJP589742:CJQ589742 CTL589742:CTM589742 DDH589742:DDI589742 DND589742:DNE589742 DWZ589742:DXA589742 EGV589742:EGW589742 EQR589742:EQS589742 FAN589742:FAO589742 FKJ589742:FKK589742 FUF589742:FUG589742 GEB589742:GEC589742 GNX589742:GNY589742 GXT589742:GXU589742 HHP589742:HHQ589742 HRL589742:HRM589742 IBH589742:IBI589742 ILD589742:ILE589742 IUZ589742:IVA589742 JEV589742:JEW589742 JOR589742:JOS589742 JYN589742:JYO589742 KIJ589742:KIK589742 KSF589742:KSG589742 LCB589742:LCC589742 LLX589742:LLY589742 LVT589742:LVU589742 MFP589742:MFQ589742 MPL589742:MPM589742 MZH589742:MZI589742 NJD589742:NJE589742 NSZ589742:NTA589742 OCV589742:OCW589742 OMR589742:OMS589742 OWN589742:OWO589742 PGJ589742:PGK589742 PQF589742:PQG589742 QAB589742:QAC589742 QJX589742:QJY589742 QTT589742:QTU589742 RDP589742:RDQ589742 RNL589742:RNM589742 RXH589742:RXI589742 SHD589742:SHE589742 SQZ589742:SRA589742 TAV589742:TAW589742 TKR589742:TKS589742 TUN589742:TUO589742 UEJ589742:UEK589742 UOF589742:UOG589742 UYB589742:UYC589742 VHX589742:VHY589742 VRT589742:VRU589742 WBP589742:WBQ589742 WLL589742:WLM589742 WVH589742:WVI589742 H655278:I655278 IV655278:IW655278 SR655278:SS655278 ACN655278:ACO655278 AMJ655278:AMK655278 AWF655278:AWG655278 BGB655278:BGC655278 BPX655278:BPY655278 BZT655278:BZU655278 CJP655278:CJQ655278 CTL655278:CTM655278 DDH655278:DDI655278 DND655278:DNE655278 DWZ655278:DXA655278 EGV655278:EGW655278 EQR655278:EQS655278 FAN655278:FAO655278 FKJ655278:FKK655278 FUF655278:FUG655278 GEB655278:GEC655278 GNX655278:GNY655278 GXT655278:GXU655278 HHP655278:HHQ655278 HRL655278:HRM655278 IBH655278:IBI655278 ILD655278:ILE655278 IUZ655278:IVA655278 JEV655278:JEW655278 JOR655278:JOS655278 JYN655278:JYO655278 KIJ655278:KIK655278 KSF655278:KSG655278 LCB655278:LCC655278 LLX655278:LLY655278 LVT655278:LVU655278 MFP655278:MFQ655278 MPL655278:MPM655278 MZH655278:MZI655278 NJD655278:NJE655278 NSZ655278:NTA655278 OCV655278:OCW655278 OMR655278:OMS655278 OWN655278:OWO655278 PGJ655278:PGK655278 PQF655278:PQG655278 QAB655278:QAC655278 QJX655278:QJY655278 QTT655278:QTU655278 RDP655278:RDQ655278 RNL655278:RNM655278 RXH655278:RXI655278 SHD655278:SHE655278 SQZ655278:SRA655278 TAV655278:TAW655278 TKR655278:TKS655278 TUN655278:TUO655278 UEJ655278:UEK655278 UOF655278:UOG655278 UYB655278:UYC655278 VHX655278:VHY655278 VRT655278:VRU655278 WBP655278:WBQ655278 WLL655278:WLM655278 WVH655278:WVI655278 H720814:I720814 IV720814:IW720814 SR720814:SS720814 ACN720814:ACO720814 AMJ720814:AMK720814 AWF720814:AWG720814 BGB720814:BGC720814 BPX720814:BPY720814 BZT720814:BZU720814 CJP720814:CJQ720814 CTL720814:CTM720814 DDH720814:DDI720814 DND720814:DNE720814 DWZ720814:DXA720814 EGV720814:EGW720814 EQR720814:EQS720814 FAN720814:FAO720814 FKJ720814:FKK720814 FUF720814:FUG720814 GEB720814:GEC720814 GNX720814:GNY720814 GXT720814:GXU720814 HHP720814:HHQ720814 HRL720814:HRM720814 IBH720814:IBI720814 ILD720814:ILE720814 IUZ720814:IVA720814 JEV720814:JEW720814 JOR720814:JOS720814 JYN720814:JYO720814 KIJ720814:KIK720814 KSF720814:KSG720814 LCB720814:LCC720814 LLX720814:LLY720814 LVT720814:LVU720814 MFP720814:MFQ720814 MPL720814:MPM720814 MZH720814:MZI720814 NJD720814:NJE720814 NSZ720814:NTA720814 OCV720814:OCW720814 OMR720814:OMS720814 OWN720814:OWO720814 PGJ720814:PGK720814 PQF720814:PQG720814 QAB720814:QAC720814 QJX720814:QJY720814 QTT720814:QTU720814 RDP720814:RDQ720814 RNL720814:RNM720814 RXH720814:RXI720814 SHD720814:SHE720814 SQZ720814:SRA720814 TAV720814:TAW720814 TKR720814:TKS720814 TUN720814:TUO720814 UEJ720814:UEK720814 UOF720814:UOG720814 UYB720814:UYC720814 VHX720814:VHY720814 VRT720814:VRU720814 WBP720814:WBQ720814 WLL720814:WLM720814 WVH720814:WVI720814 H786350:I786350 IV786350:IW786350 SR786350:SS786350 ACN786350:ACO786350 AMJ786350:AMK786350 AWF786350:AWG786350 BGB786350:BGC786350 BPX786350:BPY786350 BZT786350:BZU786350 CJP786350:CJQ786350 CTL786350:CTM786350 DDH786350:DDI786350 DND786350:DNE786350 DWZ786350:DXA786350 EGV786350:EGW786350 EQR786350:EQS786350 FAN786350:FAO786350 FKJ786350:FKK786350 FUF786350:FUG786350 GEB786350:GEC786350 GNX786350:GNY786350 GXT786350:GXU786350 HHP786350:HHQ786350 HRL786350:HRM786350 IBH786350:IBI786350 ILD786350:ILE786350 IUZ786350:IVA786350 JEV786350:JEW786350 JOR786350:JOS786350 JYN786350:JYO786350 KIJ786350:KIK786350 KSF786350:KSG786350 LCB786350:LCC786350 LLX786350:LLY786350 LVT786350:LVU786350 MFP786350:MFQ786350 MPL786350:MPM786350 MZH786350:MZI786350 NJD786350:NJE786350 NSZ786350:NTA786350 OCV786350:OCW786350 OMR786350:OMS786350 OWN786350:OWO786350 PGJ786350:PGK786350 PQF786350:PQG786350 QAB786350:QAC786350 QJX786350:QJY786350 QTT786350:QTU786350 RDP786350:RDQ786350 RNL786350:RNM786350 RXH786350:RXI786350 SHD786350:SHE786350 SQZ786350:SRA786350 TAV786350:TAW786350 TKR786350:TKS786350 TUN786350:TUO786350 UEJ786350:UEK786350 UOF786350:UOG786350 UYB786350:UYC786350 VHX786350:VHY786350 VRT786350:VRU786350 WBP786350:WBQ786350 WLL786350:WLM786350 WVH786350:WVI786350 H851886:I851886 IV851886:IW851886 SR851886:SS851886 ACN851886:ACO851886 AMJ851886:AMK851886 AWF851886:AWG851886 BGB851886:BGC851886 BPX851886:BPY851886 BZT851886:BZU851886 CJP851886:CJQ851886 CTL851886:CTM851886 DDH851886:DDI851886 DND851886:DNE851886 DWZ851886:DXA851886 EGV851886:EGW851886 EQR851886:EQS851886 FAN851886:FAO851886 FKJ851886:FKK851886 FUF851886:FUG851886 GEB851886:GEC851886 GNX851886:GNY851886 GXT851886:GXU851886 HHP851886:HHQ851886 HRL851886:HRM851886 IBH851886:IBI851886 ILD851886:ILE851886 IUZ851886:IVA851886 JEV851886:JEW851886 JOR851886:JOS851886 JYN851886:JYO851886 KIJ851886:KIK851886 KSF851886:KSG851886 LCB851886:LCC851886 LLX851886:LLY851886 LVT851886:LVU851886 MFP851886:MFQ851886 MPL851886:MPM851886 MZH851886:MZI851886 NJD851886:NJE851886 NSZ851886:NTA851886 OCV851886:OCW851886 OMR851886:OMS851886 OWN851886:OWO851886 PGJ851886:PGK851886 PQF851886:PQG851886 QAB851886:QAC851886 QJX851886:QJY851886 QTT851886:QTU851886 RDP851886:RDQ851886 RNL851886:RNM851886 RXH851886:RXI851886 SHD851886:SHE851886 SQZ851886:SRA851886 TAV851886:TAW851886 TKR851886:TKS851886 TUN851886:TUO851886 UEJ851886:UEK851886 UOF851886:UOG851886 UYB851886:UYC851886 VHX851886:VHY851886 VRT851886:VRU851886 WBP851886:WBQ851886 WLL851886:WLM851886 WVH851886:WVI851886 H917422:I917422 IV917422:IW917422 SR917422:SS917422 ACN917422:ACO917422 AMJ917422:AMK917422 AWF917422:AWG917422 BGB917422:BGC917422 BPX917422:BPY917422 BZT917422:BZU917422 CJP917422:CJQ917422 CTL917422:CTM917422 DDH917422:DDI917422 DND917422:DNE917422 DWZ917422:DXA917422 EGV917422:EGW917422 EQR917422:EQS917422 FAN917422:FAO917422 FKJ917422:FKK917422 FUF917422:FUG917422 GEB917422:GEC917422 GNX917422:GNY917422 GXT917422:GXU917422 HHP917422:HHQ917422 HRL917422:HRM917422 IBH917422:IBI917422 ILD917422:ILE917422 IUZ917422:IVA917422 JEV917422:JEW917422 JOR917422:JOS917422 JYN917422:JYO917422 KIJ917422:KIK917422 KSF917422:KSG917422 LCB917422:LCC917422 LLX917422:LLY917422 LVT917422:LVU917422 MFP917422:MFQ917422 MPL917422:MPM917422 MZH917422:MZI917422 NJD917422:NJE917422 NSZ917422:NTA917422 OCV917422:OCW917422 OMR917422:OMS917422 OWN917422:OWO917422 PGJ917422:PGK917422 PQF917422:PQG917422 QAB917422:QAC917422 QJX917422:QJY917422 QTT917422:QTU917422 RDP917422:RDQ917422 RNL917422:RNM917422 RXH917422:RXI917422 SHD917422:SHE917422 SQZ917422:SRA917422 TAV917422:TAW917422 TKR917422:TKS917422 TUN917422:TUO917422 UEJ917422:UEK917422 UOF917422:UOG917422 UYB917422:UYC917422 VHX917422:VHY917422 VRT917422:VRU917422 WBP917422:WBQ917422 WLL917422:WLM917422 WVH917422:WVI917422 H982958:I982958 IV982958:IW982958 SR982958:SS982958 ACN982958:ACO982958 AMJ982958:AMK982958 AWF982958:AWG982958 BGB982958:BGC982958 BPX982958:BPY982958 BZT982958:BZU982958 CJP982958:CJQ982958 CTL982958:CTM982958 DDH982958:DDI982958 DND982958:DNE982958 DWZ982958:DXA982958 EGV982958:EGW982958 EQR982958:EQS982958 FAN982958:FAO982958 FKJ982958:FKK982958 FUF982958:FUG982958 GEB982958:GEC982958 GNX982958:GNY982958 GXT982958:GXU982958 HHP982958:HHQ982958 HRL982958:HRM982958 IBH982958:IBI982958 ILD982958:ILE982958 IUZ982958:IVA982958 JEV982958:JEW982958 JOR982958:JOS982958 JYN982958:JYO982958 KIJ982958:KIK982958 KSF982958:KSG982958 LCB982958:LCC982958 LLX982958:LLY982958 LVT982958:LVU982958 MFP982958:MFQ982958 MPL982958:MPM982958 MZH982958:MZI982958 NJD982958:NJE982958 NSZ982958:NTA982958 OCV982958:OCW982958 OMR982958:OMS982958 OWN982958:OWO982958 PGJ982958:PGK982958 PQF982958:PQG982958 QAB982958:QAC982958 QJX982958:QJY982958 QTT982958:QTU982958 RDP982958:RDQ982958 RNL982958:RNM982958 RXH982958:RXI982958 SHD982958:SHE982958 SQZ982958:SRA982958 TAV982958:TAW982958 TKR982958:TKS982958 TUN982958:TUO982958 UEJ982958:UEK982958 UOF982958:UOG982958 UYB982958:UYC982958 VHX982958:VHY982958 VRT982958:VRU982958 WBP982958:WBQ982958 WLL982958:WLM982958 WVH982958:WVI982958 H65440:I65440 IV65440:IW65440 SR65440:SS65440 ACN65440:ACO65440 AMJ65440:AMK65440 AWF65440:AWG65440 BGB65440:BGC65440 BPX65440:BPY65440 BZT65440:BZU65440 CJP65440:CJQ65440 CTL65440:CTM65440 DDH65440:DDI65440 DND65440:DNE65440 DWZ65440:DXA65440 EGV65440:EGW65440 EQR65440:EQS65440 FAN65440:FAO65440 FKJ65440:FKK65440 FUF65440:FUG65440 GEB65440:GEC65440 GNX65440:GNY65440 GXT65440:GXU65440 HHP65440:HHQ65440 HRL65440:HRM65440 IBH65440:IBI65440 ILD65440:ILE65440 IUZ65440:IVA65440 JEV65440:JEW65440 JOR65440:JOS65440 JYN65440:JYO65440 KIJ65440:KIK65440 KSF65440:KSG65440 LCB65440:LCC65440 LLX65440:LLY65440 LVT65440:LVU65440 MFP65440:MFQ65440 MPL65440:MPM65440 MZH65440:MZI65440 NJD65440:NJE65440 NSZ65440:NTA65440 OCV65440:OCW65440 OMR65440:OMS65440 OWN65440:OWO65440 PGJ65440:PGK65440 PQF65440:PQG65440 QAB65440:QAC65440 QJX65440:QJY65440 QTT65440:QTU65440 RDP65440:RDQ65440 RNL65440:RNM65440 RXH65440:RXI65440 SHD65440:SHE65440 SQZ65440:SRA65440 TAV65440:TAW65440 TKR65440:TKS65440 TUN65440:TUO65440 UEJ65440:UEK65440 UOF65440:UOG65440 UYB65440:UYC65440 VHX65440:VHY65440 VRT65440:VRU65440 WBP65440:WBQ65440 WLL65440:WLM65440 WVH65440:WVI65440 H130976:I130976 IV130976:IW130976 SR130976:SS130976 ACN130976:ACO130976 AMJ130976:AMK130976 AWF130976:AWG130976 BGB130976:BGC130976 BPX130976:BPY130976 BZT130976:BZU130976 CJP130976:CJQ130976 CTL130976:CTM130976 DDH130976:DDI130976 DND130976:DNE130976 DWZ130976:DXA130976 EGV130976:EGW130976 EQR130976:EQS130976 FAN130976:FAO130976 FKJ130976:FKK130976 FUF130976:FUG130976 GEB130976:GEC130976 GNX130976:GNY130976 GXT130976:GXU130976 HHP130976:HHQ130976 HRL130976:HRM130976 IBH130976:IBI130976 ILD130976:ILE130976 IUZ130976:IVA130976 JEV130976:JEW130976 JOR130976:JOS130976 JYN130976:JYO130976 KIJ130976:KIK130976 KSF130976:KSG130976 LCB130976:LCC130976 LLX130976:LLY130976 LVT130976:LVU130976 MFP130976:MFQ130976 MPL130976:MPM130976 MZH130976:MZI130976 NJD130976:NJE130976 NSZ130976:NTA130976 OCV130976:OCW130976 OMR130976:OMS130976 OWN130976:OWO130976 PGJ130976:PGK130976 PQF130976:PQG130976 QAB130976:QAC130976 QJX130976:QJY130976 QTT130976:QTU130976 RDP130976:RDQ130976 RNL130976:RNM130976 RXH130976:RXI130976 SHD130976:SHE130976 SQZ130976:SRA130976 TAV130976:TAW130976 TKR130976:TKS130976 TUN130976:TUO130976 UEJ130976:UEK130976 UOF130976:UOG130976 UYB130976:UYC130976 VHX130976:VHY130976 VRT130976:VRU130976 WBP130976:WBQ130976 WLL130976:WLM130976 WVH130976:WVI130976 H196512:I196512 IV196512:IW196512 SR196512:SS196512 ACN196512:ACO196512 AMJ196512:AMK196512 AWF196512:AWG196512 BGB196512:BGC196512 BPX196512:BPY196512 BZT196512:BZU196512 CJP196512:CJQ196512 CTL196512:CTM196512 DDH196512:DDI196512 DND196512:DNE196512 DWZ196512:DXA196512 EGV196512:EGW196512 EQR196512:EQS196512 FAN196512:FAO196512 FKJ196512:FKK196512 FUF196512:FUG196512 GEB196512:GEC196512 GNX196512:GNY196512 GXT196512:GXU196512 HHP196512:HHQ196512 HRL196512:HRM196512 IBH196512:IBI196512 ILD196512:ILE196512 IUZ196512:IVA196512 JEV196512:JEW196512 JOR196512:JOS196512 JYN196512:JYO196512 KIJ196512:KIK196512 KSF196512:KSG196512 LCB196512:LCC196512 LLX196512:LLY196512 LVT196512:LVU196512 MFP196512:MFQ196512 MPL196512:MPM196512 MZH196512:MZI196512 NJD196512:NJE196512 NSZ196512:NTA196512 OCV196512:OCW196512 OMR196512:OMS196512 OWN196512:OWO196512 PGJ196512:PGK196512 PQF196512:PQG196512 QAB196512:QAC196512 QJX196512:QJY196512 QTT196512:QTU196512 RDP196512:RDQ196512 RNL196512:RNM196512 RXH196512:RXI196512 SHD196512:SHE196512 SQZ196512:SRA196512 TAV196512:TAW196512 TKR196512:TKS196512 TUN196512:TUO196512 UEJ196512:UEK196512 UOF196512:UOG196512 UYB196512:UYC196512 VHX196512:VHY196512 VRT196512:VRU196512 WBP196512:WBQ196512 WLL196512:WLM196512 WVH196512:WVI196512 H262048:I262048 IV262048:IW262048 SR262048:SS262048 ACN262048:ACO262048 AMJ262048:AMK262048 AWF262048:AWG262048 BGB262048:BGC262048 BPX262048:BPY262048 BZT262048:BZU262048 CJP262048:CJQ262048 CTL262048:CTM262048 DDH262048:DDI262048 DND262048:DNE262048 DWZ262048:DXA262048 EGV262048:EGW262048 EQR262048:EQS262048 FAN262048:FAO262048 FKJ262048:FKK262048 FUF262048:FUG262048 GEB262048:GEC262048 GNX262048:GNY262048 GXT262048:GXU262048 HHP262048:HHQ262048 HRL262048:HRM262048 IBH262048:IBI262048 ILD262048:ILE262048 IUZ262048:IVA262048 JEV262048:JEW262048 JOR262048:JOS262048 JYN262048:JYO262048 KIJ262048:KIK262048 KSF262048:KSG262048 LCB262048:LCC262048 LLX262048:LLY262048 LVT262048:LVU262048 MFP262048:MFQ262048 MPL262048:MPM262048 MZH262048:MZI262048 NJD262048:NJE262048 NSZ262048:NTA262048 OCV262048:OCW262048 OMR262048:OMS262048 OWN262048:OWO262048 PGJ262048:PGK262048 PQF262048:PQG262048 QAB262048:QAC262048 QJX262048:QJY262048 QTT262048:QTU262048 RDP262048:RDQ262048 RNL262048:RNM262048 RXH262048:RXI262048 SHD262048:SHE262048 SQZ262048:SRA262048 TAV262048:TAW262048 TKR262048:TKS262048 TUN262048:TUO262048 UEJ262048:UEK262048 UOF262048:UOG262048 UYB262048:UYC262048 VHX262048:VHY262048 VRT262048:VRU262048 WBP262048:WBQ262048 WLL262048:WLM262048 WVH262048:WVI262048 H327584:I327584 IV327584:IW327584 SR327584:SS327584 ACN327584:ACO327584 AMJ327584:AMK327584 AWF327584:AWG327584 BGB327584:BGC327584 BPX327584:BPY327584 BZT327584:BZU327584 CJP327584:CJQ327584 CTL327584:CTM327584 DDH327584:DDI327584 DND327584:DNE327584 DWZ327584:DXA327584 EGV327584:EGW327584 EQR327584:EQS327584 FAN327584:FAO327584 FKJ327584:FKK327584 FUF327584:FUG327584 GEB327584:GEC327584 GNX327584:GNY327584 GXT327584:GXU327584 HHP327584:HHQ327584 HRL327584:HRM327584 IBH327584:IBI327584 ILD327584:ILE327584 IUZ327584:IVA327584 JEV327584:JEW327584 JOR327584:JOS327584 JYN327584:JYO327584 KIJ327584:KIK327584 KSF327584:KSG327584 LCB327584:LCC327584 LLX327584:LLY327584 LVT327584:LVU327584 MFP327584:MFQ327584 MPL327584:MPM327584 MZH327584:MZI327584 NJD327584:NJE327584 NSZ327584:NTA327584 OCV327584:OCW327584 OMR327584:OMS327584 OWN327584:OWO327584 PGJ327584:PGK327584 PQF327584:PQG327584 QAB327584:QAC327584 QJX327584:QJY327584 QTT327584:QTU327584 RDP327584:RDQ327584 RNL327584:RNM327584 RXH327584:RXI327584 SHD327584:SHE327584 SQZ327584:SRA327584 TAV327584:TAW327584 TKR327584:TKS327584 TUN327584:TUO327584 UEJ327584:UEK327584 UOF327584:UOG327584 UYB327584:UYC327584 VHX327584:VHY327584 VRT327584:VRU327584 WBP327584:WBQ327584 WLL327584:WLM327584 WVH327584:WVI327584 H393120:I393120 IV393120:IW393120 SR393120:SS393120 ACN393120:ACO393120 AMJ393120:AMK393120 AWF393120:AWG393120 BGB393120:BGC393120 BPX393120:BPY393120 BZT393120:BZU393120 CJP393120:CJQ393120 CTL393120:CTM393120 DDH393120:DDI393120 DND393120:DNE393120 DWZ393120:DXA393120 EGV393120:EGW393120 EQR393120:EQS393120 FAN393120:FAO393120 FKJ393120:FKK393120 FUF393120:FUG393120 GEB393120:GEC393120 GNX393120:GNY393120 GXT393120:GXU393120 HHP393120:HHQ393120 HRL393120:HRM393120 IBH393120:IBI393120 ILD393120:ILE393120 IUZ393120:IVA393120 JEV393120:JEW393120 JOR393120:JOS393120 JYN393120:JYO393120 KIJ393120:KIK393120 KSF393120:KSG393120 LCB393120:LCC393120 LLX393120:LLY393120 LVT393120:LVU393120 MFP393120:MFQ393120 MPL393120:MPM393120 MZH393120:MZI393120 NJD393120:NJE393120 NSZ393120:NTA393120 OCV393120:OCW393120 OMR393120:OMS393120 OWN393120:OWO393120 PGJ393120:PGK393120 PQF393120:PQG393120 QAB393120:QAC393120 QJX393120:QJY393120 QTT393120:QTU393120 RDP393120:RDQ393120 RNL393120:RNM393120 RXH393120:RXI393120 SHD393120:SHE393120 SQZ393120:SRA393120 TAV393120:TAW393120 TKR393120:TKS393120 TUN393120:TUO393120 UEJ393120:UEK393120 UOF393120:UOG393120 UYB393120:UYC393120 VHX393120:VHY393120 VRT393120:VRU393120 WBP393120:WBQ393120 WLL393120:WLM393120 WVH393120:WVI393120 H458656:I458656 IV458656:IW458656 SR458656:SS458656 ACN458656:ACO458656 AMJ458656:AMK458656 AWF458656:AWG458656 BGB458656:BGC458656 BPX458656:BPY458656 BZT458656:BZU458656 CJP458656:CJQ458656 CTL458656:CTM458656 DDH458656:DDI458656 DND458656:DNE458656 DWZ458656:DXA458656 EGV458656:EGW458656 EQR458656:EQS458656 FAN458656:FAO458656 FKJ458656:FKK458656 FUF458656:FUG458656 GEB458656:GEC458656 GNX458656:GNY458656 GXT458656:GXU458656 HHP458656:HHQ458656 HRL458656:HRM458656 IBH458656:IBI458656 ILD458656:ILE458656 IUZ458656:IVA458656 JEV458656:JEW458656 JOR458656:JOS458656 JYN458656:JYO458656 KIJ458656:KIK458656 KSF458656:KSG458656 LCB458656:LCC458656 LLX458656:LLY458656 LVT458656:LVU458656 MFP458656:MFQ458656 MPL458656:MPM458656 MZH458656:MZI458656 NJD458656:NJE458656 NSZ458656:NTA458656 OCV458656:OCW458656 OMR458656:OMS458656 OWN458656:OWO458656 PGJ458656:PGK458656 PQF458656:PQG458656 QAB458656:QAC458656 QJX458656:QJY458656 QTT458656:QTU458656 RDP458656:RDQ458656 RNL458656:RNM458656 RXH458656:RXI458656 SHD458656:SHE458656 SQZ458656:SRA458656 TAV458656:TAW458656 TKR458656:TKS458656 TUN458656:TUO458656 UEJ458656:UEK458656 UOF458656:UOG458656 UYB458656:UYC458656 VHX458656:VHY458656 VRT458656:VRU458656 WBP458656:WBQ458656 WLL458656:WLM458656 WVH458656:WVI458656 H524192:I524192 IV524192:IW524192 SR524192:SS524192 ACN524192:ACO524192 AMJ524192:AMK524192 AWF524192:AWG524192 BGB524192:BGC524192 BPX524192:BPY524192 BZT524192:BZU524192 CJP524192:CJQ524192 CTL524192:CTM524192 DDH524192:DDI524192 DND524192:DNE524192 DWZ524192:DXA524192 EGV524192:EGW524192 EQR524192:EQS524192 FAN524192:FAO524192 FKJ524192:FKK524192 FUF524192:FUG524192 GEB524192:GEC524192 GNX524192:GNY524192 GXT524192:GXU524192 HHP524192:HHQ524192 HRL524192:HRM524192 IBH524192:IBI524192 ILD524192:ILE524192 IUZ524192:IVA524192 JEV524192:JEW524192 JOR524192:JOS524192 JYN524192:JYO524192 KIJ524192:KIK524192 KSF524192:KSG524192 LCB524192:LCC524192 LLX524192:LLY524192 LVT524192:LVU524192 MFP524192:MFQ524192 MPL524192:MPM524192 MZH524192:MZI524192 NJD524192:NJE524192 NSZ524192:NTA524192 OCV524192:OCW524192 OMR524192:OMS524192 OWN524192:OWO524192 PGJ524192:PGK524192 PQF524192:PQG524192 QAB524192:QAC524192 QJX524192:QJY524192 QTT524192:QTU524192 RDP524192:RDQ524192 RNL524192:RNM524192 RXH524192:RXI524192 SHD524192:SHE524192 SQZ524192:SRA524192 TAV524192:TAW524192 TKR524192:TKS524192 TUN524192:TUO524192 UEJ524192:UEK524192 UOF524192:UOG524192 UYB524192:UYC524192 VHX524192:VHY524192 VRT524192:VRU524192 WBP524192:WBQ524192 WLL524192:WLM524192 WVH524192:WVI524192 H589728:I589728 IV589728:IW589728 SR589728:SS589728 ACN589728:ACO589728 AMJ589728:AMK589728 AWF589728:AWG589728 BGB589728:BGC589728 BPX589728:BPY589728 BZT589728:BZU589728 CJP589728:CJQ589728 CTL589728:CTM589728 DDH589728:DDI589728 DND589728:DNE589728 DWZ589728:DXA589728 EGV589728:EGW589728 EQR589728:EQS589728 FAN589728:FAO589728 FKJ589728:FKK589728 FUF589728:FUG589728 GEB589728:GEC589728 GNX589728:GNY589728 GXT589728:GXU589728 HHP589728:HHQ589728 HRL589728:HRM589728 IBH589728:IBI589728 ILD589728:ILE589728 IUZ589728:IVA589728 JEV589728:JEW589728 JOR589728:JOS589728 JYN589728:JYO589728 KIJ589728:KIK589728 KSF589728:KSG589728 LCB589728:LCC589728 LLX589728:LLY589728 LVT589728:LVU589728 MFP589728:MFQ589728 MPL589728:MPM589728 MZH589728:MZI589728 NJD589728:NJE589728 NSZ589728:NTA589728 OCV589728:OCW589728 OMR589728:OMS589728 OWN589728:OWO589728 PGJ589728:PGK589728 PQF589728:PQG589728 QAB589728:QAC589728 QJX589728:QJY589728 QTT589728:QTU589728 RDP589728:RDQ589728 RNL589728:RNM589728 RXH589728:RXI589728 SHD589728:SHE589728 SQZ589728:SRA589728 TAV589728:TAW589728 TKR589728:TKS589728 TUN589728:TUO589728 UEJ589728:UEK589728 UOF589728:UOG589728 UYB589728:UYC589728 VHX589728:VHY589728 VRT589728:VRU589728 WBP589728:WBQ589728 WLL589728:WLM589728 WVH589728:WVI589728 H655264:I655264 IV655264:IW655264 SR655264:SS655264 ACN655264:ACO655264 AMJ655264:AMK655264 AWF655264:AWG655264 BGB655264:BGC655264 BPX655264:BPY655264 BZT655264:BZU655264 CJP655264:CJQ655264 CTL655264:CTM655264 DDH655264:DDI655264 DND655264:DNE655264 DWZ655264:DXA655264 EGV655264:EGW655264 EQR655264:EQS655264 FAN655264:FAO655264 FKJ655264:FKK655264 FUF655264:FUG655264 GEB655264:GEC655264 GNX655264:GNY655264 GXT655264:GXU655264 HHP655264:HHQ655264 HRL655264:HRM655264 IBH655264:IBI655264 ILD655264:ILE655264 IUZ655264:IVA655264 JEV655264:JEW655264 JOR655264:JOS655264 JYN655264:JYO655264 KIJ655264:KIK655264 KSF655264:KSG655264 LCB655264:LCC655264 LLX655264:LLY655264 LVT655264:LVU655264 MFP655264:MFQ655264 MPL655264:MPM655264 MZH655264:MZI655264 NJD655264:NJE655264 NSZ655264:NTA655264 OCV655264:OCW655264 OMR655264:OMS655264 OWN655264:OWO655264 PGJ655264:PGK655264 PQF655264:PQG655264 QAB655264:QAC655264 QJX655264:QJY655264 QTT655264:QTU655264 RDP655264:RDQ655264 RNL655264:RNM655264 RXH655264:RXI655264 SHD655264:SHE655264 SQZ655264:SRA655264 TAV655264:TAW655264 TKR655264:TKS655264 TUN655264:TUO655264 UEJ655264:UEK655264 UOF655264:UOG655264 UYB655264:UYC655264 VHX655264:VHY655264 VRT655264:VRU655264 WBP655264:WBQ655264 WLL655264:WLM655264 WVH655264:WVI655264 H720800:I720800 IV720800:IW720800 SR720800:SS720800 ACN720800:ACO720800 AMJ720800:AMK720800 AWF720800:AWG720800 BGB720800:BGC720800 BPX720800:BPY720800 BZT720800:BZU720800 CJP720800:CJQ720800 CTL720800:CTM720800 DDH720800:DDI720800 DND720800:DNE720800 DWZ720800:DXA720800 EGV720800:EGW720800 EQR720800:EQS720800 FAN720800:FAO720800 FKJ720800:FKK720800 FUF720800:FUG720800 GEB720800:GEC720800 GNX720800:GNY720800 GXT720800:GXU720800 HHP720800:HHQ720800 HRL720800:HRM720800 IBH720800:IBI720800 ILD720800:ILE720800 IUZ720800:IVA720800 JEV720800:JEW720800 JOR720800:JOS720800 JYN720800:JYO720800 KIJ720800:KIK720800 KSF720800:KSG720800 LCB720800:LCC720800 LLX720800:LLY720800 LVT720800:LVU720800 MFP720800:MFQ720800 MPL720800:MPM720800 MZH720800:MZI720800 NJD720800:NJE720800 NSZ720800:NTA720800 OCV720800:OCW720800 OMR720800:OMS720800 OWN720800:OWO720800 PGJ720800:PGK720800 PQF720800:PQG720800 QAB720800:QAC720800 QJX720800:QJY720800 QTT720800:QTU720800 RDP720800:RDQ720800 RNL720800:RNM720800 RXH720800:RXI720800 SHD720800:SHE720800 SQZ720800:SRA720800 TAV720800:TAW720800 TKR720800:TKS720800 TUN720800:TUO720800 UEJ720800:UEK720800 UOF720800:UOG720800 UYB720800:UYC720800 VHX720800:VHY720800 VRT720800:VRU720800 WBP720800:WBQ720800 WLL720800:WLM720800 WVH720800:WVI720800 H786336:I786336 IV786336:IW786336 SR786336:SS786336 ACN786336:ACO786336 AMJ786336:AMK786336 AWF786336:AWG786336 BGB786336:BGC786336 BPX786336:BPY786336 BZT786336:BZU786336 CJP786336:CJQ786336 CTL786336:CTM786336 DDH786336:DDI786336 DND786336:DNE786336 DWZ786336:DXA786336 EGV786336:EGW786336 EQR786336:EQS786336 FAN786336:FAO786336 FKJ786336:FKK786336 FUF786336:FUG786336 GEB786336:GEC786336 GNX786336:GNY786336 GXT786336:GXU786336 HHP786336:HHQ786336 HRL786336:HRM786336 IBH786336:IBI786336 ILD786336:ILE786336 IUZ786336:IVA786336 JEV786336:JEW786336 JOR786336:JOS786336 JYN786336:JYO786336 KIJ786336:KIK786336 KSF786336:KSG786336 LCB786336:LCC786336 LLX786336:LLY786336 LVT786336:LVU786336 MFP786336:MFQ786336 MPL786336:MPM786336 MZH786336:MZI786336 NJD786336:NJE786336 NSZ786336:NTA786336 OCV786336:OCW786336 OMR786336:OMS786336 OWN786336:OWO786336 PGJ786336:PGK786336 PQF786336:PQG786336 QAB786336:QAC786336 QJX786336:QJY786336 QTT786336:QTU786336 RDP786336:RDQ786336 RNL786336:RNM786336 RXH786336:RXI786336 SHD786336:SHE786336 SQZ786336:SRA786336 TAV786336:TAW786336 TKR786336:TKS786336 TUN786336:TUO786336 UEJ786336:UEK786336 UOF786336:UOG786336 UYB786336:UYC786336 VHX786336:VHY786336 VRT786336:VRU786336 WBP786336:WBQ786336 WLL786336:WLM786336 WVH786336:WVI786336 H851872:I851872 IV851872:IW851872 SR851872:SS851872 ACN851872:ACO851872 AMJ851872:AMK851872 AWF851872:AWG851872 BGB851872:BGC851872 BPX851872:BPY851872 BZT851872:BZU851872 CJP851872:CJQ851872 CTL851872:CTM851872 DDH851872:DDI851872 DND851872:DNE851872 DWZ851872:DXA851872 EGV851872:EGW851872 EQR851872:EQS851872 FAN851872:FAO851872 FKJ851872:FKK851872 FUF851872:FUG851872 GEB851872:GEC851872 GNX851872:GNY851872 GXT851872:GXU851872 HHP851872:HHQ851872 HRL851872:HRM851872 IBH851872:IBI851872 ILD851872:ILE851872 IUZ851872:IVA851872 JEV851872:JEW851872 JOR851872:JOS851872 JYN851872:JYO851872 KIJ851872:KIK851872 KSF851872:KSG851872 LCB851872:LCC851872 LLX851872:LLY851872 LVT851872:LVU851872 MFP851872:MFQ851872 MPL851872:MPM851872 MZH851872:MZI851872 NJD851872:NJE851872 NSZ851872:NTA851872 OCV851872:OCW851872 OMR851872:OMS851872 OWN851872:OWO851872 PGJ851872:PGK851872 PQF851872:PQG851872 QAB851872:QAC851872 QJX851872:QJY851872 QTT851872:QTU851872 RDP851872:RDQ851872 RNL851872:RNM851872 RXH851872:RXI851872 SHD851872:SHE851872 SQZ851872:SRA851872 TAV851872:TAW851872 TKR851872:TKS851872 TUN851872:TUO851872 UEJ851872:UEK851872 UOF851872:UOG851872 UYB851872:UYC851872 VHX851872:VHY851872 VRT851872:VRU851872 WBP851872:WBQ851872 WLL851872:WLM851872 WVH851872:WVI851872 H917408:I917408 IV917408:IW917408 SR917408:SS917408 ACN917408:ACO917408 AMJ917408:AMK917408 AWF917408:AWG917408 BGB917408:BGC917408 BPX917408:BPY917408 BZT917408:BZU917408 CJP917408:CJQ917408 CTL917408:CTM917408 DDH917408:DDI917408 DND917408:DNE917408 DWZ917408:DXA917408 EGV917408:EGW917408 EQR917408:EQS917408 FAN917408:FAO917408 FKJ917408:FKK917408 FUF917408:FUG917408 GEB917408:GEC917408 GNX917408:GNY917408 GXT917408:GXU917408 HHP917408:HHQ917408 HRL917408:HRM917408 IBH917408:IBI917408 ILD917408:ILE917408 IUZ917408:IVA917408 JEV917408:JEW917408 JOR917408:JOS917408 JYN917408:JYO917408 KIJ917408:KIK917408 KSF917408:KSG917408 LCB917408:LCC917408 LLX917408:LLY917408 LVT917408:LVU917408 MFP917408:MFQ917408 MPL917408:MPM917408 MZH917408:MZI917408 NJD917408:NJE917408 NSZ917408:NTA917408 OCV917408:OCW917408 OMR917408:OMS917408 OWN917408:OWO917408 PGJ917408:PGK917408 PQF917408:PQG917408 QAB917408:QAC917408 QJX917408:QJY917408 QTT917408:QTU917408 RDP917408:RDQ917408 RNL917408:RNM917408 RXH917408:RXI917408 SHD917408:SHE917408 SQZ917408:SRA917408 TAV917408:TAW917408 TKR917408:TKS917408 TUN917408:TUO917408 UEJ917408:UEK917408 UOF917408:UOG917408 UYB917408:UYC917408 VHX917408:VHY917408 VRT917408:VRU917408 WBP917408:WBQ917408 WLL917408:WLM917408 WVH917408:WVI917408 H982944:I982944 IV982944:IW982944 SR982944:SS982944 ACN982944:ACO982944 AMJ982944:AMK982944 AWF982944:AWG982944 BGB982944:BGC982944 BPX982944:BPY982944 BZT982944:BZU982944 CJP982944:CJQ982944 CTL982944:CTM982944 DDH982944:DDI982944 DND982944:DNE982944 DWZ982944:DXA982944 EGV982944:EGW982944 EQR982944:EQS982944 FAN982944:FAO982944 FKJ982944:FKK982944 FUF982944:FUG982944 GEB982944:GEC982944 GNX982944:GNY982944 GXT982944:GXU982944 HHP982944:HHQ982944 HRL982944:HRM982944 IBH982944:IBI982944 ILD982944:ILE982944 IUZ982944:IVA982944 JEV982944:JEW982944 JOR982944:JOS982944 JYN982944:JYO982944 KIJ982944:KIK982944 KSF982944:KSG982944 LCB982944:LCC982944 LLX982944:LLY982944 LVT982944:LVU982944 MFP982944:MFQ982944 MPL982944:MPM982944 MZH982944:MZI982944 NJD982944:NJE982944 NSZ982944:NTA982944 OCV982944:OCW982944 OMR982944:OMS982944 OWN982944:OWO982944 PGJ982944:PGK982944 PQF982944:PQG982944 QAB982944:QAC982944 QJX982944:QJY982944 QTT982944:QTU982944 RDP982944:RDQ982944 RNL982944:RNM982944 RXH982944:RXI982944 SHD982944:SHE982944 SQZ982944:SRA982944 TAV982944:TAW982944 TKR982944:TKS982944 TUN982944:TUO982944 UEJ982944:UEK982944 UOF982944:UOG982944 UYB982944:UYC982944 VHX982944:VHY982944 VRT982944:VRU982944 WBP982944:WBQ982944 WLL982944:WLM982944 WVH982944:WVI982944 H65445:I65447 IV65445:IW65447 SR65445:SS65447 ACN65445:ACO65447 AMJ65445:AMK65447 AWF65445:AWG65447 BGB65445:BGC65447 BPX65445:BPY65447 BZT65445:BZU65447 CJP65445:CJQ65447 CTL65445:CTM65447 DDH65445:DDI65447 DND65445:DNE65447 DWZ65445:DXA65447 EGV65445:EGW65447 EQR65445:EQS65447 FAN65445:FAO65447 FKJ65445:FKK65447 FUF65445:FUG65447 GEB65445:GEC65447 GNX65445:GNY65447 GXT65445:GXU65447 HHP65445:HHQ65447 HRL65445:HRM65447 IBH65445:IBI65447 ILD65445:ILE65447 IUZ65445:IVA65447 JEV65445:JEW65447 JOR65445:JOS65447 JYN65445:JYO65447 KIJ65445:KIK65447 KSF65445:KSG65447 LCB65445:LCC65447 LLX65445:LLY65447 LVT65445:LVU65447 MFP65445:MFQ65447 MPL65445:MPM65447 MZH65445:MZI65447 NJD65445:NJE65447 NSZ65445:NTA65447 OCV65445:OCW65447 OMR65445:OMS65447 OWN65445:OWO65447 PGJ65445:PGK65447 PQF65445:PQG65447 QAB65445:QAC65447 QJX65445:QJY65447 QTT65445:QTU65447 RDP65445:RDQ65447 RNL65445:RNM65447 RXH65445:RXI65447 SHD65445:SHE65447 SQZ65445:SRA65447 TAV65445:TAW65447 TKR65445:TKS65447 TUN65445:TUO65447 UEJ65445:UEK65447 UOF65445:UOG65447 UYB65445:UYC65447 VHX65445:VHY65447 VRT65445:VRU65447 WBP65445:WBQ65447 WLL65445:WLM65447 WVH65445:WVI65447 H130981:I130983 IV130981:IW130983 SR130981:SS130983 ACN130981:ACO130983 AMJ130981:AMK130983 AWF130981:AWG130983 BGB130981:BGC130983 BPX130981:BPY130983 BZT130981:BZU130983 CJP130981:CJQ130983 CTL130981:CTM130983 DDH130981:DDI130983 DND130981:DNE130983 DWZ130981:DXA130983 EGV130981:EGW130983 EQR130981:EQS130983 FAN130981:FAO130983 FKJ130981:FKK130983 FUF130981:FUG130983 GEB130981:GEC130983 GNX130981:GNY130983 GXT130981:GXU130983 HHP130981:HHQ130983 HRL130981:HRM130983 IBH130981:IBI130983 ILD130981:ILE130983 IUZ130981:IVA130983 JEV130981:JEW130983 JOR130981:JOS130983 JYN130981:JYO130983 KIJ130981:KIK130983 KSF130981:KSG130983 LCB130981:LCC130983 LLX130981:LLY130983 LVT130981:LVU130983 MFP130981:MFQ130983 MPL130981:MPM130983 MZH130981:MZI130983 NJD130981:NJE130983 NSZ130981:NTA130983 OCV130981:OCW130983 OMR130981:OMS130983 OWN130981:OWO130983 PGJ130981:PGK130983 PQF130981:PQG130983 QAB130981:QAC130983 QJX130981:QJY130983 QTT130981:QTU130983 RDP130981:RDQ130983 RNL130981:RNM130983 RXH130981:RXI130983 SHD130981:SHE130983 SQZ130981:SRA130983 TAV130981:TAW130983 TKR130981:TKS130983 TUN130981:TUO130983 UEJ130981:UEK130983 UOF130981:UOG130983 UYB130981:UYC130983 VHX130981:VHY130983 VRT130981:VRU130983 WBP130981:WBQ130983 WLL130981:WLM130983 WVH130981:WVI130983 H196517:I196519 IV196517:IW196519 SR196517:SS196519 ACN196517:ACO196519 AMJ196517:AMK196519 AWF196517:AWG196519 BGB196517:BGC196519 BPX196517:BPY196519 BZT196517:BZU196519 CJP196517:CJQ196519 CTL196517:CTM196519 DDH196517:DDI196519 DND196517:DNE196519 DWZ196517:DXA196519 EGV196517:EGW196519 EQR196517:EQS196519 FAN196517:FAO196519 FKJ196517:FKK196519 FUF196517:FUG196519 GEB196517:GEC196519 GNX196517:GNY196519 GXT196517:GXU196519 HHP196517:HHQ196519 HRL196517:HRM196519 IBH196517:IBI196519 ILD196517:ILE196519 IUZ196517:IVA196519 JEV196517:JEW196519 JOR196517:JOS196519 JYN196517:JYO196519 KIJ196517:KIK196519 KSF196517:KSG196519 LCB196517:LCC196519 LLX196517:LLY196519 LVT196517:LVU196519 MFP196517:MFQ196519 MPL196517:MPM196519 MZH196517:MZI196519 NJD196517:NJE196519 NSZ196517:NTA196519 OCV196517:OCW196519 OMR196517:OMS196519 OWN196517:OWO196519 PGJ196517:PGK196519 PQF196517:PQG196519 QAB196517:QAC196519 QJX196517:QJY196519 QTT196517:QTU196519 RDP196517:RDQ196519 RNL196517:RNM196519 RXH196517:RXI196519 SHD196517:SHE196519 SQZ196517:SRA196519 TAV196517:TAW196519 TKR196517:TKS196519 TUN196517:TUO196519 UEJ196517:UEK196519 UOF196517:UOG196519 UYB196517:UYC196519 VHX196517:VHY196519 VRT196517:VRU196519 WBP196517:WBQ196519 WLL196517:WLM196519 WVH196517:WVI196519 H262053:I262055 IV262053:IW262055 SR262053:SS262055 ACN262053:ACO262055 AMJ262053:AMK262055 AWF262053:AWG262055 BGB262053:BGC262055 BPX262053:BPY262055 BZT262053:BZU262055 CJP262053:CJQ262055 CTL262053:CTM262055 DDH262053:DDI262055 DND262053:DNE262055 DWZ262053:DXA262055 EGV262053:EGW262055 EQR262053:EQS262055 FAN262053:FAO262055 FKJ262053:FKK262055 FUF262053:FUG262055 GEB262053:GEC262055 GNX262053:GNY262055 GXT262053:GXU262055 HHP262053:HHQ262055 HRL262053:HRM262055 IBH262053:IBI262055 ILD262053:ILE262055 IUZ262053:IVA262055 JEV262053:JEW262055 JOR262053:JOS262055 JYN262053:JYO262055 KIJ262053:KIK262055 KSF262053:KSG262055 LCB262053:LCC262055 LLX262053:LLY262055 LVT262053:LVU262055 MFP262053:MFQ262055 MPL262053:MPM262055 MZH262053:MZI262055 NJD262053:NJE262055 NSZ262053:NTA262055 OCV262053:OCW262055 OMR262053:OMS262055 OWN262053:OWO262055 PGJ262053:PGK262055 PQF262053:PQG262055 QAB262053:QAC262055 QJX262053:QJY262055 QTT262053:QTU262055 RDP262053:RDQ262055 RNL262053:RNM262055 RXH262053:RXI262055 SHD262053:SHE262055 SQZ262053:SRA262055 TAV262053:TAW262055 TKR262053:TKS262055 TUN262053:TUO262055 UEJ262053:UEK262055 UOF262053:UOG262055 UYB262053:UYC262055 VHX262053:VHY262055 VRT262053:VRU262055 WBP262053:WBQ262055 WLL262053:WLM262055 WVH262053:WVI262055 H327589:I327591 IV327589:IW327591 SR327589:SS327591 ACN327589:ACO327591 AMJ327589:AMK327591 AWF327589:AWG327591 BGB327589:BGC327591 BPX327589:BPY327591 BZT327589:BZU327591 CJP327589:CJQ327591 CTL327589:CTM327591 DDH327589:DDI327591 DND327589:DNE327591 DWZ327589:DXA327591 EGV327589:EGW327591 EQR327589:EQS327591 FAN327589:FAO327591 FKJ327589:FKK327591 FUF327589:FUG327591 GEB327589:GEC327591 GNX327589:GNY327591 GXT327589:GXU327591 HHP327589:HHQ327591 HRL327589:HRM327591 IBH327589:IBI327591 ILD327589:ILE327591 IUZ327589:IVA327591 JEV327589:JEW327591 JOR327589:JOS327591 JYN327589:JYO327591 KIJ327589:KIK327591 KSF327589:KSG327591 LCB327589:LCC327591 LLX327589:LLY327591 LVT327589:LVU327591 MFP327589:MFQ327591 MPL327589:MPM327591 MZH327589:MZI327591 NJD327589:NJE327591 NSZ327589:NTA327591 OCV327589:OCW327591 OMR327589:OMS327591 OWN327589:OWO327591 PGJ327589:PGK327591 PQF327589:PQG327591 QAB327589:QAC327591 QJX327589:QJY327591 QTT327589:QTU327591 RDP327589:RDQ327591 RNL327589:RNM327591 RXH327589:RXI327591 SHD327589:SHE327591 SQZ327589:SRA327591 TAV327589:TAW327591 TKR327589:TKS327591 TUN327589:TUO327591 UEJ327589:UEK327591 UOF327589:UOG327591 UYB327589:UYC327591 VHX327589:VHY327591 VRT327589:VRU327591 WBP327589:WBQ327591 WLL327589:WLM327591 WVH327589:WVI327591 H393125:I393127 IV393125:IW393127 SR393125:SS393127 ACN393125:ACO393127 AMJ393125:AMK393127 AWF393125:AWG393127 BGB393125:BGC393127 BPX393125:BPY393127 BZT393125:BZU393127 CJP393125:CJQ393127 CTL393125:CTM393127 DDH393125:DDI393127 DND393125:DNE393127 DWZ393125:DXA393127 EGV393125:EGW393127 EQR393125:EQS393127 FAN393125:FAO393127 FKJ393125:FKK393127 FUF393125:FUG393127 GEB393125:GEC393127 GNX393125:GNY393127 GXT393125:GXU393127 HHP393125:HHQ393127 HRL393125:HRM393127 IBH393125:IBI393127 ILD393125:ILE393127 IUZ393125:IVA393127 JEV393125:JEW393127 JOR393125:JOS393127 JYN393125:JYO393127 KIJ393125:KIK393127 KSF393125:KSG393127 LCB393125:LCC393127 LLX393125:LLY393127 LVT393125:LVU393127 MFP393125:MFQ393127 MPL393125:MPM393127 MZH393125:MZI393127 NJD393125:NJE393127 NSZ393125:NTA393127 OCV393125:OCW393127 OMR393125:OMS393127 OWN393125:OWO393127 PGJ393125:PGK393127 PQF393125:PQG393127 QAB393125:QAC393127 QJX393125:QJY393127 QTT393125:QTU393127 RDP393125:RDQ393127 RNL393125:RNM393127 RXH393125:RXI393127 SHD393125:SHE393127 SQZ393125:SRA393127 TAV393125:TAW393127 TKR393125:TKS393127 TUN393125:TUO393127 UEJ393125:UEK393127 UOF393125:UOG393127 UYB393125:UYC393127 VHX393125:VHY393127 VRT393125:VRU393127 WBP393125:WBQ393127 WLL393125:WLM393127 WVH393125:WVI393127 H458661:I458663 IV458661:IW458663 SR458661:SS458663 ACN458661:ACO458663 AMJ458661:AMK458663 AWF458661:AWG458663 BGB458661:BGC458663 BPX458661:BPY458663 BZT458661:BZU458663 CJP458661:CJQ458663 CTL458661:CTM458663 DDH458661:DDI458663 DND458661:DNE458663 DWZ458661:DXA458663 EGV458661:EGW458663 EQR458661:EQS458663 FAN458661:FAO458663 FKJ458661:FKK458663 FUF458661:FUG458663 GEB458661:GEC458663 GNX458661:GNY458663 GXT458661:GXU458663 HHP458661:HHQ458663 HRL458661:HRM458663 IBH458661:IBI458663 ILD458661:ILE458663 IUZ458661:IVA458663 JEV458661:JEW458663 JOR458661:JOS458663 JYN458661:JYO458663 KIJ458661:KIK458663 KSF458661:KSG458663 LCB458661:LCC458663 LLX458661:LLY458663 LVT458661:LVU458663 MFP458661:MFQ458663 MPL458661:MPM458663 MZH458661:MZI458663 NJD458661:NJE458663 NSZ458661:NTA458663 OCV458661:OCW458663 OMR458661:OMS458663 OWN458661:OWO458663 PGJ458661:PGK458663 PQF458661:PQG458663 QAB458661:QAC458663 QJX458661:QJY458663 QTT458661:QTU458663 RDP458661:RDQ458663 RNL458661:RNM458663 RXH458661:RXI458663 SHD458661:SHE458663 SQZ458661:SRA458663 TAV458661:TAW458663 TKR458661:TKS458663 TUN458661:TUO458663 UEJ458661:UEK458663 UOF458661:UOG458663 UYB458661:UYC458663 VHX458661:VHY458663 VRT458661:VRU458663 WBP458661:WBQ458663 WLL458661:WLM458663 WVH458661:WVI458663 H524197:I524199 IV524197:IW524199 SR524197:SS524199 ACN524197:ACO524199 AMJ524197:AMK524199 AWF524197:AWG524199 BGB524197:BGC524199 BPX524197:BPY524199 BZT524197:BZU524199 CJP524197:CJQ524199 CTL524197:CTM524199 DDH524197:DDI524199 DND524197:DNE524199 DWZ524197:DXA524199 EGV524197:EGW524199 EQR524197:EQS524199 FAN524197:FAO524199 FKJ524197:FKK524199 FUF524197:FUG524199 GEB524197:GEC524199 GNX524197:GNY524199 GXT524197:GXU524199 HHP524197:HHQ524199 HRL524197:HRM524199 IBH524197:IBI524199 ILD524197:ILE524199 IUZ524197:IVA524199 JEV524197:JEW524199 JOR524197:JOS524199 JYN524197:JYO524199 KIJ524197:KIK524199 KSF524197:KSG524199 LCB524197:LCC524199 LLX524197:LLY524199 LVT524197:LVU524199 MFP524197:MFQ524199 MPL524197:MPM524199 MZH524197:MZI524199 NJD524197:NJE524199 NSZ524197:NTA524199 OCV524197:OCW524199 OMR524197:OMS524199 OWN524197:OWO524199 PGJ524197:PGK524199 PQF524197:PQG524199 QAB524197:QAC524199 QJX524197:QJY524199 QTT524197:QTU524199 RDP524197:RDQ524199 RNL524197:RNM524199 RXH524197:RXI524199 SHD524197:SHE524199 SQZ524197:SRA524199 TAV524197:TAW524199 TKR524197:TKS524199 TUN524197:TUO524199 UEJ524197:UEK524199 UOF524197:UOG524199 UYB524197:UYC524199 VHX524197:VHY524199 VRT524197:VRU524199 WBP524197:WBQ524199 WLL524197:WLM524199 WVH524197:WVI524199 H589733:I589735 IV589733:IW589735 SR589733:SS589735 ACN589733:ACO589735 AMJ589733:AMK589735 AWF589733:AWG589735 BGB589733:BGC589735 BPX589733:BPY589735 BZT589733:BZU589735 CJP589733:CJQ589735 CTL589733:CTM589735 DDH589733:DDI589735 DND589733:DNE589735 DWZ589733:DXA589735 EGV589733:EGW589735 EQR589733:EQS589735 FAN589733:FAO589735 FKJ589733:FKK589735 FUF589733:FUG589735 GEB589733:GEC589735 GNX589733:GNY589735 GXT589733:GXU589735 HHP589733:HHQ589735 HRL589733:HRM589735 IBH589733:IBI589735 ILD589733:ILE589735 IUZ589733:IVA589735 JEV589733:JEW589735 JOR589733:JOS589735 JYN589733:JYO589735 KIJ589733:KIK589735 KSF589733:KSG589735 LCB589733:LCC589735 LLX589733:LLY589735 LVT589733:LVU589735 MFP589733:MFQ589735 MPL589733:MPM589735 MZH589733:MZI589735 NJD589733:NJE589735 NSZ589733:NTA589735 OCV589733:OCW589735 OMR589733:OMS589735 OWN589733:OWO589735 PGJ589733:PGK589735 PQF589733:PQG589735 QAB589733:QAC589735 QJX589733:QJY589735 QTT589733:QTU589735 RDP589733:RDQ589735 RNL589733:RNM589735 RXH589733:RXI589735 SHD589733:SHE589735 SQZ589733:SRA589735 TAV589733:TAW589735 TKR589733:TKS589735 TUN589733:TUO589735 UEJ589733:UEK589735 UOF589733:UOG589735 UYB589733:UYC589735 VHX589733:VHY589735 VRT589733:VRU589735 WBP589733:WBQ589735 WLL589733:WLM589735 WVH589733:WVI589735 H655269:I655271 IV655269:IW655271 SR655269:SS655271 ACN655269:ACO655271 AMJ655269:AMK655271 AWF655269:AWG655271 BGB655269:BGC655271 BPX655269:BPY655271 BZT655269:BZU655271 CJP655269:CJQ655271 CTL655269:CTM655271 DDH655269:DDI655271 DND655269:DNE655271 DWZ655269:DXA655271 EGV655269:EGW655271 EQR655269:EQS655271 FAN655269:FAO655271 FKJ655269:FKK655271 FUF655269:FUG655271 GEB655269:GEC655271 GNX655269:GNY655271 GXT655269:GXU655271 HHP655269:HHQ655271 HRL655269:HRM655271 IBH655269:IBI655271 ILD655269:ILE655271 IUZ655269:IVA655271 JEV655269:JEW655271 JOR655269:JOS655271 JYN655269:JYO655271 KIJ655269:KIK655271 KSF655269:KSG655271 LCB655269:LCC655271 LLX655269:LLY655271 LVT655269:LVU655271 MFP655269:MFQ655271 MPL655269:MPM655271 MZH655269:MZI655271 NJD655269:NJE655271 NSZ655269:NTA655271 OCV655269:OCW655271 OMR655269:OMS655271 OWN655269:OWO655271 PGJ655269:PGK655271 PQF655269:PQG655271 QAB655269:QAC655271 QJX655269:QJY655271 QTT655269:QTU655271 RDP655269:RDQ655271 RNL655269:RNM655271 RXH655269:RXI655271 SHD655269:SHE655271 SQZ655269:SRA655271 TAV655269:TAW655271 TKR655269:TKS655271 TUN655269:TUO655271 UEJ655269:UEK655271 UOF655269:UOG655271 UYB655269:UYC655271 VHX655269:VHY655271 VRT655269:VRU655271 WBP655269:WBQ655271 WLL655269:WLM655271 WVH655269:WVI655271 H720805:I720807 IV720805:IW720807 SR720805:SS720807 ACN720805:ACO720807 AMJ720805:AMK720807 AWF720805:AWG720807 BGB720805:BGC720807 BPX720805:BPY720807 BZT720805:BZU720807 CJP720805:CJQ720807 CTL720805:CTM720807 DDH720805:DDI720807 DND720805:DNE720807 DWZ720805:DXA720807 EGV720805:EGW720807 EQR720805:EQS720807 FAN720805:FAO720807 FKJ720805:FKK720807 FUF720805:FUG720807 GEB720805:GEC720807 GNX720805:GNY720807 GXT720805:GXU720807 HHP720805:HHQ720807 HRL720805:HRM720807 IBH720805:IBI720807 ILD720805:ILE720807 IUZ720805:IVA720807 JEV720805:JEW720807 JOR720805:JOS720807 JYN720805:JYO720807 KIJ720805:KIK720807 KSF720805:KSG720807 LCB720805:LCC720807 LLX720805:LLY720807 LVT720805:LVU720807 MFP720805:MFQ720807 MPL720805:MPM720807 MZH720805:MZI720807 NJD720805:NJE720807 NSZ720805:NTA720807 OCV720805:OCW720807 OMR720805:OMS720807 OWN720805:OWO720807 PGJ720805:PGK720807 PQF720805:PQG720807 QAB720805:QAC720807 QJX720805:QJY720807 QTT720805:QTU720807 RDP720805:RDQ720807 RNL720805:RNM720807 RXH720805:RXI720807 SHD720805:SHE720807 SQZ720805:SRA720807 TAV720805:TAW720807 TKR720805:TKS720807 TUN720805:TUO720807 UEJ720805:UEK720807 UOF720805:UOG720807 UYB720805:UYC720807 VHX720805:VHY720807 VRT720805:VRU720807 WBP720805:WBQ720807 WLL720805:WLM720807 WVH720805:WVI720807 H786341:I786343 IV786341:IW786343 SR786341:SS786343 ACN786341:ACO786343 AMJ786341:AMK786343 AWF786341:AWG786343 BGB786341:BGC786343 BPX786341:BPY786343 BZT786341:BZU786343 CJP786341:CJQ786343 CTL786341:CTM786343 DDH786341:DDI786343 DND786341:DNE786343 DWZ786341:DXA786343 EGV786341:EGW786343 EQR786341:EQS786343 FAN786341:FAO786343 FKJ786341:FKK786343 FUF786341:FUG786343 GEB786341:GEC786343 GNX786341:GNY786343 GXT786341:GXU786343 HHP786341:HHQ786343 HRL786341:HRM786343 IBH786341:IBI786343 ILD786341:ILE786343 IUZ786341:IVA786343 JEV786341:JEW786343 JOR786341:JOS786343 JYN786341:JYO786343 KIJ786341:KIK786343 KSF786341:KSG786343 LCB786341:LCC786343 LLX786341:LLY786343 LVT786341:LVU786343 MFP786341:MFQ786343 MPL786341:MPM786343 MZH786341:MZI786343 NJD786341:NJE786343 NSZ786341:NTA786343 OCV786341:OCW786343 OMR786341:OMS786343 OWN786341:OWO786343 PGJ786341:PGK786343 PQF786341:PQG786343 QAB786341:QAC786343 QJX786341:QJY786343 QTT786341:QTU786343 RDP786341:RDQ786343 RNL786341:RNM786343 RXH786341:RXI786343 SHD786341:SHE786343 SQZ786341:SRA786343 TAV786341:TAW786343 TKR786341:TKS786343 TUN786341:TUO786343 UEJ786341:UEK786343 UOF786341:UOG786343 UYB786341:UYC786343 VHX786341:VHY786343 VRT786341:VRU786343 WBP786341:WBQ786343 WLL786341:WLM786343 WVH786341:WVI786343 H851877:I851879 IV851877:IW851879 SR851877:SS851879 ACN851877:ACO851879 AMJ851877:AMK851879 AWF851877:AWG851879 BGB851877:BGC851879 BPX851877:BPY851879 BZT851877:BZU851879 CJP851877:CJQ851879 CTL851877:CTM851879 DDH851877:DDI851879 DND851877:DNE851879 DWZ851877:DXA851879 EGV851877:EGW851879 EQR851877:EQS851879 FAN851877:FAO851879 FKJ851877:FKK851879 FUF851877:FUG851879 GEB851877:GEC851879 GNX851877:GNY851879 GXT851877:GXU851879 HHP851877:HHQ851879 HRL851877:HRM851879 IBH851877:IBI851879 ILD851877:ILE851879 IUZ851877:IVA851879 JEV851877:JEW851879 JOR851877:JOS851879 JYN851877:JYO851879 KIJ851877:KIK851879 KSF851877:KSG851879 LCB851877:LCC851879 LLX851877:LLY851879 LVT851877:LVU851879 MFP851877:MFQ851879 MPL851877:MPM851879 MZH851877:MZI851879 NJD851877:NJE851879 NSZ851877:NTA851879 OCV851877:OCW851879 OMR851877:OMS851879 OWN851877:OWO851879 PGJ851877:PGK851879 PQF851877:PQG851879 QAB851877:QAC851879 QJX851877:QJY851879 QTT851877:QTU851879 RDP851877:RDQ851879 RNL851877:RNM851879 RXH851877:RXI851879 SHD851877:SHE851879 SQZ851877:SRA851879 TAV851877:TAW851879 TKR851877:TKS851879 TUN851877:TUO851879 UEJ851877:UEK851879 UOF851877:UOG851879 UYB851877:UYC851879 VHX851877:VHY851879 VRT851877:VRU851879 WBP851877:WBQ851879 WLL851877:WLM851879 WVH851877:WVI851879 H917413:I917415 IV917413:IW917415 SR917413:SS917415 ACN917413:ACO917415 AMJ917413:AMK917415 AWF917413:AWG917415 BGB917413:BGC917415 BPX917413:BPY917415 BZT917413:BZU917415 CJP917413:CJQ917415 CTL917413:CTM917415 DDH917413:DDI917415 DND917413:DNE917415 DWZ917413:DXA917415 EGV917413:EGW917415 EQR917413:EQS917415 FAN917413:FAO917415 FKJ917413:FKK917415 FUF917413:FUG917415 GEB917413:GEC917415 GNX917413:GNY917415 GXT917413:GXU917415 HHP917413:HHQ917415 HRL917413:HRM917415 IBH917413:IBI917415 ILD917413:ILE917415 IUZ917413:IVA917415 JEV917413:JEW917415 JOR917413:JOS917415 JYN917413:JYO917415 KIJ917413:KIK917415 KSF917413:KSG917415 LCB917413:LCC917415 LLX917413:LLY917415 LVT917413:LVU917415 MFP917413:MFQ917415 MPL917413:MPM917415 MZH917413:MZI917415 NJD917413:NJE917415 NSZ917413:NTA917415 OCV917413:OCW917415 OMR917413:OMS917415 OWN917413:OWO917415 PGJ917413:PGK917415 PQF917413:PQG917415 QAB917413:QAC917415 QJX917413:QJY917415 QTT917413:QTU917415 RDP917413:RDQ917415 RNL917413:RNM917415 RXH917413:RXI917415 SHD917413:SHE917415 SQZ917413:SRA917415 TAV917413:TAW917415 TKR917413:TKS917415 TUN917413:TUO917415 UEJ917413:UEK917415 UOF917413:UOG917415 UYB917413:UYC917415 VHX917413:VHY917415 VRT917413:VRU917415 WBP917413:WBQ917415 WLL917413:WLM917415 WVH917413:WVI917415 H982949:I982951 IV982949:IW982951 SR982949:SS982951 ACN982949:ACO982951 AMJ982949:AMK982951 AWF982949:AWG982951 BGB982949:BGC982951 BPX982949:BPY982951 BZT982949:BZU982951 CJP982949:CJQ982951 CTL982949:CTM982951 DDH982949:DDI982951 DND982949:DNE982951 DWZ982949:DXA982951 EGV982949:EGW982951 EQR982949:EQS982951 FAN982949:FAO982951 FKJ982949:FKK982951 FUF982949:FUG982951 GEB982949:GEC982951 GNX982949:GNY982951 GXT982949:GXU982951 HHP982949:HHQ982951 HRL982949:HRM982951 IBH982949:IBI982951 ILD982949:ILE982951 IUZ982949:IVA982951 JEV982949:JEW982951 JOR982949:JOS982951 JYN982949:JYO982951 KIJ982949:KIK982951 KSF982949:KSG982951 LCB982949:LCC982951 LLX982949:LLY982951 LVT982949:LVU982951 MFP982949:MFQ982951 MPL982949:MPM982951 MZH982949:MZI982951 NJD982949:NJE982951 NSZ982949:NTA982951 OCV982949:OCW982951 OMR982949:OMS982951 OWN982949:OWO982951 PGJ982949:PGK982951 PQF982949:PQG982951 QAB982949:QAC982951 QJX982949:QJY982951 QTT982949:QTU982951 RDP982949:RDQ982951 RNL982949:RNM982951 RXH982949:RXI982951 SHD982949:SHE982951 SQZ982949:SRA982951 TAV982949:TAW982951 TKR982949:TKS982951 TUN982949:TUO982951 UEJ982949:UEK982951 UOF982949:UOG982951 UYB982949:UYC982951 VHX982949:VHY982951 VRT982949:VRU982951 WBP982949:WBQ982951 WLL982949:WLM982951 WVH982949:WVI982951" xr:uid="{00000000-0002-0000-0300-000000000000}">
      <formula1>0</formula1>
    </dataValidation>
    <dataValidation type="whole" operator="notEqual" allowBlank="1" showInputMessage="1" showErrorMessage="1" errorTitle="Pogrešan unos" error="Mogu se unijeti samo cjelobrojne vrijednosti." sqref="H65476:I65478 IV65476:IW65478 SR65476:SS65478 ACN65476:ACO65478 AMJ65476:AMK65478 AWF65476:AWG65478 BGB65476:BGC65478 BPX65476:BPY65478 BZT65476:BZU65478 CJP65476:CJQ65478 CTL65476:CTM65478 DDH65476:DDI65478 DND65476:DNE65478 DWZ65476:DXA65478 EGV65476:EGW65478 EQR65476:EQS65478 FAN65476:FAO65478 FKJ65476:FKK65478 FUF65476:FUG65478 GEB65476:GEC65478 GNX65476:GNY65478 GXT65476:GXU65478 HHP65476:HHQ65478 HRL65476:HRM65478 IBH65476:IBI65478 ILD65476:ILE65478 IUZ65476:IVA65478 JEV65476:JEW65478 JOR65476:JOS65478 JYN65476:JYO65478 KIJ65476:KIK65478 KSF65476:KSG65478 LCB65476:LCC65478 LLX65476:LLY65478 LVT65476:LVU65478 MFP65476:MFQ65478 MPL65476:MPM65478 MZH65476:MZI65478 NJD65476:NJE65478 NSZ65476:NTA65478 OCV65476:OCW65478 OMR65476:OMS65478 OWN65476:OWO65478 PGJ65476:PGK65478 PQF65476:PQG65478 QAB65476:QAC65478 QJX65476:QJY65478 QTT65476:QTU65478 RDP65476:RDQ65478 RNL65476:RNM65478 RXH65476:RXI65478 SHD65476:SHE65478 SQZ65476:SRA65478 TAV65476:TAW65478 TKR65476:TKS65478 TUN65476:TUO65478 UEJ65476:UEK65478 UOF65476:UOG65478 UYB65476:UYC65478 VHX65476:VHY65478 VRT65476:VRU65478 WBP65476:WBQ65478 WLL65476:WLM65478 WVH65476:WVI65478 H131012:I131014 IV131012:IW131014 SR131012:SS131014 ACN131012:ACO131014 AMJ131012:AMK131014 AWF131012:AWG131014 BGB131012:BGC131014 BPX131012:BPY131014 BZT131012:BZU131014 CJP131012:CJQ131014 CTL131012:CTM131014 DDH131012:DDI131014 DND131012:DNE131014 DWZ131012:DXA131014 EGV131012:EGW131014 EQR131012:EQS131014 FAN131012:FAO131014 FKJ131012:FKK131014 FUF131012:FUG131014 GEB131012:GEC131014 GNX131012:GNY131014 GXT131012:GXU131014 HHP131012:HHQ131014 HRL131012:HRM131014 IBH131012:IBI131014 ILD131012:ILE131014 IUZ131012:IVA131014 JEV131012:JEW131014 JOR131012:JOS131014 JYN131012:JYO131014 KIJ131012:KIK131014 KSF131012:KSG131014 LCB131012:LCC131014 LLX131012:LLY131014 LVT131012:LVU131014 MFP131012:MFQ131014 MPL131012:MPM131014 MZH131012:MZI131014 NJD131012:NJE131014 NSZ131012:NTA131014 OCV131012:OCW131014 OMR131012:OMS131014 OWN131012:OWO131014 PGJ131012:PGK131014 PQF131012:PQG131014 QAB131012:QAC131014 QJX131012:QJY131014 QTT131012:QTU131014 RDP131012:RDQ131014 RNL131012:RNM131014 RXH131012:RXI131014 SHD131012:SHE131014 SQZ131012:SRA131014 TAV131012:TAW131014 TKR131012:TKS131014 TUN131012:TUO131014 UEJ131012:UEK131014 UOF131012:UOG131014 UYB131012:UYC131014 VHX131012:VHY131014 VRT131012:VRU131014 WBP131012:WBQ131014 WLL131012:WLM131014 WVH131012:WVI131014 H196548:I196550 IV196548:IW196550 SR196548:SS196550 ACN196548:ACO196550 AMJ196548:AMK196550 AWF196548:AWG196550 BGB196548:BGC196550 BPX196548:BPY196550 BZT196548:BZU196550 CJP196548:CJQ196550 CTL196548:CTM196550 DDH196548:DDI196550 DND196548:DNE196550 DWZ196548:DXA196550 EGV196548:EGW196550 EQR196548:EQS196550 FAN196548:FAO196550 FKJ196548:FKK196550 FUF196548:FUG196550 GEB196548:GEC196550 GNX196548:GNY196550 GXT196548:GXU196550 HHP196548:HHQ196550 HRL196548:HRM196550 IBH196548:IBI196550 ILD196548:ILE196550 IUZ196548:IVA196550 JEV196548:JEW196550 JOR196548:JOS196550 JYN196548:JYO196550 KIJ196548:KIK196550 KSF196548:KSG196550 LCB196548:LCC196550 LLX196548:LLY196550 LVT196548:LVU196550 MFP196548:MFQ196550 MPL196548:MPM196550 MZH196548:MZI196550 NJD196548:NJE196550 NSZ196548:NTA196550 OCV196548:OCW196550 OMR196548:OMS196550 OWN196548:OWO196550 PGJ196548:PGK196550 PQF196548:PQG196550 QAB196548:QAC196550 QJX196548:QJY196550 QTT196548:QTU196550 RDP196548:RDQ196550 RNL196548:RNM196550 RXH196548:RXI196550 SHD196548:SHE196550 SQZ196548:SRA196550 TAV196548:TAW196550 TKR196548:TKS196550 TUN196548:TUO196550 UEJ196548:UEK196550 UOF196548:UOG196550 UYB196548:UYC196550 VHX196548:VHY196550 VRT196548:VRU196550 WBP196548:WBQ196550 WLL196548:WLM196550 WVH196548:WVI196550 H262084:I262086 IV262084:IW262086 SR262084:SS262086 ACN262084:ACO262086 AMJ262084:AMK262086 AWF262084:AWG262086 BGB262084:BGC262086 BPX262084:BPY262086 BZT262084:BZU262086 CJP262084:CJQ262086 CTL262084:CTM262086 DDH262084:DDI262086 DND262084:DNE262086 DWZ262084:DXA262086 EGV262084:EGW262086 EQR262084:EQS262086 FAN262084:FAO262086 FKJ262084:FKK262086 FUF262084:FUG262086 GEB262084:GEC262086 GNX262084:GNY262086 GXT262084:GXU262086 HHP262084:HHQ262086 HRL262084:HRM262086 IBH262084:IBI262086 ILD262084:ILE262086 IUZ262084:IVA262086 JEV262084:JEW262086 JOR262084:JOS262086 JYN262084:JYO262086 KIJ262084:KIK262086 KSF262084:KSG262086 LCB262084:LCC262086 LLX262084:LLY262086 LVT262084:LVU262086 MFP262084:MFQ262086 MPL262084:MPM262086 MZH262084:MZI262086 NJD262084:NJE262086 NSZ262084:NTA262086 OCV262084:OCW262086 OMR262084:OMS262086 OWN262084:OWO262086 PGJ262084:PGK262086 PQF262084:PQG262086 QAB262084:QAC262086 QJX262084:QJY262086 QTT262084:QTU262086 RDP262084:RDQ262086 RNL262084:RNM262086 RXH262084:RXI262086 SHD262084:SHE262086 SQZ262084:SRA262086 TAV262084:TAW262086 TKR262084:TKS262086 TUN262084:TUO262086 UEJ262084:UEK262086 UOF262084:UOG262086 UYB262084:UYC262086 VHX262084:VHY262086 VRT262084:VRU262086 WBP262084:WBQ262086 WLL262084:WLM262086 WVH262084:WVI262086 H327620:I327622 IV327620:IW327622 SR327620:SS327622 ACN327620:ACO327622 AMJ327620:AMK327622 AWF327620:AWG327622 BGB327620:BGC327622 BPX327620:BPY327622 BZT327620:BZU327622 CJP327620:CJQ327622 CTL327620:CTM327622 DDH327620:DDI327622 DND327620:DNE327622 DWZ327620:DXA327622 EGV327620:EGW327622 EQR327620:EQS327622 FAN327620:FAO327622 FKJ327620:FKK327622 FUF327620:FUG327622 GEB327620:GEC327622 GNX327620:GNY327622 GXT327620:GXU327622 HHP327620:HHQ327622 HRL327620:HRM327622 IBH327620:IBI327622 ILD327620:ILE327622 IUZ327620:IVA327622 JEV327620:JEW327622 JOR327620:JOS327622 JYN327620:JYO327622 KIJ327620:KIK327622 KSF327620:KSG327622 LCB327620:LCC327622 LLX327620:LLY327622 LVT327620:LVU327622 MFP327620:MFQ327622 MPL327620:MPM327622 MZH327620:MZI327622 NJD327620:NJE327622 NSZ327620:NTA327622 OCV327620:OCW327622 OMR327620:OMS327622 OWN327620:OWO327622 PGJ327620:PGK327622 PQF327620:PQG327622 QAB327620:QAC327622 QJX327620:QJY327622 QTT327620:QTU327622 RDP327620:RDQ327622 RNL327620:RNM327622 RXH327620:RXI327622 SHD327620:SHE327622 SQZ327620:SRA327622 TAV327620:TAW327622 TKR327620:TKS327622 TUN327620:TUO327622 UEJ327620:UEK327622 UOF327620:UOG327622 UYB327620:UYC327622 VHX327620:VHY327622 VRT327620:VRU327622 WBP327620:WBQ327622 WLL327620:WLM327622 WVH327620:WVI327622 H393156:I393158 IV393156:IW393158 SR393156:SS393158 ACN393156:ACO393158 AMJ393156:AMK393158 AWF393156:AWG393158 BGB393156:BGC393158 BPX393156:BPY393158 BZT393156:BZU393158 CJP393156:CJQ393158 CTL393156:CTM393158 DDH393156:DDI393158 DND393156:DNE393158 DWZ393156:DXA393158 EGV393156:EGW393158 EQR393156:EQS393158 FAN393156:FAO393158 FKJ393156:FKK393158 FUF393156:FUG393158 GEB393156:GEC393158 GNX393156:GNY393158 GXT393156:GXU393158 HHP393156:HHQ393158 HRL393156:HRM393158 IBH393156:IBI393158 ILD393156:ILE393158 IUZ393156:IVA393158 JEV393156:JEW393158 JOR393156:JOS393158 JYN393156:JYO393158 KIJ393156:KIK393158 KSF393156:KSG393158 LCB393156:LCC393158 LLX393156:LLY393158 LVT393156:LVU393158 MFP393156:MFQ393158 MPL393156:MPM393158 MZH393156:MZI393158 NJD393156:NJE393158 NSZ393156:NTA393158 OCV393156:OCW393158 OMR393156:OMS393158 OWN393156:OWO393158 PGJ393156:PGK393158 PQF393156:PQG393158 QAB393156:QAC393158 QJX393156:QJY393158 QTT393156:QTU393158 RDP393156:RDQ393158 RNL393156:RNM393158 RXH393156:RXI393158 SHD393156:SHE393158 SQZ393156:SRA393158 TAV393156:TAW393158 TKR393156:TKS393158 TUN393156:TUO393158 UEJ393156:UEK393158 UOF393156:UOG393158 UYB393156:UYC393158 VHX393156:VHY393158 VRT393156:VRU393158 WBP393156:WBQ393158 WLL393156:WLM393158 WVH393156:WVI393158 H458692:I458694 IV458692:IW458694 SR458692:SS458694 ACN458692:ACO458694 AMJ458692:AMK458694 AWF458692:AWG458694 BGB458692:BGC458694 BPX458692:BPY458694 BZT458692:BZU458694 CJP458692:CJQ458694 CTL458692:CTM458694 DDH458692:DDI458694 DND458692:DNE458694 DWZ458692:DXA458694 EGV458692:EGW458694 EQR458692:EQS458694 FAN458692:FAO458694 FKJ458692:FKK458694 FUF458692:FUG458694 GEB458692:GEC458694 GNX458692:GNY458694 GXT458692:GXU458694 HHP458692:HHQ458694 HRL458692:HRM458694 IBH458692:IBI458694 ILD458692:ILE458694 IUZ458692:IVA458694 JEV458692:JEW458694 JOR458692:JOS458694 JYN458692:JYO458694 KIJ458692:KIK458694 KSF458692:KSG458694 LCB458692:LCC458694 LLX458692:LLY458694 LVT458692:LVU458694 MFP458692:MFQ458694 MPL458692:MPM458694 MZH458692:MZI458694 NJD458692:NJE458694 NSZ458692:NTA458694 OCV458692:OCW458694 OMR458692:OMS458694 OWN458692:OWO458694 PGJ458692:PGK458694 PQF458692:PQG458694 QAB458692:QAC458694 QJX458692:QJY458694 QTT458692:QTU458694 RDP458692:RDQ458694 RNL458692:RNM458694 RXH458692:RXI458694 SHD458692:SHE458694 SQZ458692:SRA458694 TAV458692:TAW458694 TKR458692:TKS458694 TUN458692:TUO458694 UEJ458692:UEK458694 UOF458692:UOG458694 UYB458692:UYC458694 VHX458692:VHY458694 VRT458692:VRU458694 WBP458692:WBQ458694 WLL458692:WLM458694 WVH458692:WVI458694 H524228:I524230 IV524228:IW524230 SR524228:SS524230 ACN524228:ACO524230 AMJ524228:AMK524230 AWF524228:AWG524230 BGB524228:BGC524230 BPX524228:BPY524230 BZT524228:BZU524230 CJP524228:CJQ524230 CTL524228:CTM524230 DDH524228:DDI524230 DND524228:DNE524230 DWZ524228:DXA524230 EGV524228:EGW524230 EQR524228:EQS524230 FAN524228:FAO524230 FKJ524228:FKK524230 FUF524228:FUG524230 GEB524228:GEC524230 GNX524228:GNY524230 GXT524228:GXU524230 HHP524228:HHQ524230 HRL524228:HRM524230 IBH524228:IBI524230 ILD524228:ILE524230 IUZ524228:IVA524230 JEV524228:JEW524230 JOR524228:JOS524230 JYN524228:JYO524230 KIJ524228:KIK524230 KSF524228:KSG524230 LCB524228:LCC524230 LLX524228:LLY524230 LVT524228:LVU524230 MFP524228:MFQ524230 MPL524228:MPM524230 MZH524228:MZI524230 NJD524228:NJE524230 NSZ524228:NTA524230 OCV524228:OCW524230 OMR524228:OMS524230 OWN524228:OWO524230 PGJ524228:PGK524230 PQF524228:PQG524230 QAB524228:QAC524230 QJX524228:QJY524230 QTT524228:QTU524230 RDP524228:RDQ524230 RNL524228:RNM524230 RXH524228:RXI524230 SHD524228:SHE524230 SQZ524228:SRA524230 TAV524228:TAW524230 TKR524228:TKS524230 TUN524228:TUO524230 UEJ524228:UEK524230 UOF524228:UOG524230 UYB524228:UYC524230 VHX524228:VHY524230 VRT524228:VRU524230 WBP524228:WBQ524230 WLL524228:WLM524230 WVH524228:WVI524230 H589764:I589766 IV589764:IW589766 SR589764:SS589766 ACN589764:ACO589766 AMJ589764:AMK589766 AWF589764:AWG589766 BGB589764:BGC589766 BPX589764:BPY589766 BZT589764:BZU589766 CJP589764:CJQ589766 CTL589764:CTM589766 DDH589764:DDI589766 DND589764:DNE589766 DWZ589764:DXA589766 EGV589764:EGW589766 EQR589764:EQS589766 FAN589764:FAO589766 FKJ589764:FKK589766 FUF589764:FUG589766 GEB589764:GEC589766 GNX589764:GNY589766 GXT589764:GXU589766 HHP589764:HHQ589766 HRL589764:HRM589766 IBH589764:IBI589766 ILD589764:ILE589766 IUZ589764:IVA589766 JEV589764:JEW589766 JOR589764:JOS589766 JYN589764:JYO589766 KIJ589764:KIK589766 KSF589764:KSG589766 LCB589764:LCC589766 LLX589764:LLY589766 LVT589764:LVU589766 MFP589764:MFQ589766 MPL589764:MPM589766 MZH589764:MZI589766 NJD589764:NJE589766 NSZ589764:NTA589766 OCV589764:OCW589766 OMR589764:OMS589766 OWN589764:OWO589766 PGJ589764:PGK589766 PQF589764:PQG589766 QAB589764:QAC589766 QJX589764:QJY589766 QTT589764:QTU589766 RDP589764:RDQ589766 RNL589764:RNM589766 RXH589764:RXI589766 SHD589764:SHE589766 SQZ589764:SRA589766 TAV589764:TAW589766 TKR589764:TKS589766 TUN589764:TUO589766 UEJ589764:UEK589766 UOF589764:UOG589766 UYB589764:UYC589766 VHX589764:VHY589766 VRT589764:VRU589766 WBP589764:WBQ589766 WLL589764:WLM589766 WVH589764:WVI589766 H655300:I655302 IV655300:IW655302 SR655300:SS655302 ACN655300:ACO655302 AMJ655300:AMK655302 AWF655300:AWG655302 BGB655300:BGC655302 BPX655300:BPY655302 BZT655300:BZU655302 CJP655300:CJQ655302 CTL655300:CTM655302 DDH655300:DDI655302 DND655300:DNE655302 DWZ655300:DXA655302 EGV655300:EGW655302 EQR655300:EQS655302 FAN655300:FAO655302 FKJ655300:FKK655302 FUF655300:FUG655302 GEB655300:GEC655302 GNX655300:GNY655302 GXT655300:GXU655302 HHP655300:HHQ655302 HRL655300:HRM655302 IBH655300:IBI655302 ILD655300:ILE655302 IUZ655300:IVA655302 JEV655300:JEW655302 JOR655300:JOS655302 JYN655300:JYO655302 KIJ655300:KIK655302 KSF655300:KSG655302 LCB655300:LCC655302 LLX655300:LLY655302 LVT655300:LVU655302 MFP655300:MFQ655302 MPL655300:MPM655302 MZH655300:MZI655302 NJD655300:NJE655302 NSZ655300:NTA655302 OCV655300:OCW655302 OMR655300:OMS655302 OWN655300:OWO655302 PGJ655300:PGK655302 PQF655300:PQG655302 QAB655300:QAC655302 QJX655300:QJY655302 QTT655300:QTU655302 RDP655300:RDQ655302 RNL655300:RNM655302 RXH655300:RXI655302 SHD655300:SHE655302 SQZ655300:SRA655302 TAV655300:TAW655302 TKR655300:TKS655302 TUN655300:TUO655302 UEJ655300:UEK655302 UOF655300:UOG655302 UYB655300:UYC655302 VHX655300:VHY655302 VRT655300:VRU655302 WBP655300:WBQ655302 WLL655300:WLM655302 WVH655300:WVI655302 H720836:I720838 IV720836:IW720838 SR720836:SS720838 ACN720836:ACO720838 AMJ720836:AMK720838 AWF720836:AWG720838 BGB720836:BGC720838 BPX720836:BPY720838 BZT720836:BZU720838 CJP720836:CJQ720838 CTL720836:CTM720838 DDH720836:DDI720838 DND720836:DNE720838 DWZ720836:DXA720838 EGV720836:EGW720838 EQR720836:EQS720838 FAN720836:FAO720838 FKJ720836:FKK720838 FUF720836:FUG720838 GEB720836:GEC720838 GNX720836:GNY720838 GXT720836:GXU720838 HHP720836:HHQ720838 HRL720836:HRM720838 IBH720836:IBI720838 ILD720836:ILE720838 IUZ720836:IVA720838 JEV720836:JEW720838 JOR720836:JOS720838 JYN720836:JYO720838 KIJ720836:KIK720838 KSF720836:KSG720838 LCB720836:LCC720838 LLX720836:LLY720838 LVT720836:LVU720838 MFP720836:MFQ720838 MPL720836:MPM720838 MZH720836:MZI720838 NJD720836:NJE720838 NSZ720836:NTA720838 OCV720836:OCW720838 OMR720836:OMS720838 OWN720836:OWO720838 PGJ720836:PGK720838 PQF720836:PQG720838 QAB720836:QAC720838 QJX720836:QJY720838 QTT720836:QTU720838 RDP720836:RDQ720838 RNL720836:RNM720838 RXH720836:RXI720838 SHD720836:SHE720838 SQZ720836:SRA720838 TAV720836:TAW720838 TKR720836:TKS720838 TUN720836:TUO720838 UEJ720836:UEK720838 UOF720836:UOG720838 UYB720836:UYC720838 VHX720836:VHY720838 VRT720836:VRU720838 WBP720836:WBQ720838 WLL720836:WLM720838 WVH720836:WVI720838 H786372:I786374 IV786372:IW786374 SR786372:SS786374 ACN786372:ACO786374 AMJ786372:AMK786374 AWF786372:AWG786374 BGB786372:BGC786374 BPX786372:BPY786374 BZT786372:BZU786374 CJP786372:CJQ786374 CTL786372:CTM786374 DDH786372:DDI786374 DND786372:DNE786374 DWZ786372:DXA786374 EGV786372:EGW786374 EQR786372:EQS786374 FAN786372:FAO786374 FKJ786372:FKK786374 FUF786372:FUG786374 GEB786372:GEC786374 GNX786372:GNY786374 GXT786372:GXU786374 HHP786372:HHQ786374 HRL786372:HRM786374 IBH786372:IBI786374 ILD786372:ILE786374 IUZ786372:IVA786374 JEV786372:JEW786374 JOR786372:JOS786374 JYN786372:JYO786374 KIJ786372:KIK786374 KSF786372:KSG786374 LCB786372:LCC786374 LLX786372:LLY786374 LVT786372:LVU786374 MFP786372:MFQ786374 MPL786372:MPM786374 MZH786372:MZI786374 NJD786372:NJE786374 NSZ786372:NTA786374 OCV786372:OCW786374 OMR786372:OMS786374 OWN786372:OWO786374 PGJ786372:PGK786374 PQF786372:PQG786374 QAB786372:QAC786374 QJX786372:QJY786374 QTT786372:QTU786374 RDP786372:RDQ786374 RNL786372:RNM786374 RXH786372:RXI786374 SHD786372:SHE786374 SQZ786372:SRA786374 TAV786372:TAW786374 TKR786372:TKS786374 TUN786372:TUO786374 UEJ786372:UEK786374 UOF786372:UOG786374 UYB786372:UYC786374 VHX786372:VHY786374 VRT786372:VRU786374 WBP786372:WBQ786374 WLL786372:WLM786374 WVH786372:WVI786374 H851908:I851910 IV851908:IW851910 SR851908:SS851910 ACN851908:ACO851910 AMJ851908:AMK851910 AWF851908:AWG851910 BGB851908:BGC851910 BPX851908:BPY851910 BZT851908:BZU851910 CJP851908:CJQ851910 CTL851908:CTM851910 DDH851908:DDI851910 DND851908:DNE851910 DWZ851908:DXA851910 EGV851908:EGW851910 EQR851908:EQS851910 FAN851908:FAO851910 FKJ851908:FKK851910 FUF851908:FUG851910 GEB851908:GEC851910 GNX851908:GNY851910 GXT851908:GXU851910 HHP851908:HHQ851910 HRL851908:HRM851910 IBH851908:IBI851910 ILD851908:ILE851910 IUZ851908:IVA851910 JEV851908:JEW851910 JOR851908:JOS851910 JYN851908:JYO851910 KIJ851908:KIK851910 KSF851908:KSG851910 LCB851908:LCC851910 LLX851908:LLY851910 LVT851908:LVU851910 MFP851908:MFQ851910 MPL851908:MPM851910 MZH851908:MZI851910 NJD851908:NJE851910 NSZ851908:NTA851910 OCV851908:OCW851910 OMR851908:OMS851910 OWN851908:OWO851910 PGJ851908:PGK851910 PQF851908:PQG851910 QAB851908:QAC851910 QJX851908:QJY851910 QTT851908:QTU851910 RDP851908:RDQ851910 RNL851908:RNM851910 RXH851908:RXI851910 SHD851908:SHE851910 SQZ851908:SRA851910 TAV851908:TAW851910 TKR851908:TKS851910 TUN851908:TUO851910 UEJ851908:UEK851910 UOF851908:UOG851910 UYB851908:UYC851910 VHX851908:VHY851910 VRT851908:VRU851910 WBP851908:WBQ851910 WLL851908:WLM851910 WVH851908:WVI851910 H917444:I917446 IV917444:IW917446 SR917444:SS917446 ACN917444:ACO917446 AMJ917444:AMK917446 AWF917444:AWG917446 BGB917444:BGC917446 BPX917444:BPY917446 BZT917444:BZU917446 CJP917444:CJQ917446 CTL917444:CTM917446 DDH917444:DDI917446 DND917444:DNE917446 DWZ917444:DXA917446 EGV917444:EGW917446 EQR917444:EQS917446 FAN917444:FAO917446 FKJ917444:FKK917446 FUF917444:FUG917446 GEB917444:GEC917446 GNX917444:GNY917446 GXT917444:GXU917446 HHP917444:HHQ917446 HRL917444:HRM917446 IBH917444:IBI917446 ILD917444:ILE917446 IUZ917444:IVA917446 JEV917444:JEW917446 JOR917444:JOS917446 JYN917444:JYO917446 KIJ917444:KIK917446 KSF917444:KSG917446 LCB917444:LCC917446 LLX917444:LLY917446 LVT917444:LVU917446 MFP917444:MFQ917446 MPL917444:MPM917446 MZH917444:MZI917446 NJD917444:NJE917446 NSZ917444:NTA917446 OCV917444:OCW917446 OMR917444:OMS917446 OWN917444:OWO917446 PGJ917444:PGK917446 PQF917444:PQG917446 QAB917444:QAC917446 QJX917444:QJY917446 QTT917444:QTU917446 RDP917444:RDQ917446 RNL917444:RNM917446 RXH917444:RXI917446 SHD917444:SHE917446 SQZ917444:SRA917446 TAV917444:TAW917446 TKR917444:TKS917446 TUN917444:TUO917446 UEJ917444:UEK917446 UOF917444:UOG917446 UYB917444:UYC917446 VHX917444:VHY917446 VRT917444:VRU917446 WBP917444:WBQ917446 WLL917444:WLM917446 WVH917444:WVI917446 H982980:I982982 IV982980:IW982982 SR982980:SS982982 ACN982980:ACO982982 AMJ982980:AMK982982 AWF982980:AWG982982 BGB982980:BGC982982 BPX982980:BPY982982 BZT982980:BZU982982 CJP982980:CJQ982982 CTL982980:CTM982982 DDH982980:DDI982982 DND982980:DNE982982 DWZ982980:DXA982982 EGV982980:EGW982982 EQR982980:EQS982982 FAN982980:FAO982982 FKJ982980:FKK982982 FUF982980:FUG982982 GEB982980:GEC982982 GNX982980:GNY982982 GXT982980:GXU982982 HHP982980:HHQ982982 HRL982980:HRM982982 IBH982980:IBI982982 ILD982980:ILE982982 IUZ982980:IVA982982 JEV982980:JEW982982 JOR982980:JOS982982 JYN982980:JYO982982 KIJ982980:KIK982982 KSF982980:KSG982982 LCB982980:LCC982982 LLX982980:LLY982982 LVT982980:LVU982982 MFP982980:MFQ982982 MPL982980:MPM982982 MZH982980:MZI982982 NJD982980:NJE982982 NSZ982980:NTA982982 OCV982980:OCW982982 OMR982980:OMS982982 OWN982980:OWO982982 PGJ982980:PGK982982 PQF982980:PQG982982 QAB982980:QAC982982 QJX982980:QJY982982 QTT982980:QTU982982 RDP982980:RDQ982982 RNL982980:RNM982982 RXH982980:RXI982982 SHD982980:SHE982982 SQZ982980:SRA982982 TAV982980:TAW982982 TKR982980:TKS982982 TUN982980:TUO982982 UEJ982980:UEK982982 UOF982980:UOG982982 UYB982980:UYC982982 VHX982980:VHY982982 VRT982980:VRU982982 WBP982980:WBQ982982 WLL982980:WLM982982 WVH982980:WVI982982 H65466:I65470 IV65466:IW65470 SR65466:SS65470 ACN65466:ACO65470 AMJ65466:AMK65470 AWF65466:AWG65470 BGB65466:BGC65470 BPX65466:BPY65470 BZT65466:BZU65470 CJP65466:CJQ65470 CTL65466:CTM65470 DDH65466:DDI65470 DND65466:DNE65470 DWZ65466:DXA65470 EGV65466:EGW65470 EQR65466:EQS65470 FAN65466:FAO65470 FKJ65466:FKK65470 FUF65466:FUG65470 GEB65466:GEC65470 GNX65466:GNY65470 GXT65466:GXU65470 HHP65466:HHQ65470 HRL65466:HRM65470 IBH65466:IBI65470 ILD65466:ILE65470 IUZ65466:IVA65470 JEV65466:JEW65470 JOR65466:JOS65470 JYN65466:JYO65470 KIJ65466:KIK65470 KSF65466:KSG65470 LCB65466:LCC65470 LLX65466:LLY65470 LVT65466:LVU65470 MFP65466:MFQ65470 MPL65466:MPM65470 MZH65466:MZI65470 NJD65466:NJE65470 NSZ65466:NTA65470 OCV65466:OCW65470 OMR65466:OMS65470 OWN65466:OWO65470 PGJ65466:PGK65470 PQF65466:PQG65470 QAB65466:QAC65470 QJX65466:QJY65470 QTT65466:QTU65470 RDP65466:RDQ65470 RNL65466:RNM65470 RXH65466:RXI65470 SHD65466:SHE65470 SQZ65466:SRA65470 TAV65466:TAW65470 TKR65466:TKS65470 TUN65466:TUO65470 UEJ65466:UEK65470 UOF65466:UOG65470 UYB65466:UYC65470 VHX65466:VHY65470 VRT65466:VRU65470 WBP65466:WBQ65470 WLL65466:WLM65470 WVH65466:WVI65470 H131002:I131006 IV131002:IW131006 SR131002:SS131006 ACN131002:ACO131006 AMJ131002:AMK131006 AWF131002:AWG131006 BGB131002:BGC131006 BPX131002:BPY131006 BZT131002:BZU131006 CJP131002:CJQ131006 CTL131002:CTM131006 DDH131002:DDI131006 DND131002:DNE131006 DWZ131002:DXA131006 EGV131002:EGW131006 EQR131002:EQS131006 FAN131002:FAO131006 FKJ131002:FKK131006 FUF131002:FUG131006 GEB131002:GEC131006 GNX131002:GNY131006 GXT131002:GXU131006 HHP131002:HHQ131006 HRL131002:HRM131006 IBH131002:IBI131006 ILD131002:ILE131006 IUZ131002:IVA131006 JEV131002:JEW131006 JOR131002:JOS131006 JYN131002:JYO131006 KIJ131002:KIK131006 KSF131002:KSG131006 LCB131002:LCC131006 LLX131002:LLY131006 LVT131002:LVU131006 MFP131002:MFQ131006 MPL131002:MPM131006 MZH131002:MZI131006 NJD131002:NJE131006 NSZ131002:NTA131006 OCV131002:OCW131006 OMR131002:OMS131006 OWN131002:OWO131006 PGJ131002:PGK131006 PQF131002:PQG131006 QAB131002:QAC131006 QJX131002:QJY131006 QTT131002:QTU131006 RDP131002:RDQ131006 RNL131002:RNM131006 RXH131002:RXI131006 SHD131002:SHE131006 SQZ131002:SRA131006 TAV131002:TAW131006 TKR131002:TKS131006 TUN131002:TUO131006 UEJ131002:UEK131006 UOF131002:UOG131006 UYB131002:UYC131006 VHX131002:VHY131006 VRT131002:VRU131006 WBP131002:WBQ131006 WLL131002:WLM131006 WVH131002:WVI131006 H196538:I196542 IV196538:IW196542 SR196538:SS196542 ACN196538:ACO196542 AMJ196538:AMK196542 AWF196538:AWG196542 BGB196538:BGC196542 BPX196538:BPY196542 BZT196538:BZU196542 CJP196538:CJQ196542 CTL196538:CTM196542 DDH196538:DDI196542 DND196538:DNE196542 DWZ196538:DXA196542 EGV196538:EGW196542 EQR196538:EQS196542 FAN196538:FAO196542 FKJ196538:FKK196542 FUF196538:FUG196542 GEB196538:GEC196542 GNX196538:GNY196542 GXT196538:GXU196542 HHP196538:HHQ196542 HRL196538:HRM196542 IBH196538:IBI196542 ILD196538:ILE196542 IUZ196538:IVA196542 JEV196538:JEW196542 JOR196538:JOS196542 JYN196538:JYO196542 KIJ196538:KIK196542 KSF196538:KSG196542 LCB196538:LCC196542 LLX196538:LLY196542 LVT196538:LVU196542 MFP196538:MFQ196542 MPL196538:MPM196542 MZH196538:MZI196542 NJD196538:NJE196542 NSZ196538:NTA196542 OCV196538:OCW196542 OMR196538:OMS196542 OWN196538:OWO196542 PGJ196538:PGK196542 PQF196538:PQG196542 QAB196538:QAC196542 QJX196538:QJY196542 QTT196538:QTU196542 RDP196538:RDQ196542 RNL196538:RNM196542 RXH196538:RXI196542 SHD196538:SHE196542 SQZ196538:SRA196542 TAV196538:TAW196542 TKR196538:TKS196542 TUN196538:TUO196542 UEJ196538:UEK196542 UOF196538:UOG196542 UYB196538:UYC196542 VHX196538:VHY196542 VRT196538:VRU196542 WBP196538:WBQ196542 WLL196538:WLM196542 WVH196538:WVI196542 H262074:I262078 IV262074:IW262078 SR262074:SS262078 ACN262074:ACO262078 AMJ262074:AMK262078 AWF262074:AWG262078 BGB262074:BGC262078 BPX262074:BPY262078 BZT262074:BZU262078 CJP262074:CJQ262078 CTL262074:CTM262078 DDH262074:DDI262078 DND262074:DNE262078 DWZ262074:DXA262078 EGV262074:EGW262078 EQR262074:EQS262078 FAN262074:FAO262078 FKJ262074:FKK262078 FUF262074:FUG262078 GEB262074:GEC262078 GNX262074:GNY262078 GXT262074:GXU262078 HHP262074:HHQ262078 HRL262074:HRM262078 IBH262074:IBI262078 ILD262074:ILE262078 IUZ262074:IVA262078 JEV262074:JEW262078 JOR262074:JOS262078 JYN262074:JYO262078 KIJ262074:KIK262078 KSF262074:KSG262078 LCB262074:LCC262078 LLX262074:LLY262078 LVT262074:LVU262078 MFP262074:MFQ262078 MPL262074:MPM262078 MZH262074:MZI262078 NJD262074:NJE262078 NSZ262074:NTA262078 OCV262074:OCW262078 OMR262074:OMS262078 OWN262074:OWO262078 PGJ262074:PGK262078 PQF262074:PQG262078 QAB262074:QAC262078 QJX262074:QJY262078 QTT262074:QTU262078 RDP262074:RDQ262078 RNL262074:RNM262078 RXH262074:RXI262078 SHD262074:SHE262078 SQZ262074:SRA262078 TAV262074:TAW262078 TKR262074:TKS262078 TUN262074:TUO262078 UEJ262074:UEK262078 UOF262074:UOG262078 UYB262074:UYC262078 VHX262074:VHY262078 VRT262074:VRU262078 WBP262074:WBQ262078 WLL262074:WLM262078 WVH262074:WVI262078 H327610:I327614 IV327610:IW327614 SR327610:SS327614 ACN327610:ACO327614 AMJ327610:AMK327614 AWF327610:AWG327614 BGB327610:BGC327614 BPX327610:BPY327614 BZT327610:BZU327614 CJP327610:CJQ327614 CTL327610:CTM327614 DDH327610:DDI327614 DND327610:DNE327614 DWZ327610:DXA327614 EGV327610:EGW327614 EQR327610:EQS327614 FAN327610:FAO327614 FKJ327610:FKK327614 FUF327610:FUG327614 GEB327610:GEC327614 GNX327610:GNY327614 GXT327610:GXU327614 HHP327610:HHQ327614 HRL327610:HRM327614 IBH327610:IBI327614 ILD327610:ILE327614 IUZ327610:IVA327614 JEV327610:JEW327614 JOR327610:JOS327614 JYN327610:JYO327614 KIJ327610:KIK327614 KSF327610:KSG327614 LCB327610:LCC327614 LLX327610:LLY327614 LVT327610:LVU327614 MFP327610:MFQ327614 MPL327610:MPM327614 MZH327610:MZI327614 NJD327610:NJE327614 NSZ327610:NTA327614 OCV327610:OCW327614 OMR327610:OMS327614 OWN327610:OWO327614 PGJ327610:PGK327614 PQF327610:PQG327614 QAB327610:QAC327614 QJX327610:QJY327614 QTT327610:QTU327614 RDP327610:RDQ327614 RNL327610:RNM327614 RXH327610:RXI327614 SHD327610:SHE327614 SQZ327610:SRA327614 TAV327610:TAW327614 TKR327610:TKS327614 TUN327610:TUO327614 UEJ327610:UEK327614 UOF327610:UOG327614 UYB327610:UYC327614 VHX327610:VHY327614 VRT327610:VRU327614 WBP327610:WBQ327614 WLL327610:WLM327614 WVH327610:WVI327614 H393146:I393150 IV393146:IW393150 SR393146:SS393150 ACN393146:ACO393150 AMJ393146:AMK393150 AWF393146:AWG393150 BGB393146:BGC393150 BPX393146:BPY393150 BZT393146:BZU393150 CJP393146:CJQ393150 CTL393146:CTM393150 DDH393146:DDI393150 DND393146:DNE393150 DWZ393146:DXA393150 EGV393146:EGW393150 EQR393146:EQS393150 FAN393146:FAO393150 FKJ393146:FKK393150 FUF393146:FUG393150 GEB393146:GEC393150 GNX393146:GNY393150 GXT393146:GXU393150 HHP393146:HHQ393150 HRL393146:HRM393150 IBH393146:IBI393150 ILD393146:ILE393150 IUZ393146:IVA393150 JEV393146:JEW393150 JOR393146:JOS393150 JYN393146:JYO393150 KIJ393146:KIK393150 KSF393146:KSG393150 LCB393146:LCC393150 LLX393146:LLY393150 LVT393146:LVU393150 MFP393146:MFQ393150 MPL393146:MPM393150 MZH393146:MZI393150 NJD393146:NJE393150 NSZ393146:NTA393150 OCV393146:OCW393150 OMR393146:OMS393150 OWN393146:OWO393150 PGJ393146:PGK393150 PQF393146:PQG393150 QAB393146:QAC393150 QJX393146:QJY393150 QTT393146:QTU393150 RDP393146:RDQ393150 RNL393146:RNM393150 RXH393146:RXI393150 SHD393146:SHE393150 SQZ393146:SRA393150 TAV393146:TAW393150 TKR393146:TKS393150 TUN393146:TUO393150 UEJ393146:UEK393150 UOF393146:UOG393150 UYB393146:UYC393150 VHX393146:VHY393150 VRT393146:VRU393150 WBP393146:WBQ393150 WLL393146:WLM393150 WVH393146:WVI393150 H458682:I458686 IV458682:IW458686 SR458682:SS458686 ACN458682:ACO458686 AMJ458682:AMK458686 AWF458682:AWG458686 BGB458682:BGC458686 BPX458682:BPY458686 BZT458682:BZU458686 CJP458682:CJQ458686 CTL458682:CTM458686 DDH458682:DDI458686 DND458682:DNE458686 DWZ458682:DXA458686 EGV458682:EGW458686 EQR458682:EQS458686 FAN458682:FAO458686 FKJ458682:FKK458686 FUF458682:FUG458686 GEB458682:GEC458686 GNX458682:GNY458686 GXT458682:GXU458686 HHP458682:HHQ458686 HRL458682:HRM458686 IBH458682:IBI458686 ILD458682:ILE458686 IUZ458682:IVA458686 JEV458682:JEW458686 JOR458682:JOS458686 JYN458682:JYO458686 KIJ458682:KIK458686 KSF458682:KSG458686 LCB458682:LCC458686 LLX458682:LLY458686 LVT458682:LVU458686 MFP458682:MFQ458686 MPL458682:MPM458686 MZH458682:MZI458686 NJD458682:NJE458686 NSZ458682:NTA458686 OCV458682:OCW458686 OMR458682:OMS458686 OWN458682:OWO458686 PGJ458682:PGK458686 PQF458682:PQG458686 QAB458682:QAC458686 QJX458682:QJY458686 QTT458682:QTU458686 RDP458682:RDQ458686 RNL458682:RNM458686 RXH458682:RXI458686 SHD458682:SHE458686 SQZ458682:SRA458686 TAV458682:TAW458686 TKR458682:TKS458686 TUN458682:TUO458686 UEJ458682:UEK458686 UOF458682:UOG458686 UYB458682:UYC458686 VHX458682:VHY458686 VRT458682:VRU458686 WBP458682:WBQ458686 WLL458682:WLM458686 WVH458682:WVI458686 H524218:I524222 IV524218:IW524222 SR524218:SS524222 ACN524218:ACO524222 AMJ524218:AMK524222 AWF524218:AWG524222 BGB524218:BGC524222 BPX524218:BPY524222 BZT524218:BZU524222 CJP524218:CJQ524222 CTL524218:CTM524222 DDH524218:DDI524222 DND524218:DNE524222 DWZ524218:DXA524222 EGV524218:EGW524222 EQR524218:EQS524222 FAN524218:FAO524222 FKJ524218:FKK524222 FUF524218:FUG524222 GEB524218:GEC524222 GNX524218:GNY524222 GXT524218:GXU524222 HHP524218:HHQ524222 HRL524218:HRM524222 IBH524218:IBI524222 ILD524218:ILE524222 IUZ524218:IVA524222 JEV524218:JEW524222 JOR524218:JOS524222 JYN524218:JYO524222 KIJ524218:KIK524222 KSF524218:KSG524222 LCB524218:LCC524222 LLX524218:LLY524222 LVT524218:LVU524222 MFP524218:MFQ524222 MPL524218:MPM524222 MZH524218:MZI524222 NJD524218:NJE524222 NSZ524218:NTA524222 OCV524218:OCW524222 OMR524218:OMS524222 OWN524218:OWO524222 PGJ524218:PGK524222 PQF524218:PQG524222 QAB524218:QAC524222 QJX524218:QJY524222 QTT524218:QTU524222 RDP524218:RDQ524222 RNL524218:RNM524222 RXH524218:RXI524222 SHD524218:SHE524222 SQZ524218:SRA524222 TAV524218:TAW524222 TKR524218:TKS524222 TUN524218:TUO524222 UEJ524218:UEK524222 UOF524218:UOG524222 UYB524218:UYC524222 VHX524218:VHY524222 VRT524218:VRU524222 WBP524218:WBQ524222 WLL524218:WLM524222 WVH524218:WVI524222 H589754:I589758 IV589754:IW589758 SR589754:SS589758 ACN589754:ACO589758 AMJ589754:AMK589758 AWF589754:AWG589758 BGB589754:BGC589758 BPX589754:BPY589758 BZT589754:BZU589758 CJP589754:CJQ589758 CTL589754:CTM589758 DDH589754:DDI589758 DND589754:DNE589758 DWZ589754:DXA589758 EGV589754:EGW589758 EQR589754:EQS589758 FAN589754:FAO589758 FKJ589754:FKK589758 FUF589754:FUG589758 GEB589754:GEC589758 GNX589754:GNY589758 GXT589754:GXU589758 HHP589754:HHQ589758 HRL589754:HRM589758 IBH589754:IBI589758 ILD589754:ILE589758 IUZ589754:IVA589758 JEV589754:JEW589758 JOR589754:JOS589758 JYN589754:JYO589758 KIJ589754:KIK589758 KSF589754:KSG589758 LCB589754:LCC589758 LLX589754:LLY589758 LVT589754:LVU589758 MFP589754:MFQ589758 MPL589754:MPM589758 MZH589754:MZI589758 NJD589754:NJE589758 NSZ589754:NTA589758 OCV589754:OCW589758 OMR589754:OMS589758 OWN589754:OWO589758 PGJ589754:PGK589758 PQF589754:PQG589758 QAB589754:QAC589758 QJX589754:QJY589758 QTT589754:QTU589758 RDP589754:RDQ589758 RNL589754:RNM589758 RXH589754:RXI589758 SHD589754:SHE589758 SQZ589754:SRA589758 TAV589754:TAW589758 TKR589754:TKS589758 TUN589754:TUO589758 UEJ589754:UEK589758 UOF589754:UOG589758 UYB589754:UYC589758 VHX589754:VHY589758 VRT589754:VRU589758 WBP589754:WBQ589758 WLL589754:WLM589758 WVH589754:WVI589758 H655290:I655294 IV655290:IW655294 SR655290:SS655294 ACN655290:ACO655294 AMJ655290:AMK655294 AWF655290:AWG655294 BGB655290:BGC655294 BPX655290:BPY655294 BZT655290:BZU655294 CJP655290:CJQ655294 CTL655290:CTM655294 DDH655290:DDI655294 DND655290:DNE655294 DWZ655290:DXA655294 EGV655290:EGW655294 EQR655290:EQS655294 FAN655290:FAO655294 FKJ655290:FKK655294 FUF655290:FUG655294 GEB655290:GEC655294 GNX655290:GNY655294 GXT655290:GXU655294 HHP655290:HHQ655294 HRL655290:HRM655294 IBH655290:IBI655294 ILD655290:ILE655294 IUZ655290:IVA655294 JEV655290:JEW655294 JOR655290:JOS655294 JYN655290:JYO655294 KIJ655290:KIK655294 KSF655290:KSG655294 LCB655290:LCC655294 LLX655290:LLY655294 LVT655290:LVU655294 MFP655290:MFQ655294 MPL655290:MPM655294 MZH655290:MZI655294 NJD655290:NJE655294 NSZ655290:NTA655294 OCV655290:OCW655294 OMR655290:OMS655294 OWN655290:OWO655294 PGJ655290:PGK655294 PQF655290:PQG655294 QAB655290:QAC655294 QJX655290:QJY655294 QTT655290:QTU655294 RDP655290:RDQ655294 RNL655290:RNM655294 RXH655290:RXI655294 SHD655290:SHE655294 SQZ655290:SRA655294 TAV655290:TAW655294 TKR655290:TKS655294 TUN655290:TUO655294 UEJ655290:UEK655294 UOF655290:UOG655294 UYB655290:UYC655294 VHX655290:VHY655294 VRT655290:VRU655294 WBP655290:WBQ655294 WLL655290:WLM655294 WVH655290:WVI655294 H720826:I720830 IV720826:IW720830 SR720826:SS720830 ACN720826:ACO720830 AMJ720826:AMK720830 AWF720826:AWG720830 BGB720826:BGC720830 BPX720826:BPY720830 BZT720826:BZU720830 CJP720826:CJQ720830 CTL720826:CTM720830 DDH720826:DDI720830 DND720826:DNE720830 DWZ720826:DXA720830 EGV720826:EGW720830 EQR720826:EQS720830 FAN720826:FAO720830 FKJ720826:FKK720830 FUF720826:FUG720830 GEB720826:GEC720830 GNX720826:GNY720830 GXT720826:GXU720830 HHP720826:HHQ720830 HRL720826:HRM720830 IBH720826:IBI720830 ILD720826:ILE720830 IUZ720826:IVA720830 JEV720826:JEW720830 JOR720826:JOS720830 JYN720826:JYO720830 KIJ720826:KIK720830 KSF720826:KSG720830 LCB720826:LCC720830 LLX720826:LLY720830 LVT720826:LVU720830 MFP720826:MFQ720830 MPL720826:MPM720830 MZH720826:MZI720830 NJD720826:NJE720830 NSZ720826:NTA720830 OCV720826:OCW720830 OMR720826:OMS720830 OWN720826:OWO720830 PGJ720826:PGK720830 PQF720826:PQG720830 QAB720826:QAC720830 QJX720826:QJY720830 QTT720826:QTU720830 RDP720826:RDQ720830 RNL720826:RNM720830 RXH720826:RXI720830 SHD720826:SHE720830 SQZ720826:SRA720830 TAV720826:TAW720830 TKR720826:TKS720830 TUN720826:TUO720830 UEJ720826:UEK720830 UOF720826:UOG720830 UYB720826:UYC720830 VHX720826:VHY720830 VRT720826:VRU720830 WBP720826:WBQ720830 WLL720826:WLM720830 WVH720826:WVI720830 H786362:I786366 IV786362:IW786366 SR786362:SS786366 ACN786362:ACO786366 AMJ786362:AMK786366 AWF786362:AWG786366 BGB786362:BGC786366 BPX786362:BPY786366 BZT786362:BZU786366 CJP786362:CJQ786366 CTL786362:CTM786366 DDH786362:DDI786366 DND786362:DNE786366 DWZ786362:DXA786366 EGV786362:EGW786366 EQR786362:EQS786366 FAN786362:FAO786366 FKJ786362:FKK786366 FUF786362:FUG786366 GEB786362:GEC786366 GNX786362:GNY786366 GXT786362:GXU786366 HHP786362:HHQ786366 HRL786362:HRM786366 IBH786362:IBI786366 ILD786362:ILE786366 IUZ786362:IVA786366 JEV786362:JEW786366 JOR786362:JOS786366 JYN786362:JYO786366 KIJ786362:KIK786366 KSF786362:KSG786366 LCB786362:LCC786366 LLX786362:LLY786366 LVT786362:LVU786366 MFP786362:MFQ786366 MPL786362:MPM786366 MZH786362:MZI786366 NJD786362:NJE786366 NSZ786362:NTA786366 OCV786362:OCW786366 OMR786362:OMS786366 OWN786362:OWO786366 PGJ786362:PGK786366 PQF786362:PQG786366 QAB786362:QAC786366 QJX786362:QJY786366 QTT786362:QTU786366 RDP786362:RDQ786366 RNL786362:RNM786366 RXH786362:RXI786366 SHD786362:SHE786366 SQZ786362:SRA786366 TAV786362:TAW786366 TKR786362:TKS786366 TUN786362:TUO786366 UEJ786362:UEK786366 UOF786362:UOG786366 UYB786362:UYC786366 VHX786362:VHY786366 VRT786362:VRU786366 WBP786362:WBQ786366 WLL786362:WLM786366 WVH786362:WVI786366 H851898:I851902 IV851898:IW851902 SR851898:SS851902 ACN851898:ACO851902 AMJ851898:AMK851902 AWF851898:AWG851902 BGB851898:BGC851902 BPX851898:BPY851902 BZT851898:BZU851902 CJP851898:CJQ851902 CTL851898:CTM851902 DDH851898:DDI851902 DND851898:DNE851902 DWZ851898:DXA851902 EGV851898:EGW851902 EQR851898:EQS851902 FAN851898:FAO851902 FKJ851898:FKK851902 FUF851898:FUG851902 GEB851898:GEC851902 GNX851898:GNY851902 GXT851898:GXU851902 HHP851898:HHQ851902 HRL851898:HRM851902 IBH851898:IBI851902 ILD851898:ILE851902 IUZ851898:IVA851902 JEV851898:JEW851902 JOR851898:JOS851902 JYN851898:JYO851902 KIJ851898:KIK851902 KSF851898:KSG851902 LCB851898:LCC851902 LLX851898:LLY851902 LVT851898:LVU851902 MFP851898:MFQ851902 MPL851898:MPM851902 MZH851898:MZI851902 NJD851898:NJE851902 NSZ851898:NTA851902 OCV851898:OCW851902 OMR851898:OMS851902 OWN851898:OWO851902 PGJ851898:PGK851902 PQF851898:PQG851902 QAB851898:QAC851902 QJX851898:QJY851902 QTT851898:QTU851902 RDP851898:RDQ851902 RNL851898:RNM851902 RXH851898:RXI851902 SHD851898:SHE851902 SQZ851898:SRA851902 TAV851898:TAW851902 TKR851898:TKS851902 TUN851898:TUO851902 UEJ851898:UEK851902 UOF851898:UOG851902 UYB851898:UYC851902 VHX851898:VHY851902 VRT851898:VRU851902 WBP851898:WBQ851902 WLL851898:WLM851902 WVH851898:WVI851902 H917434:I917438 IV917434:IW917438 SR917434:SS917438 ACN917434:ACO917438 AMJ917434:AMK917438 AWF917434:AWG917438 BGB917434:BGC917438 BPX917434:BPY917438 BZT917434:BZU917438 CJP917434:CJQ917438 CTL917434:CTM917438 DDH917434:DDI917438 DND917434:DNE917438 DWZ917434:DXA917438 EGV917434:EGW917438 EQR917434:EQS917438 FAN917434:FAO917438 FKJ917434:FKK917438 FUF917434:FUG917438 GEB917434:GEC917438 GNX917434:GNY917438 GXT917434:GXU917438 HHP917434:HHQ917438 HRL917434:HRM917438 IBH917434:IBI917438 ILD917434:ILE917438 IUZ917434:IVA917438 JEV917434:JEW917438 JOR917434:JOS917438 JYN917434:JYO917438 KIJ917434:KIK917438 KSF917434:KSG917438 LCB917434:LCC917438 LLX917434:LLY917438 LVT917434:LVU917438 MFP917434:MFQ917438 MPL917434:MPM917438 MZH917434:MZI917438 NJD917434:NJE917438 NSZ917434:NTA917438 OCV917434:OCW917438 OMR917434:OMS917438 OWN917434:OWO917438 PGJ917434:PGK917438 PQF917434:PQG917438 QAB917434:QAC917438 QJX917434:QJY917438 QTT917434:QTU917438 RDP917434:RDQ917438 RNL917434:RNM917438 RXH917434:RXI917438 SHD917434:SHE917438 SQZ917434:SRA917438 TAV917434:TAW917438 TKR917434:TKS917438 TUN917434:TUO917438 UEJ917434:UEK917438 UOF917434:UOG917438 UYB917434:UYC917438 VHX917434:VHY917438 VRT917434:VRU917438 WBP917434:WBQ917438 WLL917434:WLM917438 WVH917434:WVI917438 H982970:I982974 IV982970:IW982974 SR982970:SS982974 ACN982970:ACO982974 AMJ982970:AMK982974 AWF982970:AWG982974 BGB982970:BGC982974 BPX982970:BPY982974 BZT982970:BZU982974 CJP982970:CJQ982974 CTL982970:CTM982974 DDH982970:DDI982974 DND982970:DNE982974 DWZ982970:DXA982974 EGV982970:EGW982974 EQR982970:EQS982974 FAN982970:FAO982974 FKJ982970:FKK982974 FUF982970:FUG982974 GEB982970:GEC982974 GNX982970:GNY982974 GXT982970:GXU982974 HHP982970:HHQ982974 HRL982970:HRM982974 IBH982970:IBI982974 ILD982970:ILE982974 IUZ982970:IVA982974 JEV982970:JEW982974 JOR982970:JOS982974 JYN982970:JYO982974 KIJ982970:KIK982974 KSF982970:KSG982974 LCB982970:LCC982974 LLX982970:LLY982974 LVT982970:LVU982974 MFP982970:MFQ982974 MPL982970:MPM982974 MZH982970:MZI982974 NJD982970:NJE982974 NSZ982970:NTA982974 OCV982970:OCW982974 OMR982970:OMS982974 OWN982970:OWO982974 PGJ982970:PGK982974 PQF982970:PQG982974 QAB982970:QAC982974 QJX982970:QJY982974 QTT982970:QTU982974 RDP982970:RDQ982974 RNL982970:RNM982974 RXH982970:RXI982974 SHD982970:SHE982974 SQZ982970:SRA982974 TAV982970:TAW982974 TKR982970:TKS982974 TUN982970:TUO982974 UEJ982970:UEK982974 UOF982970:UOG982974 UYB982970:UYC982974 VHX982970:VHY982974 VRT982970:VRU982974 WBP982970:WBQ982974 WLL982970:WLM982974 WVH982970:WVI982974 H65462:I65464 IV65462:IW65464 SR65462:SS65464 ACN65462:ACO65464 AMJ65462:AMK65464 AWF65462:AWG65464 BGB65462:BGC65464 BPX65462:BPY65464 BZT65462:BZU65464 CJP65462:CJQ65464 CTL65462:CTM65464 DDH65462:DDI65464 DND65462:DNE65464 DWZ65462:DXA65464 EGV65462:EGW65464 EQR65462:EQS65464 FAN65462:FAO65464 FKJ65462:FKK65464 FUF65462:FUG65464 GEB65462:GEC65464 GNX65462:GNY65464 GXT65462:GXU65464 HHP65462:HHQ65464 HRL65462:HRM65464 IBH65462:IBI65464 ILD65462:ILE65464 IUZ65462:IVA65464 JEV65462:JEW65464 JOR65462:JOS65464 JYN65462:JYO65464 KIJ65462:KIK65464 KSF65462:KSG65464 LCB65462:LCC65464 LLX65462:LLY65464 LVT65462:LVU65464 MFP65462:MFQ65464 MPL65462:MPM65464 MZH65462:MZI65464 NJD65462:NJE65464 NSZ65462:NTA65464 OCV65462:OCW65464 OMR65462:OMS65464 OWN65462:OWO65464 PGJ65462:PGK65464 PQF65462:PQG65464 QAB65462:QAC65464 QJX65462:QJY65464 QTT65462:QTU65464 RDP65462:RDQ65464 RNL65462:RNM65464 RXH65462:RXI65464 SHD65462:SHE65464 SQZ65462:SRA65464 TAV65462:TAW65464 TKR65462:TKS65464 TUN65462:TUO65464 UEJ65462:UEK65464 UOF65462:UOG65464 UYB65462:UYC65464 VHX65462:VHY65464 VRT65462:VRU65464 WBP65462:WBQ65464 WLL65462:WLM65464 WVH65462:WVI65464 H130998:I131000 IV130998:IW131000 SR130998:SS131000 ACN130998:ACO131000 AMJ130998:AMK131000 AWF130998:AWG131000 BGB130998:BGC131000 BPX130998:BPY131000 BZT130998:BZU131000 CJP130998:CJQ131000 CTL130998:CTM131000 DDH130998:DDI131000 DND130998:DNE131000 DWZ130998:DXA131000 EGV130998:EGW131000 EQR130998:EQS131000 FAN130998:FAO131000 FKJ130998:FKK131000 FUF130998:FUG131000 GEB130998:GEC131000 GNX130998:GNY131000 GXT130998:GXU131000 HHP130998:HHQ131000 HRL130998:HRM131000 IBH130998:IBI131000 ILD130998:ILE131000 IUZ130998:IVA131000 JEV130998:JEW131000 JOR130998:JOS131000 JYN130998:JYO131000 KIJ130998:KIK131000 KSF130998:KSG131000 LCB130998:LCC131000 LLX130998:LLY131000 LVT130998:LVU131000 MFP130998:MFQ131000 MPL130998:MPM131000 MZH130998:MZI131000 NJD130998:NJE131000 NSZ130998:NTA131000 OCV130998:OCW131000 OMR130998:OMS131000 OWN130998:OWO131000 PGJ130998:PGK131000 PQF130998:PQG131000 QAB130998:QAC131000 QJX130998:QJY131000 QTT130998:QTU131000 RDP130998:RDQ131000 RNL130998:RNM131000 RXH130998:RXI131000 SHD130998:SHE131000 SQZ130998:SRA131000 TAV130998:TAW131000 TKR130998:TKS131000 TUN130998:TUO131000 UEJ130998:UEK131000 UOF130998:UOG131000 UYB130998:UYC131000 VHX130998:VHY131000 VRT130998:VRU131000 WBP130998:WBQ131000 WLL130998:WLM131000 WVH130998:WVI131000 H196534:I196536 IV196534:IW196536 SR196534:SS196536 ACN196534:ACO196536 AMJ196534:AMK196536 AWF196534:AWG196536 BGB196534:BGC196536 BPX196534:BPY196536 BZT196534:BZU196536 CJP196534:CJQ196536 CTL196534:CTM196536 DDH196534:DDI196536 DND196534:DNE196536 DWZ196534:DXA196536 EGV196534:EGW196536 EQR196534:EQS196536 FAN196534:FAO196536 FKJ196534:FKK196536 FUF196534:FUG196536 GEB196534:GEC196536 GNX196534:GNY196536 GXT196534:GXU196536 HHP196534:HHQ196536 HRL196534:HRM196536 IBH196534:IBI196536 ILD196534:ILE196536 IUZ196534:IVA196536 JEV196534:JEW196536 JOR196534:JOS196536 JYN196534:JYO196536 KIJ196534:KIK196536 KSF196534:KSG196536 LCB196534:LCC196536 LLX196534:LLY196536 LVT196534:LVU196536 MFP196534:MFQ196536 MPL196534:MPM196536 MZH196534:MZI196536 NJD196534:NJE196536 NSZ196534:NTA196536 OCV196534:OCW196536 OMR196534:OMS196536 OWN196534:OWO196536 PGJ196534:PGK196536 PQF196534:PQG196536 QAB196534:QAC196536 QJX196534:QJY196536 QTT196534:QTU196536 RDP196534:RDQ196536 RNL196534:RNM196536 RXH196534:RXI196536 SHD196534:SHE196536 SQZ196534:SRA196536 TAV196534:TAW196536 TKR196534:TKS196536 TUN196534:TUO196536 UEJ196534:UEK196536 UOF196534:UOG196536 UYB196534:UYC196536 VHX196534:VHY196536 VRT196534:VRU196536 WBP196534:WBQ196536 WLL196534:WLM196536 WVH196534:WVI196536 H262070:I262072 IV262070:IW262072 SR262070:SS262072 ACN262070:ACO262072 AMJ262070:AMK262072 AWF262070:AWG262072 BGB262070:BGC262072 BPX262070:BPY262072 BZT262070:BZU262072 CJP262070:CJQ262072 CTL262070:CTM262072 DDH262070:DDI262072 DND262070:DNE262072 DWZ262070:DXA262072 EGV262070:EGW262072 EQR262070:EQS262072 FAN262070:FAO262072 FKJ262070:FKK262072 FUF262070:FUG262072 GEB262070:GEC262072 GNX262070:GNY262072 GXT262070:GXU262072 HHP262070:HHQ262072 HRL262070:HRM262072 IBH262070:IBI262072 ILD262070:ILE262072 IUZ262070:IVA262072 JEV262070:JEW262072 JOR262070:JOS262072 JYN262070:JYO262072 KIJ262070:KIK262072 KSF262070:KSG262072 LCB262070:LCC262072 LLX262070:LLY262072 LVT262070:LVU262072 MFP262070:MFQ262072 MPL262070:MPM262072 MZH262070:MZI262072 NJD262070:NJE262072 NSZ262070:NTA262072 OCV262070:OCW262072 OMR262070:OMS262072 OWN262070:OWO262072 PGJ262070:PGK262072 PQF262070:PQG262072 QAB262070:QAC262072 QJX262070:QJY262072 QTT262070:QTU262072 RDP262070:RDQ262072 RNL262070:RNM262072 RXH262070:RXI262072 SHD262070:SHE262072 SQZ262070:SRA262072 TAV262070:TAW262072 TKR262070:TKS262072 TUN262070:TUO262072 UEJ262070:UEK262072 UOF262070:UOG262072 UYB262070:UYC262072 VHX262070:VHY262072 VRT262070:VRU262072 WBP262070:WBQ262072 WLL262070:WLM262072 WVH262070:WVI262072 H327606:I327608 IV327606:IW327608 SR327606:SS327608 ACN327606:ACO327608 AMJ327606:AMK327608 AWF327606:AWG327608 BGB327606:BGC327608 BPX327606:BPY327608 BZT327606:BZU327608 CJP327606:CJQ327608 CTL327606:CTM327608 DDH327606:DDI327608 DND327606:DNE327608 DWZ327606:DXA327608 EGV327606:EGW327608 EQR327606:EQS327608 FAN327606:FAO327608 FKJ327606:FKK327608 FUF327606:FUG327608 GEB327606:GEC327608 GNX327606:GNY327608 GXT327606:GXU327608 HHP327606:HHQ327608 HRL327606:HRM327608 IBH327606:IBI327608 ILD327606:ILE327608 IUZ327606:IVA327608 JEV327606:JEW327608 JOR327606:JOS327608 JYN327606:JYO327608 KIJ327606:KIK327608 KSF327606:KSG327608 LCB327606:LCC327608 LLX327606:LLY327608 LVT327606:LVU327608 MFP327606:MFQ327608 MPL327606:MPM327608 MZH327606:MZI327608 NJD327606:NJE327608 NSZ327606:NTA327608 OCV327606:OCW327608 OMR327606:OMS327608 OWN327606:OWO327608 PGJ327606:PGK327608 PQF327606:PQG327608 QAB327606:QAC327608 QJX327606:QJY327608 QTT327606:QTU327608 RDP327606:RDQ327608 RNL327606:RNM327608 RXH327606:RXI327608 SHD327606:SHE327608 SQZ327606:SRA327608 TAV327606:TAW327608 TKR327606:TKS327608 TUN327606:TUO327608 UEJ327606:UEK327608 UOF327606:UOG327608 UYB327606:UYC327608 VHX327606:VHY327608 VRT327606:VRU327608 WBP327606:WBQ327608 WLL327606:WLM327608 WVH327606:WVI327608 H393142:I393144 IV393142:IW393144 SR393142:SS393144 ACN393142:ACO393144 AMJ393142:AMK393144 AWF393142:AWG393144 BGB393142:BGC393144 BPX393142:BPY393144 BZT393142:BZU393144 CJP393142:CJQ393144 CTL393142:CTM393144 DDH393142:DDI393144 DND393142:DNE393144 DWZ393142:DXA393144 EGV393142:EGW393144 EQR393142:EQS393144 FAN393142:FAO393144 FKJ393142:FKK393144 FUF393142:FUG393144 GEB393142:GEC393144 GNX393142:GNY393144 GXT393142:GXU393144 HHP393142:HHQ393144 HRL393142:HRM393144 IBH393142:IBI393144 ILD393142:ILE393144 IUZ393142:IVA393144 JEV393142:JEW393144 JOR393142:JOS393144 JYN393142:JYO393144 KIJ393142:KIK393144 KSF393142:KSG393144 LCB393142:LCC393144 LLX393142:LLY393144 LVT393142:LVU393144 MFP393142:MFQ393144 MPL393142:MPM393144 MZH393142:MZI393144 NJD393142:NJE393144 NSZ393142:NTA393144 OCV393142:OCW393144 OMR393142:OMS393144 OWN393142:OWO393144 PGJ393142:PGK393144 PQF393142:PQG393144 QAB393142:QAC393144 QJX393142:QJY393144 QTT393142:QTU393144 RDP393142:RDQ393144 RNL393142:RNM393144 RXH393142:RXI393144 SHD393142:SHE393144 SQZ393142:SRA393144 TAV393142:TAW393144 TKR393142:TKS393144 TUN393142:TUO393144 UEJ393142:UEK393144 UOF393142:UOG393144 UYB393142:UYC393144 VHX393142:VHY393144 VRT393142:VRU393144 WBP393142:WBQ393144 WLL393142:WLM393144 WVH393142:WVI393144 H458678:I458680 IV458678:IW458680 SR458678:SS458680 ACN458678:ACO458680 AMJ458678:AMK458680 AWF458678:AWG458680 BGB458678:BGC458680 BPX458678:BPY458680 BZT458678:BZU458680 CJP458678:CJQ458680 CTL458678:CTM458680 DDH458678:DDI458680 DND458678:DNE458680 DWZ458678:DXA458680 EGV458678:EGW458680 EQR458678:EQS458680 FAN458678:FAO458680 FKJ458678:FKK458680 FUF458678:FUG458680 GEB458678:GEC458680 GNX458678:GNY458680 GXT458678:GXU458680 HHP458678:HHQ458680 HRL458678:HRM458680 IBH458678:IBI458680 ILD458678:ILE458680 IUZ458678:IVA458680 JEV458678:JEW458680 JOR458678:JOS458680 JYN458678:JYO458680 KIJ458678:KIK458680 KSF458678:KSG458680 LCB458678:LCC458680 LLX458678:LLY458680 LVT458678:LVU458680 MFP458678:MFQ458680 MPL458678:MPM458680 MZH458678:MZI458680 NJD458678:NJE458680 NSZ458678:NTA458680 OCV458678:OCW458680 OMR458678:OMS458680 OWN458678:OWO458680 PGJ458678:PGK458680 PQF458678:PQG458680 QAB458678:QAC458680 QJX458678:QJY458680 QTT458678:QTU458680 RDP458678:RDQ458680 RNL458678:RNM458680 RXH458678:RXI458680 SHD458678:SHE458680 SQZ458678:SRA458680 TAV458678:TAW458680 TKR458678:TKS458680 TUN458678:TUO458680 UEJ458678:UEK458680 UOF458678:UOG458680 UYB458678:UYC458680 VHX458678:VHY458680 VRT458678:VRU458680 WBP458678:WBQ458680 WLL458678:WLM458680 WVH458678:WVI458680 H524214:I524216 IV524214:IW524216 SR524214:SS524216 ACN524214:ACO524216 AMJ524214:AMK524216 AWF524214:AWG524216 BGB524214:BGC524216 BPX524214:BPY524216 BZT524214:BZU524216 CJP524214:CJQ524216 CTL524214:CTM524216 DDH524214:DDI524216 DND524214:DNE524216 DWZ524214:DXA524216 EGV524214:EGW524216 EQR524214:EQS524216 FAN524214:FAO524216 FKJ524214:FKK524216 FUF524214:FUG524216 GEB524214:GEC524216 GNX524214:GNY524216 GXT524214:GXU524216 HHP524214:HHQ524216 HRL524214:HRM524216 IBH524214:IBI524216 ILD524214:ILE524216 IUZ524214:IVA524216 JEV524214:JEW524216 JOR524214:JOS524216 JYN524214:JYO524216 KIJ524214:KIK524216 KSF524214:KSG524216 LCB524214:LCC524216 LLX524214:LLY524216 LVT524214:LVU524216 MFP524214:MFQ524216 MPL524214:MPM524216 MZH524214:MZI524216 NJD524214:NJE524216 NSZ524214:NTA524216 OCV524214:OCW524216 OMR524214:OMS524216 OWN524214:OWO524216 PGJ524214:PGK524216 PQF524214:PQG524216 QAB524214:QAC524216 QJX524214:QJY524216 QTT524214:QTU524216 RDP524214:RDQ524216 RNL524214:RNM524216 RXH524214:RXI524216 SHD524214:SHE524216 SQZ524214:SRA524216 TAV524214:TAW524216 TKR524214:TKS524216 TUN524214:TUO524216 UEJ524214:UEK524216 UOF524214:UOG524216 UYB524214:UYC524216 VHX524214:VHY524216 VRT524214:VRU524216 WBP524214:WBQ524216 WLL524214:WLM524216 WVH524214:WVI524216 H589750:I589752 IV589750:IW589752 SR589750:SS589752 ACN589750:ACO589752 AMJ589750:AMK589752 AWF589750:AWG589752 BGB589750:BGC589752 BPX589750:BPY589752 BZT589750:BZU589752 CJP589750:CJQ589752 CTL589750:CTM589752 DDH589750:DDI589752 DND589750:DNE589752 DWZ589750:DXA589752 EGV589750:EGW589752 EQR589750:EQS589752 FAN589750:FAO589752 FKJ589750:FKK589752 FUF589750:FUG589752 GEB589750:GEC589752 GNX589750:GNY589752 GXT589750:GXU589752 HHP589750:HHQ589752 HRL589750:HRM589752 IBH589750:IBI589752 ILD589750:ILE589752 IUZ589750:IVA589752 JEV589750:JEW589752 JOR589750:JOS589752 JYN589750:JYO589752 KIJ589750:KIK589752 KSF589750:KSG589752 LCB589750:LCC589752 LLX589750:LLY589752 LVT589750:LVU589752 MFP589750:MFQ589752 MPL589750:MPM589752 MZH589750:MZI589752 NJD589750:NJE589752 NSZ589750:NTA589752 OCV589750:OCW589752 OMR589750:OMS589752 OWN589750:OWO589752 PGJ589750:PGK589752 PQF589750:PQG589752 QAB589750:QAC589752 QJX589750:QJY589752 QTT589750:QTU589752 RDP589750:RDQ589752 RNL589750:RNM589752 RXH589750:RXI589752 SHD589750:SHE589752 SQZ589750:SRA589752 TAV589750:TAW589752 TKR589750:TKS589752 TUN589750:TUO589752 UEJ589750:UEK589752 UOF589750:UOG589752 UYB589750:UYC589752 VHX589750:VHY589752 VRT589750:VRU589752 WBP589750:WBQ589752 WLL589750:WLM589752 WVH589750:WVI589752 H655286:I655288 IV655286:IW655288 SR655286:SS655288 ACN655286:ACO655288 AMJ655286:AMK655288 AWF655286:AWG655288 BGB655286:BGC655288 BPX655286:BPY655288 BZT655286:BZU655288 CJP655286:CJQ655288 CTL655286:CTM655288 DDH655286:DDI655288 DND655286:DNE655288 DWZ655286:DXA655288 EGV655286:EGW655288 EQR655286:EQS655288 FAN655286:FAO655288 FKJ655286:FKK655288 FUF655286:FUG655288 GEB655286:GEC655288 GNX655286:GNY655288 GXT655286:GXU655288 HHP655286:HHQ655288 HRL655286:HRM655288 IBH655286:IBI655288 ILD655286:ILE655288 IUZ655286:IVA655288 JEV655286:JEW655288 JOR655286:JOS655288 JYN655286:JYO655288 KIJ655286:KIK655288 KSF655286:KSG655288 LCB655286:LCC655288 LLX655286:LLY655288 LVT655286:LVU655288 MFP655286:MFQ655288 MPL655286:MPM655288 MZH655286:MZI655288 NJD655286:NJE655288 NSZ655286:NTA655288 OCV655286:OCW655288 OMR655286:OMS655288 OWN655286:OWO655288 PGJ655286:PGK655288 PQF655286:PQG655288 QAB655286:QAC655288 QJX655286:QJY655288 QTT655286:QTU655288 RDP655286:RDQ655288 RNL655286:RNM655288 RXH655286:RXI655288 SHD655286:SHE655288 SQZ655286:SRA655288 TAV655286:TAW655288 TKR655286:TKS655288 TUN655286:TUO655288 UEJ655286:UEK655288 UOF655286:UOG655288 UYB655286:UYC655288 VHX655286:VHY655288 VRT655286:VRU655288 WBP655286:WBQ655288 WLL655286:WLM655288 WVH655286:WVI655288 H720822:I720824 IV720822:IW720824 SR720822:SS720824 ACN720822:ACO720824 AMJ720822:AMK720824 AWF720822:AWG720824 BGB720822:BGC720824 BPX720822:BPY720824 BZT720822:BZU720824 CJP720822:CJQ720824 CTL720822:CTM720824 DDH720822:DDI720824 DND720822:DNE720824 DWZ720822:DXA720824 EGV720822:EGW720824 EQR720822:EQS720824 FAN720822:FAO720824 FKJ720822:FKK720824 FUF720822:FUG720824 GEB720822:GEC720824 GNX720822:GNY720824 GXT720822:GXU720824 HHP720822:HHQ720824 HRL720822:HRM720824 IBH720822:IBI720824 ILD720822:ILE720824 IUZ720822:IVA720824 JEV720822:JEW720824 JOR720822:JOS720824 JYN720822:JYO720824 KIJ720822:KIK720824 KSF720822:KSG720824 LCB720822:LCC720824 LLX720822:LLY720824 LVT720822:LVU720824 MFP720822:MFQ720824 MPL720822:MPM720824 MZH720822:MZI720824 NJD720822:NJE720824 NSZ720822:NTA720824 OCV720822:OCW720824 OMR720822:OMS720824 OWN720822:OWO720824 PGJ720822:PGK720824 PQF720822:PQG720824 QAB720822:QAC720824 QJX720822:QJY720824 QTT720822:QTU720824 RDP720822:RDQ720824 RNL720822:RNM720824 RXH720822:RXI720824 SHD720822:SHE720824 SQZ720822:SRA720824 TAV720822:TAW720824 TKR720822:TKS720824 TUN720822:TUO720824 UEJ720822:UEK720824 UOF720822:UOG720824 UYB720822:UYC720824 VHX720822:VHY720824 VRT720822:VRU720824 WBP720822:WBQ720824 WLL720822:WLM720824 WVH720822:WVI720824 H786358:I786360 IV786358:IW786360 SR786358:SS786360 ACN786358:ACO786360 AMJ786358:AMK786360 AWF786358:AWG786360 BGB786358:BGC786360 BPX786358:BPY786360 BZT786358:BZU786360 CJP786358:CJQ786360 CTL786358:CTM786360 DDH786358:DDI786360 DND786358:DNE786360 DWZ786358:DXA786360 EGV786358:EGW786360 EQR786358:EQS786360 FAN786358:FAO786360 FKJ786358:FKK786360 FUF786358:FUG786360 GEB786358:GEC786360 GNX786358:GNY786360 GXT786358:GXU786360 HHP786358:HHQ786360 HRL786358:HRM786360 IBH786358:IBI786360 ILD786358:ILE786360 IUZ786358:IVA786360 JEV786358:JEW786360 JOR786358:JOS786360 JYN786358:JYO786360 KIJ786358:KIK786360 KSF786358:KSG786360 LCB786358:LCC786360 LLX786358:LLY786360 LVT786358:LVU786360 MFP786358:MFQ786360 MPL786358:MPM786360 MZH786358:MZI786360 NJD786358:NJE786360 NSZ786358:NTA786360 OCV786358:OCW786360 OMR786358:OMS786360 OWN786358:OWO786360 PGJ786358:PGK786360 PQF786358:PQG786360 QAB786358:QAC786360 QJX786358:QJY786360 QTT786358:QTU786360 RDP786358:RDQ786360 RNL786358:RNM786360 RXH786358:RXI786360 SHD786358:SHE786360 SQZ786358:SRA786360 TAV786358:TAW786360 TKR786358:TKS786360 TUN786358:TUO786360 UEJ786358:UEK786360 UOF786358:UOG786360 UYB786358:UYC786360 VHX786358:VHY786360 VRT786358:VRU786360 WBP786358:WBQ786360 WLL786358:WLM786360 WVH786358:WVI786360 H851894:I851896 IV851894:IW851896 SR851894:SS851896 ACN851894:ACO851896 AMJ851894:AMK851896 AWF851894:AWG851896 BGB851894:BGC851896 BPX851894:BPY851896 BZT851894:BZU851896 CJP851894:CJQ851896 CTL851894:CTM851896 DDH851894:DDI851896 DND851894:DNE851896 DWZ851894:DXA851896 EGV851894:EGW851896 EQR851894:EQS851896 FAN851894:FAO851896 FKJ851894:FKK851896 FUF851894:FUG851896 GEB851894:GEC851896 GNX851894:GNY851896 GXT851894:GXU851896 HHP851894:HHQ851896 HRL851894:HRM851896 IBH851894:IBI851896 ILD851894:ILE851896 IUZ851894:IVA851896 JEV851894:JEW851896 JOR851894:JOS851896 JYN851894:JYO851896 KIJ851894:KIK851896 KSF851894:KSG851896 LCB851894:LCC851896 LLX851894:LLY851896 LVT851894:LVU851896 MFP851894:MFQ851896 MPL851894:MPM851896 MZH851894:MZI851896 NJD851894:NJE851896 NSZ851894:NTA851896 OCV851894:OCW851896 OMR851894:OMS851896 OWN851894:OWO851896 PGJ851894:PGK851896 PQF851894:PQG851896 QAB851894:QAC851896 QJX851894:QJY851896 QTT851894:QTU851896 RDP851894:RDQ851896 RNL851894:RNM851896 RXH851894:RXI851896 SHD851894:SHE851896 SQZ851894:SRA851896 TAV851894:TAW851896 TKR851894:TKS851896 TUN851894:TUO851896 UEJ851894:UEK851896 UOF851894:UOG851896 UYB851894:UYC851896 VHX851894:VHY851896 VRT851894:VRU851896 WBP851894:WBQ851896 WLL851894:WLM851896 WVH851894:WVI851896 H917430:I917432 IV917430:IW917432 SR917430:SS917432 ACN917430:ACO917432 AMJ917430:AMK917432 AWF917430:AWG917432 BGB917430:BGC917432 BPX917430:BPY917432 BZT917430:BZU917432 CJP917430:CJQ917432 CTL917430:CTM917432 DDH917430:DDI917432 DND917430:DNE917432 DWZ917430:DXA917432 EGV917430:EGW917432 EQR917430:EQS917432 FAN917430:FAO917432 FKJ917430:FKK917432 FUF917430:FUG917432 GEB917430:GEC917432 GNX917430:GNY917432 GXT917430:GXU917432 HHP917430:HHQ917432 HRL917430:HRM917432 IBH917430:IBI917432 ILD917430:ILE917432 IUZ917430:IVA917432 JEV917430:JEW917432 JOR917430:JOS917432 JYN917430:JYO917432 KIJ917430:KIK917432 KSF917430:KSG917432 LCB917430:LCC917432 LLX917430:LLY917432 LVT917430:LVU917432 MFP917430:MFQ917432 MPL917430:MPM917432 MZH917430:MZI917432 NJD917430:NJE917432 NSZ917430:NTA917432 OCV917430:OCW917432 OMR917430:OMS917432 OWN917430:OWO917432 PGJ917430:PGK917432 PQF917430:PQG917432 QAB917430:QAC917432 QJX917430:QJY917432 QTT917430:QTU917432 RDP917430:RDQ917432 RNL917430:RNM917432 RXH917430:RXI917432 SHD917430:SHE917432 SQZ917430:SRA917432 TAV917430:TAW917432 TKR917430:TKS917432 TUN917430:TUO917432 UEJ917430:UEK917432 UOF917430:UOG917432 UYB917430:UYC917432 VHX917430:VHY917432 VRT917430:VRU917432 WBP917430:WBQ917432 WLL917430:WLM917432 WVH917430:WVI917432 H982966:I982968 IV982966:IW982968 SR982966:SS982968 ACN982966:ACO982968 AMJ982966:AMK982968 AWF982966:AWG982968 BGB982966:BGC982968 BPX982966:BPY982968 BZT982966:BZU982968 CJP982966:CJQ982968 CTL982966:CTM982968 DDH982966:DDI982968 DND982966:DNE982968 DWZ982966:DXA982968 EGV982966:EGW982968 EQR982966:EQS982968 FAN982966:FAO982968 FKJ982966:FKK982968 FUF982966:FUG982968 GEB982966:GEC982968 GNX982966:GNY982968 GXT982966:GXU982968 HHP982966:HHQ982968 HRL982966:HRM982968 IBH982966:IBI982968 ILD982966:ILE982968 IUZ982966:IVA982968 JEV982966:JEW982968 JOR982966:JOS982968 JYN982966:JYO982968 KIJ982966:KIK982968 KSF982966:KSG982968 LCB982966:LCC982968 LLX982966:LLY982968 LVT982966:LVU982968 MFP982966:MFQ982968 MPL982966:MPM982968 MZH982966:MZI982968 NJD982966:NJE982968 NSZ982966:NTA982968 OCV982966:OCW982968 OMR982966:OMS982968 OWN982966:OWO982968 PGJ982966:PGK982968 PQF982966:PQG982968 QAB982966:QAC982968 QJX982966:QJY982968 QTT982966:QTU982968 RDP982966:RDQ982968 RNL982966:RNM982968 RXH982966:RXI982968 SHD982966:SHE982968 SQZ982966:SRA982968 TAV982966:TAW982968 TKR982966:TKS982968 TUN982966:TUO982968 UEJ982966:UEK982968 UOF982966:UOG982968 UYB982966:UYC982968 VHX982966:VHY982968 VRT982966:VRU982968 WBP982966:WBQ982968 WLL982966:WLM982968 WVH982966:WVI982968 H65455:I65457 IV65455:IW65457 SR65455:SS65457 ACN65455:ACO65457 AMJ65455:AMK65457 AWF65455:AWG65457 BGB65455:BGC65457 BPX65455:BPY65457 BZT65455:BZU65457 CJP65455:CJQ65457 CTL65455:CTM65457 DDH65455:DDI65457 DND65455:DNE65457 DWZ65455:DXA65457 EGV65455:EGW65457 EQR65455:EQS65457 FAN65455:FAO65457 FKJ65455:FKK65457 FUF65455:FUG65457 GEB65455:GEC65457 GNX65455:GNY65457 GXT65455:GXU65457 HHP65455:HHQ65457 HRL65455:HRM65457 IBH65455:IBI65457 ILD65455:ILE65457 IUZ65455:IVA65457 JEV65455:JEW65457 JOR65455:JOS65457 JYN65455:JYO65457 KIJ65455:KIK65457 KSF65455:KSG65457 LCB65455:LCC65457 LLX65455:LLY65457 LVT65455:LVU65457 MFP65455:MFQ65457 MPL65455:MPM65457 MZH65455:MZI65457 NJD65455:NJE65457 NSZ65455:NTA65457 OCV65455:OCW65457 OMR65455:OMS65457 OWN65455:OWO65457 PGJ65455:PGK65457 PQF65455:PQG65457 QAB65455:QAC65457 QJX65455:QJY65457 QTT65455:QTU65457 RDP65455:RDQ65457 RNL65455:RNM65457 RXH65455:RXI65457 SHD65455:SHE65457 SQZ65455:SRA65457 TAV65455:TAW65457 TKR65455:TKS65457 TUN65455:TUO65457 UEJ65455:UEK65457 UOF65455:UOG65457 UYB65455:UYC65457 VHX65455:VHY65457 VRT65455:VRU65457 WBP65455:WBQ65457 WLL65455:WLM65457 WVH65455:WVI65457 H130991:I130993 IV130991:IW130993 SR130991:SS130993 ACN130991:ACO130993 AMJ130991:AMK130993 AWF130991:AWG130993 BGB130991:BGC130993 BPX130991:BPY130993 BZT130991:BZU130993 CJP130991:CJQ130993 CTL130991:CTM130993 DDH130991:DDI130993 DND130991:DNE130993 DWZ130991:DXA130993 EGV130991:EGW130993 EQR130991:EQS130993 FAN130991:FAO130993 FKJ130991:FKK130993 FUF130991:FUG130993 GEB130991:GEC130993 GNX130991:GNY130993 GXT130991:GXU130993 HHP130991:HHQ130993 HRL130991:HRM130993 IBH130991:IBI130993 ILD130991:ILE130993 IUZ130991:IVA130993 JEV130991:JEW130993 JOR130991:JOS130993 JYN130991:JYO130993 KIJ130991:KIK130993 KSF130991:KSG130993 LCB130991:LCC130993 LLX130991:LLY130993 LVT130991:LVU130993 MFP130991:MFQ130993 MPL130991:MPM130993 MZH130991:MZI130993 NJD130991:NJE130993 NSZ130991:NTA130993 OCV130991:OCW130993 OMR130991:OMS130993 OWN130991:OWO130993 PGJ130991:PGK130993 PQF130991:PQG130993 QAB130991:QAC130993 QJX130991:QJY130993 QTT130991:QTU130993 RDP130991:RDQ130993 RNL130991:RNM130993 RXH130991:RXI130993 SHD130991:SHE130993 SQZ130991:SRA130993 TAV130991:TAW130993 TKR130991:TKS130993 TUN130991:TUO130993 UEJ130991:UEK130993 UOF130991:UOG130993 UYB130991:UYC130993 VHX130991:VHY130993 VRT130991:VRU130993 WBP130991:WBQ130993 WLL130991:WLM130993 WVH130991:WVI130993 H196527:I196529 IV196527:IW196529 SR196527:SS196529 ACN196527:ACO196529 AMJ196527:AMK196529 AWF196527:AWG196529 BGB196527:BGC196529 BPX196527:BPY196529 BZT196527:BZU196529 CJP196527:CJQ196529 CTL196527:CTM196529 DDH196527:DDI196529 DND196527:DNE196529 DWZ196527:DXA196529 EGV196527:EGW196529 EQR196527:EQS196529 FAN196527:FAO196529 FKJ196527:FKK196529 FUF196527:FUG196529 GEB196527:GEC196529 GNX196527:GNY196529 GXT196527:GXU196529 HHP196527:HHQ196529 HRL196527:HRM196529 IBH196527:IBI196529 ILD196527:ILE196529 IUZ196527:IVA196529 JEV196527:JEW196529 JOR196527:JOS196529 JYN196527:JYO196529 KIJ196527:KIK196529 KSF196527:KSG196529 LCB196527:LCC196529 LLX196527:LLY196529 LVT196527:LVU196529 MFP196527:MFQ196529 MPL196527:MPM196529 MZH196527:MZI196529 NJD196527:NJE196529 NSZ196527:NTA196529 OCV196527:OCW196529 OMR196527:OMS196529 OWN196527:OWO196529 PGJ196527:PGK196529 PQF196527:PQG196529 QAB196527:QAC196529 QJX196527:QJY196529 QTT196527:QTU196529 RDP196527:RDQ196529 RNL196527:RNM196529 RXH196527:RXI196529 SHD196527:SHE196529 SQZ196527:SRA196529 TAV196527:TAW196529 TKR196527:TKS196529 TUN196527:TUO196529 UEJ196527:UEK196529 UOF196527:UOG196529 UYB196527:UYC196529 VHX196527:VHY196529 VRT196527:VRU196529 WBP196527:WBQ196529 WLL196527:WLM196529 WVH196527:WVI196529 H262063:I262065 IV262063:IW262065 SR262063:SS262065 ACN262063:ACO262065 AMJ262063:AMK262065 AWF262063:AWG262065 BGB262063:BGC262065 BPX262063:BPY262065 BZT262063:BZU262065 CJP262063:CJQ262065 CTL262063:CTM262065 DDH262063:DDI262065 DND262063:DNE262065 DWZ262063:DXA262065 EGV262063:EGW262065 EQR262063:EQS262065 FAN262063:FAO262065 FKJ262063:FKK262065 FUF262063:FUG262065 GEB262063:GEC262065 GNX262063:GNY262065 GXT262063:GXU262065 HHP262063:HHQ262065 HRL262063:HRM262065 IBH262063:IBI262065 ILD262063:ILE262065 IUZ262063:IVA262065 JEV262063:JEW262065 JOR262063:JOS262065 JYN262063:JYO262065 KIJ262063:KIK262065 KSF262063:KSG262065 LCB262063:LCC262065 LLX262063:LLY262065 LVT262063:LVU262065 MFP262063:MFQ262065 MPL262063:MPM262065 MZH262063:MZI262065 NJD262063:NJE262065 NSZ262063:NTA262065 OCV262063:OCW262065 OMR262063:OMS262065 OWN262063:OWO262065 PGJ262063:PGK262065 PQF262063:PQG262065 QAB262063:QAC262065 QJX262063:QJY262065 QTT262063:QTU262065 RDP262063:RDQ262065 RNL262063:RNM262065 RXH262063:RXI262065 SHD262063:SHE262065 SQZ262063:SRA262065 TAV262063:TAW262065 TKR262063:TKS262065 TUN262063:TUO262065 UEJ262063:UEK262065 UOF262063:UOG262065 UYB262063:UYC262065 VHX262063:VHY262065 VRT262063:VRU262065 WBP262063:WBQ262065 WLL262063:WLM262065 WVH262063:WVI262065 H327599:I327601 IV327599:IW327601 SR327599:SS327601 ACN327599:ACO327601 AMJ327599:AMK327601 AWF327599:AWG327601 BGB327599:BGC327601 BPX327599:BPY327601 BZT327599:BZU327601 CJP327599:CJQ327601 CTL327599:CTM327601 DDH327599:DDI327601 DND327599:DNE327601 DWZ327599:DXA327601 EGV327599:EGW327601 EQR327599:EQS327601 FAN327599:FAO327601 FKJ327599:FKK327601 FUF327599:FUG327601 GEB327599:GEC327601 GNX327599:GNY327601 GXT327599:GXU327601 HHP327599:HHQ327601 HRL327599:HRM327601 IBH327599:IBI327601 ILD327599:ILE327601 IUZ327599:IVA327601 JEV327599:JEW327601 JOR327599:JOS327601 JYN327599:JYO327601 KIJ327599:KIK327601 KSF327599:KSG327601 LCB327599:LCC327601 LLX327599:LLY327601 LVT327599:LVU327601 MFP327599:MFQ327601 MPL327599:MPM327601 MZH327599:MZI327601 NJD327599:NJE327601 NSZ327599:NTA327601 OCV327599:OCW327601 OMR327599:OMS327601 OWN327599:OWO327601 PGJ327599:PGK327601 PQF327599:PQG327601 QAB327599:QAC327601 QJX327599:QJY327601 QTT327599:QTU327601 RDP327599:RDQ327601 RNL327599:RNM327601 RXH327599:RXI327601 SHD327599:SHE327601 SQZ327599:SRA327601 TAV327599:TAW327601 TKR327599:TKS327601 TUN327599:TUO327601 UEJ327599:UEK327601 UOF327599:UOG327601 UYB327599:UYC327601 VHX327599:VHY327601 VRT327599:VRU327601 WBP327599:WBQ327601 WLL327599:WLM327601 WVH327599:WVI327601 H393135:I393137 IV393135:IW393137 SR393135:SS393137 ACN393135:ACO393137 AMJ393135:AMK393137 AWF393135:AWG393137 BGB393135:BGC393137 BPX393135:BPY393137 BZT393135:BZU393137 CJP393135:CJQ393137 CTL393135:CTM393137 DDH393135:DDI393137 DND393135:DNE393137 DWZ393135:DXA393137 EGV393135:EGW393137 EQR393135:EQS393137 FAN393135:FAO393137 FKJ393135:FKK393137 FUF393135:FUG393137 GEB393135:GEC393137 GNX393135:GNY393137 GXT393135:GXU393137 HHP393135:HHQ393137 HRL393135:HRM393137 IBH393135:IBI393137 ILD393135:ILE393137 IUZ393135:IVA393137 JEV393135:JEW393137 JOR393135:JOS393137 JYN393135:JYO393137 KIJ393135:KIK393137 KSF393135:KSG393137 LCB393135:LCC393137 LLX393135:LLY393137 LVT393135:LVU393137 MFP393135:MFQ393137 MPL393135:MPM393137 MZH393135:MZI393137 NJD393135:NJE393137 NSZ393135:NTA393137 OCV393135:OCW393137 OMR393135:OMS393137 OWN393135:OWO393137 PGJ393135:PGK393137 PQF393135:PQG393137 QAB393135:QAC393137 QJX393135:QJY393137 QTT393135:QTU393137 RDP393135:RDQ393137 RNL393135:RNM393137 RXH393135:RXI393137 SHD393135:SHE393137 SQZ393135:SRA393137 TAV393135:TAW393137 TKR393135:TKS393137 TUN393135:TUO393137 UEJ393135:UEK393137 UOF393135:UOG393137 UYB393135:UYC393137 VHX393135:VHY393137 VRT393135:VRU393137 WBP393135:WBQ393137 WLL393135:WLM393137 WVH393135:WVI393137 H458671:I458673 IV458671:IW458673 SR458671:SS458673 ACN458671:ACO458673 AMJ458671:AMK458673 AWF458671:AWG458673 BGB458671:BGC458673 BPX458671:BPY458673 BZT458671:BZU458673 CJP458671:CJQ458673 CTL458671:CTM458673 DDH458671:DDI458673 DND458671:DNE458673 DWZ458671:DXA458673 EGV458671:EGW458673 EQR458671:EQS458673 FAN458671:FAO458673 FKJ458671:FKK458673 FUF458671:FUG458673 GEB458671:GEC458673 GNX458671:GNY458673 GXT458671:GXU458673 HHP458671:HHQ458673 HRL458671:HRM458673 IBH458671:IBI458673 ILD458671:ILE458673 IUZ458671:IVA458673 JEV458671:JEW458673 JOR458671:JOS458673 JYN458671:JYO458673 KIJ458671:KIK458673 KSF458671:KSG458673 LCB458671:LCC458673 LLX458671:LLY458673 LVT458671:LVU458673 MFP458671:MFQ458673 MPL458671:MPM458673 MZH458671:MZI458673 NJD458671:NJE458673 NSZ458671:NTA458673 OCV458671:OCW458673 OMR458671:OMS458673 OWN458671:OWO458673 PGJ458671:PGK458673 PQF458671:PQG458673 QAB458671:QAC458673 QJX458671:QJY458673 QTT458671:QTU458673 RDP458671:RDQ458673 RNL458671:RNM458673 RXH458671:RXI458673 SHD458671:SHE458673 SQZ458671:SRA458673 TAV458671:TAW458673 TKR458671:TKS458673 TUN458671:TUO458673 UEJ458671:UEK458673 UOF458671:UOG458673 UYB458671:UYC458673 VHX458671:VHY458673 VRT458671:VRU458673 WBP458671:WBQ458673 WLL458671:WLM458673 WVH458671:WVI458673 H524207:I524209 IV524207:IW524209 SR524207:SS524209 ACN524207:ACO524209 AMJ524207:AMK524209 AWF524207:AWG524209 BGB524207:BGC524209 BPX524207:BPY524209 BZT524207:BZU524209 CJP524207:CJQ524209 CTL524207:CTM524209 DDH524207:DDI524209 DND524207:DNE524209 DWZ524207:DXA524209 EGV524207:EGW524209 EQR524207:EQS524209 FAN524207:FAO524209 FKJ524207:FKK524209 FUF524207:FUG524209 GEB524207:GEC524209 GNX524207:GNY524209 GXT524207:GXU524209 HHP524207:HHQ524209 HRL524207:HRM524209 IBH524207:IBI524209 ILD524207:ILE524209 IUZ524207:IVA524209 JEV524207:JEW524209 JOR524207:JOS524209 JYN524207:JYO524209 KIJ524207:KIK524209 KSF524207:KSG524209 LCB524207:LCC524209 LLX524207:LLY524209 LVT524207:LVU524209 MFP524207:MFQ524209 MPL524207:MPM524209 MZH524207:MZI524209 NJD524207:NJE524209 NSZ524207:NTA524209 OCV524207:OCW524209 OMR524207:OMS524209 OWN524207:OWO524209 PGJ524207:PGK524209 PQF524207:PQG524209 QAB524207:QAC524209 QJX524207:QJY524209 QTT524207:QTU524209 RDP524207:RDQ524209 RNL524207:RNM524209 RXH524207:RXI524209 SHD524207:SHE524209 SQZ524207:SRA524209 TAV524207:TAW524209 TKR524207:TKS524209 TUN524207:TUO524209 UEJ524207:UEK524209 UOF524207:UOG524209 UYB524207:UYC524209 VHX524207:VHY524209 VRT524207:VRU524209 WBP524207:WBQ524209 WLL524207:WLM524209 WVH524207:WVI524209 H589743:I589745 IV589743:IW589745 SR589743:SS589745 ACN589743:ACO589745 AMJ589743:AMK589745 AWF589743:AWG589745 BGB589743:BGC589745 BPX589743:BPY589745 BZT589743:BZU589745 CJP589743:CJQ589745 CTL589743:CTM589745 DDH589743:DDI589745 DND589743:DNE589745 DWZ589743:DXA589745 EGV589743:EGW589745 EQR589743:EQS589745 FAN589743:FAO589745 FKJ589743:FKK589745 FUF589743:FUG589745 GEB589743:GEC589745 GNX589743:GNY589745 GXT589743:GXU589745 HHP589743:HHQ589745 HRL589743:HRM589745 IBH589743:IBI589745 ILD589743:ILE589745 IUZ589743:IVA589745 JEV589743:JEW589745 JOR589743:JOS589745 JYN589743:JYO589745 KIJ589743:KIK589745 KSF589743:KSG589745 LCB589743:LCC589745 LLX589743:LLY589745 LVT589743:LVU589745 MFP589743:MFQ589745 MPL589743:MPM589745 MZH589743:MZI589745 NJD589743:NJE589745 NSZ589743:NTA589745 OCV589743:OCW589745 OMR589743:OMS589745 OWN589743:OWO589745 PGJ589743:PGK589745 PQF589743:PQG589745 QAB589743:QAC589745 QJX589743:QJY589745 QTT589743:QTU589745 RDP589743:RDQ589745 RNL589743:RNM589745 RXH589743:RXI589745 SHD589743:SHE589745 SQZ589743:SRA589745 TAV589743:TAW589745 TKR589743:TKS589745 TUN589743:TUO589745 UEJ589743:UEK589745 UOF589743:UOG589745 UYB589743:UYC589745 VHX589743:VHY589745 VRT589743:VRU589745 WBP589743:WBQ589745 WLL589743:WLM589745 WVH589743:WVI589745 H655279:I655281 IV655279:IW655281 SR655279:SS655281 ACN655279:ACO655281 AMJ655279:AMK655281 AWF655279:AWG655281 BGB655279:BGC655281 BPX655279:BPY655281 BZT655279:BZU655281 CJP655279:CJQ655281 CTL655279:CTM655281 DDH655279:DDI655281 DND655279:DNE655281 DWZ655279:DXA655281 EGV655279:EGW655281 EQR655279:EQS655281 FAN655279:FAO655281 FKJ655279:FKK655281 FUF655279:FUG655281 GEB655279:GEC655281 GNX655279:GNY655281 GXT655279:GXU655281 HHP655279:HHQ655281 HRL655279:HRM655281 IBH655279:IBI655281 ILD655279:ILE655281 IUZ655279:IVA655281 JEV655279:JEW655281 JOR655279:JOS655281 JYN655279:JYO655281 KIJ655279:KIK655281 KSF655279:KSG655281 LCB655279:LCC655281 LLX655279:LLY655281 LVT655279:LVU655281 MFP655279:MFQ655281 MPL655279:MPM655281 MZH655279:MZI655281 NJD655279:NJE655281 NSZ655279:NTA655281 OCV655279:OCW655281 OMR655279:OMS655281 OWN655279:OWO655281 PGJ655279:PGK655281 PQF655279:PQG655281 QAB655279:QAC655281 QJX655279:QJY655281 QTT655279:QTU655281 RDP655279:RDQ655281 RNL655279:RNM655281 RXH655279:RXI655281 SHD655279:SHE655281 SQZ655279:SRA655281 TAV655279:TAW655281 TKR655279:TKS655281 TUN655279:TUO655281 UEJ655279:UEK655281 UOF655279:UOG655281 UYB655279:UYC655281 VHX655279:VHY655281 VRT655279:VRU655281 WBP655279:WBQ655281 WLL655279:WLM655281 WVH655279:WVI655281 H720815:I720817 IV720815:IW720817 SR720815:SS720817 ACN720815:ACO720817 AMJ720815:AMK720817 AWF720815:AWG720817 BGB720815:BGC720817 BPX720815:BPY720817 BZT720815:BZU720817 CJP720815:CJQ720817 CTL720815:CTM720817 DDH720815:DDI720817 DND720815:DNE720817 DWZ720815:DXA720817 EGV720815:EGW720817 EQR720815:EQS720817 FAN720815:FAO720817 FKJ720815:FKK720817 FUF720815:FUG720817 GEB720815:GEC720817 GNX720815:GNY720817 GXT720815:GXU720817 HHP720815:HHQ720817 HRL720815:HRM720817 IBH720815:IBI720817 ILD720815:ILE720817 IUZ720815:IVA720817 JEV720815:JEW720817 JOR720815:JOS720817 JYN720815:JYO720817 KIJ720815:KIK720817 KSF720815:KSG720817 LCB720815:LCC720817 LLX720815:LLY720817 LVT720815:LVU720817 MFP720815:MFQ720817 MPL720815:MPM720817 MZH720815:MZI720817 NJD720815:NJE720817 NSZ720815:NTA720817 OCV720815:OCW720817 OMR720815:OMS720817 OWN720815:OWO720817 PGJ720815:PGK720817 PQF720815:PQG720817 QAB720815:QAC720817 QJX720815:QJY720817 QTT720815:QTU720817 RDP720815:RDQ720817 RNL720815:RNM720817 RXH720815:RXI720817 SHD720815:SHE720817 SQZ720815:SRA720817 TAV720815:TAW720817 TKR720815:TKS720817 TUN720815:TUO720817 UEJ720815:UEK720817 UOF720815:UOG720817 UYB720815:UYC720817 VHX720815:VHY720817 VRT720815:VRU720817 WBP720815:WBQ720817 WLL720815:WLM720817 WVH720815:WVI720817 H786351:I786353 IV786351:IW786353 SR786351:SS786353 ACN786351:ACO786353 AMJ786351:AMK786353 AWF786351:AWG786353 BGB786351:BGC786353 BPX786351:BPY786353 BZT786351:BZU786353 CJP786351:CJQ786353 CTL786351:CTM786353 DDH786351:DDI786353 DND786351:DNE786353 DWZ786351:DXA786353 EGV786351:EGW786353 EQR786351:EQS786353 FAN786351:FAO786353 FKJ786351:FKK786353 FUF786351:FUG786353 GEB786351:GEC786353 GNX786351:GNY786353 GXT786351:GXU786353 HHP786351:HHQ786353 HRL786351:HRM786353 IBH786351:IBI786353 ILD786351:ILE786353 IUZ786351:IVA786353 JEV786351:JEW786353 JOR786351:JOS786353 JYN786351:JYO786353 KIJ786351:KIK786353 KSF786351:KSG786353 LCB786351:LCC786353 LLX786351:LLY786353 LVT786351:LVU786353 MFP786351:MFQ786353 MPL786351:MPM786353 MZH786351:MZI786353 NJD786351:NJE786353 NSZ786351:NTA786353 OCV786351:OCW786353 OMR786351:OMS786353 OWN786351:OWO786353 PGJ786351:PGK786353 PQF786351:PQG786353 QAB786351:QAC786353 QJX786351:QJY786353 QTT786351:QTU786353 RDP786351:RDQ786353 RNL786351:RNM786353 RXH786351:RXI786353 SHD786351:SHE786353 SQZ786351:SRA786353 TAV786351:TAW786353 TKR786351:TKS786353 TUN786351:TUO786353 UEJ786351:UEK786353 UOF786351:UOG786353 UYB786351:UYC786353 VHX786351:VHY786353 VRT786351:VRU786353 WBP786351:WBQ786353 WLL786351:WLM786353 WVH786351:WVI786353 H851887:I851889 IV851887:IW851889 SR851887:SS851889 ACN851887:ACO851889 AMJ851887:AMK851889 AWF851887:AWG851889 BGB851887:BGC851889 BPX851887:BPY851889 BZT851887:BZU851889 CJP851887:CJQ851889 CTL851887:CTM851889 DDH851887:DDI851889 DND851887:DNE851889 DWZ851887:DXA851889 EGV851887:EGW851889 EQR851887:EQS851889 FAN851887:FAO851889 FKJ851887:FKK851889 FUF851887:FUG851889 GEB851887:GEC851889 GNX851887:GNY851889 GXT851887:GXU851889 HHP851887:HHQ851889 HRL851887:HRM851889 IBH851887:IBI851889 ILD851887:ILE851889 IUZ851887:IVA851889 JEV851887:JEW851889 JOR851887:JOS851889 JYN851887:JYO851889 KIJ851887:KIK851889 KSF851887:KSG851889 LCB851887:LCC851889 LLX851887:LLY851889 LVT851887:LVU851889 MFP851887:MFQ851889 MPL851887:MPM851889 MZH851887:MZI851889 NJD851887:NJE851889 NSZ851887:NTA851889 OCV851887:OCW851889 OMR851887:OMS851889 OWN851887:OWO851889 PGJ851887:PGK851889 PQF851887:PQG851889 QAB851887:QAC851889 QJX851887:QJY851889 QTT851887:QTU851889 RDP851887:RDQ851889 RNL851887:RNM851889 RXH851887:RXI851889 SHD851887:SHE851889 SQZ851887:SRA851889 TAV851887:TAW851889 TKR851887:TKS851889 TUN851887:TUO851889 UEJ851887:UEK851889 UOF851887:UOG851889 UYB851887:UYC851889 VHX851887:VHY851889 VRT851887:VRU851889 WBP851887:WBQ851889 WLL851887:WLM851889 WVH851887:WVI851889 H917423:I917425 IV917423:IW917425 SR917423:SS917425 ACN917423:ACO917425 AMJ917423:AMK917425 AWF917423:AWG917425 BGB917423:BGC917425 BPX917423:BPY917425 BZT917423:BZU917425 CJP917423:CJQ917425 CTL917423:CTM917425 DDH917423:DDI917425 DND917423:DNE917425 DWZ917423:DXA917425 EGV917423:EGW917425 EQR917423:EQS917425 FAN917423:FAO917425 FKJ917423:FKK917425 FUF917423:FUG917425 GEB917423:GEC917425 GNX917423:GNY917425 GXT917423:GXU917425 HHP917423:HHQ917425 HRL917423:HRM917425 IBH917423:IBI917425 ILD917423:ILE917425 IUZ917423:IVA917425 JEV917423:JEW917425 JOR917423:JOS917425 JYN917423:JYO917425 KIJ917423:KIK917425 KSF917423:KSG917425 LCB917423:LCC917425 LLX917423:LLY917425 LVT917423:LVU917425 MFP917423:MFQ917425 MPL917423:MPM917425 MZH917423:MZI917425 NJD917423:NJE917425 NSZ917423:NTA917425 OCV917423:OCW917425 OMR917423:OMS917425 OWN917423:OWO917425 PGJ917423:PGK917425 PQF917423:PQG917425 QAB917423:QAC917425 QJX917423:QJY917425 QTT917423:QTU917425 RDP917423:RDQ917425 RNL917423:RNM917425 RXH917423:RXI917425 SHD917423:SHE917425 SQZ917423:SRA917425 TAV917423:TAW917425 TKR917423:TKS917425 TUN917423:TUO917425 UEJ917423:UEK917425 UOF917423:UOG917425 UYB917423:UYC917425 VHX917423:VHY917425 VRT917423:VRU917425 WBP917423:WBQ917425 WLL917423:WLM917425 WVH917423:WVI917425 H982959:I982961 IV982959:IW982961 SR982959:SS982961 ACN982959:ACO982961 AMJ982959:AMK982961 AWF982959:AWG982961 BGB982959:BGC982961 BPX982959:BPY982961 BZT982959:BZU982961 CJP982959:CJQ982961 CTL982959:CTM982961 DDH982959:DDI982961 DND982959:DNE982961 DWZ982959:DXA982961 EGV982959:EGW982961 EQR982959:EQS982961 FAN982959:FAO982961 FKJ982959:FKK982961 FUF982959:FUG982961 GEB982959:GEC982961 GNX982959:GNY982961 GXT982959:GXU982961 HHP982959:HHQ982961 HRL982959:HRM982961 IBH982959:IBI982961 ILD982959:ILE982961 IUZ982959:IVA982961 JEV982959:JEW982961 JOR982959:JOS982961 JYN982959:JYO982961 KIJ982959:KIK982961 KSF982959:KSG982961 LCB982959:LCC982961 LLX982959:LLY982961 LVT982959:LVU982961 MFP982959:MFQ982961 MPL982959:MPM982961 MZH982959:MZI982961 NJD982959:NJE982961 NSZ982959:NTA982961 OCV982959:OCW982961 OMR982959:OMS982961 OWN982959:OWO982961 PGJ982959:PGK982961 PQF982959:PQG982961 QAB982959:QAC982961 QJX982959:QJY982961 QTT982959:QTU982961 RDP982959:RDQ982961 RNL982959:RNM982961 RXH982959:RXI982961 SHD982959:SHE982961 SQZ982959:SRA982961 TAV982959:TAW982961 TKR982959:TKS982961 TUN982959:TUO982961 UEJ982959:UEK982961 UOF982959:UOG982961 UYB982959:UYC982961 VHX982959:VHY982961 VRT982959:VRU982961 WBP982959:WBQ982961 WLL982959:WLM982961 WVH982959:WVI982961 H65449:I65453 IV65449:IW65453 SR65449:SS65453 ACN65449:ACO65453 AMJ65449:AMK65453 AWF65449:AWG65453 BGB65449:BGC65453 BPX65449:BPY65453 BZT65449:BZU65453 CJP65449:CJQ65453 CTL65449:CTM65453 DDH65449:DDI65453 DND65449:DNE65453 DWZ65449:DXA65453 EGV65449:EGW65453 EQR65449:EQS65453 FAN65449:FAO65453 FKJ65449:FKK65453 FUF65449:FUG65453 GEB65449:GEC65453 GNX65449:GNY65453 GXT65449:GXU65453 HHP65449:HHQ65453 HRL65449:HRM65453 IBH65449:IBI65453 ILD65449:ILE65453 IUZ65449:IVA65453 JEV65449:JEW65453 JOR65449:JOS65453 JYN65449:JYO65453 KIJ65449:KIK65453 KSF65449:KSG65453 LCB65449:LCC65453 LLX65449:LLY65453 LVT65449:LVU65453 MFP65449:MFQ65453 MPL65449:MPM65453 MZH65449:MZI65453 NJD65449:NJE65453 NSZ65449:NTA65453 OCV65449:OCW65453 OMR65449:OMS65453 OWN65449:OWO65453 PGJ65449:PGK65453 PQF65449:PQG65453 QAB65449:QAC65453 QJX65449:QJY65453 QTT65449:QTU65453 RDP65449:RDQ65453 RNL65449:RNM65453 RXH65449:RXI65453 SHD65449:SHE65453 SQZ65449:SRA65453 TAV65449:TAW65453 TKR65449:TKS65453 TUN65449:TUO65453 UEJ65449:UEK65453 UOF65449:UOG65453 UYB65449:UYC65453 VHX65449:VHY65453 VRT65449:VRU65453 WBP65449:WBQ65453 WLL65449:WLM65453 WVH65449:WVI65453 H130985:I130989 IV130985:IW130989 SR130985:SS130989 ACN130985:ACO130989 AMJ130985:AMK130989 AWF130985:AWG130989 BGB130985:BGC130989 BPX130985:BPY130989 BZT130985:BZU130989 CJP130985:CJQ130989 CTL130985:CTM130989 DDH130985:DDI130989 DND130985:DNE130989 DWZ130985:DXA130989 EGV130985:EGW130989 EQR130985:EQS130989 FAN130985:FAO130989 FKJ130985:FKK130989 FUF130985:FUG130989 GEB130985:GEC130989 GNX130985:GNY130989 GXT130985:GXU130989 HHP130985:HHQ130989 HRL130985:HRM130989 IBH130985:IBI130989 ILD130985:ILE130989 IUZ130985:IVA130989 JEV130985:JEW130989 JOR130985:JOS130989 JYN130985:JYO130989 KIJ130985:KIK130989 KSF130985:KSG130989 LCB130985:LCC130989 LLX130985:LLY130989 LVT130985:LVU130989 MFP130985:MFQ130989 MPL130985:MPM130989 MZH130985:MZI130989 NJD130985:NJE130989 NSZ130985:NTA130989 OCV130985:OCW130989 OMR130985:OMS130989 OWN130985:OWO130989 PGJ130985:PGK130989 PQF130985:PQG130989 QAB130985:QAC130989 QJX130985:QJY130989 QTT130985:QTU130989 RDP130985:RDQ130989 RNL130985:RNM130989 RXH130985:RXI130989 SHD130985:SHE130989 SQZ130985:SRA130989 TAV130985:TAW130989 TKR130985:TKS130989 TUN130985:TUO130989 UEJ130985:UEK130989 UOF130985:UOG130989 UYB130985:UYC130989 VHX130985:VHY130989 VRT130985:VRU130989 WBP130985:WBQ130989 WLL130985:WLM130989 WVH130985:WVI130989 H196521:I196525 IV196521:IW196525 SR196521:SS196525 ACN196521:ACO196525 AMJ196521:AMK196525 AWF196521:AWG196525 BGB196521:BGC196525 BPX196521:BPY196525 BZT196521:BZU196525 CJP196521:CJQ196525 CTL196521:CTM196525 DDH196521:DDI196525 DND196521:DNE196525 DWZ196521:DXA196525 EGV196521:EGW196525 EQR196521:EQS196525 FAN196521:FAO196525 FKJ196521:FKK196525 FUF196521:FUG196525 GEB196521:GEC196525 GNX196521:GNY196525 GXT196521:GXU196525 HHP196521:HHQ196525 HRL196521:HRM196525 IBH196521:IBI196525 ILD196521:ILE196525 IUZ196521:IVA196525 JEV196521:JEW196525 JOR196521:JOS196525 JYN196521:JYO196525 KIJ196521:KIK196525 KSF196521:KSG196525 LCB196521:LCC196525 LLX196521:LLY196525 LVT196521:LVU196525 MFP196521:MFQ196525 MPL196521:MPM196525 MZH196521:MZI196525 NJD196521:NJE196525 NSZ196521:NTA196525 OCV196521:OCW196525 OMR196521:OMS196525 OWN196521:OWO196525 PGJ196521:PGK196525 PQF196521:PQG196525 QAB196521:QAC196525 QJX196521:QJY196525 QTT196521:QTU196525 RDP196521:RDQ196525 RNL196521:RNM196525 RXH196521:RXI196525 SHD196521:SHE196525 SQZ196521:SRA196525 TAV196521:TAW196525 TKR196521:TKS196525 TUN196521:TUO196525 UEJ196521:UEK196525 UOF196521:UOG196525 UYB196521:UYC196525 VHX196521:VHY196525 VRT196521:VRU196525 WBP196521:WBQ196525 WLL196521:WLM196525 WVH196521:WVI196525 H262057:I262061 IV262057:IW262061 SR262057:SS262061 ACN262057:ACO262061 AMJ262057:AMK262061 AWF262057:AWG262061 BGB262057:BGC262061 BPX262057:BPY262061 BZT262057:BZU262061 CJP262057:CJQ262061 CTL262057:CTM262061 DDH262057:DDI262061 DND262057:DNE262061 DWZ262057:DXA262061 EGV262057:EGW262061 EQR262057:EQS262061 FAN262057:FAO262061 FKJ262057:FKK262061 FUF262057:FUG262061 GEB262057:GEC262061 GNX262057:GNY262061 GXT262057:GXU262061 HHP262057:HHQ262061 HRL262057:HRM262061 IBH262057:IBI262061 ILD262057:ILE262061 IUZ262057:IVA262061 JEV262057:JEW262061 JOR262057:JOS262061 JYN262057:JYO262061 KIJ262057:KIK262061 KSF262057:KSG262061 LCB262057:LCC262061 LLX262057:LLY262061 LVT262057:LVU262061 MFP262057:MFQ262061 MPL262057:MPM262061 MZH262057:MZI262061 NJD262057:NJE262061 NSZ262057:NTA262061 OCV262057:OCW262061 OMR262057:OMS262061 OWN262057:OWO262061 PGJ262057:PGK262061 PQF262057:PQG262061 QAB262057:QAC262061 QJX262057:QJY262061 QTT262057:QTU262061 RDP262057:RDQ262061 RNL262057:RNM262061 RXH262057:RXI262061 SHD262057:SHE262061 SQZ262057:SRA262061 TAV262057:TAW262061 TKR262057:TKS262061 TUN262057:TUO262061 UEJ262057:UEK262061 UOF262057:UOG262061 UYB262057:UYC262061 VHX262057:VHY262061 VRT262057:VRU262061 WBP262057:WBQ262061 WLL262057:WLM262061 WVH262057:WVI262061 H327593:I327597 IV327593:IW327597 SR327593:SS327597 ACN327593:ACO327597 AMJ327593:AMK327597 AWF327593:AWG327597 BGB327593:BGC327597 BPX327593:BPY327597 BZT327593:BZU327597 CJP327593:CJQ327597 CTL327593:CTM327597 DDH327593:DDI327597 DND327593:DNE327597 DWZ327593:DXA327597 EGV327593:EGW327597 EQR327593:EQS327597 FAN327593:FAO327597 FKJ327593:FKK327597 FUF327593:FUG327597 GEB327593:GEC327597 GNX327593:GNY327597 GXT327593:GXU327597 HHP327593:HHQ327597 HRL327593:HRM327597 IBH327593:IBI327597 ILD327593:ILE327597 IUZ327593:IVA327597 JEV327593:JEW327597 JOR327593:JOS327597 JYN327593:JYO327597 KIJ327593:KIK327597 KSF327593:KSG327597 LCB327593:LCC327597 LLX327593:LLY327597 LVT327593:LVU327597 MFP327593:MFQ327597 MPL327593:MPM327597 MZH327593:MZI327597 NJD327593:NJE327597 NSZ327593:NTA327597 OCV327593:OCW327597 OMR327593:OMS327597 OWN327593:OWO327597 PGJ327593:PGK327597 PQF327593:PQG327597 QAB327593:QAC327597 QJX327593:QJY327597 QTT327593:QTU327597 RDP327593:RDQ327597 RNL327593:RNM327597 RXH327593:RXI327597 SHD327593:SHE327597 SQZ327593:SRA327597 TAV327593:TAW327597 TKR327593:TKS327597 TUN327593:TUO327597 UEJ327593:UEK327597 UOF327593:UOG327597 UYB327593:UYC327597 VHX327593:VHY327597 VRT327593:VRU327597 WBP327593:WBQ327597 WLL327593:WLM327597 WVH327593:WVI327597 H393129:I393133 IV393129:IW393133 SR393129:SS393133 ACN393129:ACO393133 AMJ393129:AMK393133 AWF393129:AWG393133 BGB393129:BGC393133 BPX393129:BPY393133 BZT393129:BZU393133 CJP393129:CJQ393133 CTL393129:CTM393133 DDH393129:DDI393133 DND393129:DNE393133 DWZ393129:DXA393133 EGV393129:EGW393133 EQR393129:EQS393133 FAN393129:FAO393133 FKJ393129:FKK393133 FUF393129:FUG393133 GEB393129:GEC393133 GNX393129:GNY393133 GXT393129:GXU393133 HHP393129:HHQ393133 HRL393129:HRM393133 IBH393129:IBI393133 ILD393129:ILE393133 IUZ393129:IVA393133 JEV393129:JEW393133 JOR393129:JOS393133 JYN393129:JYO393133 KIJ393129:KIK393133 KSF393129:KSG393133 LCB393129:LCC393133 LLX393129:LLY393133 LVT393129:LVU393133 MFP393129:MFQ393133 MPL393129:MPM393133 MZH393129:MZI393133 NJD393129:NJE393133 NSZ393129:NTA393133 OCV393129:OCW393133 OMR393129:OMS393133 OWN393129:OWO393133 PGJ393129:PGK393133 PQF393129:PQG393133 QAB393129:QAC393133 QJX393129:QJY393133 QTT393129:QTU393133 RDP393129:RDQ393133 RNL393129:RNM393133 RXH393129:RXI393133 SHD393129:SHE393133 SQZ393129:SRA393133 TAV393129:TAW393133 TKR393129:TKS393133 TUN393129:TUO393133 UEJ393129:UEK393133 UOF393129:UOG393133 UYB393129:UYC393133 VHX393129:VHY393133 VRT393129:VRU393133 WBP393129:WBQ393133 WLL393129:WLM393133 WVH393129:WVI393133 H458665:I458669 IV458665:IW458669 SR458665:SS458669 ACN458665:ACO458669 AMJ458665:AMK458669 AWF458665:AWG458669 BGB458665:BGC458669 BPX458665:BPY458669 BZT458665:BZU458669 CJP458665:CJQ458669 CTL458665:CTM458669 DDH458665:DDI458669 DND458665:DNE458669 DWZ458665:DXA458669 EGV458665:EGW458669 EQR458665:EQS458669 FAN458665:FAO458669 FKJ458665:FKK458669 FUF458665:FUG458669 GEB458665:GEC458669 GNX458665:GNY458669 GXT458665:GXU458669 HHP458665:HHQ458669 HRL458665:HRM458669 IBH458665:IBI458669 ILD458665:ILE458669 IUZ458665:IVA458669 JEV458665:JEW458669 JOR458665:JOS458669 JYN458665:JYO458669 KIJ458665:KIK458669 KSF458665:KSG458669 LCB458665:LCC458669 LLX458665:LLY458669 LVT458665:LVU458669 MFP458665:MFQ458669 MPL458665:MPM458669 MZH458665:MZI458669 NJD458665:NJE458669 NSZ458665:NTA458669 OCV458665:OCW458669 OMR458665:OMS458669 OWN458665:OWO458669 PGJ458665:PGK458669 PQF458665:PQG458669 QAB458665:QAC458669 QJX458665:QJY458669 QTT458665:QTU458669 RDP458665:RDQ458669 RNL458665:RNM458669 RXH458665:RXI458669 SHD458665:SHE458669 SQZ458665:SRA458669 TAV458665:TAW458669 TKR458665:TKS458669 TUN458665:TUO458669 UEJ458665:UEK458669 UOF458665:UOG458669 UYB458665:UYC458669 VHX458665:VHY458669 VRT458665:VRU458669 WBP458665:WBQ458669 WLL458665:WLM458669 WVH458665:WVI458669 H524201:I524205 IV524201:IW524205 SR524201:SS524205 ACN524201:ACO524205 AMJ524201:AMK524205 AWF524201:AWG524205 BGB524201:BGC524205 BPX524201:BPY524205 BZT524201:BZU524205 CJP524201:CJQ524205 CTL524201:CTM524205 DDH524201:DDI524205 DND524201:DNE524205 DWZ524201:DXA524205 EGV524201:EGW524205 EQR524201:EQS524205 FAN524201:FAO524205 FKJ524201:FKK524205 FUF524201:FUG524205 GEB524201:GEC524205 GNX524201:GNY524205 GXT524201:GXU524205 HHP524201:HHQ524205 HRL524201:HRM524205 IBH524201:IBI524205 ILD524201:ILE524205 IUZ524201:IVA524205 JEV524201:JEW524205 JOR524201:JOS524205 JYN524201:JYO524205 KIJ524201:KIK524205 KSF524201:KSG524205 LCB524201:LCC524205 LLX524201:LLY524205 LVT524201:LVU524205 MFP524201:MFQ524205 MPL524201:MPM524205 MZH524201:MZI524205 NJD524201:NJE524205 NSZ524201:NTA524205 OCV524201:OCW524205 OMR524201:OMS524205 OWN524201:OWO524205 PGJ524201:PGK524205 PQF524201:PQG524205 QAB524201:QAC524205 QJX524201:QJY524205 QTT524201:QTU524205 RDP524201:RDQ524205 RNL524201:RNM524205 RXH524201:RXI524205 SHD524201:SHE524205 SQZ524201:SRA524205 TAV524201:TAW524205 TKR524201:TKS524205 TUN524201:TUO524205 UEJ524201:UEK524205 UOF524201:UOG524205 UYB524201:UYC524205 VHX524201:VHY524205 VRT524201:VRU524205 WBP524201:WBQ524205 WLL524201:WLM524205 WVH524201:WVI524205 H589737:I589741 IV589737:IW589741 SR589737:SS589741 ACN589737:ACO589741 AMJ589737:AMK589741 AWF589737:AWG589741 BGB589737:BGC589741 BPX589737:BPY589741 BZT589737:BZU589741 CJP589737:CJQ589741 CTL589737:CTM589741 DDH589737:DDI589741 DND589737:DNE589741 DWZ589737:DXA589741 EGV589737:EGW589741 EQR589737:EQS589741 FAN589737:FAO589741 FKJ589737:FKK589741 FUF589737:FUG589741 GEB589737:GEC589741 GNX589737:GNY589741 GXT589737:GXU589741 HHP589737:HHQ589741 HRL589737:HRM589741 IBH589737:IBI589741 ILD589737:ILE589741 IUZ589737:IVA589741 JEV589737:JEW589741 JOR589737:JOS589741 JYN589737:JYO589741 KIJ589737:KIK589741 KSF589737:KSG589741 LCB589737:LCC589741 LLX589737:LLY589741 LVT589737:LVU589741 MFP589737:MFQ589741 MPL589737:MPM589741 MZH589737:MZI589741 NJD589737:NJE589741 NSZ589737:NTA589741 OCV589737:OCW589741 OMR589737:OMS589741 OWN589737:OWO589741 PGJ589737:PGK589741 PQF589737:PQG589741 QAB589737:QAC589741 QJX589737:QJY589741 QTT589737:QTU589741 RDP589737:RDQ589741 RNL589737:RNM589741 RXH589737:RXI589741 SHD589737:SHE589741 SQZ589737:SRA589741 TAV589737:TAW589741 TKR589737:TKS589741 TUN589737:TUO589741 UEJ589737:UEK589741 UOF589737:UOG589741 UYB589737:UYC589741 VHX589737:VHY589741 VRT589737:VRU589741 WBP589737:WBQ589741 WLL589737:WLM589741 WVH589737:WVI589741 H655273:I655277 IV655273:IW655277 SR655273:SS655277 ACN655273:ACO655277 AMJ655273:AMK655277 AWF655273:AWG655277 BGB655273:BGC655277 BPX655273:BPY655277 BZT655273:BZU655277 CJP655273:CJQ655277 CTL655273:CTM655277 DDH655273:DDI655277 DND655273:DNE655277 DWZ655273:DXA655277 EGV655273:EGW655277 EQR655273:EQS655277 FAN655273:FAO655277 FKJ655273:FKK655277 FUF655273:FUG655277 GEB655273:GEC655277 GNX655273:GNY655277 GXT655273:GXU655277 HHP655273:HHQ655277 HRL655273:HRM655277 IBH655273:IBI655277 ILD655273:ILE655277 IUZ655273:IVA655277 JEV655273:JEW655277 JOR655273:JOS655277 JYN655273:JYO655277 KIJ655273:KIK655277 KSF655273:KSG655277 LCB655273:LCC655277 LLX655273:LLY655277 LVT655273:LVU655277 MFP655273:MFQ655277 MPL655273:MPM655277 MZH655273:MZI655277 NJD655273:NJE655277 NSZ655273:NTA655277 OCV655273:OCW655277 OMR655273:OMS655277 OWN655273:OWO655277 PGJ655273:PGK655277 PQF655273:PQG655277 QAB655273:QAC655277 QJX655273:QJY655277 QTT655273:QTU655277 RDP655273:RDQ655277 RNL655273:RNM655277 RXH655273:RXI655277 SHD655273:SHE655277 SQZ655273:SRA655277 TAV655273:TAW655277 TKR655273:TKS655277 TUN655273:TUO655277 UEJ655273:UEK655277 UOF655273:UOG655277 UYB655273:UYC655277 VHX655273:VHY655277 VRT655273:VRU655277 WBP655273:WBQ655277 WLL655273:WLM655277 WVH655273:WVI655277 H720809:I720813 IV720809:IW720813 SR720809:SS720813 ACN720809:ACO720813 AMJ720809:AMK720813 AWF720809:AWG720813 BGB720809:BGC720813 BPX720809:BPY720813 BZT720809:BZU720813 CJP720809:CJQ720813 CTL720809:CTM720813 DDH720809:DDI720813 DND720809:DNE720813 DWZ720809:DXA720813 EGV720809:EGW720813 EQR720809:EQS720813 FAN720809:FAO720813 FKJ720809:FKK720813 FUF720809:FUG720813 GEB720809:GEC720813 GNX720809:GNY720813 GXT720809:GXU720813 HHP720809:HHQ720813 HRL720809:HRM720813 IBH720809:IBI720813 ILD720809:ILE720813 IUZ720809:IVA720813 JEV720809:JEW720813 JOR720809:JOS720813 JYN720809:JYO720813 KIJ720809:KIK720813 KSF720809:KSG720813 LCB720809:LCC720813 LLX720809:LLY720813 LVT720809:LVU720813 MFP720809:MFQ720813 MPL720809:MPM720813 MZH720809:MZI720813 NJD720809:NJE720813 NSZ720809:NTA720813 OCV720809:OCW720813 OMR720809:OMS720813 OWN720809:OWO720813 PGJ720809:PGK720813 PQF720809:PQG720813 QAB720809:QAC720813 QJX720809:QJY720813 QTT720809:QTU720813 RDP720809:RDQ720813 RNL720809:RNM720813 RXH720809:RXI720813 SHD720809:SHE720813 SQZ720809:SRA720813 TAV720809:TAW720813 TKR720809:TKS720813 TUN720809:TUO720813 UEJ720809:UEK720813 UOF720809:UOG720813 UYB720809:UYC720813 VHX720809:VHY720813 VRT720809:VRU720813 WBP720809:WBQ720813 WLL720809:WLM720813 WVH720809:WVI720813 H786345:I786349 IV786345:IW786349 SR786345:SS786349 ACN786345:ACO786349 AMJ786345:AMK786349 AWF786345:AWG786349 BGB786345:BGC786349 BPX786345:BPY786349 BZT786345:BZU786349 CJP786345:CJQ786349 CTL786345:CTM786349 DDH786345:DDI786349 DND786345:DNE786349 DWZ786345:DXA786349 EGV786345:EGW786349 EQR786345:EQS786349 FAN786345:FAO786349 FKJ786345:FKK786349 FUF786345:FUG786349 GEB786345:GEC786349 GNX786345:GNY786349 GXT786345:GXU786349 HHP786345:HHQ786349 HRL786345:HRM786349 IBH786345:IBI786349 ILD786345:ILE786349 IUZ786345:IVA786349 JEV786345:JEW786349 JOR786345:JOS786349 JYN786345:JYO786349 KIJ786345:KIK786349 KSF786345:KSG786349 LCB786345:LCC786349 LLX786345:LLY786349 LVT786345:LVU786349 MFP786345:MFQ786349 MPL786345:MPM786349 MZH786345:MZI786349 NJD786345:NJE786349 NSZ786345:NTA786349 OCV786345:OCW786349 OMR786345:OMS786349 OWN786345:OWO786349 PGJ786345:PGK786349 PQF786345:PQG786349 QAB786345:QAC786349 QJX786345:QJY786349 QTT786345:QTU786349 RDP786345:RDQ786349 RNL786345:RNM786349 RXH786345:RXI786349 SHD786345:SHE786349 SQZ786345:SRA786349 TAV786345:TAW786349 TKR786345:TKS786349 TUN786345:TUO786349 UEJ786345:UEK786349 UOF786345:UOG786349 UYB786345:UYC786349 VHX786345:VHY786349 VRT786345:VRU786349 WBP786345:WBQ786349 WLL786345:WLM786349 WVH786345:WVI786349 H851881:I851885 IV851881:IW851885 SR851881:SS851885 ACN851881:ACO851885 AMJ851881:AMK851885 AWF851881:AWG851885 BGB851881:BGC851885 BPX851881:BPY851885 BZT851881:BZU851885 CJP851881:CJQ851885 CTL851881:CTM851885 DDH851881:DDI851885 DND851881:DNE851885 DWZ851881:DXA851885 EGV851881:EGW851885 EQR851881:EQS851885 FAN851881:FAO851885 FKJ851881:FKK851885 FUF851881:FUG851885 GEB851881:GEC851885 GNX851881:GNY851885 GXT851881:GXU851885 HHP851881:HHQ851885 HRL851881:HRM851885 IBH851881:IBI851885 ILD851881:ILE851885 IUZ851881:IVA851885 JEV851881:JEW851885 JOR851881:JOS851885 JYN851881:JYO851885 KIJ851881:KIK851885 KSF851881:KSG851885 LCB851881:LCC851885 LLX851881:LLY851885 LVT851881:LVU851885 MFP851881:MFQ851885 MPL851881:MPM851885 MZH851881:MZI851885 NJD851881:NJE851885 NSZ851881:NTA851885 OCV851881:OCW851885 OMR851881:OMS851885 OWN851881:OWO851885 PGJ851881:PGK851885 PQF851881:PQG851885 QAB851881:QAC851885 QJX851881:QJY851885 QTT851881:QTU851885 RDP851881:RDQ851885 RNL851881:RNM851885 RXH851881:RXI851885 SHD851881:SHE851885 SQZ851881:SRA851885 TAV851881:TAW851885 TKR851881:TKS851885 TUN851881:TUO851885 UEJ851881:UEK851885 UOF851881:UOG851885 UYB851881:UYC851885 VHX851881:VHY851885 VRT851881:VRU851885 WBP851881:WBQ851885 WLL851881:WLM851885 WVH851881:WVI851885 H917417:I917421 IV917417:IW917421 SR917417:SS917421 ACN917417:ACO917421 AMJ917417:AMK917421 AWF917417:AWG917421 BGB917417:BGC917421 BPX917417:BPY917421 BZT917417:BZU917421 CJP917417:CJQ917421 CTL917417:CTM917421 DDH917417:DDI917421 DND917417:DNE917421 DWZ917417:DXA917421 EGV917417:EGW917421 EQR917417:EQS917421 FAN917417:FAO917421 FKJ917417:FKK917421 FUF917417:FUG917421 GEB917417:GEC917421 GNX917417:GNY917421 GXT917417:GXU917421 HHP917417:HHQ917421 HRL917417:HRM917421 IBH917417:IBI917421 ILD917417:ILE917421 IUZ917417:IVA917421 JEV917417:JEW917421 JOR917417:JOS917421 JYN917417:JYO917421 KIJ917417:KIK917421 KSF917417:KSG917421 LCB917417:LCC917421 LLX917417:LLY917421 LVT917417:LVU917421 MFP917417:MFQ917421 MPL917417:MPM917421 MZH917417:MZI917421 NJD917417:NJE917421 NSZ917417:NTA917421 OCV917417:OCW917421 OMR917417:OMS917421 OWN917417:OWO917421 PGJ917417:PGK917421 PQF917417:PQG917421 QAB917417:QAC917421 QJX917417:QJY917421 QTT917417:QTU917421 RDP917417:RDQ917421 RNL917417:RNM917421 RXH917417:RXI917421 SHD917417:SHE917421 SQZ917417:SRA917421 TAV917417:TAW917421 TKR917417:TKS917421 TUN917417:TUO917421 UEJ917417:UEK917421 UOF917417:UOG917421 UYB917417:UYC917421 VHX917417:VHY917421 VRT917417:VRU917421 WBP917417:WBQ917421 WLL917417:WLM917421 WVH917417:WVI917421 H982953:I982957 IV982953:IW982957 SR982953:SS982957 ACN982953:ACO982957 AMJ982953:AMK982957 AWF982953:AWG982957 BGB982953:BGC982957 BPX982953:BPY982957 BZT982953:BZU982957 CJP982953:CJQ982957 CTL982953:CTM982957 DDH982953:DDI982957 DND982953:DNE982957 DWZ982953:DXA982957 EGV982953:EGW982957 EQR982953:EQS982957 FAN982953:FAO982957 FKJ982953:FKK982957 FUF982953:FUG982957 GEB982953:GEC982957 GNX982953:GNY982957 GXT982953:GXU982957 HHP982953:HHQ982957 HRL982953:HRM982957 IBH982953:IBI982957 ILD982953:ILE982957 IUZ982953:IVA982957 JEV982953:JEW982957 JOR982953:JOS982957 JYN982953:JYO982957 KIJ982953:KIK982957 KSF982953:KSG982957 LCB982953:LCC982957 LLX982953:LLY982957 LVT982953:LVU982957 MFP982953:MFQ982957 MPL982953:MPM982957 MZH982953:MZI982957 NJD982953:NJE982957 NSZ982953:NTA982957 OCV982953:OCW982957 OMR982953:OMS982957 OWN982953:OWO982957 PGJ982953:PGK982957 PQF982953:PQG982957 QAB982953:QAC982957 QJX982953:QJY982957 QTT982953:QTU982957 RDP982953:RDQ982957 RNL982953:RNM982957 RXH982953:RXI982957 SHD982953:SHE982957 SQZ982953:SRA982957 TAV982953:TAW982957 TKR982953:TKS982957 TUN982953:TUO982957 UEJ982953:UEK982957 UOF982953:UOG982957 UYB982953:UYC982957 VHX982953:VHY982957 VRT982953:VRU982957 WBP982953:WBQ982957 WLL982953:WLM982957 WVH982953:WVI982957 H65441:I65444 IV65441:IW65444 SR65441:SS65444 ACN65441:ACO65444 AMJ65441:AMK65444 AWF65441:AWG65444 BGB65441:BGC65444 BPX65441:BPY65444 BZT65441:BZU65444 CJP65441:CJQ65444 CTL65441:CTM65444 DDH65441:DDI65444 DND65441:DNE65444 DWZ65441:DXA65444 EGV65441:EGW65444 EQR65441:EQS65444 FAN65441:FAO65444 FKJ65441:FKK65444 FUF65441:FUG65444 GEB65441:GEC65444 GNX65441:GNY65444 GXT65441:GXU65444 HHP65441:HHQ65444 HRL65441:HRM65444 IBH65441:IBI65444 ILD65441:ILE65444 IUZ65441:IVA65444 JEV65441:JEW65444 JOR65441:JOS65444 JYN65441:JYO65444 KIJ65441:KIK65444 KSF65441:KSG65444 LCB65441:LCC65444 LLX65441:LLY65444 LVT65441:LVU65444 MFP65441:MFQ65444 MPL65441:MPM65444 MZH65441:MZI65444 NJD65441:NJE65444 NSZ65441:NTA65444 OCV65441:OCW65444 OMR65441:OMS65444 OWN65441:OWO65444 PGJ65441:PGK65444 PQF65441:PQG65444 QAB65441:QAC65444 QJX65441:QJY65444 QTT65441:QTU65444 RDP65441:RDQ65444 RNL65441:RNM65444 RXH65441:RXI65444 SHD65441:SHE65444 SQZ65441:SRA65444 TAV65441:TAW65444 TKR65441:TKS65444 TUN65441:TUO65444 UEJ65441:UEK65444 UOF65441:UOG65444 UYB65441:UYC65444 VHX65441:VHY65444 VRT65441:VRU65444 WBP65441:WBQ65444 WLL65441:WLM65444 WVH65441:WVI65444 H130977:I130980 IV130977:IW130980 SR130977:SS130980 ACN130977:ACO130980 AMJ130977:AMK130980 AWF130977:AWG130980 BGB130977:BGC130980 BPX130977:BPY130980 BZT130977:BZU130980 CJP130977:CJQ130980 CTL130977:CTM130980 DDH130977:DDI130980 DND130977:DNE130980 DWZ130977:DXA130980 EGV130977:EGW130980 EQR130977:EQS130980 FAN130977:FAO130980 FKJ130977:FKK130980 FUF130977:FUG130980 GEB130977:GEC130980 GNX130977:GNY130980 GXT130977:GXU130980 HHP130977:HHQ130980 HRL130977:HRM130980 IBH130977:IBI130980 ILD130977:ILE130980 IUZ130977:IVA130980 JEV130977:JEW130980 JOR130977:JOS130980 JYN130977:JYO130980 KIJ130977:KIK130980 KSF130977:KSG130980 LCB130977:LCC130980 LLX130977:LLY130980 LVT130977:LVU130980 MFP130977:MFQ130980 MPL130977:MPM130980 MZH130977:MZI130980 NJD130977:NJE130980 NSZ130977:NTA130980 OCV130977:OCW130980 OMR130977:OMS130980 OWN130977:OWO130980 PGJ130977:PGK130980 PQF130977:PQG130980 QAB130977:QAC130980 QJX130977:QJY130980 QTT130977:QTU130980 RDP130977:RDQ130980 RNL130977:RNM130980 RXH130977:RXI130980 SHD130977:SHE130980 SQZ130977:SRA130980 TAV130977:TAW130980 TKR130977:TKS130980 TUN130977:TUO130980 UEJ130977:UEK130980 UOF130977:UOG130980 UYB130977:UYC130980 VHX130977:VHY130980 VRT130977:VRU130980 WBP130977:WBQ130980 WLL130977:WLM130980 WVH130977:WVI130980 H196513:I196516 IV196513:IW196516 SR196513:SS196516 ACN196513:ACO196516 AMJ196513:AMK196516 AWF196513:AWG196516 BGB196513:BGC196516 BPX196513:BPY196516 BZT196513:BZU196516 CJP196513:CJQ196516 CTL196513:CTM196516 DDH196513:DDI196516 DND196513:DNE196516 DWZ196513:DXA196516 EGV196513:EGW196516 EQR196513:EQS196516 FAN196513:FAO196516 FKJ196513:FKK196516 FUF196513:FUG196516 GEB196513:GEC196516 GNX196513:GNY196516 GXT196513:GXU196516 HHP196513:HHQ196516 HRL196513:HRM196516 IBH196513:IBI196516 ILD196513:ILE196516 IUZ196513:IVA196516 JEV196513:JEW196516 JOR196513:JOS196516 JYN196513:JYO196516 KIJ196513:KIK196516 KSF196513:KSG196516 LCB196513:LCC196516 LLX196513:LLY196516 LVT196513:LVU196516 MFP196513:MFQ196516 MPL196513:MPM196516 MZH196513:MZI196516 NJD196513:NJE196516 NSZ196513:NTA196516 OCV196513:OCW196516 OMR196513:OMS196516 OWN196513:OWO196516 PGJ196513:PGK196516 PQF196513:PQG196516 QAB196513:QAC196516 QJX196513:QJY196516 QTT196513:QTU196516 RDP196513:RDQ196516 RNL196513:RNM196516 RXH196513:RXI196516 SHD196513:SHE196516 SQZ196513:SRA196516 TAV196513:TAW196516 TKR196513:TKS196516 TUN196513:TUO196516 UEJ196513:UEK196516 UOF196513:UOG196516 UYB196513:UYC196516 VHX196513:VHY196516 VRT196513:VRU196516 WBP196513:WBQ196516 WLL196513:WLM196516 WVH196513:WVI196516 H262049:I262052 IV262049:IW262052 SR262049:SS262052 ACN262049:ACO262052 AMJ262049:AMK262052 AWF262049:AWG262052 BGB262049:BGC262052 BPX262049:BPY262052 BZT262049:BZU262052 CJP262049:CJQ262052 CTL262049:CTM262052 DDH262049:DDI262052 DND262049:DNE262052 DWZ262049:DXA262052 EGV262049:EGW262052 EQR262049:EQS262052 FAN262049:FAO262052 FKJ262049:FKK262052 FUF262049:FUG262052 GEB262049:GEC262052 GNX262049:GNY262052 GXT262049:GXU262052 HHP262049:HHQ262052 HRL262049:HRM262052 IBH262049:IBI262052 ILD262049:ILE262052 IUZ262049:IVA262052 JEV262049:JEW262052 JOR262049:JOS262052 JYN262049:JYO262052 KIJ262049:KIK262052 KSF262049:KSG262052 LCB262049:LCC262052 LLX262049:LLY262052 LVT262049:LVU262052 MFP262049:MFQ262052 MPL262049:MPM262052 MZH262049:MZI262052 NJD262049:NJE262052 NSZ262049:NTA262052 OCV262049:OCW262052 OMR262049:OMS262052 OWN262049:OWO262052 PGJ262049:PGK262052 PQF262049:PQG262052 QAB262049:QAC262052 QJX262049:QJY262052 QTT262049:QTU262052 RDP262049:RDQ262052 RNL262049:RNM262052 RXH262049:RXI262052 SHD262049:SHE262052 SQZ262049:SRA262052 TAV262049:TAW262052 TKR262049:TKS262052 TUN262049:TUO262052 UEJ262049:UEK262052 UOF262049:UOG262052 UYB262049:UYC262052 VHX262049:VHY262052 VRT262049:VRU262052 WBP262049:WBQ262052 WLL262049:WLM262052 WVH262049:WVI262052 H327585:I327588 IV327585:IW327588 SR327585:SS327588 ACN327585:ACO327588 AMJ327585:AMK327588 AWF327585:AWG327588 BGB327585:BGC327588 BPX327585:BPY327588 BZT327585:BZU327588 CJP327585:CJQ327588 CTL327585:CTM327588 DDH327585:DDI327588 DND327585:DNE327588 DWZ327585:DXA327588 EGV327585:EGW327588 EQR327585:EQS327588 FAN327585:FAO327588 FKJ327585:FKK327588 FUF327585:FUG327588 GEB327585:GEC327588 GNX327585:GNY327588 GXT327585:GXU327588 HHP327585:HHQ327588 HRL327585:HRM327588 IBH327585:IBI327588 ILD327585:ILE327588 IUZ327585:IVA327588 JEV327585:JEW327588 JOR327585:JOS327588 JYN327585:JYO327588 KIJ327585:KIK327588 KSF327585:KSG327588 LCB327585:LCC327588 LLX327585:LLY327588 LVT327585:LVU327588 MFP327585:MFQ327588 MPL327585:MPM327588 MZH327585:MZI327588 NJD327585:NJE327588 NSZ327585:NTA327588 OCV327585:OCW327588 OMR327585:OMS327588 OWN327585:OWO327588 PGJ327585:PGK327588 PQF327585:PQG327588 QAB327585:QAC327588 QJX327585:QJY327588 QTT327585:QTU327588 RDP327585:RDQ327588 RNL327585:RNM327588 RXH327585:RXI327588 SHD327585:SHE327588 SQZ327585:SRA327588 TAV327585:TAW327588 TKR327585:TKS327588 TUN327585:TUO327588 UEJ327585:UEK327588 UOF327585:UOG327588 UYB327585:UYC327588 VHX327585:VHY327588 VRT327585:VRU327588 WBP327585:WBQ327588 WLL327585:WLM327588 WVH327585:WVI327588 H393121:I393124 IV393121:IW393124 SR393121:SS393124 ACN393121:ACO393124 AMJ393121:AMK393124 AWF393121:AWG393124 BGB393121:BGC393124 BPX393121:BPY393124 BZT393121:BZU393124 CJP393121:CJQ393124 CTL393121:CTM393124 DDH393121:DDI393124 DND393121:DNE393124 DWZ393121:DXA393124 EGV393121:EGW393124 EQR393121:EQS393124 FAN393121:FAO393124 FKJ393121:FKK393124 FUF393121:FUG393124 GEB393121:GEC393124 GNX393121:GNY393124 GXT393121:GXU393124 HHP393121:HHQ393124 HRL393121:HRM393124 IBH393121:IBI393124 ILD393121:ILE393124 IUZ393121:IVA393124 JEV393121:JEW393124 JOR393121:JOS393124 JYN393121:JYO393124 KIJ393121:KIK393124 KSF393121:KSG393124 LCB393121:LCC393124 LLX393121:LLY393124 LVT393121:LVU393124 MFP393121:MFQ393124 MPL393121:MPM393124 MZH393121:MZI393124 NJD393121:NJE393124 NSZ393121:NTA393124 OCV393121:OCW393124 OMR393121:OMS393124 OWN393121:OWO393124 PGJ393121:PGK393124 PQF393121:PQG393124 QAB393121:QAC393124 QJX393121:QJY393124 QTT393121:QTU393124 RDP393121:RDQ393124 RNL393121:RNM393124 RXH393121:RXI393124 SHD393121:SHE393124 SQZ393121:SRA393124 TAV393121:TAW393124 TKR393121:TKS393124 TUN393121:TUO393124 UEJ393121:UEK393124 UOF393121:UOG393124 UYB393121:UYC393124 VHX393121:VHY393124 VRT393121:VRU393124 WBP393121:WBQ393124 WLL393121:WLM393124 WVH393121:WVI393124 H458657:I458660 IV458657:IW458660 SR458657:SS458660 ACN458657:ACO458660 AMJ458657:AMK458660 AWF458657:AWG458660 BGB458657:BGC458660 BPX458657:BPY458660 BZT458657:BZU458660 CJP458657:CJQ458660 CTL458657:CTM458660 DDH458657:DDI458660 DND458657:DNE458660 DWZ458657:DXA458660 EGV458657:EGW458660 EQR458657:EQS458660 FAN458657:FAO458660 FKJ458657:FKK458660 FUF458657:FUG458660 GEB458657:GEC458660 GNX458657:GNY458660 GXT458657:GXU458660 HHP458657:HHQ458660 HRL458657:HRM458660 IBH458657:IBI458660 ILD458657:ILE458660 IUZ458657:IVA458660 JEV458657:JEW458660 JOR458657:JOS458660 JYN458657:JYO458660 KIJ458657:KIK458660 KSF458657:KSG458660 LCB458657:LCC458660 LLX458657:LLY458660 LVT458657:LVU458660 MFP458657:MFQ458660 MPL458657:MPM458660 MZH458657:MZI458660 NJD458657:NJE458660 NSZ458657:NTA458660 OCV458657:OCW458660 OMR458657:OMS458660 OWN458657:OWO458660 PGJ458657:PGK458660 PQF458657:PQG458660 QAB458657:QAC458660 QJX458657:QJY458660 QTT458657:QTU458660 RDP458657:RDQ458660 RNL458657:RNM458660 RXH458657:RXI458660 SHD458657:SHE458660 SQZ458657:SRA458660 TAV458657:TAW458660 TKR458657:TKS458660 TUN458657:TUO458660 UEJ458657:UEK458660 UOF458657:UOG458660 UYB458657:UYC458660 VHX458657:VHY458660 VRT458657:VRU458660 WBP458657:WBQ458660 WLL458657:WLM458660 WVH458657:WVI458660 H524193:I524196 IV524193:IW524196 SR524193:SS524196 ACN524193:ACO524196 AMJ524193:AMK524196 AWF524193:AWG524196 BGB524193:BGC524196 BPX524193:BPY524196 BZT524193:BZU524196 CJP524193:CJQ524196 CTL524193:CTM524196 DDH524193:DDI524196 DND524193:DNE524196 DWZ524193:DXA524196 EGV524193:EGW524196 EQR524193:EQS524196 FAN524193:FAO524196 FKJ524193:FKK524196 FUF524193:FUG524196 GEB524193:GEC524196 GNX524193:GNY524196 GXT524193:GXU524196 HHP524193:HHQ524196 HRL524193:HRM524196 IBH524193:IBI524196 ILD524193:ILE524196 IUZ524193:IVA524196 JEV524193:JEW524196 JOR524193:JOS524196 JYN524193:JYO524196 KIJ524193:KIK524196 KSF524193:KSG524196 LCB524193:LCC524196 LLX524193:LLY524196 LVT524193:LVU524196 MFP524193:MFQ524196 MPL524193:MPM524196 MZH524193:MZI524196 NJD524193:NJE524196 NSZ524193:NTA524196 OCV524193:OCW524196 OMR524193:OMS524196 OWN524193:OWO524196 PGJ524193:PGK524196 PQF524193:PQG524196 QAB524193:QAC524196 QJX524193:QJY524196 QTT524193:QTU524196 RDP524193:RDQ524196 RNL524193:RNM524196 RXH524193:RXI524196 SHD524193:SHE524196 SQZ524193:SRA524196 TAV524193:TAW524196 TKR524193:TKS524196 TUN524193:TUO524196 UEJ524193:UEK524196 UOF524193:UOG524196 UYB524193:UYC524196 VHX524193:VHY524196 VRT524193:VRU524196 WBP524193:WBQ524196 WLL524193:WLM524196 WVH524193:WVI524196 H589729:I589732 IV589729:IW589732 SR589729:SS589732 ACN589729:ACO589732 AMJ589729:AMK589732 AWF589729:AWG589732 BGB589729:BGC589732 BPX589729:BPY589732 BZT589729:BZU589732 CJP589729:CJQ589732 CTL589729:CTM589732 DDH589729:DDI589732 DND589729:DNE589732 DWZ589729:DXA589732 EGV589729:EGW589732 EQR589729:EQS589732 FAN589729:FAO589732 FKJ589729:FKK589732 FUF589729:FUG589732 GEB589729:GEC589732 GNX589729:GNY589732 GXT589729:GXU589732 HHP589729:HHQ589732 HRL589729:HRM589732 IBH589729:IBI589732 ILD589729:ILE589732 IUZ589729:IVA589732 JEV589729:JEW589732 JOR589729:JOS589732 JYN589729:JYO589732 KIJ589729:KIK589732 KSF589729:KSG589732 LCB589729:LCC589732 LLX589729:LLY589732 LVT589729:LVU589732 MFP589729:MFQ589732 MPL589729:MPM589732 MZH589729:MZI589732 NJD589729:NJE589732 NSZ589729:NTA589732 OCV589729:OCW589732 OMR589729:OMS589732 OWN589729:OWO589732 PGJ589729:PGK589732 PQF589729:PQG589732 QAB589729:QAC589732 QJX589729:QJY589732 QTT589729:QTU589732 RDP589729:RDQ589732 RNL589729:RNM589732 RXH589729:RXI589732 SHD589729:SHE589732 SQZ589729:SRA589732 TAV589729:TAW589732 TKR589729:TKS589732 TUN589729:TUO589732 UEJ589729:UEK589732 UOF589729:UOG589732 UYB589729:UYC589732 VHX589729:VHY589732 VRT589729:VRU589732 WBP589729:WBQ589732 WLL589729:WLM589732 WVH589729:WVI589732 H655265:I655268 IV655265:IW655268 SR655265:SS655268 ACN655265:ACO655268 AMJ655265:AMK655268 AWF655265:AWG655268 BGB655265:BGC655268 BPX655265:BPY655268 BZT655265:BZU655268 CJP655265:CJQ655268 CTL655265:CTM655268 DDH655265:DDI655268 DND655265:DNE655268 DWZ655265:DXA655268 EGV655265:EGW655268 EQR655265:EQS655268 FAN655265:FAO655268 FKJ655265:FKK655268 FUF655265:FUG655268 GEB655265:GEC655268 GNX655265:GNY655268 GXT655265:GXU655268 HHP655265:HHQ655268 HRL655265:HRM655268 IBH655265:IBI655268 ILD655265:ILE655268 IUZ655265:IVA655268 JEV655265:JEW655268 JOR655265:JOS655268 JYN655265:JYO655268 KIJ655265:KIK655268 KSF655265:KSG655268 LCB655265:LCC655268 LLX655265:LLY655268 LVT655265:LVU655268 MFP655265:MFQ655268 MPL655265:MPM655268 MZH655265:MZI655268 NJD655265:NJE655268 NSZ655265:NTA655268 OCV655265:OCW655268 OMR655265:OMS655268 OWN655265:OWO655268 PGJ655265:PGK655268 PQF655265:PQG655268 QAB655265:QAC655268 QJX655265:QJY655268 QTT655265:QTU655268 RDP655265:RDQ655268 RNL655265:RNM655268 RXH655265:RXI655268 SHD655265:SHE655268 SQZ655265:SRA655268 TAV655265:TAW655268 TKR655265:TKS655268 TUN655265:TUO655268 UEJ655265:UEK655268 UOF655265:UOG655268 UYB655265:UYC655268 VHX655265:VHY655268 VRT655265:VRU655268 WBP655265:WBQ655268 WLL655265:WLM655268 WVH655265:WVI655268 H720801:I720804 IV720801:IW720804 SR720801:SS720804 ACN720801:ACO720804 AMJ720801:AMK720804 AWF720801:AWG720804 BGB720801:BGC720804 BPX720801:BPY720804 BZT720801:BZU720804 CJP720801:CJQ720804 CTL720801:CTM720804 DDH720801:DDI720804 DND720801:DNE720804 DWZ720801:DXA720804 EGV720801:EGW720804 EQR720801:EQS720804 FAN720801:FAO720804 FKJ720801:FKK720804 FUF720801:FUG720804 GEB720801:GEC720804 GNX720801:GNY720804 GXT720801:GXU720804 HHP720801:HHQ720804 HRL720801:HRM720804 IBH720801:IBI720804 ILD720801:ILE720804 IUZ720801:IVA720804 JEV720801:JEW720804 JOR720801:JOS720804 JYN720801:JYO720804 KIJ720801:KIK720804 KSF720801:KSG720804 LCB720801:LCC720804 LLX720801:LLY720804 LVT720801:LVU720804 MFP720801:MFQ720804 MPL720801:MPM720804 MZH720801:MZI720804 NJD720801:NJE720804 NSZ720801:NTA720804 OCV720801:OCW720804 OMR720801:OMS720804 OWN720801:OWO720804 PGJ720801:PGK720804 PQF720801:PQG720804 QAB720801:QAC720804 QJX720801:QJY720804 QTT720801:QTU720804 RDP720801:RDQ720804 RNL720801:RNM720804 RXH720801:RXI720804 SHD720801:SHE720804 SQZ720801:SRA720804 TAV720801:TAW720804 TKR720801:TKS720804 TUN720801:TUO720804 UEJ720801:UEK720804 UOF720801:UOG720804 UYB720801:UYC720804 VHX720801:VHY720804 VRT720801:VRU720804 WBP720801:WBQ720804 WLL720801:WLM720804 WVH720801:WVI720804 H786337:I786340 IV786337:IW786340 SR786337:SS786340 ACN786337:ACO786340 AMJ786337:AMK786340 AWF786337:AWG786340 BGB786337:BGC786340 BPX786337:BPY786340 BZT786337:BZU786340 CJP786337:CJQ786340 CTL786337:CTM786340 DDH786337:DDI786340 DND786337:DNE786340 DWZ786337:DXA786340 EGV786337:EGW786340 EQR786337:EQS786340 FAN786337:FAO786340 FKJ786337:FKK786340 FUF786337:FUG786340 GEB786337:GEC786340 GNX786337:GNY786340 GXT786337:GXU786340 HHP786337:HHQ786340 HRL786337:HRM786340 IBH786337:IBI786340 ILD786337:ILE786340 IUZ786337:IVA786340 JEV786337:JEW786340 JOR786337:JOS786340 JYN786337:JYO786340 KIJ786337:KIK786340 KSF786337:KSG786340 LCB786337:LCC786340 LLX786337:LLY786340 LVT786337:LVU786340 MFP786337:MFQ786340 MPL786337:MPM786340 MZH786337:MZI786340 NJD786337:NJE786340 NSZ786337:NTA786340 OCV786337:OCW786340 OMR786337:OMS786340 OWN786337:OWO786340 PGJ786337:PGK786340 PQF786337:PQG786340 QAB786337:QAC786340 QJX786337:QJY786340 QTT786337:QTU786340 RDP786337:RDQ786340 RNL786337:RNM786340 RXH786337:RXI786340 SHD786337:SHE786340 SQZ786337:SRA786340 TAV786337:TAW786340 TKR786337:TKS786340 TUN786337:TUO786340 UEJ786337:UEK786340 UOF786337:UOG786340 UYB786337:UYC786340 VHX786337:VHY786340 VRT786337:VRU786340 WBP786337:WBQ786340 WLL786337:WLM786340 WVH786337:WVI786340 H851873:I851876 IV851873:IW851876 SR851873:SS851876 ACN851873:ACO851876 AMJ851873:AMK851876 AWF851873:AWG851876 BGB851873:BGC851876 BPX851873:BPY851876 BZT851873:BZU851876 CJP851873:CJQ851876 CTL851873:CTM851876 DDH851873:DDI851876 DND851873:DNE851876 DWZ851873:DXA851876 EGV851873:EGW851876 EQR851873:EQS851876 FAN851873:FAO851876 FKJ851873:FKK851876 FUF851873:FUG851876 GEB851873:GEC851876 GNX851873:GNY851876 GXT851873:GXU851876 HHP851873:HHQ851876 HRL851873:HRM851876 IBH851873:IBI851876 ILD851873:ILE851876 IUZ851873:IVA851876 JEV851873:JEW851876 JOR851873:JOS851876 JYN851873:JYO851876 KIJ851873:KIK851876 KSF851873:KSG851876 LCB851873:LCC851876 LLX851873:LLY851876 LVT851873:LVU851876 MFP851873:MFQ851876 MPL851873:MPM851876 MZH851873:MZI851876 NJD851873:NJE851876 NSZ851873:NTA851876 OCV851873:OCW851876 OMR851873:OMS851876 OWN851873:OWO851876 PGJ851873:PGK851876 PQF851873:PQG851876 QAB851873:QAC851876 QJX851873:QJY851876 QTT851873:QTU851876 RDP851873:RDQ851876 RNL851873:RNM851876 RXH851873:RXI851876 SHD851873:SHE851876 SQZ851873:SRA851876 TAV851873:TAW851876 TKR851873:TKS851876 TUN851873:TUO851876 UEJ851873:UEK851876 UOF851873:UOG851876 UYB851873:UYC851876 VHX851873:VHY851876 VRT851873:VRU851876 WBP851873:WBQ851876 WLL851873:WLM851876 WVH851873:WVI851876 H917409:I917412 IV917409:IW917412 SR917409:SS917412 ACN917409:ACO917412 AMJ917409:AMK917412 AWF917409:AWG917412 BGB917409:BGC917412 BPX917409:BPY917412 BZT917409:BZU917412 CJP917409:CJQ917412 CTL917409:CTM917412 DDH917409:DDI917412 DND917409:DNE917412 DWZ917409:DXA917412 EGV917409:EGW917412 EQR917409:EQS917412 FAN917409:FAO917412 FKJ917409:FKK917412 FUF917409:FUG917412 GEB917409:GEC917412 GNX917409:GNY917412 GXT917409:GXU917412 HHP917409:HHQ917412 HRL917409:HRM917412 IBH917409:IBI917412 ILD917409:ILE917412 IUZ917409:IVA917412 JEV917409:JEW917412 JOR917409:JOS917412 JYN917409:JYO917412 KIJ917409:KIK917412 KSF917409:KSG917412 LCB917409:LCC917412 LLX917409:LLY917412 LVT917409:LVU917412 MFP917409:MFQ917412 MPL917409:MPM917412 MZH917409:MZI917412 NJD917409:NJE917412 NSZ917409:NTA917412 OCV917409:OCW917412 OMR917409:OMS917412 OWN917409:OWO917412 PGJ917409:PGK917412 PQF917409:PQG917412 QAB917409:QAC917412 QJX917409:QJY917412 QTT917409:QTU917412 RDP917409:RDQ917412 RNL917409:RNM917412 RXH917409:RXI917412 SHD917409:SHE917412 SQZ917409:SRA917412 TAV917409:TAW917412 TKR917409:TKS917412 TUN917409:TUO917412 UEJ917409:UEK917412 UOF917409:UOG917412 UYB917409:UYC917412 VHX917409:VHY917412 VRT917409:VRU917412 WBP917409:WBQ917412 WLL917409:WLM917412 WVH917409:WVI917412 H982945:I982948 IV982945:IW982948 SR982945:SS982948 ACN982945:ACO982948 AMJ982945:AMK982948 AWF982945:AWG982948 BGB982945:BGC982948 BPX982945:BPY982948 BZT982945:BZU982948 CJP982945:CJQ982948 CTL982945:CTM982948 DDH982945:DDI982948 DND982945:DNE982948 DWZ982945:DXA982948 EGV982945:EGW982948 EQR982945:EQS982948 FAN982945:FAO982948 FKJ982945:FKK982948 FUF982945:FUG982948 GEB982945:GEC982948 GNX982945:GNY982948 GXT982945:GXU982948 HHP982945:HHQ982948 HRL982945:HRM982948 IBH982945:IBI982948 ILD982945:ILE982948 IUZ982945:IVA982948 JEV982945:JEW982948 JOR982945:JOS982948 JYN982945:JYO982948 KIJ982945:KIK982948 KSF982945:KSG982948 LCB982945:LCC982948 LLX982945:LLY982948 LVT982945:LVU982948 MFP982945:MFQ982948 MPL982945:MPM982948 MZH982945:MZI982948 NJD982945:NJE982948 NSZ982945:NTA982948 OCV982945:OCW982948 OMR982945:OMS982948 OWN982945:OWO982948 PGJ982945:PGK982948 PQF982945:PQG982948 QAB982945:QAC982948 QJX982945:QJY982948 QTT982945:QTU982948 RDP982945:RDQ982948 RNL982945:RNM982948 RXH982945:RXI982948 SHD982945:SHE982948 SQZ982945:SRA982948 TAV982945:TAW982948 TKR982945:TKS982948 TUN982945:TUO982948 UEJ982945:UEK982948 UOF982945:UOG982948 UYB982945:UYC982948 VHX982945:VHY982948 VRT982945:VRU982948 WBP982945:WBQ982948 WLL982945:WLM982948 WVH982945:WVI982948 H65434:I65439 IV65434:IW65439 SR65434:SS65439 ACN65434:ACO65439 AMJ65434:AMK65439 AWF65434:AWG65439 BGB65434:BGC65439 BPX65434:BPY65439 BZT65434:BZU65439 CJP65434:CJQ65439 CTL65434:CTM65439 DDH65434:DDI65439 DND65434:DNE65439 DWZ65434:DXA65439 EGV65434:EGW65439 EQR65434:EQS65439 FAN65434:FAO65439 FKJ65434:FKK65439 FUF65434:FUG65439 GEB65434:GEC65439 GNX65434:GNY65439 GXT65434:GXU65439 HHP65434:HHQ65439 HRL65434:HRM65439 IBH65434:IBI65439 ILD65434:ILE65439 IUZ65434:IVA65439 JEV65434:JEW65439 JOR65434:JOS65439 JYN65434:JYO65439 KIJ65434:KIK65439 KSF65434:KSG65439 LCB65434:LCC65439 LLX65434:LLY65439 LVT65434:LVU65439 MFP65434:MFQ65439 MPL65434:MPM65439 MZH65434:MZI65439 NJD65434:NJE65439 NSZ65434:NTA65439 OCV65434:OCW65439 OMR65434:OMS65439 OWN65434:OWO65439 PGJ65434:PGK65439 PQF65434:PQG65439 QAB65434:QAC65439 QJX65434:QJY65439 QTT65434:QTU65439 RDP65434:RDQ65439 RNL65434:RNM65439 RXH65434:RXI65439 SHD65434:SHE65439 SQZ65434:SRA65439 TAV65434:TAW65439 TKR65434:TKS65439 TUN65434:TUO65439 UEJ65434:UEK65439 UOF65434:UOG65439 UYB65434:UYC65439 VHX65434:VHY65439 VRT65434:VRU65439 WBP65434:WBQ65439 WLL65434:WLM65439 WVH65434:WVI65439 H130970:I130975 IV130970:IW130975 SR130970:SS130975 ACN130970:ACO130975 AMJ130970:AMK130975 AWF130970:AWG130975 BGB130970:BGC130975 BPX130970:BPY130975 BZT130970:BZU130975 CJP130970:CJQ130975 CTL130970:CTM130975 DDH130970:DDI130975 DND130970:DNE130975 DWZ130970:DXA130975 EGV130970:EGW130975 EQR130970:EQS130975 FAN130970:FAO130975 FKJ130970:FKK130975 FUF130970:FUG130975 GEB130970:GEC130975 GNX130970:GNY130975 GXT130970:GXU130975 HHP130970:HHQ130975 HRL130970:HRM130975 IBH130970:IBI130975 ILD130970:ILE130975 IUZ130970:IVA130975 JEV130970:JEW130975 JOR130970:JOS130975 JYN130970:JYO130975 KIJ130970:KIK130975 KSF130970:KSG130975 LCB130970:LCC130975 LLX130970:LLY130975 LVT130970:LVU130975 MFP130970:MFQ130975 MPL130970:MPM130975 MZH130970:MZI130975 NJD130970:NJE130975 NSZ130970:NTA130975 OCV130970:OCW130975 OMR130970:OMS130975 OWN130970:OWO130975 PGJ130970:PGK130975 PQF130970:PQG130975 QAB130970:QAC130975 QJX130970:QJY130975 QTT130970:QTU130975 RDP130970:RDQ130975 RNL130970:RNM130975 RXH130970:RXI130975 SHD130970:SHE130975 SQZ130970:SRA130975 TAV130970:TAW130975 TKR130970:TKS130975 TUN130970:TUO130975 UEJ130970:UEK130975 UOF130970:UOG130975 UYB130970:UYC130975 VHX130970:VHY130975 VRT130970:VRU130975 WBP130970:WBQ130975 WLL130970:WLM130975 WVH130970:WVI130975 H196506:I196511 IV196506:IW196511 SR196506:SS196511 ACN196506:ACO196511 AMJ196506:AMK196511 AWF196506:AWG196511 BGB196506:BGC196511 BPX196506:BPY196511 BZT196506:BZU196511 CJP196506:CJQ196511 CTL196506:CTM196511 DDH196506:DDI196511 DND196506:DNE196511 DWZ196506:DXA196511 EGV196506:EGW196511 EQR196506:EQS196511 FAN196506:FAO196511 FKJ196506:FKK196511 FUF196506:FUG196511 GEB196506:GEC196511 GNX196506:GNY196511 GXT196506:GXU196511 HHP196506:HHQ196511 HRL196506:HRM196511 IBH196506:IBI196511 ILD196506:ILE196511 IUZ196506:IVA196511 JEV196506:JEW196511 JOR196506:JOS196511 JYN196506:JYO196511 KIJ196506:KIK196511 KSF196506:KSG196511 LCB196506:LCC196511 LLX196506:LLY196511 LVT196506:LVU196511 MFP196506:MFQ196511 MPL196506:MPM196511 MZH196506:MZI196511 NJD196506:NJE196511 NSZ196506:NTA196511 OCV196506:OCW196511 OMR196506:OMS196511 OWN196506:OWO196511 PGJ196506:PGK196511 PQF196506:PQG196511 QAB196506:QAC196511 QJX196506:QJY196511 QTT196506:QTU196511 RDP196506:RDQ196511 RNL196506:RNM196511 RXH196506:RXI196511 SHD196506:SHE196511 SQZ196506:SRA196511 TAV196506:TAW196511 TKR196506:TKS196511 TUN196506:TUO196511 UEJ196506:UEK196511 UOF196506:UOG196511 UYB196506:UYC196511 VHX196506:VHY196511 VRT196506:VRU196511 WBP196506:WBQ196511 WLL196506:WLM196511 WVH196506:WVI196511 H262042:I262047 IV262042:IW262047 SR262042:SS262047 ACN262042:ACO262047 AMJ262042:AMK262047 AWF262042:AWG262047 BGB262042:BGC262047 BPX262042:BPY262047 BZT262042:BZU262047 CJP262042:CJQ262047 CTL262042:CTM262047 DDH262042:DDI262047 DND262042:DNE262047 DWZ262042:DXA262047 EGV262042:EGW262047 EQR262042:EQS262047 FAN262042:FAO262047 FKJ262042:FKK262047 FUF262042:FUG262047 GEB262042:GEC262047 GNX262042:GNY262047 GXT262042:GXU262047 HHP262042:HHQ262047 HRL262042:HRM262047 IBH262042:IBI262047 ILD262042:ILE262047 IUZ262042:IVA262047 JEV262042:JEW262047 JOR262042:JOS262047 JYN262042:JYO262047 KIJ262042:KIK262047 KSF262042:KSG262047 LCB262042:LCC262047 LLX262042:LLY262047 LVT262042:LVU262047 MFP262042:MFQ262047 MPL262042:MPM262047 MZH262042:MZI262047 NJD262042:NJE262047 NSZ262042:NTA262047 OCV262042:OCW262047 OMR262042:OMS262047 OWN262042:OWO262047 PGJ262042:PGK262047 PQF262042:PQG262047 QAB262042:QAC262047 QJX262042:QJY262047 QTT262042:QTU262047 RDP262042:RDQ262047 RNL262042:RNM262047 RXH262042:RXI262047 SHD262042:SHE262047 SQZ262042:SRA262047 TAV262042:TAW262047 TKR262042:TKS262047 TUN262042:TUO262047 UEJ262042:UEK262047 UOF262042:UOG262047 UYB262042:UYC262047 VHX262042:VHY262047 VRT262042:VRU262047 WBP262042:WBQ262047 WLL262042:WLM262047 WVH262042:WVI262047 H327578:I327583 IV327578:IW327583 SR327578:SS327583 ACN327578:ACO327583 AMJ327578:AMK327583 AWF327578:AWG327583 BGB327578:BGC327583 BPX327578:BPY327583 BZT327578:BZU327583 CJP327578:CJQ327583 CTL327578:CTM327583 DDH327578:DDI327583 DND327578:DNE327583 DWZ327578:DXA327583 EGV327578:EGW327583 EQR327578:EQS327583 FAN327578:FAO327583 FKJ327578:FKK327583 FUF327578:FUG327583 GEB327578:GEC327583 GNX327578:GNY327583 GXT327578:GXU327583 HHP327578:HHQ327583 HRL327578:HRM327583 IBH327578:IBI327583 ILD327578:ILE327583 IUZ327578:IVA327583 JEV327578:JEW327583 JOR327578:JOS327583 JYN327578:JYO327583 KIJ327578:KIK327583 KSF327578:KSG327583 LCB327578:LCC327583 LLX327578:LLY327583 LVT327578:LVU327583 MFP327578:MFQ327583 MPL327578:MPM327583 MZH327578:MZI327583 NJD327578:NJE327583 NSZ327578:NTA327583 OCV327578:OCW327583 OMR327578:OMS327583 OWN327578:OWO327583 PGJ327578:PGK327583 PQF327578:PQG327583 QAB327578:QAC327583 QJX327578:QJY327583 QTT327578:QTU327583 RDP327578:RDQ327583 RNL327578:RNM327583 RXH327578:RXI327583 SHD327578:SHE327583 SQZ327578:SRA327583 TAV327578:TAW327583 TKR327578:TKS327583 TUN327578:TUO327583 UEJ327578:UEK327583 UOF327578:UOG327583 UYB327578:UYC327583 VHX327578:VHY327583 VRT327578:VRU327583 WBP327578:WBQ327583 WLL327578:WLM327583 WVH327578:WVI327583 H393114:I393119 IV393114:IW393119 SR393114:SS393119 ACN393114:ACO393119 AMJ393114:AMK393119 AWF393114:AWG393119 BGB393114:BGC393119 BPX393114:BPY393119 BZT393114:BZU393119 CJP393114:CJQ393119 CTL393114:CTM393119 DDH393114:DDI393119 DND393114:DNE393119 DWZ393114:DXA393119 EGV393114:EGW393119 EQR393114:EQS393119 FAN393114:FAO393119 FKJ393114:FKK393119 FUF393114:FUG393119 GEB393114:GEC393119 GNX393114:GNY393119 GXT393114:GXU393119 HHP393114:HHQ393119 HRL393114:HRM393119 IBH393114:IBI393119 ILD393114:ILE393119 IUZ393114:IVA393119 JEV393114:JEW393119 JOR393114:JOS393119 JYN393114:JYO393119 KIJ393114:KIK393119 KSF393114:KSG393119 LCB393114:LCC393119 LLX393114:LLY393119 LVT393114:LVU393119 MFP393114:MFQ393119 MPL393114:MPM393119 MZH393114:MZI393119 NJD393114:NJE393119 NSZ393114:NTA393119 OCV393114:OCW393119 OMR393114:OMS393119 OWN393114:OWO393119 PGJ393114:PGK393119 PQF393114:PQG393119 QAB393114:QAC393119 QJX393114:QJY393119 QTT393114:QTU393119 RDP393114:RDQ393119 RNL393114:RNM393119 RXH393114:RXI393119 SHD393114:SHE393119 SQZ393114:SRA393119 TAV393114:TAW393119 TKR393114:TKS393119 TUN393114:TUO393119 UEJ393114:UEK393119 UOF393114:UOG393119 UYB393114:UYC393119 VHX393114:VHY393119 VRT393114:VRU393119 WBP393114:WBQ393119 WLL393114:WLM393119 WVH393114:WVI393119 H458650:I458655 IV458650:IW458655 SR458650:SS458655 ACN458650:ACO458655 AMJ458650:AMK458655 AWF458650:AWG458655 BGB458650:BGC458655 BPX458650:BPY458655 BZT458650:BZU458655 CJP458650:CJQ458655 CTL458650:CTM458655 DDH458650:DDI458655 DND458650:DNE458655 DWZ458650:DXA458655 EGV458650:EGW458655 EQR458650:EQS458655 FAN458650:FAO458655 FKJ458650:FKK458655 FUF458650:FUG458655 GEB458650:GEC458655 GNX458650:GNY458655 GXT458650:GXU458655 HHP458650:HHQ458655 HRL458650:HRM458655 IBH458650:IBI458655 ILD458650:ILE458655 IUZ458650:IVA458655 JEV458650:JEW458655 JOR458650:JOS458655 JYN458650:JYO458655 KIJ458650:KIK458655 KSF458650:KSG458655 LCB458650:LCC458655 LLX458650:LLY458655 LVT458650:LVU458655 MFP458650:MFQ458655 MPL458650:MPM458655 MZH458650:MZI458655 NJD458650:NJE458655 NSZ458650:NTA458655 OCV458650:OCW458655 OMR458650:OMS458655 OWN458650:OWO458655 PGJ458650:PGK458655 PQF458650:PQG458655 QAB458650:QAC458655 QJX458650:QJY458655 QTT458650:QTU458655 RDP458650:RDQ458655 RNL458650:RNM458655 RXH458650:RXI458655 SHD458650:SHE458655 SQZ458650:SRA458655 TAV458650:TAW458655 TKR458650:TKS458655 TUN458650:TUO458655 UEJ458650:UEK458655 UOF458650:UOG458655 UYB458650:UYC458655 VHX458650:VHY458655 VRT458650:VRU458655 WBP458650:WBQ458655 WLL458650:WLM458655 WVH458650:WVI458655 H524186:I524191 IV524186:IW524191 SR524186:SS524191 ACN524186:ACO524191 AMJ524186:AMK524191 AWF524186:AWG524191 BGB524186:BGC524191 BPX524186:BPY524191 BZT524186:BZU524191 CJP524186:CJQ524191 CTL524186:CTM524191 DDH524186:DDI524191 DND524186:DNE524191 DWZ524186:DXA524191 EGV524186:EGW524191 EQR524186:EQS524191 FAN524186:FAO524191 FKJ524186:FKK524191 FUF524186:FUG524191 GEB524186:GEC524191 GNX524186:GNY524191 GXT524186:GXU524191 HHP524186:HHQ524191 HRL524186:HRM524191 IBH524186:IBI524191 ILD524186:ILE524191 IUZ524186:IVA524191 JEV524186:JEW524191 JOR524186:JOS524191 JYN524186:JYO524191 KIJ524186:KIK524191 KSF524186:KSG524191 LCB524186:LCC524191 LLX524186:LLY524191 LVT524186:LVU524191 MFP524186:MFQ524191 MPL524186:MPM524191 MZH524186:MZI524191 NJD524186:NJE524191 NSZ524186:NTA524191 OCV524186:OCW524191 OMR524186:OMS524191 OWN524186:OWO524191 PGJ524186:PGK524191 PQF524186:PQG524191 QAB524186:QAC524191 QJX524186:QJY524191 QTT524186:QTU524191 RDP524186:RDQ524191 RNL524186:RNM524191 RXH524186:RXI524191 SHD524186:SHE524191 SQZ524186:SRA524191 TAV524186:TAW524191 TKR524186:TKS524191 TUN524186:TUO524191 UEJ524186:UEK524191 UOF524186:UOG524191 UYB524186:UYC524191 VHX524186:VHY524191 VRT524186:VRU524191 WBP524186:WBQ524191 WLL524186:WLM524191 WVH524186:WVI524191 H589722:I589727 IV589722:IW589727 SR589722:SS589727 ACN589722:ACO589727 AMJ589722:AMK589727 AWF589722:AWG589727 BGB589722:BGC589727 BPX589722:BPY589727 BZT589722:BZU589727 CJP589722:CJQ589727 CTL589722:CTM589727 DDH589722:DDI589727 DND589722:DNE589727 DWZ589722:DXA589727 EGV589722:EGW589727 EQR589722:EQS589727 FAN589722:FAO589727 FKJ589722:FKK589727 FUF589722:FUG589727 GEB589722:GEC589727 GNX589722:GNY589727 GXT589722:GXU589727 HHP589722:HHQ589727 HRL589722:HRM589727 IBH589722:IBI589727 ILD589722:ILE589727 IUZ589722:IVA589727 JEV589722:JEW589727 JOR589722:JOS589727 JYN589722:JYO589727 KIJ589722:KIK589727 KSF589722:KSG589727 LCB589722:LCC589727 LLX589722:LLY589727 LVT589722:LVU589727 MFP589722:MFQ589727 MPL589722:MPM589727 MZH589722:MZI589727 NJD589722:NJE589727 NSZ589722:NTA589727 OCV589722:OCW589727 OMR589722:OMS589727 OWN589722:OWO589727 PGJ589722:PGK589727 PQF589722:PQG589727 QAB589722:QAC589727 QJX589722:QJY589727 QTT589722:QTU589727 RDP589722:RDQ589727 RNL589722:RNM589727 RXH589722:RXI589727 SHD589722:SHE589727 SQZ589722:SRA589727 TAV589722:TAW589727 TKR589722:TKS589727 TUN589722:TUO589727 UEJ589722:UEK589727 UOF589722:UOG589727 UYB589722:UYC589727 VHX589722:VHY589727 VRT589722:VRU589727 WBP589722:WBQ589727 WLL589722:WLM589727 WVH589722:WVI589727 H655258:I655263 IV655258:IW655263 SR655258:SS655263 ACN655258:ACO655263 AMJ655258:AMK655263 AWF655258:AWG655263 BGB655258:BGC655263 BPX655258:BPY655263 BZT655258:BZU655263 CJP655258:CJQ655263 CTL655258:CTM655263 DDH655258:DDI655263 DND655258:DNE655263 DWZ655258:DXA655263 EGV655258:EGW655263 EQR655258:EQS655263 FAN655258:FAO655263 FKJ655258:FKK655263 FUF655258:FUG655263 GEB655258:GEC655263 GNX655258:GNY655263 GXT655258:GXU655263 HHP655258:HHQ655263 HRL655258:HRM655263 IBH655258:IBI655263 ILD655258:ILE655263 IUZ655258:IVA655263 JEV655258:JEW655263 JOR655258:JOS655263 JYN655258:JYO655263 KIJ655258:KIK655263 KSF655258:KSG655263 LCB655258:LCC655263 LLX655258:LLY655263 LVT655258:LVU655263 MFP655258:MFQ655263 MPL655258:MPM655263 MZH655258:MZI655263 NJD655258:NJE655263 NSZ655258:NTA655263 OCV655258:OCW655263 OMR655258:OMS655263 OWN655258:OWO655263 PGJ655258:PGK655263 PQF655258:PQG655263 QAB655258:QAC655263 QJX655258:QJY655263 QTT655258:QTU655263 RDP655258:RDQ655263 RNL655258:RNM655263 RXH655258:RXI655263 SHD655258:SHE655263 SQZ655258:SRA655263 TAV655258:TAW655263 TKR655258:TKS655263 TUN655258:TUO655263 UEJ655258:UEK655263 UOF655258:UOG655263 UYB655258:UYC655263 VHX655258:VHY655263 VRT655258:VRU655263 WBP655258:WBQ655263 WLL655258:WLM655263 WVH655258:WVI655263 H720794:I720799 IV720794:IW720799 SR720794:SS720799 ACN720794:ACO720799 AMJ720794:AMK720799 AWF720794:AWG720799 BGB720794:BGC720799 BPX720794:BPY720799 BZT720794:BZU720799 CJP720794:CJQ720799 CTL720794:CTM720799 DDH720794:DDI720799 DND720794:DNE720799 DWZ720794:DXA720799 EGV720794:EGW720799 EQR720794:EQS720799 FAN720794:FAO720799 FKJ720794:FKK720799 FUF720794:FUG720799 GEB720794:GEC720799 GNX720794:GNY720799 GXT720794:GXU720799 HHP720794:HHQ720799 HRL720794:HRM720799 IBH720794:IBI720799 ILD720794:ILE720799 IUZ720794:IVA720799 JEV720794:JEW720799 JOR720794:JOS720799 JYN720794:JYO720799 KIJ720794:KIK720799 KSF720794:KSG720799 LCB720794:LCC720799 LLX720794:LLY720799 LVT720794:LVU720799 MFP720794:MFQ720799 MPL720794:MPM720799 MZH720794:MZI720799 NJD720794:NJE720799 NSZ720794:NTA720799 OCV720794:OCW720799 OMR720794:OMS720799 OWN720794:OWO720799 PGJ720794:PGK720799 PQF720794:PQG720799 QAB720794:QAC720799 QJX720794:QJY720799 QTT720794:QTU720799 RDP720794:RDQ720799 RNL720794:RNM720799 RXH720794:RXI720799 SHD720794:SHE720799 SQZ720794:SRA720799 TAV720794:TAW720799 TKR720794:TKS720799 TUN720794:TUO720799 UEJ720794:UEK720799 UOF720794:UOG720799 UYB720794:UYC720799 VHX720794:VHY720799 VRT720794:VRU720799 WBP720794:WBQ720799 WLL720794:WLM720799 WVH720794:WVI720799 H786330:I786335 IV786330:IW786335 SR786330:SS786335 ACN786330:ACO786335 AMJ786330:AMK786335 AWF786330:AWG786335 BGB786330:BGC786335 BPX786330:BPY786335 BZT786330:BZU786335 CJP786330:CJQ786335 CTL786330:CTM786335 DDH786330:DDI786335 DND786330:DNE786335 DWZ786330:DXA786335 EGV786330:EGW786335 EQR786330:EQS786335 FAN786330:FAO786335 FKJ786330:FKK786335 FUF786330:FUG786335 GEB786330:GEC786335 GNX786330:GNY786335 GXT786330:GXU786335 HHP786330:HHQ786335 HRL786330:HRM786335 IBH786330:IBI786335 ILD786330:ILE786335 IUZ786330:IVA786335 JEV786330:JEW786335 JOR786330:JOS786335 JYN786330:JYO786335 KIJ786330:KIK786335 KSF786330:KSG786335 LCB786330:LCC786335 LLX786330:LLY786335 LVT786330:LVU786335 MFP786330:MFQ786335 MPL786330:MPM786335 MZH786330:MZI786335 NJD786330:NJE786335 NSZ786330:NTA786335 OCV786330:OCW786335 OMR786330:OMS786335 OWN786330:OWO786335 PGJ786330:PGK786335 PQF786330:PQG786335 QAB786330:QAC786335 QJX786330:QJY786335 QTT786330:QTU786335 RDP786330:RDQ786335 RNL786330:RNM786335 RXH786330:RXI786335 SHD786330:SHE786335 SQZ786330:SRA786335 TAV786330:TAW786335 TKR786330:TKS786335 TUN786330:TUO786335 UEJ786330:UEK786335 UOF786330:UOG786335 UYB786330:UYC786335 VHX786330:VHY786335 VRT786330:VRU786335 WBP786330:WBQ786335 WLL786330:WLM786335 WVH786330:WVI786335 H851866:I851871 IV851866:IW851871 SR851866:SS851871 ACN851866:ACO851871 AMJ851866:AMK851871 AWF851866:AWG851871 BGB851866:BGC851871 BPX851866:BPY851871 BZT851866:BZU851871 CJP851866:CJQ851871 CTL851866:CTM851871 DDH851866:DDI851871 DND851866:DNE851871 DWZ851866:DXA851871 EGV851866:EGW851871 EQR851866:EQS851871 FAN851866:FAO851871 FKJ851866:FKK851871 FUF851866:FUG851871 GEB851866:GEC851871 GNX851866:GNY851871 GXT851866:GXU851871 HHP851866:HHQ851871 HRL851866:HRM851871 IBH851866:IBI851871 ILD851866:ILE851871 IUZ851866:IVA851871 JEV851866:JEW851871 JOR851866:JOS851871 JYN851866:JYO851871 KIJ851866:KIK851871 KSF851866:KSG851871 LCB851866:LCC851871 LLX851866:LLY851871 LVT851866:LVU851871 MFP851866:MFQ851871 MPL851866:MPM851871 MZH851866:MZI851871 NJD851866:NJE851871 NSZ851866:NTA851871 OCV851866:OCW851871 OMR851866:OMS851871 OWN851866:OWO851871 PGJ851866:PGK851871 PQF851866:PQG851871 QAB851866:QAC851871 QJX851866:QJY851871 QTT851866:QTU851871 RDP851866:RDQ851871 RNL851866:RNM851871 RXH851866:RXI851871 SHD851866:SHE851871 SQZ851866:SRA851871 TAV851866:TAW851871 TKR851866:TKS851871 TUN851866:TUO851871 UEJ851866:UEK851871 UOF851866:UOG851871 UYB851866:UYC851871 VHX851866:VHY851871 VRT851866:VRU851871 WBP851866:WBQ851871 WLL851866:WLM851871 WVH851866:WVI851871 H917402:I917407 IV917402:IW917407 SR917402:SS917407 ACN917402:ACO917407 AMJ917402:AMK917407 AWF917402:AWG917407 BGB917402:BGC917407 BPX917402:BPY917407 BZT917402:BZU917407 CJP917402:CJQ917407 CTL917402:CTM917407 DDH917402:DDI917407 DND917402:DNE917407 DWZ917402:DXA917407 EGV917402:EGW917407 EQR917402:EQS917407 FAN917402:FAO917407 FKJ917402:FKK917407 FUF917402:FUG917407 GEB917402:GEC917407 GNX917402:GNY917407 GXT917402:GXU917407 HHP917402:HHQ917407 HRL917402:HRM917407 IBH917402:IBI917407 ILD917402:ILE917407 IUZ917402:IVA917407 JEV917402:JEW917407 JOR917402:JOS917407 JYN917402:JYO917407 KIJ917402:KIK917407 KSF917402:KSG917407 LCB917402:LCC917407 LLX917402:LLY917407 LVT917402:LVU917407 MFP917402:MFQ917407 MPL917402:MPM917407 MZH917402:MZI917407 NJD917402:NJE917407 NSZ917402:NTA917407 OCV917402:OCW917407 OMR917402:OMS917407 OWN917402:OWO917407 PGJ917402:PGK917407 PQF917402:PQG917407 QAB917402:QAC917407 QJX917402:QJY917407 QTT917402:QTU917407 RDP917402:RDQ917407 RNL917402:RNM917407 RXH917402:RXI917407 SHD917402:SHE917407 SQZ917402:SRA917407 TAV917402:TAW917407 TKR917402:TKS917407 TUN917402:TUO917407 UEJ917402:UEK917407 UOF917402:UOG917407 UYB917402:UYC917407 VHX917402:VHY917407 VRT917402:VRU917407 WBP917402:WBQ917407 WLL917402:WLM917407 WVH917402:WVI917407 H982938:I982943 IV982938:IW982943 SR982938:SS982943 ACN982938:ACO982943 AMJ982938:AMK982943 AWF982938:AWG982943 BGB982938:BGC982943 BPX982938:BPY982943 BZT982938:BZU982943 CJP982938:CJQ982943 CTL982938:CTM982943 DDH982938:DDI982943 DND982938:DNE982943 DWZ982938:DXA982943 EGV982938:EGW982943 EQR982938:EQS982943 FAN982938:FAO982943 FKJ982938:FKK982943 FUF982938:FUG982943 GEB982938:GEC982943 GNX982938:GNY982943 GXT982938:GXU982943 HHP982938:HHQ982943 HRL982938:HRM982943 IBH982938:IBI982943 ILD982938:ILE982943 IUZ982938:IVA982943 JEV982938:JEW982943 JOR982938:JOS982943 JYN982938:JYO982943 KIJ982938:KIK982943 KSF982938:KSG982943 LCB982938:LCC982943 LLX982938:LLY982943 LVT982938:LVU982943 MFP982938:MFQ982943 MPL982938:MPM982943 MZH982938:MZI982943 NJD982938:NJE982943 NSZ982938:NTA982943 OCV982938:OCW982943 OMR982938:OMS982943 OWN982938:OWO982943 PGJ982938:PGK982943 PQF982938:PQG982943 QAB982938:QAC982943 QJX982938:QJY982943 QTT982938:QTU982943 RDP982938:RDQ982943 RNL982938:RNM982943 RXH982938:RXI982943 SHD982938:SHE982943 SQZ982938:SRA982943 TAV982938:TAW982943 TKR982938:TKS982943 TUN982938:TUO982943 UEJ982938:UEK982943 UOF982938:UOG982943 UYB982938:UYC982943 VHX982938:VHY982943 VRT982938:VRU982943 WBP982938:WBQ982943 WLL982938:WLM982943 WVH982938:WVI982943" xr:uid="{00000000-0002-0000-0300-000001000000}">
      <formula1>9999999998</formula1>
    </dataValidation>
  </dataValidations>
  <pageMargins left="0.70866141732283472" right="0.70866141732283472" top="0.74803149606299213" bottom="0.74803149606299213" header="0.31496062992125984" footer="0.31496062992125984"/>
  <pageSetup paperSize="9" scale="98"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9"/>
  <sheetViews>
    <sheetView zoomScaleNormal="100" zoomScaleSheetLayoutView="110" workbookViewId="0">
      <selection activeCell="A3" sqref="A3:I3"/>
    </sheetView>
  </sheetViews>
  <sheetFormatPr defaultRowHeight="12.75" x14ac:dyDescent="0.2"/>
  <cols>
    <col min="1" max="7" width="9.140625" style="9"/>
    <col min="8" max="9" width="9.85546875" style="36" customWidth="1"/>
    <col min="10" max="10" width="12" style="9" bestFit="1" customWidth="1"/>
    <col min="11" max="11" width="10.28515625" style="9" bestFit="1" customWidth="1"/>
    <col min="12" max="12" width="12.28515625" style="9" bestFit="1" customWidth="1"/>
    <col min="13" max="263" width="9.140625" style="9"/>
    <col min="264" max="265" width="9.85546875" style="9" bestFit="1" customWidth="1"/>
    <col min="266" max="266" width="12" style="9" bestFit="1" customWidth="1"/>
    <col min="267" max="267" width="10.28515625" style="9" bestFit="1" customWidth="1"/>
    <col min="268" max="268" width="12.28515625" style="9" bestFit="1" customWidth="1"/>
    <col min="269" max="519" width="9.140625" style="9"/>
    <col min="520" max="521" width="9.85546875" style="9" bestFit="1" customWidth="1"/>
    <col min="522" max="522" width="12" style="9" bestFit="1" customWidth="1"/>
    <col min="523" max="523" width="10.28515625" style="9" bestFit="1" customWidth="1"/>
    <col min="524" max="524" width="12.28515625" style="9" bestFit="1" customWidth="1"/>
    <col min="525" max="775" width="9.140625" style="9"/>
    <col min="776" max="777" width="9.85546875" style="9" bestFit="1" customWidth="1"/>
    <col min="778" max="778" width="12" style="9" bestFit="1" customWidth="1"/>
    <col min="779" max="779" width="10.28515625" style="9" bestFit="1" customWidth="1"/>
    <col min="780" max="780" width="12.28515625" style="9" bestFit="1" customWidth="1"/>
    <col min="781" max="1031" width="9.140625" style="9"/>
    <col min="1032" max="1033" width="9.85546875" style="9" bestFit="1" customWidth="1"/>
    <col min="1034" max="1034" width="12" style="9" bestFit="1" customWidth="1"/>
    <col min="1035" max="1035" width="10.28515625" style="9" bestFit="1" customWidth="1"/>
    <col min="1036" max="1036" width="12.28515625" style="9" bestFit="1" customWidth="1"/>
    <col min="1037" max="1287" width="9.140625" style="9"/>
    <col min="1288" max="1289" width="9.85546875" style="9" bestFit="1" customWidth="1"/>
    <col min="1290" max="1290" width="12" style="9" bestFit="1" customWidth="1"/>
    <col min="1291" max="1291" width="10.28515625" style="9" bestFit="1" customWidth="1"/>
    <col min="1292" max="1292" width="12.28515625" style="9" bestFit="1" customWidth="1"/>
    <col min="1293" max="1543" width="9.140625" style="9"/>
    <col min="1544" max="1545" width="9.85546875" style="9" bestFit="1" customWidth="1"/>
    <col min="1546" max="1546" width="12" style="9" bestFit="1" customWidth="1"/>
    <col min="1547" max="1547" width="10.28515625" style="9" bestFit="1" customWidth="1"/>
    <col min="1548" max="1548" width="12.28515625" style="9" bestFit="1" customWidth="1"/>
    <col min="1549" max="1799" width="9.140625" style="9"/>
    <col min="1800" max="1801" width="9.85546875" style="9" bestFit="1" customWidth="1"/>
    <col min="1802" max="1802" width="12" style="9" bestFit="1" customWidth="1"/>
    <col min="1803" max="1803" width="10.28515625" style="9" bestFit="1" customWidth="1"/>
    <col min="1804" max="1804" width="12.28515625" style="9" bestFit="1" customWidth="1"/>
    <col min="1805" max="2055" width="9.140625" style="9"/>
    <col min="2056" max="2057" width="9.85546875" style="9" bestFit="1" customWidth="1"/>
    <col min="2058" max="2058" width="12" style="9" bestFit="1" customWidth="1"/>
    <col min="2059" max="2059" width="10.28515625" style="9" bestFit="1" customWidth="1"/>
    <col min="2060" max="2060" width="12.28515625" style="9" bestFit="1" customWidth="1"/>
    <col min="2061" max="2311" width="9.140625" style="9"/>
    <col min="2312" max="2313" width="9.85546875" style="9" bestFit="1" customWidth="1"/>
    <col min="2314" max="2314" width="12" style="9" bestFit="1" customWidth="1"/>
    <col min="2315" max="2315" width="10.28515625" style="9" bestFit="1" customWidth="1"/>
    <col min="2316" max="2316" width="12.28515625" style="9" bestFit="1" customWidth="1"/>
    <col min="2317" max="2567" width="9.140625" style="9"/>
    <col min="2568" max="2569" width="9.85546875" style="9" bestFit="1" customWidth="1"/>
    <col min="2570" max="2570" width="12" style="9" bestFit="1" customWidth="1"/>
    <col min="2571" max="2571" width="10.28515625" style="9" bestFit="1" customWidth="1"/>
    <col min="2572" max="2572" width="12.28515625" style="9" bestFit="1" customWidth="1"/>
    <col min="2573" max="2823" width="9.140625" style="9"/>
    <col min="2824" max="2825" width="9.85546875" style="9" bestFit="1" customWidth="1"/>
    <col min="2826" max="2826" width="12" style="9" bestFit="1" customWidth="1"/>
    <col min="2827" max="2827" width="10.28515625" style="9" bestFit="1" customWidth="1"/>
    <col min="2828" max="2828" width="12.28515625" style="9" bestFit="1" customWidth="1"/>
    <col min="2829" max="3079" width="9.140625" style="9"/>
    <col min="3080" max="3081" width="9.85546875" style="9" bestFit="1" customWidth="1"/>
    <col min="3082" max="3082" width="12" style="9" bestFit="1" customWidth="1"/>
    <col min="3083" max="3083" width="10.28515625" style="9" bestFit="1" customWidth="1"/>
    <col min="3084" max="3084" width="12.28515625" style="9" bestFit="1" customWidth="1"/>
    <col min="3085" max="3335" width="9.140625" style="9"/>
    <col min="3336" max="3337" width="9.85546875" style="9" bestFit="1" customWidth="1"/>
    <col min="3338" max="3338" width="12" style="9" bestFit="1" customWidth="1"/>
    <col min="3339" max="3339" width="10.28515625" style="9" bestFit="1" customWidth="1"/>
    <col min="3340" max="3340" width="12.28515625" style="9" bestFit="1" customWidth="1"/>
    <col min="3341" max="3591" width="9.140625" style="9"/>
    <col min="3592" max="3593" width="9.85546875" style="9" bestFit="1" customWidth="1"/>
    <col min="3594" max="3594" width="12" style="9" bestFit="1" customWidth="1"/>
    <col min="3595" max="3595" width="10.28515625" style="9" bestFit="1" customWidth="1"/>
    <col min="3596" max="3596" width="12.28515625" style="9" bestFit="1" customWidth="1"/>
    <col min="3597" max="3847" width="9.140625" style="9"/>
    <col min="3848" max="3849" width="9.85546875" style="9" bestFit="1" customWidth="1"/>
    <col min="3850" max="3850" width="12" style="9" bestFit="1" customWidth="1"/>
    <col min="3851" max="3851" width="10.28515625" style="9" bestFit="1" customWidth="1"/>
    <col min="3852" max="3852" width="12.28515625" style="9" bestFit="1" customWidth="1"/>
    <col min="3853" max="4103" width="9.140625" style="9"/>
    <col min="4104" max="4105" width="9.85546875" style="9" bestFit="1" customWidth="1"/>
    <col min="4106" max="4106" width="12" style="9" bestFit="1" customWidth="1"/>
    <col min="4107" max="4107" width="10.28515625" style="9" bestFit="1" customWidth="1"/>
    <col min="4108" max="4108" width="12.28515625" style="9" bestFit="1" customWidth="1"/>
    <col min="4109" max="4359" width="9.140625" style="9"/>
    <col min="4360" max="4361" width="9.85546875" style="9" bestFit="1" customWidth="1"/>
    <col min="4362" max="4362" width="12" style="9" bestFit="1" customWidth="1"/>
    <col min="4363" max="4363" width="10.28515625" style="9" bestFit="1" customWidth="1"/>
    <col min="4364" max="4364" width="12.28515625" style="9" bestFit="1" customWidth="1"/>
    <col min="4365" max="4615" width="9.140625" style="9"/>
    <col min="4616" max="4617" width="9.85546875" style="9" bestFit="1" customWidth="1"/>
    <col min="4618" max="4618" width="12" style="9" bestFit="1" customWidth="1"/>
    <col min="4619" max="4619" width="10.28515625" style="9" bestFit="1" customWidth="1"/>
    <col min="4620" max="4620" width="12.28515625" style="9" bestFit="1" customWidth="1"/>
    <col min="4621" max="4871" width="9.140625" style="9"/>
    <col min="4872" max="4873" width="9.85546875" style="9" bestFit="1" customWidth="1"/>
    <col min="4874" max="4874" width="12" style="9" bestFit="1" customWidth="1"/>
    <col min="4875" max="4875" width="10.28515625" style="9" bestFit="1" customWidth="1"/>
    <col min="4876" max="4876" width="12.28515625" style="9" bestFit="1" customWidth="1"/>
    <col min="4877" max="5127" width="9.140625" style="9"/>
    <col min="5128" max="5129" width="9.85546875" style="9" bestFit="1" customWidth="1"/>
    <col min="5130" max="5130" width="12" style="9" bestFit="1" customWidth="1"/>
    <col min="5131" max="5131" width="10.28515625" style="9" bestFit="1" customWidth="1"/>
    <col min="5132" max="5132" width="12.28515625" style="9" bestFit="1" customWidth="1"/>
    <col min="5133" max="5383" width="9.140625" style="9"/>
    <col min="5384" max="5385" width="9.85546875" style="9" bestFit="1" customWidth="1"/>
    <col min="5386" max="5386" width="12" style="9" bestFit="1" customWidth="1"/>
    <col min="5387" max="5387" width="10.28515625" style="9" bestFit="1" customWidth="1"/>
    <col min="5388" max="5388" width="12.28515625" style="9" bestFit="1" customWidth="1"/>
    <col min="5389" max="5639" width="9.140625" style="9"/>
    <col min="5640" max="5641" width="9.85546875" style="9" bestFit="1" customWidth="1"/>
    <col min="5642" max="5642" width="12" style="9" bestFit="1" customWidth="1"/>
    <col min="5643" max="5643" width="10.28515625" style="9" bestFit="1" customWidth="1"/>
    <col min="5644" max="5644" width="12.28515625" style="9" bestFit="1" customWidth="1"/>
    <col min="5645" max="5895" width="9.140625" style="9"/>
    <col min="5896" max="5897" width="9.85546875" style="9" bestFit="1" customWidth="1"/>
    <col min="5898" max="5898" width="12" style="9" bestFit="1" customWidth="1"/>
    <col min="5899" max="5899" width="10.28515625" style="9" bestFit="1" customWidth="1"/>
    <col min="5900" max="5900" width="12.28515625" style="9" bestFit="1" customWidth="1"/>
    <col min="5901" max="6151" width="9.140625" style="9"/>
    <col min="6152" max="6153" width="9.85546875" style="9" bestFit="1" customWidth="1"/>
    <col min="6154" max="6154" width="12" style="9" bestFit="1" customWidth="1"/>
    <col min="6155" max="6155" width="10.28515625" style="9" bestFit="1" customWidth="1"/>
    <col min="6156" max="6156" width="12.28515625" style="9" bestFit="1" customWidth="1"/>
    <col min="6157" max="6407" width="9.140625" style="9"/>
    <col min="6408" max="6409" width="9.85546875" style="9" bestFit="1" customWidth="1"/>
    <col min="6410" max="6410" width="12" style="9" bestFit="1" customWidth="1"/>
    <col min="6411" max="6411" width="10.28515625" style="9" bestFit="1" customWidth="1"/>
    <col min="6412" max="6412" width="12.28515625" style="9" bestFit="1" customWidth="1"/>
    <col min="6413" max="6663" width="9.140625" style="9"/>
    <col min="6664" max="6665" width="9.85546875" style="9" bestFit="1" customWidth="1"/>
    <col min="6666" max="6666" width="12" style="9" bestFit="1" customWidth="1"/>
    <col min="6667" max="6667" width="10.28515625" style="9" bestFit="1" customWidth="1"/>
    <col min="6668" max="6668" width="12.28515625" style="9" bestFit="1" customWidth="1"/>
    <col min="6669" max="6919" width="9.140625" style="9"/>
    <col min="6920" max="6921" width="9.85546875" style="9" bestFit="1" customWidth="1"/>
    <col min="6922" max="6922" width="12" style="9" bestFit="1" customWidth="1"/>
    <col min="6923" max="6923" width="10.28515625" style="9" bestFit="1" customWidth="1"/>
    <col min="6924" max="6924" width="12.28515625" style="9" bestFit="1" customWidth="1"/>
    <col min="6925" max="7175" width="9.140625" style="9"/>
    <col min="7176" max="7177" width="9.85546875" style="9" bestFit="1" customWidth="1"/>
    <col min="7178" max="7178" width="12" style="9" bestFit="1" customWidth="1"/>
    <col min="7179" max="7179" width="10.28515625" style="9" bestFit="1" customWidth="1"/>
    <col min="7180" max="7180" width="12.28515625" style="9" bestFit="1" customWidth="1"/>
    <col min="7181" max="7431" width="9.140625" style="9"/>
    <col min="7432" max="7433" width="9.85546875" style="9" bestFit="1" customWidth="1"/>
    <col min="7434" max="7434" width="12" style="9" bestFit="1" customWidth="1"/>
    <col min="7435" max="7435" width="10.28515625" style="9" bestFit="1" customWidth="1"/>
    <col min="7436" max="7436" width="12.28515625" style="9" bestFit="1" customWidth="1"/>
    <col min="7437" max="7687" width="9.140625" style="9"/>
    <col min="7688" max="7689" width="9.85546875" style="9" bestFit="1" customWidth="1"/>
    <col min="7690" max="7690" width="12" style="9" bestFit="1" customWidth="1"/>
    <col min="7691" max="7691" width="10.28515625" style="9" bestFit="1" customWidth="1"/>
    <col min="7692" max="7692" width="12.28515625" style="9" bestFit="1" customWidth="1"/>
    <col min="7693" max="7943" width="9.140625" style="9"/>
    <col min="7944" max="7945" width="9.85546875" style="9" bestFit="1" customWidth="1"/>
    <col min="7946" max="7946" width="12" style="9" bestFit="1" customWidth="1"/>
    <col min="7947" max="7947" width="10.28515625" style="9" bestFit="1" customWidth="1"/>
    <col min="7948" max="7948" width="12.28515625" style="9" bestFit="1" customWidth="1"/>
    <col min="7949" max="8199" width="9.140625" style="9"/>
    <col min="8200" max="8201" width="9.85546875" style="9" bestFit="1" customWidth="1"/>
    <col min="8202" max="8202" width="12" style="9" bestFit="1" customWidth="1"/>
    <col min="8203" max="8203" width="10.28515625" style="9" bestFit="1" customWidth="1"/>
    <col min="8204" max="8204" width="12.28515625" style="9" bestFit="1" customWidth="1"/>
    <col min="8205" max="8455" width="9.140625" style="9"/>
    <col min="8456" max="8457" width="9.85546875" style="9" bestFit="1" customWidth="1"/>
    <col min="8458" max="8458" width="12" style="9" bestFit="1" customWidth="1"/>
    <col min="8459" max="8459" width="10.28515625" style="9" bestFit="1" customWidth="1"/>
    <col min="8460" max="8460" width="12.28515625" style="9" bestFit="1" customWidth="1"/>
    <col min="8461" max="8711" width="9.140625" style="9"/>
    <col min="8712" max="8713" width="9.85546875" style="9" bestFit="1" customWidth="1"/>
    <col min="8714" max="8714" width="12" style="9" bestFit="1" customWidth="1"/>
    <col min="8715" max="8715" width="10.28515625" style="9" bestFit="1" customWidth="1"/>
    <col min="8716" max="8716" width="12.28515625" style="9" bestFit="1" customWidth="1"/>
    <col min="8717" max="8967" width="9.140625" style="9"/>
    <col min="8968" max="8969" width="9.85546875" style="9" bestFit="1" customWidth="1"/>
    <col min="8970" max="8970" width="12" style="9" bestFit="1" customWidth="1"/>
    <col min="8971" max="8971" width="10.28515625" style="9" bestFit="1" customWidth="1"/>
    <col min="8972" max="8972" width="12.28515625" style="9" bestFit="1" customWidth="1"/>
    <col min="8973" max="9223" width="9.140625" style="9"/>
    <col min="9224" max="9225" width="9.85546875" style="9" bestFit="1" customWidth="1"/>
    <col min="9226" max="9226" width="12" style="9" bestFit="1" customWidth="1"/>
    <col min="9227" max="9227" width="10.28515625" style="9" bestFit="1" customWidth="1"/>
    <col min="9228" max="9228" width="12.28515625" style="9" bestFit="1" customWidth="1"/>
    <col min="9229" max="9479" width="9.140625" style="9"/>
    <col min="9480" max="9481" width="9.85546875" style="9" bestFit="1" customWidth="1"/>
    <col min="9482" max="9482" width="12" style="9" bestFit="1" customWidth="1"/>
    <col min="9483" max="9483" width="10.28515625" style="9" bestFit="1" customWidth="1"/>
    <col min="9484" max="9484" width="12.28515625" style="9" bestFit="1" customWidth="1"/>
    <col min="9485" max="9735" width="9.140625" style="9"/>
    <col min="9736" max="9737" width="9.85546875" style="9" bestFit="1" customWidth="1"/>
    <col min="9738" max="9738" width="12" style="9" bestFit="1" customWidth="1"/>
    <col min="9739" max="9739" width="10.28515625" style="9" bestFit="1" customWidth="1"/>
    <col min="9740" max="9740" width="12.28515625" style="9" bestFit="1" customWidth="1"/>
    <col min="9741" max="9991" width="9.140625" style="9"/>
    <col min="9992" max="9993" width="9.85546875" style="9" bestFit="1" customWidth="1"/>
    <col min="9994" max="9994" width="12" style="9" bestFit="1" customWidth="1"/>
    <col min="9995" max="9995" width="10.28515625" style="9" bestFit="1" customWidth="1"/>
    <col min="9996" max="9996" width="12.28515625" style="9" bestFit="1" customWidth="1"/>
    <col min="9997" max="10247" width="9.140625" style="9"/>
    <col min="10248" max="10249" width="9.85546875" style="9" bestFit="1" customWidth="1"/>
    <col min="10250" max="10250" width="12" style="9" bestFit="1" customWidth="1"/>
    <col min="10251" max="10251" width="10.28515625" style="9" bestFit="1" customWidth="1"/>
    <col min="10252" max="10252" width="12.28515625" style="9" bestFit="1" customWidth="1"/>
    <col min="10253" max="10503" width="9.140625" style="9"/>
    <col min="10504" max="10505" width="9.85546875" style="9" bestFit="1" customWidth="1"/>
    <col min="10506" max="10506" width="12" style="9" bestFit="1" customWidth="1"/>
    <col min="10507" max="10507" width="10.28515625" style="9" bestFit="1" customWidth="1"/>
    <col min="10508" max="10508" width="12.28515625" style="9" bestFit="1" customWidth="1"/>
    <col min="10509" max="10759" width="9.140625" style="9"/>
    <col min="10760" max="10761" width="9.85546875" style="9" bestFit="1" customWidth="1"/>
    <col min="10762" max="10762" width="12" style="9" bestFit="1" customWidth="1"/>
    <col min="10763" max="10763" width="10.28515625" style="9" bestFit="1" customWidth="1"/>
    <col min="10764" max="10764" width="12.28515625" style="9" bestFit="1" customWidth="1"/>
    <col min="10765" max="11015" width="9.140625" style="9"/>
    <col min="11016" max="11017" width="9.85546875" style="9" bestFit="1" customWidth="1"/>
    <col min="11018" max="11018" width="12" style="9" bestFit="1" customWidth="1"/>
    <col min="11019" max="11019" width="10.28515625" style="9" bestFit="1" customWidth="1"/>
    <col min="11020" max="11020" width="12.28515625" style="9" bestFit="1" customWidth="1"/>
    <col min="11021" max="11271" width="9.140625" style="9"/>
    <col min="11272" max="11273" width="9.85546875" style="9" bestFit="1" customWidth="1"/>
    <col min="11274" max="11274" width="12" style="9" bestFit="1" customWidth="1"/>
    <col min="11275" max="11275" width="10.28515625" style="9" bestFit="1" customWidth="1"/>
    <col min="11276" max="11276" width="12.28515625" style="9" bestFit="1" customWidth="1"/>
    <col min="11277" max="11527" width="9.140625" style="9"/>
    <col min="11528" max="11529" width="9.85546875" style="9" bestFit="1" customWidth="1"/>
    <col min="11530" max="11530" width="12" style="9" bestFit="1" customWidth="1"/>
    <col min="11531" max="11531" width="10.28515625" style="9" bestFit="1" customWidth="1"/>
    <col min="11532" max="11532" width="12.28515625" style="9" bestFit="1" customWidth="1"/>
    <col min="11533" max="11783" width="9.140625" style="9"/>
    <col min="11784" max="11785" width="9.85546875" style="9" bestFit="1" customWidth="1"/>
    <col min="11786" max="11786" width="12" style="9" bestFit="1" customWidth="1"/>
    <col min="11787" max="11787" width="10.28515625" style="9" bestFit="1" customWidth="1"/>
    <col min="11788" max="11788" width="12.28515625" style="9" bestFit="1" customWidth="1"/>
    <col min="11789" max="12039" width="9.140625" style="9"/>
    <col min="12040" max="12041" width="9.85546875" style="9" bestFit="1" customWidth="1"/>
    <col min="12042" max="12042" width="12" style="9" bestFit="1" customWidth="1"/>
    <col min="12043" max="12043" width="10.28515625" style="9" bestFit="1" customWidth="1"/>
    <col min="12044" max="12044" width="12.28515625" style="9" bestFit="1" customWidth="1"/>
    <col min="12045" max="12295" width="9.140625" style="9"/>
    <col min="12296" max="12297" width="9.85546875" style="9" bestFit="1" customWidth="1"/>
    <col min="12298" max="12298" width="12" style="9" bestFit="1" customWidth="1"/>
    <col min="12299" max="12299" width="10.28515625" style="9" bestFit="1" customWidth="1"/>
    <col min="12300" max="12300" width="12.28515625" style="9" bestFit="1" customWidth="1"/>
    <col min="12301" max="12551" width="9.140625" style="9"/>
    <col min="12552" max="12553" width="9.85546875" style="9" bestFit="1" customWidth="1"/>
    <col min="12554" max="12554" width="12" style="9" bestFit="1" customWidth="1"/>
    <col min="12555" max="12555" width="10.28515625" style="9" bestFit="1" customWidth="1"/>
    <col min="12556" max="12556" width="12.28515625" style="9" bestFit="1" customWidth="1"/>
    <col min="12557" max="12807" width="9.140625" style="9"/>
    <col min="12808" max="12809" width="9.85546875" style="9" bestFit="1" customWidth="1"/>
    <col min="12810" max="12810" width="12" style="9" bestFit="1" customWidth="1"/>
    <col min="12811" max="12811" width="10.28515625" style="9" bestFit="1" customWidth="1"/>
    <col min="12812" max="12812" width="12.28515625" style="9" bestFit="1" customWidth="1"/>
    <col min="12813" max="13063" width="9.140625" style="9"/>
    <col min="13064" max="13065" width="9.85546875" style="9" bestFit="1" customWidth="1"/>
    <col min="13066" max="13066" width="12" style="9" bestFit="1" customWidth="1"/>
    <col min="13067" max="13067" width="10.28515625" style="9" bestFit="1" customWidth="1"/>
    <col min="13068" max="13068" width="12.28515625" style="9" bestFit="1" customWidth="1"/>
    <col min="13069" max="13319" width="9.140625" style="9"/>
    <col min="13320" max="13321" width="9.85546875" style="9" bestFit="1" customWidth="1"/>
    <col min="13322" max="13322" width="12" style="9" bestFit="1" customWidth="1"/>
    <col min="13323" max="13323" width="10.28515625" style="9" bestFit="1" customWidth="1"/>
    <col min="13324" max="13324" width="12.28515625" style="9" bestFit="1" customWidth="1"/>
    <col min="13325" max="13575" width="9.140625" style="9"/>
    <col min="13576" max="13577" width="9.85546875" style="9" bestFit="1" customWidth="1"/>
    <col min="13578" max="13578" width="12" style="9" bestFit="1" customWidth="1"/>
    <col min="13579" max="13579" width="10.28515625" style="9" bestFit="1" customWidth="1"/>
    <col min="13580" max="13580" width="12.28515625" style="9" bestFit="1" customWidth="1"/>
    <col min="13581" max="13831" width="9.140625" style="9"/>
    <col min="13832" max="13833" width="9.85546875" style="9" bestFit="1" customWidth="1"/>
    <col min="13834" max="13834" width="12" style="9" bestFit="1" customWidth="1"/>
    <col min="13835" max="13835" width="10.28515625" style="9" bestFit="1" customWidth="1"/>
    <col min="13836" max="13836" width="12.28515625" style="9" bestFit="1" customWidth="1"/>
    <col min="13837" max="14087" width="9.140625" style="9"/>
    <col min="14088" max="14089" width="9.85546875" style="9" bestFit="1" customWidth="1"/>
    <col min="14090" max="14090" width="12" style="9" bestFit="1" customWidth="1"/>
    <col min="14091" max="14091" width="10.28515625" style="9" bestFit="1" customWidth="1"/>
    <col min="14092" max="14092" width="12.28515625" style="9" bestFit="1" customWidth="1"/>
    <col min="14093" max="14343" width="9.140625" style="9"/>
    <col min="14344" max="14345" width="9.85546875" style="9" bestFit="1" customWidth="1"/>
    <col min="14346" max="14346" width="12" style="9" bestFit="1" customWidth="1"/>
    <col min="14347" max="14347" width="10.28515625" style="9" bestFit="1" customWidth="1"/>
    <col min="14348" max="14348" width="12.28515625" style="9" bestFit="1" customWidth="1"/>
    <col min="14349" max="14599" width="9.140625" style="9"/>
    <col min="14600" max="14601" width="9.85546875" style="9" bestFit="1" customWidth="1"/>
    <col min="14602" max="14602" width="12" style="9" bestFit="1" customWidth="1"/>
    <col min="14603" max="14603" width="10.28515625" style="9" bestFit="1" customWidth="1"/>
    <col min="14604" max="14604" width="12.28515625" style="9" bestFit="1" customWidth="1"/>
    <col min="14605" max="14855" width="9.140625" style="9"/>
    <col min="14856" max="14857" width="9.85546875" style="9" bestFit="1" customWidth="1"/>
    <col min="14858" max="14858" width="12" style="9" bestFit="1" customWidth="1"/>
    <col min="14859" max="14859" width="10.28515625" style="9" bestFit="1" customWidth="1"/>
    <col min="14860" max="14860" width="12.28515625" style="9" bestFit="1" customWidth="1"/>
    <col min="14861" max="15111" width="9.140625" style="9"/>
    <col min="15112" max="15113" width="9.85546875" style="9" bestFit="1" customWidth="1"/>
    <col min="15114" max="15114" width="12" style="9" bestFit="1" customWidth="1"/>
    <col min="15115" max="15115" width="10.28515625" style="9" bestFit="1" customWidth="1"/>
    <col min="15116" max="15116" width="12.28515625" style="9" bestFit="1" customWidth="1"/>
    <col min="15117" max="15367" width="9.140625" style="9"/>
    <col min="15368" max="15369" width="9.85546875" style="9" bestFit="1" customWidth="1"/>
    <col min="15370" max="15370" width="12" style="9" bestFit="1" customWidth="1"/>
    <col min="15371" max="15371" width="10.28515625" style="9" bestFit="1" customWidth="1"/>
    <col min="15372" max="15372" width="12.28515625" style="9" bestFit="1" customWidth="1"/>
    <col min="15373" max="15623" width="9.140625" style="9"/>
    <col min="15624" max="15625" width="9.85546875" style="9" bestFit="1" customWidth="1"/>
    <col min="15626" max="15626" width="12" style="9" bestFit="1" customWidth="1"/>
    <col min="15627" max="15627" width="10.28515625" style="9" bestFit="1" customWidth="1"/>
    <col min="15628" max="15628" width="12.28515625" style="9" bestFit="1" customWidth="1"/>
    <col min="15629" max="15879" width="9.140625" style="9"/>
    <col min="15880" max="15881" width="9.85546875" style="9" bestFit="1" customWidth="1"/>
    <col min="15882" max="15882" width="12" style="9" bestFit="1" customWidth="1"/>
    <col min="15883" max="15883" width="10.28515625" style="9" bestFit="1" customWidth="1"/>
    <col min="15884" max="15884" width="12.28515625" style="9" bestFit="1" customWidth="1"/>
    <col min="15885" max="16135" width="9.140625" style="9"/>
    <col min="16136" max="16137" width="9.85546875" style="9" bestFit="1" customWidth="1"/>
    <col min="16138" max="16138" width="12" style="9" bestFit="1" customWidth="1"/>
    <col min="16139" max="16139" width="10.28515625" style="9" bestFit="1" customWidth="1"/>
    <col min="16140" max="16140" width="12.28515625" style="9" bestFit="1" customWidth="1"/>
    <col min="16141" max="16384" width="9.140625" style="9"/>
  </cols>
  <sheetData>
    <row r="1" spans="1:9" ht="12.75" customHeight="1" x14ac:dyDescent="0.2">
      <c r="A1" s="229" t="s">
        <v>10</v>
      </c>
      <c r="B1" s="235"/>
      <c r="C1" s="235"/>
      <c r="D1" s="235"/>
      <c r="E1" s="235"/>
      <c r="F1" s="235"/>
      <c r="G1" s="235"/>
      <c r="H1" s="235"/>
      <c r="I1" s="235"/>
    </row>
    <row r="2" spans="1:9" ht="12.75" customHeight="1" x14ac:dyDescent="0.2">
      <c r="A2" s="220" t="s">
        <v>337</v>
      </c>
      <c r="B2" s="214"/>
      <c r="C2" s="214"/>
      <c r="D2" s="214"/>
      <c r="E2" s="214"/>
      <c r="F2" s="214"/>
      <c r="G2" s="214"/>
      <c r="H2" s="214"/>
      <c r="I2" s="214"/>
    </row>
    <row r="3" spans="1:9" x14ac:dyDescent="0.2">
      <c r="A3" s="237" t="s">
        <v>14</v>
      </c>
      <c r="B3" s="242"/>
      <c r="C3" s="242"/>
      <c r="D3" s="242"/>
      <c r="E3" s="242"/>
      <c r="F3" s="242"/>
      <c r="G3" s="242"/>
      <c r="H3" s="242"/>
      <c r="I3" s="242"/>
    </row>
    <row r="4" spans="1:9" x14ac:dyDescent="0.2">
      <c r="A4" s="236" t="s">
        <v>247</v>
      </c>
      <c r="B4" s="218"/>
      <c r="C4" s="218"/>
      <c r="D4" s="218"/>
      <c r="E4" s="218"/>
      <c r="F4" s="218"/>
      <c r="G4" s="218"/>
      <c r="H4" s="218"/>
      <c r="I4" s="219"/>
    </row>
    <row r="5" spans="1:9" ht="57" thickBot="1" x14ac:dyDescent="0.25">
      <c r="A5" s="227" t="s">
        <v>2</v>
      </c>
      <c r="B5" s="205"/>
      <c r="C5" s="205"/>
      <c r="D5" s="205"/>
      <c r="E5" s="205"/>
      <c r="F5" s="205"/>
      <c r="G5" s="12" t="s">
        <v>6</v>
      </c>
      <c r="H5" s="34" t="s">
        <v>218</v>
      </c>
      <c r="I5" s="34" t="s">
        <v>219</v>
      </c>
    </row>
    <row r="6" spans="1:9" x14ac:dyDescent="0.2">
      <c r="A6" s="234">
        <v>1</v>
      </c>
      <c r="B6" s="205"/>
      <c r="C6" s="205"/>
      <c r="D6" s="205"/>
      <c r="E6" s="205"/>
      <c r="F6" s="205"/>
      <c r="G6" s="10">
        <v>2</v>
      </c>
      <c r="H6" s="32" t="s">
        <v>8</v>
      </c>
      <c r="I6" s="32" t="s">
        <v>9</v>
      </c>
    </row>
    <row r="7" spans="1:9" x14ac:dyDescent="0.2">
      <c r="A7" s="200" t="s">
        <v>125</v>
      </c>
      <c r="B7" s="200"/>
      <c r="C7" s="200"/>
      <c r="D7" s="200"/>
      <c r="E7" s="200"/>
      <c r="F7" s="200"/>
      <c r="G7" s="241"/>
      <c r="H7" s="241"/>
      <c r="I7" s="241"/>
    </row>
    <row r="8" spans="1:9" x14ac:dyDescent="0.2">
      <c r="A8" s="201" t="s">
        <v>162</v>
      </c>
      <c r="B8" s="239"/>
      <c r="C8" s="239"/>
      <c r="D8" s="239"/>
      <c r="E8" s="239"/>
      <c r="F8" s="239"/>
      <c r="G8" s="6">
        <v>1</v>
      </c>
      <c r="H8" s="35">
        <v>0</v>
      </c>
      <c r="I8" s="35">
        <v>0</v>
      </c>
    </row>
    <row r="9" spans="1:9" x14ac:dyDescent="0.2">
      <c r="A9" s="201" t="s">
        <v>163</v>
      </c>
      <c r="B9" s="239"/>
      <c r="C9" s="239"/>
      <c r="D9" s="239"/>
      <c r="E9" s="239"/>
      <c r="F9" s="239"/>
      <c r="G9" s="6">
        <v>2</v>
      </c>
      <c r="H9" s="35">
        <v>0</v>
      </c>
      <c r="I9" s="35">
        <v>0</v>
      </c>
    </row>
    <row r="10" spans="1:9" x14ac:dyDescent="0.2">
      <c r="A10" s="201" t="s">
        <v>164</v>
      </c>
      <c r="B10" s="239"/>
      <c r="C10" s="239"/>
      <c r="D10" s="239"/>
      <c r="E10" s="239"/>
      <c r="F10" s="239"/>
      <c r="G10" s="6">
        <v>3</v>
      </c>
      <c r="H10" s="35">
        <v>0</v>
      </c>
      <c r="I10" s="35">
        <v>0</v>
      </c>
    </row>
    <row r="11" spans="1:9" x14ac:dyDescent="0.2">
      <c r="A11" s="201" t="s">
        <v>165</v>
      </c>
      <c r="B11" s="239"/>
      <c r="C11" s="239"/>
      <c r="D11" s="239"/>
      <c r="E11" s="239"/>
      <c r="F11" s="239"/>
      <c r="G11" s="6">
        <v>4</v>
      </c>
      <c r="H11" s="35">
        <v>0</v>
      </c>
      <c r="I11" s="35">
        <v>0</v>
      </c>
    </row>
    <row r="12" spans="1:9" ht="19.899999999999999" customHeight="1" x14ac:dyDescent="0.2">
      <c r="A12" s="208" t="s">
        <v>166</v>
      </c>
      <c r="B12" s="240"/>
      <c r="C12" s="240"/>
      <c r="D12" s="240"/>
      <c r="E12" s="240"/>
      <c r="F12" s="240"/>
      <c r="G12" s="4">
        <v>5</v>
      </c>
      <c r="H12" s="26">
        <f>SUM(H8:H11)</f>
        <v>0</v>
      </c>
      <c r="I12" s="26">
        <f>SUM(I8:I11)</f>
        <v>0</v>
      </c>
    </row>
    <row r="13" spans="1:9" x14ac:dyDescent="0.2">
      <c r="A13" s="201" t="s">
        <v>167</v>
      </c>
      <c r="B13" s="239"/>
      <c r="C13" s="239"/>
      <c r="D13" s="239"/>
      <c r="E13" s="239"/>
      <c r="F13" s="239"/>
      <c r="G13" s="6">
        <v>6</v>
      </c>
      <c r="H13" s="35">
        <v>0</v>
      </c>
      <c r="I13" s="35">
        <v>0</v>
      </c>
    </row>
    <row r="14" spans="1:9" x14ac:dyDescent="0.2">
      <c r="A14" s="201" t="s">
        <v>168</v>
      </c>
      <c r="B14" s="239"/>
      <c r="C14" s="239"/>
      <c r="D14" s="239"/>
      <c r="E14" s="239"/>
      <c r="F14" s="239"/>
      <c r="G14" s="6">
        <v>7</v>
      </c>
      <c r="H14" s="35">
        <v>0</v>
      </c>
      <c r="I14" s="35">
        <v>0</v>
      </c>
    </row>
    <row r="15" spans="1:9" x14ac:dyDescent="0.2">
      <c r="A15" s="201" t="s">
        <v>169</v>
      </c>
      <c r="B15" s="239"/>
      <c r="C15" s="239"/>
      <c r="D15" s="239"/>
      <c r="E15" s="239"/>
      <c r="F15" s="239"/>
      <c r="G15" s="6">
        <v>8</v>
      </c>
      <c r="H15" s="35">
        <v>0</v>
      </c>
      <c r="I15" s="35">
        <v>0</v>
      </c>
    </row>
    <row r="16" spans="1:9" x14ac:dyDescent="0.2">
      <c r="A16" s="201" t="s">
        <v>170</v>
      </c>
      <c r="B16" s="239"/>
      <c r="C16" s="239"/>
      <c r="D16" s="239"/>
      <c r="E16" s="239"/>
      <c r="F16" s="239"/>
      <c r="G16" s="6">
        <v>9</v>
      </c>
      <c r="H16" s="35">
        <v>0</v>
      </c>
      <c r="I16" s="35">
        <v>0</v>
      </c>
    </row>
    <row r="17" spans="1:9" x14ac:dyDescent="0.2">
      <c r="A17" s="201" t="s">
        <v>171</v>
      </c>
      <c r="B17" s="239"/>
      <c r="C17" s="239"/>
      <c r="D17" s="239"/>
      <c r="E17" s="239"/>
      <c r="F17" s="239"/>
      <c r="G17" s="6">
        <v>10</v>
      </c>
      <c r="H17" s="35">
        <v>0</v>
      </c>
      <c r="I17" s="35">
        <v>0</v>
      </c>
    </row>
    <row r="18" spans="1:9" x14ac:dyDescent="0.2">
      <c r="A18" s="201" t="s">
        <v>172</v>
      </c>
      <c r="B18" s="239"/>
      <c r="C18" s="239"/>
      <c r="D18" s="239"/>
      <c r="E18" s="239"/>
      <c r="F18" s="239"/>
      <c r="G18" s="6">
        <v>11</v>
      </c>
      <c r="H18" s="35">
        <v>0</v>
      </c>
      <c r="I18" s="35">
        <v>0</v>
      </c>
    </row>
    <row r="19" spans="1:9" x14ac:dyDescent="0.2">
      <c r="A19" s="208" t="s">
        <v>173</v>
      </c>
      <c r="B19" s="240"/>
      <c r="C19" s="240"/>
      <c r="D19" s="240"/>
      <c r="E19" s="240"/>
      <c r="F19" s="240"/>
      <c r="G19" s="4">
        <v>12</v>
      </c>
      <c r="H19" s="26">
        <f>SUM(H13:H18)</f>
        <v>0</v>
      </c>
      <c r="I19" s="26">
        <f>SUM(I13:I18)</f>
        <v>0</v>
      </c>
    </row>
    <row r="20" spans="1:9" x14ac:dyDescent="0.2">
      <c r="A20" s="200" t="s">
        <v>126</v>
      </c>
      <c r="B20" s="200"/>
      <c r="C20" s="200"/>
      <c r="D20" s="200"/>
      <c r="E20" s="200"/>
      <c r="F20" s="200"/>
      <c r="G20" s="241"/>
      <c r="H20" s="241"/>
      <c r="I20" s="241"/>
    </row>
    <row r="21" spans="1:9" x14ac:dyDescent="0.2">
      <c r="A21" s="201" t="s">
        <v>174</v>
      </c>
      <c r="B21" s="239"/>
      <c r="C21" s="239"/>
      <c r="D21" s="239"/>
      <c r="E21" s="239"/>
      <c r="F21" s="239"/>
      <c r="G21" s="6">
        <v>13</v>
      </c>
      <c r="H21" s="35">
        <v>0</v>
      </c>
      <c r="I21" s="35">
        <v>0</v>
      </c>
    </row>
    <row r="22" spans="1:9" x14ac:dyDescent="0.2">
      <c r="A22" s="201" t="s">
        <v>175</v>
      </c>
      <c r="B22" s="239"/>
      <c r="C22" s="239"/>
      <c r="D22" s="239"/>
      <c r="E22" s="239"/>
      <c r="F22" s="239"/>
      <c r="G22" s="6">
        <v>14</v>
      </c>
      <c r="H22" s="35">
        <v>0</v>
      </c>
      <c r="I22" s="35">
        <v>0</v>
      </c>
    </row>
    <row r="23" spans="1:9" x14ac:dyDescent="0.2">
      <c r="A23" s="201" t="s">
        <v>140</v>
      </c>
      <c r="B23" s="239"/>
      <c r="C23" s="239"/>
      <c r="D23" s="239"/>
      <c r="E23" s="239"/>
      <c r="F23" s="239"/>
      <c r="G23" s="6">
        <v>15</v>
      </c>
      <c r="H23" s="35">
        <v>0</v>
      </c>
      <c r="I23" s="35">
        <v>0</v>
      </c>
    </row>
    <row r="24" spans="1:9" x14ac:dyDescent="0.2">
      <c r="A24" s="201" t="s">
        <v>141</v>
      </c>
      <c r="B24" s="239"/>
      <c r="C24" s="239"/>
      <c r="D24" s="239"/>
      <c r="E24" s="239"/>
      <c r="F24" s="239"/>
      <c r="G24" s="6">
        <v>16</v>
      </c>
      <c r="H24" s="35">
        <v>0</v>
      </c>
      <c r="I24" s="35">
        <v>0</v>
      </c>
    </row>
    <row r="25" spans="1:9" x14ac:dyDescent="0.2">
      <c r="A25" s="209" t="s">
        <v>176</v>
      </c>
      <c r="B25" s="240"/>
      <c r="C25" s="240"/>
      <c r="D25" s="240"/>
      <c r="E25" s="240"/>
      <c r="F25" s="240"/>
      <c r="G25" s="8">
        <v>17</v>
      </c>
      <c r="H25" s="29">
        <f>H26+H27</f>
        <v>0</v>
      </c>
      <c r="I25" s="29">
        <f>I26+I27</f>
        <v>0</v>
      </c>
    </row>
    <row r="26" spans="1:9" x14ac:dyDescent="0.2">
      <c r="A26" s="201" t="s">
        <v>177</v>
      </c>
      <c r="B26" s="239"/>
      <c r="C26" s="239"/>
      <c r="D26" s="239"/>
      <c r="E26" s="239"/>
      <c r="F26" s="239"/>
      <c r="G26" s="6">
        <v>18</v>
      </c>
      <c r="H26" s="35">
        <v>0</v>
      </c>
      <c r="I26" s="35">
        <v>0</v>
      </c>
    </row>
    <row r="27" spans="1:9" x14ac:dyDescent="0.2">
      <c r="A27" s="201" t="s">
        <v>178</v>
      </c>
      <c r="B27" s="239"/>
      <c r="C27" s="239"/>
      <c r="D27" s="239"/>
      <c r="E27" s="239"/>
      <c r="F27" s="239"/>
      <c r="G27" s="6">
        <v>19</v>
      </c>
      <c r="H27" s="35">
        <v>0</v>
      </c>
      <c r="I27" s="35">
        <v>0</v>
      </c>
    </row>
    <row r="28" spans="1:9" ht="27.6" customHeight="1" x14ac:dyDescent="0.2">
      <c r="A28" s="208" t="s">
        <v>179</v>
      </c>
      <c r="B28" s="240"/>
      <c r="C28" s="240"/>
      <c r="D28" s="240"/>
      <c r="E28" s="240"/>
      <c r="F28" s="240"/>
      <c r="G28" s="4">
        <v>20</v>
      </c>
      <c r="H28" s="26">
        <f>SUM(H21:H25)</f>
        <v>0</v>
      </c>
      <c r="I28" s="26">
        <f>SUM(I21:I25)</f>
        <v>0</v>
      </c>
    </row>
    <row r="29" spans="1:9" x14ac:dyDescent="0.2">
      <c r="A29" s="201" t="s">
        <v>144</v>
      </c>
      <c r="B29" s="239"/>
      <c r="C29" s="239"/>
      <c r="D29" s="239"/>
      <c r="E29" s="239"/>
      <c r="F29" s="239"/>
      <c r="G29" s="6">
        <v>21</v>
      </c>
      <c r="H29" s="35">
        <v>0</v>
      </c>
      <c r="I29" s="35">
        <v>0</v>
      </c>
    </row>
    <row r="30" spans="1:9" x14ac:dyDescent="0.2">
      <c r="A30" s="201" t="s">
        <v>145</v>
      </c>
      <c r="B30" s="239"/>
      <c r="C30" s="239"/>
      <c r="D30" s="239"/>
      <c r="E30" s="239"/>
      <c r="F30" s="239"/>
      <c r="G30" s="6">
        <v>22</v>
      </c>
      <c r="H30" s="35">
        <v>0</v>
      </c>
      <c r="I30" s="35">
        <v>0</v>
      </c>
    </row>
    <row r="31" spans="1:9" x14ac:dyDescent="0.2">
      <c r="A31" s="209" t="s">
        <v>180</v>
      </c>
      <c r="B31" s="240"/>
      <c r="C31" s="240"/>
      <c r="D31" s="240"/>
      <c r="E31" s="240"/>
      <c r="F31" s="240"/>
      <c r="G31" s="8">
        <v>23</v>
      </c>
      <c r="H31" s="29">
        <f>H32+H33</f>
        <v>0</v>
      </c>
      <c r="I31" s="29">
        <f>I32+I33</f>
        <v>0</v>
      </c>
    </row>
    <row r="32" spans="1:9" x14ac:dyDescent="0.2">
      <c r="A32" s="201" t="s">
        <v>181</v>
      </c>
      <c r="B32" s="239"/>
      <c r="C32" s="239"/>
      <c r="D32" s="239"/>
      <c r="E32" s="239"/>
      <c r="F32" s="239"/>
      <c r="G32" s="6">
        <v>24</v>
      </c>
      <c r="H32" s="35">
        <v>0</v>
      </c>
      <c r="I32" s="35">
        <v>0</v>
      </c>
    </row>
    <row r="33" spans="1:9" x14ac:dyDescent="0.2">
      <c r="A33" s="201" t="s">
        <v>182</v>
      </c>
      <c r="B33" s="239"/>
      <c r="C33" s="239"/>
      <c r="D33" s="239"/>
      <c r="E33" s="239"/>
      <c r="F33" s="239"/>
      <c r="G33" s="6">
        <v>25</v>
      </c>
      <c r="H33" s="35">
        <v>0</v>
      </c>
      <c r="I33" s="35">
        <v>0</v>
      </c>
    </row>
    <row r="34" spans="1:9" ht="26.45" customHeight="1" x14ac:dyDescent="0.2">
      <c r="A34" s="208" t="s">
        <v>147</v>
      </c>
      <c r="B34" s="240"/>
      <c r="C34" s="240"/>
      <c r="D34" s="240"/>
      <c r="E34" s="240"/>
      <c r="F34" s="240"/>
      <c r="G34" s="4">
        <v>26</v>
      </c>
      <c r="H34" s="26">
        <f>H29+H30+H31</f>
        <v>0</v>
      </c>
      <c r="I34" s="26">
        <f>I29+I30+I31</f>
        <v>0</v>
      </c>
    </row>
    <row r="35" spans="1:9" x14ac:dyDescent="0.2">
      <c r="A35" s="200" t="s">
        <v>127</v>
      </c>
      <c r="B35" s="200"/>
      <c r="C35" s="200"/>
      <c r="D35" s="200"/>
      <c r="E35" s="200"/>
      <c r="F35" s="200"/>
      <c r="G35" s="241"/>
      <c r="H35" s="241"/>
      <c r="I35" s="241"/>
    </row>
    <row r="36" spans="1:9" x14ac:dyDescent="0.2">
      <c r="A36" s="201" t="s">
        <v>148</v>
      </c>
      <c r="B36" s="239"/>
      <c r="C36" s="239"/>
      <c r="D36" s="239"/>
      <c r="E36" s="239"/>
      <c r="F36" s="239"/>
      <c r="G36" s="6">
        <v>27</v>
      </c>
      <c r="H36" s="35">
        <v>0</v>
      </c>
      <c r="I36" s="35">
        <v>0</v>
      </c>
    </row>
    <row r="37" spans="1:9" x14ac:dyDescent="0.2">
      <c r="A37" s="201" t="s">
        <v>149</v>
      </c>
      <c r="B37" s="239"/>
      <c r="C37" s="239"/>
      <c r="D37" s="239"/>
      <c r="E37" s="239"/>
      <c r="F37" s="239"/>
      <c r="G37" s="6">
        <v>28</v>
      </c>
      <c r="H37" s="35">
        <v>0</v>
      </c>
      <c r="I37" s="35">
        <v>0</v>
      </c>
    </row>
    <row r="38" spans="1:9" x14ac:dyDescent="0.2">
      <c r="A38" s="201" t="s">
        <v>150</v>
      </c>
      <c r="B38" s="239"/>
      <c r="C38" s="239"/>
      <c r="D38" s="239"/>
      <c r="E38" s="239"/>
      <c r="F38" s="239"/>
      <c r="G38" s="6">
        <v>29</v>
      </c>
      <c r="H38" s="35">
        <v>0</v>
      </c>
      <c r="I38" s="35">
        <v>0</v>
      </c>
    </row>
    <row r="39" spans="1:9" ht="27" customHeight="1" x14ac:dyDescent="0.2">
      <c r="A39" s="208" t="s">
        <v>183</v>
      </c>
      <c r="B39" s="240"/>
      <c r="C39" s="240"/>
      <c r="D39" s="240"/>
      <c r="E39" s="240"/>
      <c r="F39" s="240"/>
      <c r="G39" s="4">
        <v>30</v>
      </c>
      <c r="H39" s="26">
        <f>H36+H37+H38</f>
        <v>0</v>
      </c>
      <c r="I39" s="26">
        <f>I36+I37+I38</f>
        <v>0</v>
      </c>
    </row>
    <row r="40" spans="1:9" x14ac:dyDescent="0.2">
      <c r="A40" s="201" t="s">
        <v>152</v>
      </c>
      <c r="B40" s="239"/>
      <c r="C40" s="239"/>
      <c r="D40" s="239"/>
      <c r="E40" s="239"/>
      <c r="F40" s="239"/>
      <c r="G40" s="6">
        <v>31</v>
      </c>
      <c r="H40" s="35">
        <v>0</v>
      </c>
      <c r="I40" s="35">
        <v>0</v>
      </c>
    </row>
    <row r="41" spans="1:9" x14ac:dyDescent="0.2">
      <c r="A41" s="201" t="s">
        <v>153</v>
      </c>
      <c r="B41" s="239"/>
      <c r="C41" s="239"/>
      <c r="D41" s="239"/>
      <c r="E41" s="239"/>
      <c r="F41" s="239"/>
      <c r="G41" s="6">
        <v>32</v>
      </c>
      <c r="H41" s="35">
        <v>0</v>
      </c>
      <c r="I41" s="35">
        <v>0</v>
      </c>
    </row>
    <row r="42" spans="1:9" x14ac:dyDescent="0.2">
      <c r="A42" s="201" t="s">
        <v>154</v>
      </c>
      <c r="B42" s="239"/>
      <c r="C42" s="239"/>
      <c r="D42" s="239"/>
      <c r="E42" s="239"/>
      <c r="F42" s="239"/>
      <c r="G42" s="6">
        <v>33</v>
      </c>
      <c r="H42" s="35">
        <v>0</v>
      </c>
      <c r="I42" s="35">
        <v>0</v>
      </c>
    </row>
    <row r="43" spans="1:9" x14ac:dyDescent="0.2">
      <c r="A43" s="201" t="s">
        <v>155</v>
      </c>
      <c r="B43" s="239"/>
      <c r="C43" s="239"/>
      <c r="D43" s="239"/>
      <c r="E43" s="239"/>
      <c r="F43" s="239"/>
      <c r="G43" s="6">
        <v>34</v>
      </c>
      <c r="H43" s="35">
        <v>0</v>
      </c>
      <c r="I43" s="35">
        <v>0</v>
      </c>
    </row>
    <row r="44" spans="1:9" x14ac:dyDescent="0.2">
      <c r="A44" s="201" t="s">
        <v>156</v>
      </c>
      <c r="B44" s="239"/>
      <c r="C44" s="239"/>
      <c r="D44" s="239"/>
      <c r="E44" s="239"/>
      <c r="F44" s="239"/>
      <c r="G44" s="6">
        <v>35</v>
      </c>
      <c r="H44" s="35">
        <v>0</v>
      </c>
      <c r="I44" s="35">
        <v>0</v>
      </c>
    </row>
    <row r="45" spans="1:9" ht="27.6" customHeight="1" x14ac:dyDescent="0.2">
      <c r="A45" s="208" t="s">
        <v>184</v>
      </c>
      <c r="B45" s="240"/>
      <c r="C45" s="240"/>
      <c r="D45" s="240"/>
      <c r="E45" s="240"/>
      <c r="F45" s="240"/>
      <c r="G45" s="4">
        <v>36</v>
      </c>
      <c r="H45" s="26">
        <f>H40+H41+H42+H43+H44</f>
        <v>0</v>
      </c>
      <c r="I45" s="26">
        <f>I40+I41+I42+I43+I44</f>
        <v>0</v>
      </c>
    </row>
    <row r="46" spans="1:9" x14ac:dyDescent="0.2">
      <c r="A46" s="200" t="s">
        <v>158</v>
      </c>
      <c r="B46" s="239"/>
      <c r="C46" s="239"/>
      <c r="D46" s="239"/>
      <c r="E46" s="239"/>
      <c r="F46" s="239"/>
      <c r="G46" s="5">
        <v>37</v>
      </c>
      <c r="H46" s="35">
        <v>0</v>
      </c>
      <c r="I46" s="35">
        <v>0</v>
      </c>
    </row>
    <row r="47" spans="1:9" x14ac:dyDescent="0.2">
      <c r="A47" s="200" t="s">
        <v>159</v>
      </c>
      <c r="B47" s="239"/>
      <c r="C47" s="239"/>
      <c r="D47" s="239"/>
      <c r="E47" s="239"/>
      <c r="F47" s="239"/>
      <c r="G47" s="5">
        <v>38</v>
      </c>
      <c r="H47" s="35">
        <v>0</v>
      </c>
      <c r="I47" s="35">
        <v>0</v>
      </c>
    </row>
    <row r="48" spans="1:9" x14ac:dyDescent="0.2">
      <c r="A48" s="200" t="s">
        <v>160</v>
      </c>
      <c r="B48" s="239"/>
      <c r="C48" s="239"/>
      <c r="D48" s="239"/>
      <c r="E48" s="239"/>
      <c r="F48" s="239"/>
      <c r="G48" s="5">
        <v>39</v>
      </c>
      <c r="H48" s="35">
        <v>0</v>
      </c>
      <c r="I48" s="35">
        <v>0</v>
      </c>
    </row>
    <row r="49" spans="1:9" ht="15.6" customHeight="1" x14ac:dyDescent="0.2">
      <c r="A49" s="208" t="s">
        <v>161</v>
      </c>
      <c r="B49" s="240"/>
      <c r="C49" s="240"/>
      <c r="D49" s="240"/>
      <c r="E49" s="240"/>
      <c r="F49" s="240"/>
      <c r="G49" s="4">
        <v>40</v>
      </c>
      <c r="H49" s="26">
        <f>H46+H47-H48</f>
        <v>0</v>
      </c>
      <c r="I49" s="26">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zoomScaleNormal="100" zoomScaleSheetLayoutView="90" workbookViewId="0">
      <selection activeCell="F19" sqref="F19"/>
    </sheetView>
  </sheetViews>
  <sheetFormatPr defaultRowHeight="12.75" x14ac:dyDescent="0.2"/>
  <cols>
    <col min="1" max="1" width="46.140625" style="11" customWidth="1"/>
    <col min="2" max="2" width="12" style="11" customWidth="1"/>
    <col min="3" max="3" width="12.28515625" style="36" customWidth="1"/>
    <col min="4" max="4" width="12.140625" style="36" customWidth="1"/>
    <col min="5" max="5" width="11.85546875" style="36" customWidth="1"/>
    <col min="6" max="6" width="13.42578125" style="36" customWidth="1"/>
    <col min="7" max="7" width="11.28515625" style="36" customWidth="1"/>
    <col min="8" max="8" width="11.7109375" style="36" customWidth="1"/>
    <col min="9" max="9" width="13.42578125" style="36" customWidth="1"/>
    <col min="10" max="10" width="19.28515625" style="36" customWidth="1"/>
    <col min="11" max="11" width="14" style="36" customWidth="1"/>
    <col min="12" max="12" width="11" style="9" bestFit="1" customWidth="1"/>
    <col min="13" max="260" width="9.140625" style="9"/>
    <col min="261" max="261" width="10.140625" style="9" bestFit="1" customWidth="1"/>
    <col min="262" max="265" width="9.140625" style="9"/>
    <col min="266" max="267" width="9.85546875" style="9" bestFit="1" customWidth="1"/>
    <col min="268" max="516" width="9.140625" style="9"/>
    <col min="517" max="517" width="10.140625" style="9" bestFit="1" customWidth="1"/>
    <col min="518" max="521" width="9.140625" style="9"/>
    <col min="522" max="523" width="9.85546875" style="9" bestFit="1" customWidth="1"/>
    <col min="524" max="772" width="9.140625" style="9"/>
    <col min="773" max="773" width="10.140625" style="9" bestFit="1" customWidth="1"/>
    <col min="774" max="777" width="9.140625" style="9"/>
    <col min="778" max="779" width="9.85546875" style="9" bestFit="1" customWidth="1"/>
    <col min="780" max="1028" width="9.140625" style="9"/>
    <col min="1029" max="1029" width="10.140625" style="9" bestFit="1" customWidth="1"/>
    <col min="1030" max="1033" width="9.140625" style="9"/>
    <col min="1034" max="1035" width="9.85546875" style="9" bestFit="1" customWidth="1"/>
    <col min="1036" max="1284" width="9.140625" style="9"/>
    <col min="1285" max="1285" width="10.140625" style="9" bestFit="1" customWidth="1"/>
    <col min="1286" max="1289" width="9.140625" style="9"/>
    <col min="1290" max="1291" width="9.85546875" style="9" bestFit="1" customWidth="1"/>
    <col min="1292" max="1540" width="9.140625" style="9"/>
    <col min="1541" max="1541" width="10.140625" style="9" bestFit="1" customWidth="1"/>
    <col min="1542" max="1545" width="9.140625" style="9"/>
    <col min="1546" max="1547" width="9.85546875" style="9" bestFit="1" customWidth="1"/>
    <col min="1548" max="1796" width="9.140625" style="9"/>
    <col min="1797" max="1797" width="10.140625" style="9" bestFit="1" customWidth="1"/>
    <col min="1798" max="1801" width="9.140625" style="9"/>
    <col min="1802" max="1803" width="9.85546875" style="9" bestFit="1" customWidth="1"/>
    <col min="1804" max="2052" width="9.140625" style="9"/>
    <col min="2053" max="2053" width="10.140625" style="9" bestFit="1" customWidth="1"/>
    <col min="2054" max="2057" width="9.140625" style="9"/>
    <col min="2058" max="2059" width="9.85546875" style="9" bestFit="1" customWidth="1"/>
    <col min="2060" max="2308" width="9.140625" style="9"/>
    <col min="2309" max="2309" width="10.140625" style="9" bestFit="1" customWidth="1"/>
    <col min="2310" max="2313" width="9.140625" style="9"/>
    <col min="2314" max="2315" width="9.85546875" style="9" bestFit="1" customWidth="1"/>
    <col min="2316" max="2564" width="9.140625" style="9"/>
    <col min="2565" max="2565" width="10.140625" style="9" bestFit="1" customWidth="1"/>
    <col min="2566" max="2569" width="9.140625" style="9"/>
    <col min="2570" max="2571" width="9.85546875" style="9" bestFit="1" customWidth="1"/>
    <col min="2572" max="2820" width="9.140625" style="9"/>
    <col min="2821" max="2821" width="10.140625" style="9" bestFit="1" customWidth="1"/>
    <col min="2822" max="2825" width="9.140625" style="9"/>
    <col min="2826" max="2827" width="9.85546875" style="9" bestFit="1" customWidth="1"/>
    <col min="2828" max="3076" width="9.140625" style="9"/>
    <col min="3077" max="3077" width="10.140625" style="9" bestFit="1" customWidth="1"/>
    <col min="3078" max="3081" width="9.140625" style="9"/>
    <col min="3082" max="3083" width="9.85546875" style="9" bestFit="1" customWidth="1"/>
    <col min="3084" max="3332" width="9.140625" style="9"/>
    <col min="3333" max="3333" width="10.140625" style="9" bestFit="1" customWidth="1"/>
    <col min="3334" max="3337" width="9.140625" style="9"/>
    <col min="3338" max="3339" width="9.85546875" style="9" bestFit="1" customWidth="1"/>
    <col min="3340" max="3588" width="9.140625" style="9"/>
    <col min="3589" max="3589" width="10.140625" style="9" bestFit="1" customWidth="1"/>
    <col min="3590" max="3593" width="9.140625" style="9"/>
    <col min="3594" max="3595" width="9.85546875" style="9" bestFit="1" customWidth="1"/>
    <col min="3596" max="3844" width="9.140625" style="9"/>
    <col min="3845" max="3845" width="10.140625" style="9" bestFit="1" customWidth="1"/>
    <col min="3846" max="3849" width="9.140625" style="9"/>
    <col min="3850" max="3851" width="9.85546875" style="9" bestFit="1" customWidth="1"/>
    <col min="3852" max="4100" width="9.140625" style="9"/>
    <col min="4101" max="4101" width="10.140625" style="9" bestFit="1" customWidth="1"/>
    <col min="4102" max="4105" width="9.140625" style="9"/>
    <col min="4106" max="4107" width="9.85546875" style="9" bestFit="1" customWidth="1"/>
    <col min="4108" max="4356" width="9.140625" style="9"/>
    <col min="4357" max="4357" width="10.140625" style="9" bestFit="1" customWidth="1"/>
    <col min="4358" max="4361" width="9.140625" style="9"/>
    <col min="4362" max="4363" width="9.85546875" style="9" bestFit="1" customWidth="1"/>
    <col min="4364" max="4612" width="9.140625" style="9"/>
    <col min="4613" max="4613" width="10.140625" style="9" bestFit="1" customWidth="1"/>
    <col min="4614" max="4617" width="9.140625" style="9"/>
    <col min="4618" max="4619" width="9.85546875" style="9" bestFit="1" customWidth="1"/>
    <col min="4620" max="4868" width="9.140625" style="9"/>
    <col min="4869" max="4869" width="10.140625" style="9" bestFit="1" customWidth="1"/>
    <col min="4870" max="4873" width="9.140625" style="9"/>
    <col min="4874" max="4875" width="9.85546875" style="9" bestFit="1" customWidth="1"/>
    <col min="4876" max="5124" width="9.140625" style="9"/>
    <col min="5125" max="5125" width="10.140625" style="9" bestFit="1" customWidth="1"/>
    <col min="5126" max="5129" width="9.140625" style="9"/>
    <col min="5130" max="5131" width="9.85546875" style="9" bestFit="1" customWidth="1"/>
    <col min="5132" max="5380" width="9.140625" style="9"/>
    <col min="5381" max="5381" width="10.140625" style="9" bestFit="1" customWidth="1"/>
    <col min="5382" max="5385" width="9.140625" style="9"/>
    <col min="5386" max="5387" width="9.85546875" style="9" bestFit="1" customWidth="1"/>
    <col min="5388" max="5636" width="9.140625" style="9"/>
    <col min="5637" max="5637" width="10.140625" style="9" bestFit="1" customWidth="1"/>
    <col min="5638" max="5641" width="9.140625" style="9"/>
    <col min="5642" max="5643" width="9.85546875" style="9" bestFit="1" customWidth="1"/>
    <col min="5644" max="5892" width="9.140625" style="9"/>
    <col min="5893" max="5893" width="10.140625" style="9" bestFit="1" customWidth="1"/>
    <col min="5894" max="5897" width="9.140625" style="9"/>
    <col min="5898" max="5899" width="9.85546875" style="9" bestFit="1" customWidth="1"/>
    <col min="5900" max="6148" width="9.140625" style="9"/>
    <col min="6149" max="6149" width="10.140625" style="9" bestFit="1" customWidth="1"/>
    <col min="6150" max="6153" width="9.140625" style="9"/>
    <col min="6154" max="6155" width="9.85546875" style="9" bestFit="1" customWidth="1"/>
    <col min="6156" max="6404" width="9.140625" style="9"/>
    <col min="6405" max="6405" width="10.140625" style="9" bestFit="1" customWidth="1"/>
    <col min="6406" max="6409" width="9.140625" style="9"/>
    <col min="6410" max="6411" width="9.85546875" style="9" bestFit="1" customWidth="1"/>
    <col min="6412" max="6660" width="9.140625" style="9"/>
    <col min="6661" max="6661" width="10.140625" style="9" bestFit="1" customWidth="1"/>
    <col min="6662" max="6665" width="9.140625" style="9"/>
    <col min="6666" max="6667" width="9.85546875" style="9" bestFit="1" customWidth="1"/>
    <col min="6668" max="6916" width="9.140625" style="9"/>
    <col min="6917" max="6917" width="10.140625" style="9" bestFit="1" customWidth="1"/>
    <col min="6918" max="6921" width="9.140625" style="9"/>
    <col min="6922" max="6923" width="9.85546875" style="9" bestFit="1" customWidth="1"/>
    <col min="6924" max="7172" width="9.140625" style="9"/>
    <col min="7173" max="7173" width="10.140625" style="9" bestFit="1" customWidth="1"/>
    <col min="7174" max="7177" width="9.140625" style="9"/>
    <col min="7178" max="7179" width="9.85546875" style="9" bestFit="1" customWidth="1"/>
    <col min="7180" max="7428" width="9.140625" style="9"/>
    <col min="7429" max="7429" width="10.140625" style="9" bestFit="1" customWidth="1"/>
    <col min="7430" max="7433" width="9.140625" style="9"/>
    <col min="7434" max="7435" width="9.85546875" style="9" bestFit="1" customWidth="1"/>
    <col min="7436" max="7684" width="9.140625" style="9"/>
    <col min="7685" max="7685" width="10.140625" style="9" bestFit="1" customWidth="1"/>
    <col min="7686" max="7689" width="9.140625" style="9"/>
    <col min="7690" max="7691" width="9.85546875" style="9" bestFit="1" customWidth="1"/>
    <col min="7692" max="7940" width="9.140625" style="9"/>
    <col min="7941" max="7941" width="10.140625" style="9" bestFit="1" customWidth="1"/>
    <col min="7942" max="7945" width="9.140625" style="9"/>
    <col min="7946" max="7947" width="9.85546875" style="9" bestFit="1" customWidth="1"/>
    <col min="7948" max="8196" width="9.140625" style="9"/>
    <col min="8197" max="8197" width="10.140625" style="9" bestFit="1" customWidth="1"/>
    <col min="8198" max="8201" width="9.140625" style="9"/>
    <col min="8202" max="8203" width="9.85546875" style="9" bestFit="1" customWidth="1"/>
    <col min="8204" max="8452" width="9.140625" style="9"/>
    <col min="8453" max="8453" width="10.140625" style="9" bestFit="1" customWidth="1"/>
    <col min="8454" max="8457" width="9.140625" style="9"/>
    <col min="8458" max="8459" width="9.85546875" style="9" bestFit="1" customWidth="1"/>
    <col min="8460" max="8708" width="9.140625" style="9"/>
    <col min="8709" max="8709" width="10.140625" style="9" bestFit="1" customWidth="1"/>
    <col min="8710" max="8713" width="9.140625" style="9"/>
    <col min="8714" max="8715" width="9.85546875" style="9" bestFit="1" customWidth="1"/>
    <col min="8716" max="8964" width="9.140625" style="9"/>
    <col min="8965" max="8965" width="10.140625" style="9" bestFit="1" customWidth="1"/>
    <col min="8966" max="8969" width="9.140625" style="9"/>
    <col min="8970" max="8971" width="9.85546875" style="9" bestFit="1" customWidth="1"/>
    <col min="8972" max="9220" width="9.140625" style="9"/>
    <col min="9221" max="9221" width="10.140625" style="9" bestFit="1" customWidth="1"/>
    <col min="9222" max="9225" width="9.140625" style="9"/>
    <col min="9226" max="9227" width="9.85546875" style="9" bestFit="1" customWidth="1"/>
    <col min="9228" max="9476" width="9.140625" style="9"/>
    <col min="9477" max="9477" width="10.140625" style="9" bestFit="1" customWidth="1"/>
    <col min="9478" max="9481" width="9.140625" style="9"/>
    <col min="9482" max="9483" width="9.85546875" style="9" bestFit="1" customWidth="1"/>
    <col min="9484" max="9732" width="9.140625" style="9"/>
    <col min="9733" max="9733" width="10.140625" style="9" bestFit="1" customWidth="1"/>
    <col min="9734" max="9737" width="9.140625" style="9"/>
    <col min="9738" max="9739" width="9.85546875" style="9" bestFit="1" customWidth="1"/>
    <col min="9740" max="9988" width="9.140625" style="9"/>
    <col min="9989" max="9989" width="10.140625" style="9" bestFit="1" customWidth="1"/>
    <col min="9990" max="9993" width="9.140625" style="9"/>
    <col min="9994" max="9995" width="9.85546875" style="9" bestFit="1" customWidth="1"/>
    <col min="9996" max="10244" width="9.140625" style="9"/>
    <col min="10245" max="10245" width="10.140625" style="9" bestFit="1" customWidth="1"/>
    <col min="10246" max="10249" width="9.140625" style="9"/>
    <col min="10250" max="10251" width="9.85546875" style="9" bestFit="1" customWidth="1"/>
    <col min="10252" max="10500" width="9.140625" style="9"/>
    <col min="10501" max="10501" width="10.140625" style="9" bestFit="1" customWidth="1"/>
    <col min="10502" max="10505" width="9.140625" style="9"/>
    <col min="10506" max="10507" width="9.85546875" style="9" bestFit="1" customWidth="1"/>
    <col min="10508" max="10756" width="9.140625" style="9"/>
    <col min="10757" max="10757" width="10.140625" style="9" bestFit="1" customWidth="1"/>
    <col min="10758" max="10761" width="9.140625" style="9"/>
    <col min="10762" max="10763" width="9.85546875" style="9" bestFit="1" customWidth="1"/>
    <col min="10764" max="11012" width="9.140625" style="9"/>
    <col min="11013" max="11013" width="10.140625" style="9" bestFit="1" customWidth="1"/>
    <col min="11014" max="11017" width="9.140625" style="9"/>
    <col min="11018" max="11019" width="9.85546875" style="9" bestFit="1" customWidth="1"/>
    <col min="11020" max="11268" width="9.140625" style="9"/>
    <col min="11269" max="11269" width="10.140625" style="9" bestFit="1" customWidth="1"/>
    <col min="11270" max="11273" width="9.140625" style="9"/>
    <col min="11274" max="11275" width="9.85546875" style="9" bestFit="1" customWidth="1"/>
    <col min="11276" max="11524" width="9.140625" style="9"/>
    <col min="11525" max="11525" width="10.140625" style="9" bestFit="1" customWidth="1"/>
    <col min="11526" max="11529" width="9.140625" style="9"/>
    <col min="11530" max="11531" width="9.85546875" style="9" bestFit="1" customWidth="1"/>
    <col min="11532" max="11780" width="9.140625" style="9"/>
    <col min="11781" max="11781" width="10.140625" style="9" bestFit="1" customWidth="1"/>
    <col min="11782" max="11785" width="9.140625" style="9"/>
    <col min="11786" max="11787" width="9.85546875" style="9" bestFit="1" customWidth="1"/>
    <col min="11788" max="12036" width="9.140625" style="9"/>
    <col min="12037" max="12037" width="10.140625" style="9" bestFit="1" customWidth="1"/>
    <col min="12038" max="12041" width="9.140625" style="9"/>
    <col min="12042" max="12043" width="9.85546875" style="9" bestFit="1" customWidth="1"/>
    <col min="12044" max="12292" width="9.140625" style="9"/>
    <col min="12293" max="12293" width="10.140625" style="9" bestFit="1" customWidth="1"/>
    <col min="12294" max="12297" width="9.140625" style="9"/>
    <col min="12298" max="12299" width="9.85546875" style="9" bestFit="1" customWidth="1"/>
    <col min="12300" max="12548" width="9.140625" style="9"/>
    <col min="12549" max="12549" width="10.140625" style="9" bestFit="1" customWidth="1"/>
    <col min="12550" max="12553" width="9.140625" style="9"/>
    <col min="12554" max="12555" width="9.85546875" style="9" bestFit="1" customWidth="1"/>
    <col min="12556" max="12804" width="9.140625" style="9"/>
    <col min="12805" max="12805" width="10.140625" style="9" bestFit="1" customWidth="1"/>
    <col min="12806" max="12809" width="9.140625" style="9"/>
    <col min="12810" max="12811" width="9.85546875" style="9" bestFit="1" customWidth="1"/>
    <col min="12812" max="13060" width="9.140625" style="9"/>
    <col min="13061" max="13061" width="10.140625" style="9" bestFit="1" customWidth="1"/>
    <col min="13062" max="13065" width="9.140625" style="9"/>
    <col min="13066" max="13067" width="9.85546875" style="9" bestFit="1" customWidth="1"/>
    <col min="13068" max="13316" width="9.140625" style="9"/>
    <col min="13317" max="13317" width="10.140625" style="9" bestFit="1" customWidth="1"/>
    <col min="13318" max="13321" width="9.140625" style="9"/>
    <col min="13322" max="13323" width="9.85546875" style="9" bestFit="1" customWidth="1"/>
    <col min="13324" max="13572" width="9.140625" style="9"/>
    <col min="13573" max="13573" width="10.140625" style="9" bestFit="1" customWidth="1"/>
    <col min="13574" max="13577" width="9.140625" style="9"/>
    <col min="13578" max="13579" width="9.85546875" style="9" bestFit="1" customWidth="1"/>
    <col min="13580" max="13828" width="9.140625" style="9"/>
    <col min="13829" max="13829" width="10.140625" style="9" bestFit="1" customWidth="1"/>
    <col min="13830" max="13833" width="9.140625" style="9"/>
    <col min="13834" max="13835" width="9.85546875" style="9" bestFit="1" customWidth="1"/>
    <col min="13836" max="14084" width="9.140625" style="9"/>
    <col min="14085" max="14085" width="10.140625" style="9" bestFit="1" customWidth="1"/>
    <col min="14086" max="14089" width="9.140625" style="9"/>
    <col min="14090" max="14091" width="9.85546875" style="9" bestFit="1" customWidth="1"/>
    <col min="14092" max="14340" width="9.140625" style="9"/>
    <col min="14341" max="14341" width="10.140625" style="9" bestFit="1" customWidth="1"/>
    <col min="14342" max="14345" width="9.140625" style="9"/>
    <col min="14346" max="14347" width="9.85546875" style="9" bestFit="1" customWidth="1"/>
    <col min="14348" max="14596" width="9.140625" style="9"/>
    <col min="14597" max="14597" width="10.140625" style="9" bestFit="1" customWidth="1"/>
    <col min="14598" max="14601" width="9.140625" style="9"/>
    <col min="14602" max="14603" width="9.85546875" style="9" bestFit="1" customWidth="1"/>
    <col min="14604" max="14852" width="9.140625" style="9"/>
    <col min="14853" max="14853" width="10.140625" style="9" bestFit="1" customWidth="1"/>
    <col min="14854" max="14857" width="9.140625" style="9"/>
    <col min="14858" max="14859" width="9.85546875" style="9" bestFit="1" customWidth="1"/>
    <col min="14860" max="15108" width="9.140625" style="9"/>
    <col min="15109" max="15109" width="10.140625" style="9" bestFit="1" customWidth="1"/>
    <col min="15110" max="15113" width="9.140625" style="9"/>
    <col min="15114" max="15115" width="9.85546875" style="9" bestFit="1" customWidth="1"/>
    <col min="15116" max="15364" width="9.140625" style="9"/>
    <col min="15365" max="15365" width="10.140625" style="9" bestFit="1" customWidth="1"/>
    <col min="15366" max="15369" width="9.140625" style="9"/>
    <col min="15370" max="15371" width="9.85546875" style="9" bestFit="1" customWidth="1"/>
    <col min="15372" max="15620" width="9.140625" style="9"/>
    <col min="15621" max="15621" width="10.140625" style="9" bestFit="1" customWidth="1"/>
    <col min="15622" max="15625" width="9.140625" style="9"/>
    <col min="15626" max="15627" width="9.85546875" style="9" bestFit="1" customWidth="1"/>
    <col min="15628" max="15876" width="9.140625" style="9"/>
    <col min="15877" max="15877" width="10.140625" style="9" bestFit="1" customWidth="1"/>
    <col min="15878" max="15881" width="9.140625" style="9"/>
    <col min="15882" max="15883" width="9.85546875" style="9" bestFit="1" customWidth="1"/>
    <col min="15884" max="16132" width="9.140625" style="9"/>
    <col min="16133" max="16133" width="10.140625" style="9" bestFit="1" customWidth="1"/>
    <col min="16134" max="16137" width="9.140625" style="9"/>
    <col min="16138" max="16139" width="9.85546875" style="9" bestFit="1" customWidth="1"/>
    <col min="16140" max="16384" width="9.140625" style="9"/>
  </cols>
  <sheetData>
    <row r="1" spans="1:23" ht="15.75" x14ac:dyDescent="0.2">
      <c r="A1" s="246" t="s">
        <v>11</v>
      </c>
      <c r="B1" s="246"/>
      <c r="C1" s="247"/>
      <c r="D1" s="247"/>
      <c r="E1" s="247"/>
      <c r="F1" s="247"/>
      <c r="G1" s="247"/>
      <c r="H1" s="247"/>
      <c r="I1" s="247"/>
      <c r="J1" s="247"/>
      <c r="K1" s="247"/>
      <c r="L1" s="13"/>
    </row>
    <row r="2" spans="1:23" ht="15.75" x14ac:dyDescent="0.2">
      <c r="A2" s="14"/>
      <c r="B2" s="14"/>
      <c r="C2" s="37"/>
      <c r="D2" s="248" t="s">
        <v>12</v>
      </c>
      <c r="E2" s="248"/>
      <c r="F2" s="45">
        <v>44562</v>
      </c>
      <c r="G2" s="38" t="s">
        <v>0</v>
      </c>
      <c r="H2" s="45">
        <v>44742</v>
      </c>
      <c r="I2" s="37"/>
      <c r="J2" s="37"/>
      <c r="K2" s="39" t="s">
        <v>14</v>
      </c>
      <c r="L2" s="13"/>
      <c r="W2" s="11"/>
    </row>
    <row r="3" spans="1:23" ht="15.75" customHeight="1" x14ac:dyDescent="0.2">
      <c r="A3" s="243" t="s">
        <v>13</v>
      </c>
      <c r="B3" s="243" t="s">
        <v>205</v>
      </c>
      <c r="C3" s="244" t="s">
        <v>185</v>
      </c>
      <c r="D3" s="244"/>
      <c r="E3" s="244"/>
      <c r="F3" s="244"/>
      <c r="G3" s="244"/>
      <c r="H3" s="244"/>
      <c r="I3" s="244"/>
      <c r="J3" s="244" t="s">
        <v>186</v>
      </c>
      <c r="K3" s="249" t="s">
        <v>206</v>
      </c>
    </row>
    <row r="4" spans="1:23" ht="71.25" x14ac:dyDescent="0.2">
      <c r="A4" s="243"/>
      <c r="B4" s="245"/>
      <c r="C4" s="40" t="s">
        <v>187</v>
      </c>
      <c r="D4" s="40" t="s">
        <v>188</v>
      </c>
      <c r="E4" s="41" t="s">
        <v>189</v>
      </c>
      <c r="F4" s="41" t="s">
        <v>190</v>
      </c>
      <c r="G4" s="41" t="s">
        <v>191</v>
      </c>
      <c r="H4" s="41" t="s">
        <v>192</v>
      </c>
      <c r="I4" s="41" t="s">
        <v>193</v>
      </c>
      <c r="J4" s="244"/>
      <c r="K4" s="250"/>
    </row>
    <row r="5" spans="1:23" ht="15" x14ac:dyDescent="0.2">
      <c r="A5" s="16">
        <v>1</v>
      </c>
      <c r="B5" s="15">
        <v>2</v>
      </c>
      <c r="C5" s="40">
        <v>3</v>
      </c>
      <c r="D5" s="40">
        <v>4</v>
      </c>
      <c r="E5" s="40">
        <v>5</v>
      </c>
      <c r="F5" s="40">
        <v>6</v>
      </c>
      <c r="G5" s="40">
        <v>7</v>
      </c>
      <c r="H5" s="41">
        <v>8</v>
      </c>
      <c r="I5" s="40">
        <v>9</v>
      </c>
      <c r="J5" s="40">
        <v>10</v>
      </c>
      <c r="K5" s="42">
        <v>11</v>
      </c>
    </row>
    <row r="6" spans="1:23" ht="30" x14ac:dyDescent="0.2">
      <c r="A6" s="17" t="s">
        <v>212</v>
      </c>
      <c r="B6" s="18">
        <v>1</v>
      </c>
      <c r="C6" s="43">
        <v>46357000</v>
      </c>
      <c r="D6" s="43">
        <v>13860181</v>
      </c>
      <c r="E6" s="43">
        <v>141000</v>
      </c>
      <c r="F6" s="43">
        <v>2152251</v>
      </c>
      <c r="G6" s="43">
        <v>-20359103</v>
      </c>
      <c r="H6" s="43">
        <v>0</v>
      </c>
      <c r="I6" s="43">
        <v>779350</v>
      </c>
      <c r="J6" s="43">
        <v>0</v>
      </c>
      <c r="K6" s="44">
        <f>SUM(C6:J6)</f>
        <v>42930679</v>
      </c>
    </row>
    <row r="7" spans="1:23" ht="15" x14ac:dyDescent="0.2">
      <c r="A7" s="16" t="s">
        <v>194</v>
      </c>
      <c r="B7" s="19">
        <v>2</v>
      </c>
      <c r="C7" s="43">
        <v>0</v>
      </c>
      <c r="D7" s="43">
        <v>0</v>
      </c>
      <c r="E7" s="43">
        <v>0</v>
      </c>
      <c r="F7" s="43">
        <v>0</v>
      </c>
      <c r="G7" s="43">
        <v>0</v>
      </c>
      <c r="H7" s="43">
        <v>0</v>
      </c>
      <c r="I7" s="43">
        <v>0</v>
      </c>
      <c r="J7" s="43">
        <v>0</v>
      </c>
      <c r="K7" s="44">
        <f t="shared" ref="K7:K31" si="0">SUM(C7:J7)</f>
        <v>0</v>
      </c>
    </row>
    <row r="8" spans="1:23" ht="15" x14ac:dyDescent="0.2">
      <c r="A8" s="16" t="s">
        <v>195</v>
      </c>
      <c r="B8" s="19">
        <v>3</v>
      </c>
      <c r="C8" s="43">
        <v>0</v>
      </c>
      <c r="D8" s="43">
        <v>0</v>
      </c>
      <c r="E8" s="43">
        <v>0</v>
      </c>
      <c r="F8" s="43">
        <v>0</v>
      </c>
      <c r="G8" s="43">
        <v>0</v>
      </c>
      <c r="H8" s="43">
        <v>0</v>
      </c>
      <c r="I8" s="43">
        <v>0</v>
      </c>
      <c r="J8" s="43">
        <v>0</v>
      </c>
      <c r="K8" s="44">
        <f t="shared" si="0"/>
        <v>0</v>
      </c>
    </row>
    <row r="9" spans="1:23" ht="30" x14ac:dyDescent="0.2">
      <c r="A9" s="20" t="s">
        <v>213</v>
      </c>
      <c r="B9" s="21">
        <v>4</v>
      </c>
      <c r="C9" s="44">
        <f>C6+C7+C8</f>
        <v>46357000</v>
      </c>
      <c r="D9" s="44">
        <f t="shared" ref="D9:J9" si="1">D6+D7+D8</f>
        <v>13860181</v>
      </c>
      <c r="E9" s="44">
        <f t="shared" si="1"/>
        <v>141000</v>
      </c>
      <c r="F9" s="44">
        <f t="shared" si="1"/>
        <v>2152251</v>
      </c>
      <c r="G9" s="44">
        <f t="shared" si="1"/>
        <v>-20359103</v>
      </c>
      <c r="H9" s="44">
        <f t="shared" si="1"/>
        <v>0</v>
      </c>
      <c r="I9" s="44">
        <f t="shared" si="1"/>
        <v>779350</v>
      </c>
      <c r="J9" s="44">
        <f t="shared" si="1"/>
        <v>0</v>
      </c>
      <c r="K9" s="44">
        <f t="shared" si="0"/>
        <v>42930679</v>
      </c>
    </row>
    <row r="10" spans="1:23" ht="15" x14ac:dyDescent="0.2">
      <c r="A10" s="16" t="s">
        <v>196</v>
      </c>
      <c r="B10" s="19">
        <v>5</v>
      </c>
      <c r="C10" s="43">
        <v>0</v>
      </c>
      <c r="D10" s="43">
        <v>0</v>
      </c>
      <c r="E10" s="43">
        <v>0</v>
      </c>
      <c r="F10" s="43">
        <v>363551</v>
      </c>
      <c r="G10" s="43">
        <v>0</v>
      </c>
      <c r="H10" s="43">
        <v>0</v>
      </c>
      <c r="I10" s="43">
        <v>0</v>
      </c>
      <c r="J10" s="43">
        <v>0</v>
      </c>
      <c r="K10" s="44">
        <f t="shared" si="0"/>
        <v>363551</v>
      </c>
    </row>
    <row r="11" spans="1:23" ht="42.75" x14ac:dyDescent="0.2">
      <c r="A11" s="16" t="s">
        <v>197</v>
      </c>
      <c r="B11" s="19">
        <v>6</v>
      </c>
      <c r="C11" s="43">
        <v>0</v>
      </c>
      <c r="D11" s="43">
        <v>0</v>
      </c>
      <c r="E11" s="43">
        <v>0</v>
      </c>
      <c r="F11" s="43">
        <v>0</v>
      </c>
      <c r="G11" s="43">
        <v>0</v>
      </c>
      <c r="H11" s="43">
        <v>0</v>
      </c>
      <c r="I11" s="43">
        <v>0</v>
      </c>
      <c r="J11" s="43">
        <v>0</v>
      </c>
      <c r="K11" s="44">
        <f t="shared" si="0"/>
        <v>0</v>
      </c>
    </row>
    <row r="12" spans="1:23" ht="15" x14ac:dyDescent="0.2">
      <c r="A12" s="16" t="s">
        <v>198</v>
      </c>
      <c r="B12" s="19">
        <v>7</v>
      </c>
      <c r="C12" s="43">
        <v>0</v>
      </c>
      <c r="D12" s="43">
        <v>0</v>
      </c>
      <c r="E12" s="43">
        <v>0</v>
      </c>
      <c r="F12" s="43">
        <v>0</v>
      </c>
      <c r="G12" s="43">
        <v>0</v>
      </c>
      <c r="H12" s="43">
        <v>0</v>
      </c>
      <c r="I12" s="43">
        <v>-67452</v>
      </c>
      <c r="J12" s="43">
        <v>0</v>
      </c>
      <c r="K12" s="44">
        <f t="shared" si="0"/>
        <v>-67452</v>
      </c>
    </row>
    <row r="13" spans="1:23" ht="45" x14ac:dyDescent="0.2">
      <c r="A13" s="20" t="s">
        <v>199</v>
      </c>
      <c r="B13" s="21">
        <v>8</v>
      </c>
      <c r="C13" s="44">
        <f>C10+C11+C12</f>
        <v>0</v>
      </c>
      <c r="D13" s="44">
        <f t="shared" ref="D13:J13" si="2">D10+D11+D12</f>
        <v>0</v>
      </c>
      <c r="E13" s="44">
        <f t="shared" si="2"/>
        <v>0</v>
      </c>
      <c r="F13" s="44">
        <f t="shared" si="2"/>
        <v>363551</v>
      </c>
      <c r="G13" s="44">
        <f t="shared" si="2"/>
        <v>0</v>
      </c>
      <c r="H13" s="44">
        <f t="shared" si="2"/>
        <v>0</v>
      </c>
      <c r="I13" s="44">
        <f t="shared" si="2"/>
        <v>-67452</v>
      </c>
      <c r="J13" s="44">
        <f t="shared" si="2"/>
        <v>0</v>
      </c>
      <c r="K13" s="44">
        <f t="shared" si="0"/>
        <v>296099</v>
      </c>
    </row>
    <row r="14" spans="1:23" ht="15" x14ac:dyDescent="0.2">
      <c r="A14" s="16" t="s">
        <v>200</v>
      </c>
      <c r="B14" s="19">
        <v>9</v>
      </c>
      <c r="C14" s="43">
        <v>0</v>
      </c>
      <c r="D14" s="43">
        <v>0</v>
      </c>
      <c r="E14" s="43">
        <v>0</v>
      </c>
      <c r="F14" s="43">
        <v>0</v>
      </c>
      <c r="G14" s="43">
        <v>0</v>
      </c>
      <c r="H14" s="43">
        <v>0</v>
      </c>
      <c r="I14" s="43">
        <v>0</v>
      </c>
      <c r="J14" s="43">
        <v>0</v>
      </c>
      <c r="K14" s="44">
        <f t="shared" si="0"/>
        <v>0</v>
      </c>
    </row>
    <row r="15" spans="1:23" ht="15" x14ac:dyDescent="0.2">
      <c r="A15" s="16" t="s">
        <v>201</v>
      </c>
      <c r="B15" s="22">
        <v>10</v>
      </c>
      <c r="C15" s="43">
        <v>0</v>
      </c>
      <c r="D15" s="43">
        <v>0</v>
      </c>
      <c r="E15" s="43">
        <v>0</v>
      </c>
      <c r="F15" s="43">
        <v>0</v>
      </c>
      <c r="G15" s="43">
        <v>0</v>
      </c>
      <c r="H15" s="43">
        <v>0</v>
      </c>
      <c r="I15" s="43">
        <v>0</v>
      </c>
      <c r="J15" s="43">
        <v>0</v>
      </c>
      <c r="K15" s="44">
        <f t="shared" si="0"/>
        <v>0</v>
      </c>
    </row>
    <row r="16" spans="1:23" ht="15" x14ac:dyDescent="0.2">
      <c r="A16" s="16" t="s">
        <v>202</v>
      </c>
      <c r="B16" s="22">
        <v>11</v>
      </c>
      <c r="C16" s="43">
        <v>0</v>
      </c>
      <c r="D16" s="43">
        <v>0</v>
      </c>
      <c r="E16" s="43">
        <v>0</v>
      </c>
      <c r="F16" s="43">
        <v>0</v>
      </c>
      <c r="G16" s="43">
        <v>0</v>
      </c>
      <c r="H16" s="43">
        <v>0</v>
      </c>
      <c r="I16" s="43">
        <v>0</v>
      </c>
      <c r="J16" s="43">
        <v>0</v>
      </c>
      <c r="K16" s="44">
        <f t="shared" si="0"/>
        <v>0</v>
      </c>
    </row>
    <row r="17" spans="1:12" ht="15" x14ac:dyDescent="0.2">
      <c r="A17" s="16" t="s">
        <v>203</v>
      </c>
      <c r="B17" s="22">
        <v>12</v>
      </c>
      <c r="C17" s="43">
        <v>0</v>
      </c>
      <c r="D17" s="43">
        <v>0</v>
      </c>
      <c r="E17" s="43">
        <v>0</v>
      </c>
      <c r="F17" s="43">
        <v>-2152251</v>
      </c>
      <c r="G17" s="43">
        <v>2152251</v>
      </c>
      <c r="H17" s="43">
        <v>0</v>
      </c>
      <c r="I17" s="43">
        <v>0</v>
      </c>
      <c r="J17" s="43">
        <v>0</v>
      </c>
      <c r="K17" s="44">
        <f t="shared" si="0"/>
        <v>0</v>
      </c>
    </row>
    <row r="18" spans="1:12" ht="30" x14ac:dyDescent="0.2">
      <c r="A18" s="20" t="s">
        <v>214</v>
      </c>
      <c r="B18" s="23">
        <v>13</v>
      </c>
      <c r="C18" s="44">
        <f>C17+C16+C15+C14+C13+C9</f>
        <v>46357000</v>
      </c>
      <c r="D18" s="44">
        <f t="shared" ref="D18:J18" si="3">D17+D16+D15+D14+D13+D9</f>
        <v>13860181</v>
      </c>
      <c r="E18" s="44">
        <f t="shared" si="3"/>
        <v>141000</v>
      </c>
      <c r="F18" s="44">
        <f t="shared" si="3"/>
        <v>363551</v>
      </c>
      <c r="G18" s="44">
        <f t="shared" si="3"/>
        <v>-18206852</v>
      </c>
      <c r="H18" s="44">
        <f t="shared" si="3"/>
        <v>0</v>
      </c>
      <c r="I18" s="44">
        <f t="shared" si="3"/>
        <v>711898</v>
      </c>
      <c r="J18" s="44">
        <f t="shared" si="3"/>
        <v>0</v>
      </c>
      <c r="K18" s="44">
        <f t="shared" si="0"/>
        <v>43226778</v>
      </c>
    </row>
    <row r="19" spans="1:12" ht="30" x14ac:dyDescent="0.2">
      <c r="A19" s="17" t="s">
        <v>215</v>
      </c>
      <c r="B19" s="24">
        <v>14</v>
      </c>
      <c r="C19" s="43">
        <v>46357000</v>
      </c>
      <c r="D19" s="43">
        <v>13860181</v>
      </c>
      <c r="E19" s="43">
        <v>141000</v>
      </c>
      <c r="F19" s="43">
        <v>363551</v>
      </c>
      <c r="G19" s="43">
        <v>-18206852</v>
      </c>
      <c r="H19" s="43">
        <v>0</v>
      </c>
      <c r="I19" s="43">
        <v>711898</v>
      </c>
      <c r="J19" s="43">
        <v>0</v>
      </c>
      <c r="K19" s="44">
        <f t="shared" si="0"/>
        <v>43226778</v>
      </c>
    </row>
    <row r="20" spans="1:12" ht="15" x14ac:dyDescent="0.2">
      <c r="A20" s="16" t="s">
        <v>194</v>
      </c>
      <c r="B20" s="15">
        <v>15</v>
      </c>
      <c r="C20" s="43">
        <v>0</v>
      </c>
      <c r="D20" s="43">
        <v>0</v>
      </c>
      <c r="E20" s="43">
        <v>0</v>
      </c>
      <c r="F20" s="43">
        <v>0</v>
      </c>
      <c r="G20" s="43">
        <v>0</v>
      </c>
      <c r="H20" s="43">
        <v>0</v>
      </c>
      <c r="I20" s="43">
        <v>0</v>
      </c>
      <c r="J20" s="43">
        <v>0</v>
      </c>
      <c r="K20" s="44">
        <f t="shared" si="0"/>
        <v>0</v>
      </c>
    </row>
    <row r="21" spans="1:12" ht="15" x14ac:dyDescent="0.2">
      <c r="A21" s="16" t="s">
        <v>195</v>
      </c>
      <c r="B21" s="15">
        <v>16</v>
      </c>
      <c r="C21" s="43">
        <v>0</v>
      </c>
      <c r="D21" s="43">
        <v>0</v>
      </c>
      <c r="E21" s="43">
        <v>0</v>
      </c>
      <c r="F21" s="43">
        <v>0</v>
      </c>
      <c r="G21" s="43">
        <v>0</v>
      </c>
      <c r="H21" s="43">
        <v>0</v>
      </c>
      <c r="I21" s="43">
        <v>0</v>
      </c>
      <c r="J21" s="43">
        <v>0</v>
      </c>
      <c r="K21" s="44">
        <f t="shared" si="0"/>
        <v>0</v>
      </c>
    </row>
    <row r="22" spans="1:12" ht="30" x14ac:dyDescent="0.2">
      <c r="A22" s="20" t="s">
        <v>216</v>
      </c>
      <c r="B22" s="25">
        <v>17</v>
      </c>
      <c r="C22" s="44">
        <f>C19+C20+C21</f>
        <v>46357000</v>
      </c>
      <c r="D22" s="44">
        <f t="shared" ref="D22:J22" si="4">D19+D20+D21</f>
        <v>13860181</v>
      </c>
      <c r="E22" s="44">
        <f t="shared" si="4"/>
        <v>141000</v>
      </c>
      <c r="F22" s="44">
        <f t="shared" si="4"/>
        <v>363551</v>
      </c>
      <c r="G22" s="44">
        <f t="shared" si="4"/>
        <v>-18206852</v>
      </c>
      <c r="H22" s="44">
        <f t="shared" si="4"/>
        <v>0</v>
      </c>
      <c r="I22" s="44">
        <f t="shared" si="4"/>
        <v>711898</v>
      </c>
      <c r="J22" s="44">
        <f t="shared" si="4"/>
        <v>0</v>
      </c>
      <c r="K22" s="44">
        <f t="shared" si="0"/>
        <v>43226778</v>
      </c>
    </row>
    <row r="23" spans="1:12" ht="15" x14ac:dyDescent="0.2">
      <c r="A23" s="16" t="s">
        <v>196</v>
      </c>
      <c r="B23" s="15">
        <v>18</v>
      </c>
      <c r="C23" s="43">
        <v>0</v>
      </c>
      <c r="D23" s="43">
        <v>0</v>
      </c>
      <c r="E23" s="43">
        <v>0</v>
      </c>
      <c r="F23" s="43">
        <v>78947</v>
      </c>
      <c r="G23" s="43">
        <v>0</v>
      </c>
      <c r="H23" s="43">
        <v>0</v>
      </c>
      <c r="I23" s="43">
        <v>0</v>
      </c>
      <c r="J23" s="43">
        <v>0</v>
      </c>
      <c r="K23" s="44">
        <f t="shared" si="0"/>
        <v>78947</v>
      </c>
    </row>
    <row r="24" spans="1:12" ht="42.75" x14ac:dyDescent="0.2">
      <c r="A24" s="16" t="s">
        <v>197</v>
      </c>
      <c r="B24" s="15">
        <v>19</v>
      </c>
      <c r="C24" s="43">
        <v>0</v>
      </c>
      <c r="D24" s="43">
        <v>0</v>
      </c>
      <c r="E24" s="43">
        <v>0</v>
      </c>
      <c r="F24" s="43">
        <v>0</v>
      </c>
      <c r="G24" s="43">
        <v>0</v>
      </c>
      <c r="H24" s="43">
        <v>0</v>
      </c>
      <c r="I24" s="43">
        <v>0</v>
      </c>
      <c r="J24" s="43">
        <v>0</v>
      </c>
      <c r="K24" s="44">
        <v>0</v>
      </c>
    </row>
    <row r="25" spans="1:12" ht="15" x14ac:dyDescent="0.2">
      <c r="A25" s="16" t="s">
        <v>198</v>
      </c>
      <c r="B25" s="15">
        <v>20</v>
      </c>
      <c r="C25" s="43">
        <v>0</v>
      </c>
      <c r="D25" s="43">
        <v>0</v>
      </c>
      <c r="E25" s="43">
        <v>0</v>
      </c>
      <c r="F25" s="43">
        <v>0</v>
      </c>
      <c r="G25" s="43">
        <v>0</v>
      </c>
      <c r="H25" s="43">
        <v>418691</v>
      </c>
      <c r="I25" s="43">
        <v>26683</v>
      </c>
      <c r="J25" s="43">
        <v>0</v>
      </c>
      <c r="K25" s="44">
        <f t="shared" si="0"/>
        <v>445374</v>
      </c>
    </row>
    <row r="26" spans="1:12" ht="30" x14ac:dyDescent="0.2">
      <c r="A26" s="20" t="s">
        <v>204</v>
      </c>
      <c r="B26" s="25">
        <v>21</v>
      </c>
      <c r="C26" s="44">
        <f>C23+C24+C25</f>
        <v>0</v>
      </c>
      <c r="D26" s="44">
        <f t="shared" ref="D26:J26" si="5">D23+D24+D25</f>
        <v>0</v>
      </c>
      <c r="E26" s="44">
        <f t="shared" si="5"/>
        <v>0</v>
      </c>
      <c r="F26" s="44">
        <f t="shared" si="5"/>
        <v>78947</v>
      </c>
      <c r="G26" s="44">
        <f t="shared" si="5"/>
        <v>0</v>
      </c>
      <c r="H26" s="44">
        <f t="shared" si="5"/>
        <v>418691</v>
      </c>
      <c r="I26" s="44">
        <f t="shared" si="5"/>
        <v>26683</v>
      </c>
      <c r="J26" s="44">
        <f t="shared" si="5"/>
        <v>0</v>
      </c>
      <c r="K26" s="44">
        <f t="shared" si="0"/>
        <v>524321</v>
      </c>
    </row>
    <row r="27" spans="1:12" ht="15" x14ac:dyDescent="0.2">
      <c r="A27" s="16" t="s">
        <v>200</v>
      </c>
      <c r="B27" s="15">
        <v>22</v>
      </c>
      <c r="C27" s="43">
        <v>-23178500</v>
      </c>
      <c r="D27" s="43">
        <v>23178500</v>
      </c>
      <c r="E27" s="43">
        <v>0</v>
      </c>
      <c r="F27" s="43">
        <v>0</v>
      </c>
      <c r="G27" s="43">
        <v>0</v>
      </c>
      <c r="H27" s="43">
        <v>0</v>
      </c>
      <c r="I27" s="43">
        <v>0</v>
      </c>
      <c r="J27" s="43">
        <v>0</v>
      </c>
      <c r="K27" s="44">
        <f t="shared" si="0"/>
        <v>0</v>
      </c>
    </row>
    <row r="28" spans="1:12" ht="15" x14ac:dyDescent="0.2">
      <c r="A28" s="16" t="s">
        <v>201</v>
      </c>
      <c r="B28" s="15">
        <v>23</v>
      </c>
      <c r="C28" s="43">
        <v>0</v>
      </c>
      <c r="D28" s="43">
        <v>0</v>
      </c>
      <c r="E28" s="43">
        <v>0</v>
      </c>
      <c r="F28" s="43">
        <v>0</v>
      </c>
      <c r="G28" s="43">
        <v>0</v>
      </c>
      <c r="H28" s="43">
        <v>0</v>
      </c>
      <c r="I28" s="43">
        <v>0</v>
      </c>
      <c r="J28" s="43">
        <v>0</v>
      </c>
      <c r="K28" s="44">
        <f>SUM(C28:J28)</f>
        <v>0</v>
      </c>
    </row>
    <row r="29" spans="1:12" ht="15" x14ac:dyDescent="0.2">
      <c r="A29" s="16" t="s">
        <v>202</v>
      </c>
      <c r="B29" s="15">
        <v>24</v>
      </c>
      <c r="C29" s="43">
        <v>0</v>
      </c>
      <c r="D29" s="43">
        <v>0</v>
      </c>
      <c r="E29" s="43">
        <v>0</v>
      </c>
      <c r="F29" s="43">
        <v>0</v>
      </c>
      <c r="G29" s="43">
        <v>0</v>
      </c>
      <c r="H29" s="43">
        <v>0</v>
      </c>
      <c r="I29" s="43">
        <v>0</v>
      </c>
      <c r="J29" s="43">
        <v>0</v>
      </c>
      <c r="K29" s="44">
        <f t="shared" si="0"/>
        <v>0</v>
      </c>
    </row>
    <row r="30" spans="1:12" ht="15" x14ac:dyDescent="0.2">
      <c r="A30" s="16" t="s">
        <v>203</v>
      </c>
      <c r="B30" s="15">
        <v>25</v>
      </c>
      <c r="C30" s="43">
        <v>0</v>
      </c>
      <c r="D30" s="43">
        <v>0</v>
      </c>
      <c r="E30" s="43">
        <v>0</v>
      </c>
      <c r="F30" s="43">
        <v>-363551</v>
      </c>
      <c r="G30" s="43">
        <v>363551</v>
      </c>
      <c r="H30" s="43">
        <v>0</v>
      </c>
      <c r="I30" s="43">
        <v>0</v>
      </c>
      <c r="J30" s="43">
        <v>0</v>
      </c>
      <c r="K30" s="44">
        <f t="shared" si="0"/>
        <v>0</v>
      </c>
    </row>
    <row r="31" spans="1:12" ht="30" x14ac:dyDescent="0.2">
      <c r="A31" s="20" t="s">
        <v>217</v>
      </c>
      <c r="B31" s="25">
        <v>26</v>
      </c>
      <c r="C31" s="44">
        <f>C30+C29+C28+C27+C26+C22</f>
        <v>23178500</v>
      </c>
      <c r="D31" s="44">
        <f t="shared" ref="D31:J31" si="6">D30+D29+D28+D27+D26+D22</f>
        <v>37038681</v>
      </c>
      <c r="E31" s="44">
        <f t="shared" si="6"/>
        <v>141000</v>
      </c>
      <c r="F31" s="44">
        <f t="shared" si="6"/>
        <v>78947</v>
      </c>
      <c r="G31" s="44">
        <f t="shared" si="6"/>
        <v>-17843301</v>
      </c>
      <c r="H31" s="44">
        <f t="shared" si="6"/>
        <v>418691</v>
      </c>
      <c r="I31" s="44">
        <f t="shared" si="6"/>
        <v>738581</v>
      </c>
      <c r="J31" s="44">
        <f t="shared" si="6"/>
        <v>0</v>
      </c>
      <c r="K31" s="44">
        <f t="shared" si="0"/>
        <v>43751099</v>
      </c>
      <c r="L31" s="36"/>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0866141732283472" right="0.70866141732283472" top="0.74803149606299213" bottom="0.74803149606299213" header="0.31496062992125984" footer="0.31496062992125984"/>
  <pageSetup paperSize="9" scale="50" fitToHeight="0" orientation="portrait" horizontalDpi="4294967293" r:id="rId1"/>
  <ignoredErrors>
    <ignoredError sqref="K6:K24 K26:K3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78"/>
  <sheetViews>
    <sheetView tabSelected="1" topLeftCell="A37" workbookViewId="0">
      <selection activeCell="O49" sqref="O49"/>
    </sheetView>
  </sheetViews>
  <sheetFormatPr defaultRowHeight="12.75" x14ac:dyDescent="0.2"/>
  <cols>
    <col min="1" max="1" width="58.42578125" bestFit="1" customWidth="1"/>
    <col min="2" max="2" width="8.7109375" bestFit="1" customWidth="1"/>
    <col min="3" max="3" width="60" bestFit="1" customWidth="1"/>
  </cols>
  <sheetData>
    <row r="1" spans="1:9" ht="24" customHeight="1" x14ac:dyDescent="0.2">
      <c r="A1" s="251" t="s">
        <v>333</v>
      </c>
      <c r="B1" s="252"/>
      <c r="C1" s="252"/>
      <c r="D1" s="252"/>
      <c r="E1" s="252"/>
      <c r="F1" s="252"/>
      <c r="G1" s="252"/>
      <c r="H1" s="252"/>
      <c r="I1" s="252"/>
    </row>
    <row r="2" spans="1:9" ht="24" customHeight="1" x14ac:dyDescent="0.2">
      <c r="A2" s="252"/>
      <c r="B2" s="252"/>
      <c r="C2" s="252"/>
      <c r="D2" s="252"/>
      <c r="E2" s="252"/>
      <c r="F2" s="252"/>
      <c r="G2" s="252"/>
      <c r="H2" s="252"/>
      <c r="I2" s="252"/>
    </row>
    <row r="3" spans="1:9" ht="24" customHeight="1" x14ac:dyDescent="0.2">
      <c r="A3" s="252"/>
      <c r="B3" s="252"/>
      <c r="C3" s="252"/>
      <c r="D3" s="252"/>
      <c r="E3" s="252"/>
      <c r="F3" s="252"/>
      <c r="G3" s="252"/>
      <c r="H3" s="252"/>
      <c r="I3" s="252"/>
    </row>
    <row r="4" spans="1:9" ht="24" customHeight="1" x14ac:dyDescent="0.2">
      <c r="A4" s="252"/>
      <c r="B4" s="252"/>
      <c r="C4" s="252"/>
      <c r="D4" s="252"/>
      <c r="E4" s="252"/>
      <c r="F4" s="252"/>
      <c r="G4" s="252"/>
      <c r="H4" s="252"/>
      <c r="I4" s="252"/>
    </row>
    <row r="5" spans="1:9" ht="24" customHeight="1" x14ac:dyDescent="0.2">
      <c r="A5" s="252"/>
      <c r="B5" s="252"/>
      <c r="C5" s="252"/>
      <c r="D5" s="252"/>
      <c r="E5" s="252"/>
      <c r="F5" s="252"/>
      <c r="G5" s="252"/>
      <c r="H5" s="252"/>
      <c r="I5" s="252"/>
    </row>
    <row r="6" spans="1:9" ht="24" customHeight="1" x14ac:dyDescent="0.2">
      <c r="A6" s="252"/>
      <c r="B6" s="252"/>
      <c r="C6" s="252"/>
      <c r="D6" s="252"/>
      <c r="E6" s="252"/>
      <c r="F6" s="252"/>
      <c r="G6" s="252"/>
      <c r="H6" s="252"/>
      <c r="I6" s="252"/>
    </row>
    <row r="7" spans="1:9" ht="24" customHeight="1" x14ac:dyDescent="0.2">
      <c r="A7" s="252"/>
      <c r="B7" s="252"/>
      <c r="C7" s="252"/>
      <c r="D7" s="252"/>
      <c r="E7" s="252"/>
      <c r="F7" s="252"/>
      <c r="G7" s="252"/>
      <c r="H7" s="252"/>
      <c r="I7" s="252"/>
    </row>
    <row r="8" spans="1:9" ht="24" customHeight="1" x14ac:dyDescent="0.2">
      <c r="A8" s="252"/>
      <c r="B8" s="252"/>
      <c r="C8" s="252"/>
      <c r="D8" s="252"/>
      <c r="E8" s="252"/>
      <c r="F8" s="252"/>
      <c r="G8" s="252"/>
      <c r="H8" s="252"/>
      <c r="I8" s="252"/>
    </row>
    <row r="9" spans="1:9" ht="24" customHeight="1" x14ac:dyDescent="0.2">
      <c r="A9" s="252"/>
      <c r="B9" s="252"/>
      <c r="C9" s="252"/>
      <c r="D9" s="252"/>
      <c r="E9" s="252"/>
      <c r="F9" s="252"/>
      <c r="G9" s="252"/>
      <c r="H9" s="252"/>
      <c r="I9" s="252"/>
    </row>
    <row r="10" spans="1:9" ht="24" customHeight="1" x14ac:dyDescent="0.2">
      <c r="A10" s="252"/>
      <c r="B10" s="252"/>
      <c r="C10" s="252"/>
      <c r="D10" s="252"/>
      <c r="E10" s="252"/>
      <c r="F10" s="252"/>
      <c r="G10" s="252"/>
      <c r="H10" s="252"/>
      <c r="I10" s="252"/>
    </row>
    <row r="11" spans="1:9" ht="24" customHeight="1" x14ac:dyDescent="0.2">
      <c r="A11" s="252"/>
      <c r="B11" s="252"/>
      <c r="C11" s="252"/>
      <c r="D11" s="252"/>
      <c r="E11" s="252"/>
      <c r="F11" s="252"/>
      <c r="G11" s="252"/>
      <c r="H11" s="252"/>
      <c r="I11" s="252"/>
    </row>
    <row r="12" spans="1:9" ht="24" customHeight="1" x14ac:dyDescent="0.2">
      <c r="A12" s="252"/>
      <c r="B12" s="252"/>
      <c r="C12" s="252"/>
      <c r="D12" s="252"/>
      <c r="E12" s="252"/>
      <c r="F12" s="252"/>
      <c r="G12" s="252"/>
      <c r="H12" s="252"/>
      <c r="I12" s="252"/>
    </row>
    <row r="13" spans="1:9" ht="24" customHeight="1" x14ac:dyDescent="0.2">
      <c r="A13" s="252"/>
      <c r="B13" s="252"/>
      <c r="C13" s="252"/>
      <c r="D13" s="252"/>
      <c r="E13" s="252"/>
      <c r="F13" s="252"/>
      <c r="G13" s="252"/>
      <c r="H13" s="252"/>
      <c r="I13" s="252"/>
    </row>
    <row r="14" spans="1:9" ht="24" customHeight="1" x14ac:dyDescent="0.2">
      <c r="A14" s="252"/>
      <c r="B14" s="252"/>
      <c r="C14" s="252"/>
      <c r="D14" s="252"/>
      <c r="E14" s="252"/>
      <c r="F14" s="252"/>
      <c r="G14" s="252"/>
      <c r="H14" s="252"/>
      <c r="I14" s="252"/>
    </row>
    <row r="15" spans="1:9" ht="24" customHeight="1" x14ac:dyDescent="0.2">
      <c r="A15" s="252"/>
      <c r="B15" s="252"/>
      <c r="C15" s="252"/>
      <c r="D15" s="252"/>
      <c r="E15" s="252"/>
      <c r="F15" s="252"/>
      <c r="G15" s="252"/>
      <c r="H15" s="252"/>
      <c r="I15" s="252"/>
    </row>
    <row r="16" spans="1:9" ht="24" customHeight="1" x14ac:dyDescent="0.2">
      <c r="A16" s="252"/>
      <c r="B16" s="252"/>
      <c r="C16" s="252"/>
      <c r="D16" s="252"/>
      <c r="E16" s="252"/>
      <c r="F16" s="252"/>
      <c r="G16" s="252"/>
      <c r="H16" s="252"/>
      <c r="I16" s="252"/>
    </row>
    <row r="17" spans="1:9" ht="24" customHeight="1" x14ac:dyDescent="0.2">
      <c r="A17" s="252"/>
      <c r="B17" s="252"/>
      <c r="C17" s="252"/>
      <c r="D17" s="252"/>
      <c r="E17" s="252"/>
      <c r="F17" s="252"/>
      <c r="G17" s="252"/>
      <c r="H17" s="252"/>
      <c r="I17" s="252"/>
    </row>
    <row r="18" spans="1:9" ht="24" customHeight="1" x14ac:dyDescent="0.2">
      <c r="A18" s="252"/>
      <c r="B18" s="252"/>
      <c r="C18" s="252"/>
      <c r="D18" s="252"/>
      <c r="E18" s="252"/>
      <c r="F18" s="252"/>
      <c r="G18" s="252"/>
      <c r="H18" s="252"/>
      <c r="I18" s="252"/>
    </row>
    <row r="19" spans="1:9" ht="24" customHeight="1" x14ac:dyDescent="0.2">
      <c r="A19" s="252"/>
      <c r="B19" s="252"/>
      <c r="C19" s="252"/>
      <c r="D19" s="252"/>
      <c r="E19" s="252"/>
      <c r="F19" s="252"/>
      <c r="G19" s="252"/>
      <c r="H19" s="252"/>
      <c r="I19" s="252"/>
    </row>
    <row r="20" spans="1:9" ht="24" customHeight="1" x14ac:dyDescent="0.2">
      <c r="A20" s="252"/>
      <c r="B20" s="252"/>
      <c r="C20" s="252"/>
      <c r="D20" s="252"/>
      <c r="E20" s="252"/>
      <c r="F20" s="252"/>
      <c r="G20" s="252"/>
      <c r="H20" s="252"/>
      <c r="I20" s="252"/>
    </row>
    <row r="21" spans="1:9" ht="24" customHeight="1" x14ac:dyDescent="0.2">
      <c r="A21" s="252"/>
      <c r="B21" s="252"/>
      <c r="C21" s="252"/>
      <c r="D21" s="252"/>
      <c r="E21" s="252"/>
      <c r="F21" s="252"/>
      <c r="G21" s="252"/>
      <c r="H21" s="252"/>
      <c r="I21" s="252"/>
    </row>
    <row r="22" spans="1:9" ht="24" customHeight="1" x14ac:dyDescent="0.2">
      <c r="A22" s="252"/>
      <c r="B22" s="252"/>
      <c r="C22" s="252"/>
      <c r="D22" s="252"/>
      <c r="E22" s="252"/>
      <c r="F22" s="252"/>
      <c r="G22" s="252"/>
      <c r="H22" s="252"/>
      <c r="I22" s="252"/>
    </row>
    <row r="23" spans="1:9" ht="24" customHeight="1" x14ac:dyDescent="0.2">
      <c r="A23" s="252"/>
      <c r="B23" s="252"/>
      <c r="C23" s="252"/>
      <c r="D23" s="252"/>
      <c r="E23" s="252"/>
      <c r="F23" s="252"/>
      <c r="G23" s="252"/>
      <c r="H23" s="252"/>
      <c r="I23" s="252"/>
    </row>
    <row r="24" spans="1:9" ht="24" customHeight="1" x14ac:dyDescent="0.2">
      <c r="A24" s="252"/>
      <c r="B24" s="252"/>
      <c r="C24" s="252"/>
      <c r="D24" s="252"/>
      <c r="E24" s="252"/>
      <c r="F24" s="252"/>
      <c r="G24" s="252"/>
      <c r="H24" s="252"/>
      <c r="I24" s="252"/>
    </row>
    <row r="25" spans="1:9" ht="24" customHeight="1" x14ac:dyDescent="0.2">
      <c r="A25" s="252"/>
      <c r="B25" s="252"/>
      <c r="C25" s="252"/>
      <c r="D25" s="252"/>
      <c r="E25" s="252"/>
      <c r="F25" s="252"/>
      <c r="G25" s="252"/>
      <c r="H25" s="252"/>
      <c r="I25" s="252"/>
    </row>
    <row r="26" spans="1:9" ht="24" customHeight="1" x14ac:dyDescent="0.2">
      <c r="A26" s="252"/>
      <c r="B26" s="252"/>
      <c r="C26" s="252"/>
      <c r="D26" s="252"/>
      <c r="E26" s="252"/>
      <c r="F26" s="252"/>
      <c r="G26" s="252"/>
      <c r="H26" s="252"/>
      <c r="I26" s="252"/>
    </row>
    <row r="27" spans="1:9" ht="24" customHeight="1" x14ac:dyDescent="0.2">
      <c r="A27" s="252"/>
      <c r="B27" s="252"/>
      <c r="C27" s="252"/>
      <c r="D27" s="252"/>
      <c r="E27" s="252"/>
      <c r="F27" s="252"/>
      <c r="G27" s="252"/>
      <c r="H27" s="252"/>
      <c r="I27" s="252"/>
    </row>
    <row r="28" spans="1:9" ht="24" customHeight="1" x14ac:dyDescent="0.2">
      <c r="A28" s="252"/>
      <c r="B28" s="252"/>
      <c r="C28" s="252"/>
      <c r="D28" s="252"/>
      <c r="E28" s="252"/>
      <c r="F28" s="252"/>
      <c r="G28" s="252"/>
      <c r="H28" s="252"/>
      <c r="I28" s="252"/>
    </row>
    <row r="29" spans="1:9" ht="24" customHeight="1" x14ac:dyDescent="0.2">
      <c r="A29" s="252"/>
      <c r="B29" s="252"/>
      <c r="C29" s="252"/>
      <c r="D29" s="252"/>
      <c r="E29" s="252"/>
      <c r="F29" s="252"/>
      <c r="G29" s="252"/>
      <c r="H29" s="252"/>
      <c r="I29" s="252"/>
    </row>
    <row r="30" spans="1:9" ht="24" customHeight="1" x14ac:dyDescent="0.2">
      <c r="A30" s="252"/>
      <c r="B30" s="252"/>
      <c r="C30" s="252"/>
      <c r="D30" s="252"/>
      <c r="E30" s="252"/>
      <c r="F30" s="252"/>
      <c r="G30" s="252"/>
      <c r="H30" s="252"/>
      <c r="I30" s="252"/>
    </row>
    <row r="31" spans="1:9" ht="24" customHeight="1" x14ac:dyDescent="0.2">
      <c r="A31" s="252"/>
      <c r="B31" s="252"/>
      <c r="C31" s="252"/>
      <c r="D31" s="252"/>
      <c r="E31" s="252"/>
      <c r="F31" s="252"/>
      <c r="G31" s="252"/>
      <c r="H31" s="252"/>
      <c r="I31" s="252"/>
    </row>
    <row r="32" spans="1:9" ht="24" customHeight="1" x14ac:dyDescent="0.2">
      <c r="A32" s="252"/>
      <c r="B32" s="252"/>
      <c r="C32" s="252"/>
      <c r="D32" s="252"/>
      <c r="E32" s="252"/>
      <c r="F32" s="252"/>
      <c r="G32" s="252"/>
      <c r="H32" s="252"/>
      <c r="I32" s="252"/>
    </row>
    <row r="33" spans="1:9" ht="24" customHeight="1" x14ac:dyDescent="0.2">
      <c r="A33" s="252"/>
      <c r="B33" s="252"/>
      <c r="C33" s="252"/>
      <c r="D33" s="252"/>
      <c r="E33" s="252"/>
      <c r="F33" s="252"/>
      <c r="G33" s="252"/>
      <c r="H33" s="252"/>
      <c r="I33" s="252"/>
    </row>
    <row r="34" spans="1:9" ht="24" customHeight="1" x14ac:dyDescent="0.2">
      <c r="A34" s="252"/>
      <c r="B34" s="252"/>
      <c r="C34" s="252"/>
      <c r="D34" s="252"/>
      <c r="E34" s="252"/>
      <c r="F34" s="252"/>
      <c r="G34" s="252"/>
      <c r="H34" s="252"/>
      <c r="I34" s="252"/>
    </row>
    <row r="35" spans="1:9" ht="24" customHeight="1" x14ac:dyDescent="0.2">
      <c r="A35" s="252"/>
      <c r="B35" s="252"/>
      <c r="C35" s="252"/>
      <c r="D35" s="252"/>
      <c r="E35" s="252"/>
      <c r="F35" s="252"/>
      <c r="G35" s="252"/>
      <c r="H35" s="252"/>
      <c r="I35" s="252"/>
    </row>
    <row r="36" spans="1:9" ht="24" customHeight="1" x14ac:dyDescent="0.2">
      <c r="A36" s="252"/>
      <c r="B36" s="252"/>
      <c r="C36" s="252"/>
      <c r="D36" s="252"/>
      <c r="E36" s="252"/>
      <c r="F36" s="252"/>
      <c r="G36" s="252"/>
      <c r="H36" s="252"/>
      <c r="I36" s="252"/>
    </row>
    <row r="37" spans="1:9" ht="24" customHeight="1" x14ac:dyDescent="0.2">
      <c r="A37" s="252"/>
      <c r="B37" s="252"/>
      <c r="C37" s="252"/>
      <c r="D37" s="252"/>
      <c r="E37" s="252"/>
      <c r="F37" s="252"/>
      <c r="G37" s="252"/>
      <c r="H37" s="252"/>
      <c r="I37" s="252"/>
    </row>
    <row r="38" spans="1:9" ht="24" customHeight="1" x14ac:dyDescent="0.2">
      <c r="A38" s="252"/>
      <c r="B38" s="252"/>
      <c r="C38" s="252"/>
      <c r="D38" s="252"/>
      <c r="E38" s="252"/>
      <c r="F38" s="252"/>
      <c r="G38" s="252"/>
      <c r="H38" s="252"/>
      <c r="I38" s="252"/>
    </row>
    <row r="39" spans="1:9" ht="24" customHeight="1" x14ac:dyDescent="0.2">
      <c r="A39" s="252"/>
      <c r="B39" s="252"/>
      <c r="C39" s="252"/>
      <c r="D39" s="252"/>
      <c r="E39" s="252"/>
      <c r="F39" s="252"/>
      <c r="G39" s="252"/>
      <c r="H39" s="252"/>
      <c r="I39" s="252"/>
    </row>
    <row r="40" spans="1:9" ht="24" customHeight="1" x14ac:dyDescent="0.2">
      <c r="A40" s="252"/>
      <c r="B40" s="252"/>
      <c r="C40" s="252"/>
      <c r="D40" s="252"/>
      <c r="E40" s="252"/>
      <c r="F40" s="252"/>
      <c r="G40" s="252"/>
      <c r="H40" s="252"/>
      <c r="I40" s="252"/>
    </row>
    <row r="42" spans="1:9" x14ac:dyDescent="0.2">
      <c r="A42" s="95" t="s">
        <v>285</v>
      </c>
    </row>
    <row r="43" spans="1:9" ht="25.5" x14ac:dyDescent="0.2">
      <c r="A43" s="96" t="s">
        <v>286</v>
      </c>
      <c r="B43" s="97" t="s">
        <v>287</v>
      </c>
      <c r="C43" s="98" t="s">
        <v>288</v>
      </c>
      <c r="D43" s="97" t="s">
        <v>287</v>
      </c>
    </row>
    <row r="44" spans="1:9" x14ac:dyDescent="0.2">
      <c r="A44" s="99" t="s">
        <v>289</v>
      </c>
      <c r="B44" s="100">
        <v>7225</v>
      </c>
      <c r="C44" s="253" t="s">
        <v>289</v>
      </c>
      <c r="D44" s="100">
        <v>6820</v>
      </c>
    </row>
    <row r="45" spans="1:9" x14ac:dyDescent="0.2">
      <c r="A45" s="99"/>
      <c r="B45" s="101"/>
      <c r="C45" s="253" t="s">
        <v>290</v>
      </c>
      <c r="D45" s="101">
        <v>405</v>
      </c>
    </row>
    <row r="46" spans="1:9" x14ac:dyDescent="0.2">
      <c r="A46" s="102" t="s">
        <v>291</v>
      </c>
      <c r="B46" s="103">
        <v>5358</v>
      </c>
      <c r="C46" s="104" t="s">
        <v>292</v>
      </c>
      <c r="D46" s="105">
        <v>156</v>
      </c>
    </row>
    <row r="47" spans="1:9" x14ac:dyDescent="0.2">
      <c r="A47" s="99"/>
      <c r="B47" s="101"/>
      <c r="C47" s="253" t="s">
        <v>293</v>
      </c>
      <c r="D47" s="100">
        <v>3854</v>
      </c>
    </row>
    <row r="48" spans="1:9" x14ac:dyDescent="0.2">
      <c r="A48" s="99"/>
      <c r="B48" s="101"/>
      <c r="C48" s="253" t="s">
        <v>294</v>
      </c>
      <c r="D48" s="106">
        <v>50</v>
      </c>
    </row>
    <row r="49" spans="1:4" x14ac:dyDescent="0.2">
      <c r="A49" s="99"/>
      <c r="B49" s="101"/>
      <c r="C49" s="253" t="s">
        <v>296</v>
      </c>
      <c r="D49" s="100">
        <v>1676</v>
      </c>
    </row>
    <row r="50" spans="1:4" x14ac:dyDescent="0.2">
      <c r="A50" s="99"/>
      <c r="B50" s="101"/>
      <c r="C50" s="253" t="s">
        <v>297</v>
      </c>
      <c r="D50" s="101">
        <v>27</v>
      </c>
    </row>
    <row r="51" spans="1:4" x14ac:dyDescent="0.2">
      <c r="A51" s="107"/>
      <c r="B51" s="108"/>
      <c r="C51" s="109" t="s">
        <v>298</v>
      </c>
      <c r="D51" s="108">
        <v>-405</v>
      </c>
    </row>
    <row r="52" spans="1:4" ht="25.5" x14ac:dyDescent="0.2">
      <c r="A52" s="110" t="s">
        <v>299</v>
      </c>
      <c r="B52" s="97" t="s">
        <v>287</v>
      </c>
      <c r="C52" s="111" t="s">
        <v>300</v>
      </c>
      <c r="D52" s="97" t="s">
        <v>287</v>
      </c>
    </row>
    <row r="53" spans="1:4" x14ac:dyDescent="0.2">
      <c r="A53" s="102" t="s">
        <v>301</v>
      </c>
      <c r="B53" s="103">
        <v>8464</v>
      </c>
      <c r="C53" s="104" t="s">
        <v>302</v>
      </c>
      <c r="D53" s="103">
        <v>8937</v>
      </c>
    </row>
    <row r="54" spans="1:4" x14ac:dyDescent="0.2">
      <c r="A54" s="99" t="s">
        <v>303</v>
      </c>
      <c r="B54" s="100">
        <v>3075</v>
      </c>
      <c r="C54" s="253" t="s">
        <v>304</v>
      </c>
      <c r="D54" s="101">
        <v>663</v>
      </c>
    </row>
    <row r="55" spans="1:4" x14ac:dyDescent="0.2">
      <c r="A55" s="99"/>
      <c r="B55" s="101"/>
      <c r="C55" s="253" t="s">
        <v>305</v>
      </c>
      <c r="D55" s="100">
        <v>1154</v>
      </c>
    </row>
    <row r="56" spans="1:4" x14ac:dyDescent="0.2">
      <c r="A56" s="99"/>
      <c r="B56" s="101"/>
      <c r="C56" s="253" t="s">
        <v>306</v>
      </c>
      <c r="D56" s="101">
        <v>784</v>
      </c>
    </row>
    <row r="57" spans="1:4" x14ac:dyDescent="0.2">
      <c r="A57" s="99"/>
      <c r="B57" s="108"/>
      <c r="C57" s="253" t="s">
        <v>307</v>
      </c>
      <c r="D57" s="108">
        <v>1</v>
      </c>
    </row>
    <row r="58" spans="1:4" x14ac:dyDescent="0.2">
      <c r="A58" s="102" t="s">
        <v>308</v>
      </c>
      <c r="B58" s="103">
        <v>5393</v>
      </c>
      <c r="C58" s="113" t="s">
        <v>335</v>
      </c>
      <c r="D58" s="103">
        <v>5860</v>
      </c>
    </row>
    <row r="59" spans="1:4" x14ac:dyDescent="0.2">
      <c r="A59" s="99" t="s">
        <v>309</v>
      </c>
      <c r="B59" s="106" t="s">
        <v>295</v>
      </c>
      <c r="C59" s="254" t="s">
        <v>307</v>
      </c>
      <c r="D59" s="106" t="s">
        <v>295</v>
      </c>
    </row>
    <row r="60" spans="1:4" x14ac:dyDescent="0.2">
      <c r="A60" s="112" t="s">
        <v>310</v>
      </c>
      <c r="B60" s="101">
        <v>250</v>
      </c>
      <c r="C60" s="253"/>
      <c r="D60" s="101"/>
    </row>
    <row r="61" spans="1:4" x14ac:dyDescent="0.2">
      <c r="A61" s="107" t="s">
        <v>311</v>
      </c>
      <c r="B61" s="108">
        <v>217</v>
      </c>
      <c r="C61" s="109"/>
      <c r="D61" s="108"/>
    </row>
    <row r="62" spans="1:4" x14ac:dyDescent="0.2">
      <c r="A62" s="102" t="s">
        <v>312</v>
      </c>
      <c r="B62" s="103">
        <v>3243</v>
      </c>
      <c r="C62" s="104" t="s">
        <v>313</v>
      </c>
      <c r="D62" s="103">
        <v>3248</v>
      </c>
    </row>
    <row r="63" spans="1:4" x14ac:dyDescent="0.2">
      <c r="A63" s="99" t="s">
        <v>314</v>
      </c>
      <c r="B63" s="101">
        <v>6</v>
      </c>
      <c r="C63" s="253" t="s">
        <v>307</v>
      </c>
      <c r="D63" s="106">
        <v>1</v>
      </c>
    </row>
    <row r="64" spans="1:4" x14ac:dyDescent="0.2">
      <c r="A64" s="102" t="s">
        <v>315</v>
      </c>
      <c r="B64" s="137" t="s">
        <v>295</v>
      </c>
      <c r="C64" s="113" t="s">
        <v>316</v>
      </c>
      <c r="D64" s="114">
        <v>9</v>
      </c>
    </row>
    <row r="65" spans="1:5" x14ac:dyDescent="0.2">
      <c r="A65" s="99" t="s">
        <v>317</v>
      </c>
      <c r="B65" s="106" t="s">
        <v>295</v>
      </c>
      <c r="C65" s="253" t="s">
        <v>318</v>
      </c>
      <c r="D65" s="100">
        <v>665</v>
      </c>
    </row>
    <row r="66" spans="1:5" x14ac:dyDescent="0.2">
      <c r="A66" s="112" t="s">
        <v>319</v>
      </c>
      <c r="B66" s="100">
        <v>2298</v>
      </c>
      <c r="C66" s="253" t="s">
        <v>320</v>
      </c>
      <c r="D66" s="101">
        <v>810</v>
      </c>
    </row>
    <row r="67" spans="1:5" x14ac:dyDescent="0.2">
      <c r="A67" s="115"/>
      <c r="B67" s="116"/>
      <c r="C67" s="253" t="s">
        <v>321</v>
      </c>
      <c r="D67" s="106">
        <v>708</v>
      </c>
    </row>
    <row r="68" spans="1:5" x14ac:dyDescent="0.2">
      <c r="A68" s="99"/>
      <c r="B68" s="101"/>
      <c r="C68" s="254" t="s">
        <v>322</v>
      </c>
      <c r="D68" s="106" t="s">
        <v>295</v>
      </c>
    </row>
    <row r="69" spans="1:5" x14ac:dyDescent="0.2">
      <c r="A69" s="99"/>
      <c r="B69" s="99"/>
      <c r="C69" s="101" t="s">
        <v>323</v>
      </c>
      <c r="D69" s="117">
        <v>694</v>
      </c>
    </row>
    <row r="70" spans="1:5" x14ac:dyDescent="0.2">
      <c r="A70" s="107"/>
      <c r="B70" s="108"/>
      <c r="C70" s="118" t="s">
        <v>307</v>
      </c>
      <c r="D70" s="119">
        <v>-588</v>
      </c>
    </row>
    <row r="71" spans="1:5" x14ac:dyDescent="0.2">
      <c r="A71" s="102" t="s">
        <v>324</v>
      </c>
      <c r="B71" s="103">
        <v>447</v>
      </c>
      <c r="C71" s="104" t="s">
        <v>325</v>
      </c>
      <c r="D71" s="103">
        <v>5300</v>
      </c>
    </row>
    <row r="72" spans="1:5" x14ac:dyDescent="0.2">
      <c r="A72" s="107"/>
      <c r="B72" s="120"/>
      <c r="C72" s="118" t="s">
        <v>307</v>
      </c>
      <c r="D72" s="120">
        <v>-4853</v>
      </c>
    </row>
    <row r="74" spans="1:5" x14ac:dyDescent="0.2">
      <c r="A74" s="95" t="s">
        <v>326</v>
      </c>
    </row>
    <row r="75" spans="1:5" ht="38.25" x14ac:dyDescent="0.2">
      <c r="A75" s="121" t="s">
        <v>327</v>
      </c>
      <c r="B75" s="122" t="s">
        <v>328</v>
      </c>
      <c r="C75" s="123" t="s">
        <v>329</v>
      </c>
      <c r="D75" s="124" t="s">
        <v>330</v>
      </c>
      <c r="E75" s="125" t="s">
        <v>334</v>
      </c>
    </row>
    <row r="76" spans="1:5" x14ac:dyDescent="0.2">
      <c r="A76" s="126" t="s">
        <v>331</v>
      </c>
      <c r="B76" s="127">
        <v>179</v>
      </c>
      <c r="C76" s="128" t="s">
        <v>295</v>
      </c>
      <c r="D76" s="129">
        <v>-11</v>
      </c>
      <c r="E76" s="128">
        <v>168</v>
      </c>
    </row>
    <row r="77" spans="1:5" x14ac:dyDescent="0.2">
      <c r="A77" s="130" t="s">
        <v>332</v>
      </c>
      <c r="B77" s="131">
        <v>-189</v>
      </c>
      <c r="C77" s="132">
        <v>-102</v>
      </c>
      <c r="D77" s="133" t="s">
        <v>295</v>
      </c>
      <c r="E77" s="132">
        <v>-291</v>
      </c>
    </row>
    <row r="78" spans="1:5" x14ac:dyDescent="0.2">
      <c r="A78" s="130"/>
      <c r="B78" s="134">
        <v>-10</v>
      </c>
      <c r="C78" s="135">
        <v>-102</v>
      </c>
      <c r="D78" s="136">
        <v>-11</v>
      </c>
      <c r="E78" s="135">
        <v>-123</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2021-07-15T06:13:53Z</cp:lastPrinted>
  <dcterms:created xsi:type="dcterms:W3CDTF">2008-10-17T11:51:54Z</dcterms:created>
  <dcterms:modified xsi:type="dcterms:W3CDTF">2022-07-25T07:25:33Z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